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worksheets/sheet10.xml" ContentType="application/vnd.openxmlformats-officedocument.spreadsheetml.worksheet+xml"/>
  <Override PartName="/xl/worksheets/sheet11.xml" ContentType="application/vnd.openxmlformats-officedocument.spreadsheetml.worksheet+xml"/>
  <Override PartName="/xl/chartsheets/sheet5.xml" ContentType="application/vnd.openxmlformats-officedocument.spreadsheetml.chart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strath-my.sharepoint.com/personal/s_mcintyre_strath_ac_uk/Documents/Desktop/"/>
    </mc:Choice>
  </mc:AlternateContent>
  <xr:revisionPtr revIDLastSave="240" documentId="8_{4D5919FC-AEF7-4319-95D8-B4A879C6122B}" xr6:coauthVersionLast="47" xr6:coauthVersionMax="47" xr10:uidLastSave="{D3D21FF5-0C54-4573-878D-E30B2CE79951}"/>
  <bookViews>
    <workbookView xWindow="28680" yWindow="-120" windowWidth="29040" windowHeight="15840" firstSheet="8" activeTab="11" xr2:uid="{00000000-000D-0000-FFFF-FFFF00000000}"/>
  </bookViews>
  <sheets>
    <sheet name="Index" sheetId="1" r:id="rId1"/>
    <sheet name="1. Payrolled employees (UK)" sheetId="2" r:id="rId2"/>
    <sheet name="2. Median pay (UK)" sheetId="3" r:id="rId3"/>
    <sheet name="3. Mean pay (UK)" sheetId="4" r:id="rId4"/>
    <sheet name="4. Aggregate pay (UK)" sheetId="5" r:id="rId5"/>
    <sheet name="5. Pay distribution (UK)" sheetId="6" r:id="rId6"/>
    <sheet name="6. Employee flows (UK)" sheetId="7" r:id="rId7"/>
    <sheet name="7. Employees (NUTS1)" sheetId="8" r:id="rId8"/>
    <sheet name="8. Median pay (NUTS1)" sheetId="9" r:id="rId9"/>
    <sheet name="Figure 2" sheetId="47" r:id="rId10"/>
    <sheet name="Figure 3" sheetId="48" r:id="rId11"/>
    <sheet name="Figure 4" sheetId="49" r:id="rId12"/>
    <sheet name="Chart10" sheetId="50" r:id="rId13"/>
    <sheet name="9. Mean pay (NUTS1)" sheetId="10" r:id="rId14"/>
    <sheet name="10. Aggregate pay (NUTS1)" sheetId="11" r:id="rId15"/>
    <sheet name="Chart5" sheetId="45" r:id="rId16"/>
    <sheet name="11. Employees (NUTS2)" sheetId="12" r:id="rId17"/>
    <sheet name="12. Median pay (NUTS2)" sheetId="13" r:id="rId18"/>
    <sheet name="13. Mean pay (NUTS2)" sheetId="14" r:id="rId19"/>
    <sheet name="14. Aggregate pay (NUTS2)" sheetId="15" r:id="rId20"/>
    <sheet name="15. Employees (NUTS3)" sheetId="16" r:id="rId21"/>
    <sheet name="16. Median pay (NUTS3)" sheetId="17" r:id="rId22"/>
    <sheet name="17. Mean pay (NUTS3)" sheetId="18" r:id="rId23"/>
    <sheet name="18. Aggregate pay (NUTS3)" sheetId="19" r:id="rId24"/>
    <sheet name="19. Employees (LA)" sheetId="20" r:id="rId25"/>
    <sheet name="20. Median pay (LA)" sheetId="21" r:id="rId26"/>
    <sheet name="21. Mean pay (LA)" sheetId="22" r:id="rId27"/>
    <sheet name="22. Aggregate pay (LA)" sheetId="23" r:id="rId28"/>
    <sheet name="23. Employees (Industry)" sheetId="24" r:id="rId29"/>
    <sheet name="24. Median pay (Industry)" sheetId="25" r:id="rId30"/>
    <sheet name="25. Mean pay (Industry)" sheetId="26" r:id="rId31"/>
    <sheet name="26. Aggregate pay (Industry)" sheetId="27" r:id="rId32"/>
    <sheet name="27. Median of pay growth (UK)" sheetId="28" r:id="rId33"/>
    <sheet name="28. Employees (Age)" sheetId="29" r:id="rId34"/>
    <sheet name="29. Median pay (Age)" sheetId="30" r:id="rId35"/>
    <sheet name="30. Mean pay (Age)" sheetId="31" r:id="rId36"/>
    <sheet name="31. Aggregate pay (Age)" sheetId="32" r:id="rId37"/>
    <sheet name="32. Employees (NUTS1Age)" sheetId="33" r:id="rId38"/>
    <sheet name="33. Median pay (NUTS1Age)" sheetId="34" r:id="rId39"/>
    <sheet name="34. Mean pay (NUTS1Age)" sheetId="35" r:id="rId40"/>
    <sheet name="35. Aggregate pay (NUTS1Age)" sheetId="36" r:id="rId41"/>
    <sheet name="36. Employees (NUTS1Sector)" sheetId="37" r:id="rId42"/>
    <sheet name="37. Median pay (NUTS1Sector)" sheetId="38" r:id="rId43"/>
    <sheet name="38. Mean pay (NUTS1Sector)" sheetId="39" r:id="rId44"/>
    <sheet name="39. Aggregate pay (NUTS1Sector)" sheetId="40" r:id="rId45"/>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02" i="10" l="1"/>
  <c r="D302" i="10"/>
  <c r="E302" i="10"/>
  <c r="F302" i="10"/>
  <c r="G302" i="10"/>
  <c r="H302" i="10"/>
  <c r="I302" i="10"/>
  <c r="J302" i="10"/>
  <c r="K302" i="10"/>
  <c r="L302" i="10"/>
  <c r="M302" i="10"/>
  <c r="N302" i="10"/>
  <c r="C303" i="10"/>
  <c r="D303" i="10"/>
  <c r="E303" i="10"/>
  <c r="F303" i="10"/>
  <c r="G303" i="10"/>
  <c r="H303" i="10"/>
  <c r="I303" i="10"/>
  <c r="J303" i="10"/>
  <c r="K303" i="10"/>
  <c r="L303" i="10"/>
  <c r="M303" i="10"/>
  <c r="N303" i="10"/>
  <c r="C304" i="10"/>
  <c r="D304" i="10"/>
  <c r="E304" i="10"/>
  <c r="F304" i="10"/>
  <c r="G304" i="10"/>
  <c r="H304" i="10"/>
  <c r="I304" i="10"/>
  <c r="J304" i="10"/>
  <c r="K304" i="10"/>
  <c r="L304" i="10"/>
  <c r="M304" i="10"/>
  <c r="N304" i="10"/>
  <c r="C305" i="10"/>
  <c r="D305" i="10"/>
  <c r="E305" i="10"/>
  <c r="F305" i="10"/>
  <c r="G305" i="10"/>
  <c r="H305" i="10"/>
  <c r="I305" i="10"/>
  <c r="J305" i="10"/>
  <c r="K305" i="10"/>
  <c r="L305" i="10"/>
  <c r="M305" i="10"/>
  <c r="N305" i="10"/>
  <c r="C306" i="10"/>
  <c r="D306" i="10"/>
  <c r="E306" i="10"/>
  <c r="F306" i="10"/>
  <c r="G306" i="10"/>
  <c r="H306" i="10"/>
  <c r="I306" i="10"/>
  <c r="J306" i="10"/>
  <c r="K306" i="10"/>
  <c r="L306" i="10"/>
  <c r="M306" i="10"/>
  <c r="N306" i="10"/>
  <c r="C307" i="10"/>
  <c r="D307" i="10"/>
  <c r="E307" i="10"/>
  <c r="F307" i="10"/>
  <c r="G307" i="10"/>
  <c r="H307" i="10"/>
  <c r="I307" i="10"/>
  <c r="J307" i="10"/>
  <c r="K307" i="10"/>
  <c r="L307" i="10"/>
  <c r="M307" i="10"/>
  <c r="N307" i="10"/>
  <c r="C308" i="10"/>
  <c r="D308" i="10"/>
  <c r="E308" i="10"/>
  <c r="F308" i="10"/>
  <c r="G308" i="10"/>
  <c r="H308" i="10"/>
  <c r="I308" i="10"/>
  <c r="J308" i="10"/>
  <c r="K308" i="10"/>
  <c r="L308" i="10"/>
  <c r="M308" i="10"/>
  <c r="N308" i="10"/>
  <c r="C309" i="10"/>
  <c r="D309" i="10"/>
  <c r="E309" i="10"/>
  <c r="F309" i="10"/>
  <c r="G309" i="10"/>
  <c r="H309" i="10"/>
  <c r="I309" i="10"/>
  <c r="J309" i="10"/>
  <c r="K309" i="10"/>
  <c r="L309" i="10"/>
  <c r="M309" i="10"/>
  <c r="N309" i="10"/>
  <c r="C310" i="10"/>
  <c r="D310" i="10"/>
  <c r="E310" i="10"/>
  <c r="F310" i="10"/>
  <c r="G310" i="10"/>
  <c r="H310" i="10"/>
  <c r="I310" i="10"/>
  <c r="J310" i="10"/>
  <c r="K310" i="10"/>
  <c r="L310" i="10"/>
  <c r="M310" i="10"/>
  <c r="N310" i="10"/>
  <c r="C311" i="10"/>
  <c r="D311" i="10"/>
  <c r="E311" i="10"/>
  <c r="F311" i="10"/>
  <c r="G311" i="10"/>
  <c r="H311" i="10"/>
  <c r="I311" i="10"/>
  <c r="J311" i="10"/>
  <c r="K311" i="10"/>
  <c r="L311" i="10"/>
  <c r="M311" i="10"/>
  <c r="N311" i="10"/>
  <c r="C312" i="10"/>
  <c r="D312" i="10"/>
  <c r="E312" i="10"/>
  <c r="F312" i="10"/>
  <c r="G312" i="10"/>
  <c r="H312" i="10"/>
  <c r="I312" i="10"/>
  <c r="J312" i="10"/>
  <c r="K312" i="10"/>
  <c r="L312" i="10"/>
  <c r="M312" i="10"/>
  <c r="N312" i="10"/>
  <c r="C313" i="10"/>
  <c r="D313" i="10"/>
  <c r="E313" i="10"/>
  <c r="F313" i="10"/>
  <c r="G313" i="10"/>
  <c r="H313" i="10"/>
  <c r="I313" i="10"/>
  <c r="J313" i="10"/>
  <c r="K313" i="10"/>
  <c r="L313" i="10"/>
  <c r="M313" i="10"/>
  <c r="N313" i="10"/>
  <c r="C314" i="10"/>
  <c r="D314" i="10"/>
  <c r="E314" i="10"/>
  <c r="F314" i="10"/>
  <c r="G314" i="10"/>
  <c r="H314" i="10"/>
  <c r="I314" i="10"/>
  <c r="J314" i="10"/>
  <c r="K314" i="10"/>
  <c r="L314" i="10"/>
  <c r="M314" i="10"/>
  <c r="N314" i="10"/>
  <c r="C315" i="10"/>
  <c r="D315" i="10"/>
  <c r="E315" i="10"/>
  <c r="F315" i="10"/>
  <c r="G315" i="10"/>
  <c r="H315" i="10"/>
  <c r="I315" i="10"/>
  <c r="J315" i="10"/>
  <c r="K315" i="10"/>
  <c r="L315" i="10"/>
  <c r="M315" i="10"/>
  <c r="N315" i="10"/>
  <c r="C316" i="10"/>
  <c r="D316" i="10"/>
  <c r="E316" i="10"/>
  <c r="F316" i="10"/>
  <c r="G316" i="10"/>
  <c r="H316" i="10"/>
  <c r="I316" i="10"/>
  <c r="J316" i="10"/>
  <c r="K316" i="10"/>
  <c r="L316" i="10"/>
  <c r="M316" i="10"/>
  <c r="N316" i="10"/>
  <c r="C317" i="10"/>
  <c r="D317" i="10"/>
  <c r="E317" i="10"/>
  <c r="F317" i="10"/>
  <c r="G317" i="10"/>
  <c r="H317" i="10"/>
  <c r="I317" i="10"/>
  <c r="J317" i="10"/>
  <c r="K317" i="10"/>
  <c r="L317" i="10"/>
  <c r="M317" i="10"/>
  <c r="N317" i="10"/>
  <c r="C318" i="10"/>
  <c r="D318" i="10"/>
  <c r="E318" i="10"/>
  <c r="F318" i="10"/>
  <c r="G318" i="10"/>
  <c r="H318" i="10"/>
  <c r="I318" i="10"/>
  <c r="J318" i="10"/>
  <c r="K318" i="10"/>
  <c r="L318" i="10"/>
  <c r="M318" i="10"/>
  <c r="N318" i="10"/>
  <c r="C319" i="10"/>
  <c r="D319" i="10"/>
  <c r="E319" i="10"/>
  <c r="F319" i="10"/>
  <c r="G319" i="10"/>
  <c r="H319" i="10"/>
  <c r="I319" i="10"/>
  <c r="J319" i="10"/>
  <c r="K319" i="10"/>
  <c r="L319" i="10"/>
  <c r="M319" i="10"/>
  <c r="N319" i="10"/>
  <c r="C320" i="10"/>
  <c r="D320" i="10"/>
  <c r="E320" i="10"/>
  <c r="F320" i="10"/>
  <c r="G320" i="10"/>
  <c r="H320" i="10"/>
  <c r="I320" i="10"/>
  <c r="J320" i="10"/>
  <c r="K320" i="10"/>
  <c r="L320" i="10"/>
  <c r="M320" i="10"/>
  <c r="N320" i="10"/>
  <c r="C321" i="10"/>
  <c r="D321" i="10"/>
  <c r="E321" i="10"/>
  <c r="F321" i="10"/>
  <c r="G321" i="10"/>
  <c r="H321" i="10"/>
  <c r="I321" i="10"/>
  <c r="J321" i="10"/>
  <c r="K321" i="10"/>
  <c r="L321" i="10"/>
  <c r="M321" i="10"/>
  <c r="N321" i="10"/>
  <c r="C322" i="10"/>
  <c r="D322" i="10"/>
  <c r="E322" i="10"/>
  <c r="F322" i="10"/>
  <c r="G322" i="10"/>
  <c r="H322" i="10"/>
  <c r="I322" i="10"/>
  <c r="J322" i="10"/>
  <c r="K322" i="10"/>
  <c r="L322" i="10"/>
  <c r="M322" i="10"/>
  <c r="N322" i="10"/>
  <c r="C323" i="10"/>
  <c r="D323" i="10"/>
  <c r="E323" i="10"/>
  <c r="F323" i="10"/>
  <c r="G323" i="10"/>
  <c r="H323" i="10"/>
  <c r="I323" i="10"/>
  <c r="J323" i="10"/>
  <c r="K323" i="10"/>
  <c r="L323" i="10"/>
  <c r="M323" i="10"/>
  <c r="N323" i="10"/>
  <c r="C324" i="10"/>
  <c r="D324" i="10"/>
  <c r="E324" i="10"/>
  <c r="F324" i="10"/>
  <c r="G324" i="10"/>
  <c r="H324" i="10"/>
  <c r="I324" i="10"/>
  <c r="J324" i="10"/>
  <c r="K324" i="10"/>
  <c r="L324" i="10"/>
  <c r="M324" i="10"/>
  <c r="N324" i="10"/>
  <c r="C325" i="10"/>
  <c r="D325" i="10"/>
  <c r="E325" i="10"/>
  <c r="F325" i="10"/>
  <c r="G325" i="10"/>
  <c r="H325" i="10"/>
  <c r="I325" i="10"/>
  <c r="J325" i="10"/>
  <c r="K325" i="10"/>
  <c r="L325" i="10"/>
  <c r="M325" i="10"/>
  <c r="N325" i="10"/>
  <c r="C326" i="10"/>
  <c r="D326" i="10"/>
  <c r="E326" i="10"/>
  <c r="F326" i="10"/>
  <c r="G326" i="10"/>
  <c r="H326" i="10"/>
  <c r="I326" i="10"/>
  <c r="J326" i="10"/>
  <c r="K326" i="10"/>
  <c r="L326" i="10"/>
  <c r="M326" i="10"/>
  <c r="N326" i="10"/>
  <c r="C327" i="10"/>
  <c r="D327" i="10"/>
  <c r="E327" i="10"/>
  <c r="F327" i="10"/>
  <c r="G327" i="10"/>
  <c r="H327" i="10"/>
  <c r="I327" i="10"/>
  <c r="J327" i="10"/>
  <c r="K327" i="10"/>
  <c r="L327" i="10"/>
  <c r="M327" i="10"/>
  <c r="N327" i="10"/>
  <c r="C328" i="10"/>
  <c r="D328" i="10"/>
  <c r="E328" i="10"/>
  <c r="F328" i="10"/>
  <c r="G328" i="10"/>
  <c r="H328" i="10"/>
  <c r="I328" i="10"/>
  <c r="J328" i="10"/>
  <c r="K328" i="10"/>
  <c r="L328" i="10"/>
  <c r="M328" i="10"/>
  <c r="N328" i="10"/>
  <c r="C329" i="10"/>
  <c r="D329" i="10"/>
  <c r="E329" i="10"/>
  <c r="F329" i="10"/>
  <c r="G329" i="10"/>
  <c r="H329" i="10"/>
  <c r="I329" i="10"/>
  <c r="J329" i="10"/>
  <c r="K329" i="10"/>
  <c r="L329" i="10"/>
  <c r="M329" i="10"/>
  <c r="N329" i="10"/>
  <c r="C330" i="10"/>
  <c r="D330" i="10"/>
  <c r="E330" i="10"/>
  <c r="F330" i="10"/>
  <c r="G330" i="10"/>
  <c r="H330" i="10"/>
  <c r="I330" i="10"/>
  <c r="J330" i="10"/>
  <c r="K330" i="10"/>
  <c r="L330" i="10"/>
  <c r="M330" i="10"/>
  <c r="N330" i="10"/>
  <c r="C331" i="10"/>
  <c r="D331" i="10"/>
  <c r="E331" i="10"/>
  <c r="F331" i="10"/>
  <c r="G331" i="10"/>
  <c r="H331" i="10"/>
  <c r="I331" i="10"/>
  <c r="J331" i="10"/>
  <c r="K331" i="10"/>
  <c r="L331" i="10"/>
  <c r="M331" i="10"/>
  <c r="N331" i="10"/>
  <c r="C332" i="10"/>
  <c r="D332" i="10"/>
  <c r="E332" i="10"/>
  <c r="F332" i="10"/>
  <c r="G332" i="10"/>
  <c r="H332" i="10"/>
  <c r="I332" i="10"/>
  <c r="J332" i="10"/>
  <c r="K332" i="10"/>
  <c r="L332" i="10"/>
  <c r="M332" i="10"/>
  <c r="N332" i="10"/>
  <c r="C333" i="10"/>
  <c r="D333" i="10"/>
  <c r="E333" i="10"/>
  <c r="F333" i="10"/>
  <c r="G333" i="10"/>
  <c r="H333" i="10"/>
  <c r="I333" i="10"/>
  <c r="J333" i="10"/>
  <c r="K333" i="10"/>
  <c r="L333" i="10"/>
  <c r="M333" i="10"/>
  <c r="N333" i="10"/>
  <c r="C334" i="10"/>
  <c r="D334" i="10"/>
  <c r="E334" i="10"/>
  <c r="F334" i="10"/>
  <c r="G334" i="10"/>
  <c r="H334" i="10"/>
  <c r="I334" i="10"/>
  <c r="J334" i="10"/>
  <c r="K334" i="10"/>
  <c r="L334" i="10"/>
  <c r="M334" i="10"/>
  <c r="N334" i="10"/>
  <c r="C335" i="10"/>
  <c r="D335" i="10"/>
  <c r="E335" i="10"/>
  <c r="F335" i="10"/>
  <c r="G335" i="10"/>
  <c r="H335" i="10"/>
  <c r="I335" i="10"/>
  <c r="J335" i="10"/>
  <c r="K335" i="10"/>
  <c r="L335" i="10"/>
  <c r="M335" i="10"/>
  <c r="N335" i="10"/>
  <c r="C336" i="10"/>
  <c r="D336" i="10"/>
  <c r="E336" i="10"/>
  <c r="F336" i="10"/>
  <c r="G336" i="10"/>
  <c r="H336" i="10"/>
  <c r="I336" i="10"/>
  <c r="J336" i="10"/>
  <c r="K336" i="10"/>
  <c r="L336" i="10"/>
  <c r="M336" i="10"/>
  <c r="N336" i="10"/>
  <c r="C337" i="10"/>
  <c r="D337" i="10"/>
  <c r="E337" i="10"/>
  <c r="F337" i="10"/>
  <c r="G337" i="10"/>
  <c r="H337" i="10"/>
  <c r="I337" i="10"/>
  <c r="J337" i="10"/>
  <c r="K337" i="10"/>
  <c r="L337" i="10"/>
  <c r="M337" i="10"/>
  <c r="N337" i="10"/>
  <c r="C338" i="10"/>
  <c r="D338" i="10"/>
  <c r="E338" i="10"/>
  <c r="F338" i="10"/>
  <c r="G338" i="10"/>
  <c r="H338" i="10"/>
  <c r="I338" i="10"/>
  <c r="J338" i="10"/>
  <c r="K338" i="10"/>
  <c r="L338" i="10"/>
  <c r="M338" i="10"/>
  <c r="N338" i="10"/>
  <c r="C339" i="10"/>
  <c r="D339" i="10"/>
  <c r="E339" i="10"/>
  <c r="F339" i="10"/>
  <c r="G339" i="10"/>
  <c r="H339" i="10"/>
  <c r="I339" i="10"/>
  <c r="J339" i="10"/>
  <c r="K339" i="10"/>
  <c r="L339" i="10"/>
  <c r="M339" i="10"/>
  <c r="N339" i="10"/>
  <c r="C340" i="10"/>
  <c r="D340" i="10"/>
  <c r="E340" i="10"/>
  <c r="F340" i="10"/>
  <c r="G340" i="10"/>
  <c r="H340" i="10"/>
  <c r="I340" i="10"/>
  <c r="J340" i="10"/>
  <c r="K340" i="10"/>
  <c r="L340" i="10"/>
  <c r="M340" i="10"/>
  <c r="N340" i="10"/>
  <c r="C341" i="10"/>
  <c r="D341" i="10"/>
  <c r="E341" i="10"/>
  <c r="F341" i="10"/>
  <c r="G341" i="10"/>
  <c r="H341" i="10"/>
  <c r="I341" i="10"/>
  <c r="J341" i="10"/>
  <c r="K341" i="10"/>
  <c r="L341" i="10"/>
  <c r="M341" i="10"/>
  <c r="N341" i="10"/>
  <c r="C342" i="10"/>
  <c r="D342" i="10"/>
  <c r="E342" i="10"/>
  <c r="F342" i="10"/>
  <c r="G342" i="10"/>
  <c r="H342" i="10"/>
  <c r="I342" i="10"/>
  <c r="J342" i="10"/>
  <c r="K342" i="10"/>
  <c r="L342" i="10"/>
  <c r="M342" i="10"/>
  <c r="N342" i="10"/>
  <c r="B303" i="10"/>
  <c r="B304" i="10"/>
  <c r="B305" i="10"/>
  <c r="B306" i="10"/>
  <c r="B307" i="10"/>
  <c r="B308" i="10"/>
  <c r="B309" i="10"/>
  <c r="B310" i="10"/>
  <c r="B311" i="10"/>
  <c r="B312" i="10"/>
  <c r="B313" i="10"/>
  <c r="B314" i="10"/>
  <c r="B315" i="10"/>
  <c r="B316" i="10"/>
  <c r="B317" i="10"/>
  <c r="B318" i="10"/>
  <c r="B319" i="10"/>
  <c r="B320" i="10"/>
  <c r="B321" i="10"/>
  <c r="B322" i="10"/>
  <c r="B323" i="10"/>
  <c r="B324" i="10"/>
  <c r="B325" i="10"/>
  <c r="B326" i="10"/>
  <c r="B327" i="10"/>
  <c r="B328" i="10"/>
  <c r="B329" i="10"/>
  <c r="B330" i="10"/>
  <c r="B331" i="10"/>
  <c r="B332" i="10"/>
  <c r="B333" i="10"/>
  <c r="B334" i="10"/>
  <c r="B335" i="10"/>
  <c r="B336" i="10"/>
  <c r="B337" i="10"/>
  <c r="B338" i="10"/>
  <c r="B339" i="10"/>
  <c r="B340" i="10"/>
  <c r="B341" i="10"/>
  <c r="B342" i="10"/>
  <c r="B302" i="10"/>
  <c r="B236" i="10"/>
  <c r="B237" i="10"/>
  <c r="A313" i="10"/>
  <c r="A314" i="10"/>
  <c r="A315" i="10"/>
  <c r="A316" i="10"/>
  <c r="A317" i="10"/>
  <c r="A318" i="10"/>
  <c r="A319" i="10"/>
  <c r="A320" i="10"/>
  <c r="A321" i="10"/>
  <c r="A322" i="10"/>
  <c r="A323" i="10"/>
  <c r="A324" i="10"/>
  <c r="A325" i="10"/>
  <c r="A326" i="10"/>
  <c r="A327" i="10"/>
  <c r="A328" i="10"/>
  <c r="A329" i="10"/>
  <c r="A330" i="10"/>
  <c r="A331" i="10"/>
  <c r="A332" i="10"/>
  <c r="A333" i="10"/>
  <c r="A334" i="10"/>
  <c r="A335" i="10"/>
  <c r="A336" i="10"/>
  <c r="A337" i="10"/>
  <c r="A338" i="10"/>
  <c r="A339" i="10"/>
  <c r="A340" i="10"/>
  <c r="A341" i="10"/>
  <c r="A342" i="10"/>
  <c r="A237" i="10"/>
  <c r="C237" i="10"/>
  <c r="D237" i="10"/>
  <c r="E237" i="10"/>
  <c r="F237" i="10"/>
  <c r="G237" i="10"/>
  <c r="H237" i="10"/>
  <c r="I237" i="10"/>
  <c r="J237" i="10"/>
  <c r="K237" i="10"/>
  <c r="L237" i="10"/>
  <c r="M237" i="10"/>
  <c r="N237" i="10"/>
  <c r="A238" i="10"/>
  <c r="B238" i="10"/>
  <c r="C238" i="10"/>
  <c r="D238" i="10"/>
  <c r="E238" i="10"/>
  <c r="F238" i="10"/>
  <c r="G238" i="10"/>
  <c r="H238" i="10"/>
  <c r="I238" i="10"/>
  <c r="J238" i="10"/>
  <c r="K238" i="10"/>
  <c r="L238" i="10"/>
  <c r="M238" i="10"/>
  <c r="N238" i="10"/>
  <c r="A239" i="10"/>
  <c r="B239" i="10"/>
  <c r="C239" i="10"/>
  <c r="D239" i="10"/>
  <c r="E239" i="10"/>
  <c r="F239" i="10"/>
  <c r="G239" i="10"/>
  <c r="H239" i="10"/>
  <c r="I239" i="10"/>
  <c r="J239" i="10"/>
  <c r="K239" i="10"/>
  <c r="L239" i="10"/>
  <c r="M239" i="10"/>
  <c r="N239" i="10"/>
  <c r="A240" i="10"/>
  <c r="B240" i="10"/>
  <c r="C240" i="10"/>
  <c r="D240" i="10"/>
  <c r="E240" i="10"/>
  <c r="F240" i="10"/>
  <c r="G240" i="10"/>
  <c r="H240" i="10"/>
  <c r="I240" i="10"/>
  <c r="J240" i="10"/>
  <c r="K240" i="10"/>
  <c r="L240" i="10"/>
  <c r="M240" i="10"/>
  <c r="N240" i="10"/>
  <c r="A241" i="10"/>
  <c r="B241" i="10"/>
  <c r="C241" i="10"/>
  <c r="D241" i="10"/>
  <c r="E241" i="10"/>
  <c r="F241" i="10"/>
  <c r="G241" i="10"/>
  <c r="H241" i="10"/>
  <c r="I241" i="10"/>
  <c r="J241" i="10"/>
  <c r="K241" i="10"/>
  <c r="L241" i="10"/>
  <c r="M241" i="10"/>
  <c r="N241" i="10"/>
  <c r="A242" i="10"/>
  <c r="B242" i="10"/>
  <c r="C242" i="10"/>
  <c r="D242" i="10"/>
  <c r="E242" i="10"/>
  <c r="F242" i="10"/>
  <c r="G242" i="10"/>
  <c r="H242" i="10"/>
  <c r="I242" i="10"/>
  <c r="J242" i="10"/>
  <c r="K242" i="10"/>
  <c r="L242" i="10"/>
  <c r="M242" i="10"/>
  <c r="N242" i="10"/>
  <c r="A243" i="10"/>
  <c r="B243" i="10"/>
  <c r="C243" i="10"/>
  <c r="D243" i="10"/>
  <c r="E243" i="10"/>
  <c r="F243" i="10"/>
  <c r="G243" i="10"/>
  <c r="H243" i="10"/>
  <c r="I243" i="10"/>
  <c r="J243" i="10"/>
  <c r="K243" i="10"/>
  <c r="L243" i="10"/>
  <c r="M243" i="10"/>
  <c r="N243" i="10"/>
  <c r="A244" i="10"/>
  <c r="B244" i="10"/>
  <c r="C244" i="10"/>
  <c r="D244" i="10"/>
  <c r="E244" i="10"/>
  <c r="F244" i="10"/>
  <c r="G244" i="10"/>
  <c r="H244" i="10"/>
  <c r="I244" i="10"/>
  <c r="J244" i="10"/>
  <c r="K244" i="10"/>
  <c r="L244" i="10"/>
  <c r="M244" i="10"/>
  <c r="N244" i="10"/>
  <c r="A245" i="10"/>
  <c r="B245" i="10"/>
  <c r="C245" i="10"/>
  <c r="D245" i="10"/>
  <c r="E245" i="10"/>
  <c r="F245" i="10"/>
  <c r="G245" i="10"/>
  <c r="H245" i="10"/>
  <c r="I245" i="10"/>
  <c r="J245" i="10"/>
  <c r="K245" i="10"/>
  <c r="L245" i="10"/>
  <c r="M245" i="10"/>
  <c r="N245" i="10"/>
  <c r="A246" i="10"/>
  <c r="B246" i="10"/>
  <c r="C246" i="10"/>
  <c r="D246" i="10"/>
  <c r="E246" i="10"/>
  <c r="F246" i="10"/>
  <c r="G246" i="10"/>
  <c r="H246" i="10"/>
  <c r="I246" i="10"/>
  <c r="J246" i="10"/>
  <c r="K246" i="10"/>
  <c r="L246" i="10"/>
  <c r="M246" i="10"/>
  <c r="N246" i="10"/>
  <c r="A247" i="10"/>
  <c r="B247" i="10"/>
  <c r="C247" i="10"/>
  <c r="D247" i="10"/>
  <c r="E247" i="10"/>
  <c r="F247" i="10"/>
  <c r="G247" i="10"/>
  <c r="H247" i="10"/>
  <c r="I247" i="10"/>
  <c r="J247" i="10"/>
  <c r="K247" i="10"/>
  <c r="L247" i="10"/>
  <c r="M247" i="10"/>
  <c r="N247" i="10"/>
  <c r="A248" i="10"/>
  <c r="B248" i="10"/>
  <c r="C248" i="10"/>
  <c r="D248" i="10"/>
  <c r="E248" i="10"/>
  <c r="F248" i="10"/>
  <c r="G248" i="10"/>
  <c r="H248" i="10"/>
  <c r="I248" i="10"/>
  <c r="J248" i="10"/>
  <c r="K248" i="10"/>
  <c r="L248" i="10"/>
  <c r="M248" i="10"/>
  <c r="N248" i="10"/>
  <c r="A249" i="10"/>
  <c r="B249" i="10"/>
  <c r="C249" i="10"/>
  <c r="D249" i="10"/>
  <c r="E249" i="10"/>
  <c r="F249" i="10"/>
  <c r="G249" i="10"/>
  <c r="H249" i="10"/>
  <c r="I249" i="10"/>
  <c r="J249" i="10"/>
  <c r="K249" i="10"/>
  <c r="L249" i="10"/>
  <c r="M249" i="10"/>
  <c r="N249" i="10"/>
  <c r="A250" i="10"/>
  <c r="B250" i="10"/>
  <c r="C250" i="10"/>
  <c r="D250" i="10"/>
  <c r="E250" i="10"/>
  <c r="F250" i="10"/>
  <c r="G250" i="10"/>
  <c r="H250" i="10"/>
  <c r="I250" i="10"/>
  <c r="J250" i="10"/>
  <c r="K250" i="10"/>
  <c r="L250" i="10"/>
  <c r="M250" i="10"/>
  <c r="N250" i="10"/>
  <c r="A251" i="10"/>
  <c r="B251" i="10"/>
  <c r="C251" i="10"/>
  <c r="D251" i="10"/>
  <c r="E251" i="10"/>
  <c r="F251" i="10"/>
  <c r="G251" i="10"/>
  <c r="H251" i="10"/>
  <c r="I251" i="10"/>
  <c r="J251" i="10"/>
  <c r="K251" i="10"/>
  <c r="L251" i="10"/>
  <c r="M251" i="10"/>
  <c r="N251" i="10"/>
  <c r="A252" i="10"/>
  <c r="B252" i="10"/>
  <c r="C252" i="10"/>
  <c r="D252" i="10"/>
  <c r="E252" i="10"/>
  <c r="F252" i="10"/>
  <c r="G252" i="10"/>
  <c r="H252" i="10"/>
  <c r="I252" i="10"/>
  <c r="J252" i="10"/>
  <c r="K252" i="10"/>
  <c r="L252" i="10"/>
  <c r="M252" i="10"/>
  <c r="N252" i="10"/>
  <c r="A253" i="10"/>
  <c r="B253" i="10"/>
  <c r="C253" i="10"/>
  <c r="D253" i="10"/>
  <c r="E253" i="10"/>
  <c r="F253" i="10"/>
  <c r="G253" i="10"/>
  <c r="H253" i="10"/>
  <c r="I253" i="10"/>
  <c r="J253" i="10"/>
  <c r="K253" i="10"/>
  <c r="L253" i="10"/>
  <c r="M253" i="10"/>
  <c r="N253" i="10"/>
  <c r="A254" i="10"/>
  <c r="B254" i="10"/>
  <c r="C254" i="10"/>
  <c r="D254" i="10"/>
  <c r="E254" i="10"/>
  <c r="F254" i="10"/>
  <c r="G254" i="10"/>
  <c r="H254" i="10"/>
  <c r="I254" i="10"/>
  <c r="J254" i="10"/>
  <c r="K254" i="10"/>
  <c r="L254" i="10"/>
  <c r="M254" i="10"/>
  <c r="N254" i="10"/>
  <c r="A255" i="10"/>
  <c r="B255" i="10"/>
  <c r="C255" i="10"/>
  <c r="D255" i="10"/>
  <c r="E255" i="10"/>
  <c r="F255" i="10"/>
  <c r="G255" i="10"/>
  <c r="H255" i="10"/>
  <c r="I255" i="10"/>
  <c r="J255" i="10"/>
  <c r="K255" i="10"/>
  <c r="L255" i="10"/>
  <c r="M255" i="10"/>
  <c r="N255" i="10"/>
  <c r="A256" i="10"/>
  <c r="B256" i="10"/>
  <c r="C256" i="10"/>
  <c r="D256" i="10"/>
  <c r="E256" i="10"/>
  <c r="F256" i="10"/>
  <c r="G256" i="10"/>
  <c r="H256" i="10"/>
  <c r="I256" i="10"/>
  <c r="J256" i="10"/>
  <c r="K256" i="10"/>
  <c r="L256" i="10"/>
  <c r="M256" i="10"/>
  <c r="N256" i="10"/>
  <c r="A257" i="10"/>
  <c r="B257" i="10"/>
  <c r="C257" i="10"/>
  <c r="D257" i="10"/>
  <c r="E257" i="10"/>
  <c r="F257" i="10"/>
  <c r="G257" i="10"/>
  <c r="H257" i="10"/>
  <c r="I257" i="10"/>
  <c r="J257" i="10"/>
  <c r="K257" i="10"/>
  <c r="L257" i="10"/>
  <c r="M257" i="10"/>
  <c r="N257" i="10"/>
  <c r="A258" i="10"/>
  <c r="B258" i="10"/>
  <c r="C258" i="10"/>
  <c r="D258" i="10"/>
  <c r="E258" i="10"/>
  <c r="F258" i="10"/>
  <c r="G258" i="10"/>
  <c r="H258" i="10"/>
  <c r="I258" i="10"/>
  <c r="J258" i="10"/>
  <c r="K258" i="10"/>
  <c r="L258" i="10"/>
  <c r="M258" i="10"/>
  <c r="N258" i="10"/>
  <c r="A259" i="10"/>
  <c r="B259" i="10"/>
  <c r="C259" i="10"/>
  <c r="D259" i="10"/>
  <c r="E259" i="10"/>
  <c r="F259" i="10"/>
  <c r="G259" i="10"/>
  <c r="H259" i="10"/>
  <c r="I259" i="10"/>
  <c r="J259" i="10"/>
  <c r="K259" i="10"/>
  <c r="L259" i="10"/>
  <c r="M259" i="10"/>
  <c r="N259" i="10"/>
  <c r="A260" i="10"/>
  <c r="B260" i="10"/>
  <c r="C260" i="10"/>
  <c r="D260" i="10"/>
  <c r="E260" i="10"/>
  <c r="F260" i="10"/>
  <c r="G260" i="10"/>
  <c r="H260" i="10"/>
  <c r="I260" i="10"/>
  <c r="J260" i="10"/>
  <c r="K260" i="10"/>
  <c r="L260" i="10"/>
  <c r="M260" i="10"/>
  <c r="N260" i="10"/>
  <c r="A261" i="10"/>
  <c r="B261" i="10"/>
  <c r="C261" i="10"/>
  <c r="D261" i="10"/>
  <c r="E261" i="10"/>
  <c r="F261" i="10"/>
  <c r="G261" i="10"/>
  <c r="H261" i="10"/>
  <c r="I261" i="10"/>
  <c r="J261" i="10"/>
  <c r="K261" i="10"/>
  <c r="L261" i="10"/>
  <c r="M261" i="10"/>
  <c r="N261" i="10"/>
  <c r="A262" i="10"/>
  <c r="B262" i="10"/>
  <c r="C262" i="10"/>
  <c r="D262" i="10"/>
  <c r="E262" i="10"/>
  <c r="F262" i="10"/>
  <c r="G262" i="10"/>
  <c r="H262" i="10"/>
  <c r="I262" i="10"/>
  <c r="J262" i="10"/>
  <c r="K262" i="10"/>
  <c r="L262" i="10"/>
  <c r="M262" i="10"/>
  <c r="N262" i="10"/>
  <c r="A263" i="10"/>
  <c r="B263" i="10"/>
  <c r="C263" i="10"/>
  <c r="D263" i="10"/>
  <c r="E263" i="10"/>
  <c r="F263" i="10"/>
  <c r="G263" i="10"/>
  <c r="H263" i="10"/>
  <c r="I263" i="10"/>
  <c r="J263" i="10"/>
  <c r="K263" i="10"/>
  <c r="L263" i="10"/>
  <c r="M263" i="10"/>
  <c r="N263" i="10"/>
  <c r="A264" i="10"/>
  <c r="B264" i="10"/>
  <c r="C264" i="10"/>
  <c r="D264" i="10"/>
  <c r="E264" i="10"/>
  <c r="F264" i="10"/>
  <c r="G264" i="10"/>
  <c r="H264" i="10"/>
  <c r="I264" i="10"/>
  <c r="J264" i="10"/>
  <c r="K264" i="10"/>
  <c r="L264" i="10"/>
  <c r="M264" i="10"/>
  <c r="N264" i="10"/>
  <c r="A265" i="10"/>
  <c r="B265" i="10"/>
  <c r="C265" i="10"/>
  <c r="D265" i="10"/>
  <c r="E265" i="10"/>
  <c r="F265" i="10"/>
  <c r="G265" i="10"/>
  <c r="H265" i="10"/>
  <c r="I265" i="10"/>
  <c r="J265" i="10"/>
  <c r="K265" i="10"/>
  <c r="L265" i="10"/>
  <c r="M265" i="10"/>
  <c r="N265" i="10"/>
  <c r="A266" i="10"/>
  <c r="B266" i="10"/>
  <c r="C266" i="10"/>
  <c r="D266" i="10"/>
  <c r="E266" i="10"/>
  <c r="F266" i="10"/>
  <c r="G266" i="10"/>
  <c r="H266" i="10"/>
  <c r="I266" i="10"/>
  <c r="J266" i="10"/>
  <c r="K266" i="10"/>
  <c r="L266" i="10"/>
  <c r="M266" i="10"/>
  <c r="N266" i="10"/>
  <c r="A267" i="10"/>
  <c r="B267" i="10"/>
  <c r="C267" i="10"/>
  <c r="D267" i="10"/>
  <c r="E267" i="10"/>
  <c r="F267" i="10"/>
  <c r="G267" i="10"/>
  <c r="H267" i="10"/>
  <c r="I267" i="10"/>
  <c r="J267" i="10"/>
  <c r="K267" i="10"/>
  <c r="L267" i="10"/>
  <c r="M267" i="10"/>
  <c r="N267" i="10"/>
  <c r="A268" i="10"/>
  <c r="B268" i="10"/>
  <c r="C268" i="10"/>
  <c r="D268" i="10"/>
  <c r="E268" i="10"/>
  <c r="F268" i="10"/>
  <c r="G268" i="10"/>
  <c r="H268" i="10"/>
  <c r="I268" i="10"/>
  <c r="J268" i="10"/>
  <c r="K268" i="10"/>
  <c r="L268" i="10"/>
  <c r="M268" i="10"/>
  <c r="N268" i="10"/>
  <c r="A269" i="10"/>
  <c r="B269" i="10"/>
  <c r="C269" i="10"/>
  <c r="D269" i="10"/>
  <c r="E269" i="10"/>
  <c r="F269" i="10"/>
  <c r="G269" i="10"/>
  <c r="H269" i="10"/>
  <c r="I269" i="10"/>
  <c r="J269" i="10"/>
  <c r="K269" i="10"/>
  <c r="L269" i="10"/>
  <c r="M269" i="10"/>
  <c r="N269" i="10"/>
  <c r="A270" i="10"/>
  <c r="B270" i="10"/>
  <c r="C270" i="10"/>
  <c r="D270" i="10"/>
  <c r="E270" i="10"/>
  <c r="F270" i="10"/>
  <c r="G270" i="10"/>
  <c r="H270" i="10"/>
  <c r="I270" i="10"/>
  <c r="J270" i="10"/>
  <c r="K270" i="10"/>
  <c r="L270" i="10"/>
  <c r="M270" i="10"/>
  <c r="N270" i="10"/>
  <c r="A271" i="10"/>
  <c r="B271" i="10"/>
  <c r="C271" i="10"/>
  <c r="D271" i="10"/>
  <c r="E271" i="10"/>
  <c r="F271" i="10"/>
  <c r="G271" i="10"/>
  <c r="H271" i="10"/>
  <c r="I271" i="10"/>
  <c r="J271" i="10"/>
  <c r="K271" i="10"/>
  <c r="L271" i="10"/>
  <c r="M271" i="10"/>
  <c r="N271" i="10"/>
  <c r="A272" i="10"/>
  <c r="B272" i="10"/>
  <c r="C272" i="10"/>
  <c r="D272" i="10"/>
  <c r="E272" i="10"/>
  <c r="F272" i="10"/>
  <c r="G272" i="10"/>
  <c r="H272" i="10"/>
  <c r="I272" i="10"/>
  <c r="J272" i="10"/>
  <c r="K272" i="10"/>
  <c r="L272" i="10"/>
  <c r="M272" i="10"/>
  <c r="N272" i="10"/>
  <c r="A273" i="10"/>
  <c r="B273" i="10"/>
  <c r="C273" i="10"/>
  <c r="D273" i="10"/>
  <c r="E273" i="10"/>
  <c r="F273" i="10"/>
  <c r="G273" i="10"/>
  <c r="H273" i="10"/>
  <c r="I273" i="10"/>
  <c r="J273" i="10"/>
  <c r="K273" i="10"/>
  <c r="L273" i="10"/>
  <c r="M273" i="10"/>
  <c r="N273" i="10"/>
  <c r="A274" i="10"/>
  <c r="B274" i="10"/>
  <c r="C274" i="10"/>
  <c r="D274" i="10"/>
  <c r="E274" i="10"/>
  <c r="F274" i="10"/>
  <c r="G274" i="10"/>
  <c r="H274" i="10"/>
  <c r="I274" i="10"/>
  <c r="J274" i="10"/>
  <c r="K274" i="10"/>
  <c r="L274" i="10"/>
  <c r="M274" i="10"/>
  <c r="N274" i="10"/>
  <c r="A275" i="10"/>
  <c r="B275" i="10"/>
  <c r="C275" i="10"/>
  <c r="D275" i="10"/>
  <c r="E275" i="10"/>
  <c r="F275" i="10"/>
  <c r="G275" i="10"/>
  <c r="H275" i="10"/>
  <c r="I275" i="10"/>
  <c r="J275" i="10"/>
  <c r="K275" i="10"/>
  <c r="L275" i="10"/>
  <c r="M275" i="10"/>
  <c r="N275" i="10"/>
  <c r="A276" i="10"/>
  <c r="B276" i="10"/>
  <c r="C276" i="10"/>
  <c r="D276" i="10"/>
  <c r="E276" i="10"/>
  <c r="F276" i="10"/>
  <c r="G276" i="10"/>
  <c r="H276" i="10"/>
  <c r="I276" i="10"/>
  <c r="J276" i="10"/>
  <c r="K276" i="10"/>
  <c r="L276" i="10"/>
  <c r="M276" i="10"/>
  <c r="N276" i="10"/>
  <c r="A277" i="10"/>
  <c r="B277" i="10"/>
  <c r="C277" i="10"/>
  <c r="D277" i="10"/>
  <c r="E277" i="10"/>
  <c r="F277" i="10"/>
  <c r="G277" i="10"/>
  <c r="H277" i="10"/>
  <c r="I277" i="10"/>
  <c r="J277" i="10"/>
  <c r="K277" i="10"/>
  <c r="L277" i="10"/>
  <c r="M277" i="10"/>
  <c r="N277" i="10"/>
  <c r="A278" i="10"/>
  <c r="B278" i="10"/>
  <c r="C278" i="10"/>
  <c r="D278" i="10"/>
  <c r="E278" i="10"/>
  <c r="F278" i="10"/>
  <c r="G278" i="10"/>
  <c r="H278" i="10"/>
  <c r="I278" i="10"/>
  <c r="J278" i="10"/>
  <c r="K278" i="10"/>
  <c r="L278" i="10"/>
  <c r="M278" i="10"/>
  <c r="N278" i="10"/>
  <c r="A279" i="10"/>
  <c r="B279" i="10"/>
  <c r="C279" i="10"/>
  <c r="D279" i="10"/>
  <c r="E279" i="10"/>
  <c r="F279" i="10"/>
  <c r="G279" i="10"/>
  <c r="H279" i="10"/>
  <c r="I279" i="10"/>
  <c r="J279" i="10"/>
  <c r="K279" i="10"/>
  <c r="L279" i="10"/>
  <c r="M279" i="10"/>
  <c r="N279" i="10"/>
  <c r="A280" i="10"/>
  <c r="B280" i="10"/>
  <c r="C280" i="10"/>
  <c r="D280" i="10"/>
  <c r="E280" i="10"/>
  <c r="F280" i="10"/>
  <c r="G280" i="10"/>
  <c r="H280" i="10"/>
  <c r="I280" i="10"/>
  <c r="J280" i="10"/>
  <c r="K280" i="10"/>
  <c r="L280" i="10"/>
  <c r="M280" i="10"/>
  <c r="N280" i="10"/>
  <c r="A281" i="10"/>
  <c r="B281" i="10"/>
  <c r="C281" i="10"/>
  <c r="D281" i="10"/>
  <c r="E281" i="10"/>
  <c r="F281" i="10"/>
  <c r="G281" i="10"/>
  <c r="H281" i="10"/>
  <c r="I281" i="10"/>
  <c r="J281" i="10"/>
  <c r="K281" i="10"/>
  <c r="L281" i="10"/>
  <c r="M281" i="10"/>
  <c r="N281" i="10"/>
  <c r="A282" i="10"/>
  <c r="B282" i="10"/>
  <c r="C282" i="10"/>
  <c r="D282" i="10"/>
  <c r="E282" i="10"/>
  <c r="F282" i="10"/>
  <c r="G282" i="10"/>
  <c r="H282" i="10"/>
  <c r="I282" i="10"/>
  <c r="J282" i="10"/>
  <c r="K282" i="10"/>
  <c r="L282" i="10"/>
  <c r="M282" i="10"/>
  <c r="N282" i="10"/>
  <c r="A283" i="10"/>
  <c r="B283" i="10"/>
  <c r="C283" i="10"/>
  <c r="D283" i="10"/>
  <c r="E283" i="10"/>
  <c r="F283" i="10"/>
  <c r="G283" i="10"/>
  <c r="H283" i="10"/>
  <c r="I283" i="10"/>
  <c r="J283" i="10"/>
  <c r="K283" i="10"/>
  <c r="L283" i="10"/>
  <c r="M283" i="10"/>
  <c r="N283" i="10"/>
  <c r="A284" i="10"/>
  <c r="B284" i="10"/>
  <c r="C284" i="10"/>
  <c r="D284" i="10"/>
  <c r="E284" i="10"/>
  <c r="F284" i="10"/>
  <c r="G284" i="10"/>
  <c r="H284" i="10"/>
  <c r="I284" i="10"/>
  <c r="J284" i="10"/>
  <c r="K284" i="10"/>
  <c r="L284" i="10"/>
  <c r="M284" i="10"/>
  <c r="N284" i="10"/>
  <c r="A285" i="10"/>
  <c r="B285" i="10"/>
  <c r="C285" i="10"/>
  <c r="D285" i="10"/>
  <c r="E285" i="10"/>
  <c r="F285" i="10"/>
  <c r="G285" i="10"/>
  <c r="H285" i="10"/>
  <c r="I285" i="10"/>
  <c r="J285" i="10"/>
  <c r="K285" i="10"/>
  <c r="L285" i="10"/>
  <c r="M285" i="10"/>
  <c r="N285" i="10"/>
  <c r="A286" i="10"/>
  <c r="B286" i="10"/>
  <c r="C286" i="10"/>
  <c r="D286" i="10"/>
  <c r="E286" i="10"/>
  <c r="F286" i="10"/>
  <c r="G286" i="10"/>
  <c r="H286" i="10"/>
  <c r="I286" i="10"/>
  <c r="J286" i="10"/>
  <c r="K286" i="10"/>
  <c r="L286" i="10"/>
  <c r="M286" i="10"/>
  <c r="N286" i="10"/>
  <c r="A287" i="10"/>
  <c r="B287" i="10"/>
  <c r="C287" i="10"/>
  <c r="D287" i="10"/>
  <c r="E287" i="10"/>
  <c r="F287" i="10"/>
  <c r="G287" i="10"/>
  <c r="H287" i="10"/>
  <c r="I287" i="10"/>
  <c r="J287" i="10"/>
  <c r="K287" i="10"/>
  <c r="L287" i="10"/>
  <c r="M287" i="10"/>
  <c r="N287" i="10"/>
  <c r="A288" i="10"/>
  <c r="B288" i="10"/>
  <c r="C288" i="10"/>
  <c r="D288" i="10"/>
  <c r="E288" i="10"/>
  <c r="F288" i="10"/>
  <c r="G288" i="10"/>
  <c r="H288" i="10"/>
  <c r="I288" i="10"/>
  <c r="J288" i="10"/>
  <c r="K288" i="10"/>
  <c r="L288" i="10"/>
  <c r="M288" i="10"/>
  <c r="N288" i="10"/>
  <c r="A289" i="10"/>
  <c r="B289" i="10"/>
  <c r="C289" i="10"/>
  <c r="D289" i="10"/>
  <c r="E289" i="10"/>
  <c r="F289" i="10"/>
  <c r="G289" i="10"/>
  <c r="H289" i="10"/>
  <c r="I289" i="10"/>
  <c r="J289" i="10"/>
  <c r="K289" i="10"/>
  <c r="L289" i="10"/>
  <c r="M289" i="10"/>
  <c r="N289" i="10"/>
  <c r="A290" i="10"/>
  <c r="B290" i="10"/>
  <c r="C290" i="10"/>
  <c r="D290" i="10"/>
  <c r="E290" i="10"/>
  <c r="F290" i="10"/>
  <c r="G290" i="10"/>
  <c r="H290" i="10"/>
  <c r="I290" i="10"/>
  <c r="J290" i="10"/>
  <c r="K290" i="10"/>
  <c r="L290" i="10"/>
  <c r="M290" i="10"/>
  <c r="N290" i="10"/>
  <c r="A291" i="10"/>
  <c r="B291" i="10"/>
  <c r="C291" i="10"/>
  <c r="D291" i="10"/>
  <c r="E291" i="10"/>
  <c r="F291" i="10"/>
  <c r="G291" i="10"/>
  <c r="H291" i="10"/>
  <c r="I291" i="10"/>
  <c r="J291" i="10"/>
  <c r="K291" i="10"/>
  <c r="L291" i="10"/>
  <c r="M291" i="10"/>
  <c r="N291" i="10"/>
  <c r="A292" i="10"/>
  <c r="B292" i="10"/>
  <c r="C292" i="10"/>
  <c r="D292" i="10"/>
  <c r="E292" i="10"/>
  <c r="F292" i="10"/>
  <c r="G292" i="10"/>
  <c r="H292" i="10"/>
  <c r="I292" i="10"/>
  <c r="J292" i="10"/>
  <c r="K292" i="10"/>
  <c r="L292" i="10"/>
  <c r="M292" i="10"/>
  <c r="N292" i="10"/>
  <c r="A293" i="10"/>
  <c r="B293" i="10"/>
  <c r="C293" i="10"/>
  <c r="D293" i="10"/>
  <c r="E293" i="10"/>
  <c r="F293" i="10"/>
  <c r="G293" i="10"/>
  <c r="H293" i="10"/>
  <c r="I293" i="10"/>
  <c r="J293" i="10"/>
  <c r="K293" i="10"/>
  <c r="L293" i="10"/>
  <c r="M293" i="10"/>
  <c r="N293" i="10"/>
  <c r="A294" i="10"/>
  <c r="B294" i="10"/>
  <c r="C294" i="10"/>
  <c r="D294" i="10"/>
  <c r="E294" i="10"/>
  <c r="F294" i="10"/>
  <c r="G294" i="10"/>
  <c r="H294" i="10"/>
  <c r="I294" i="10"/>
  <c r="J294" i="10"/>
  <c r="K294" i="10"/>
  <c r="L294" i="10"/>
  <c r="M294" i="10"/>
  <c r="N294" i="10"/>
  <c r="A295" i="10"/>
  <c r="B295" i="10"/>
  <c r="C295" i="10"/>
  <c r="D295" i="10"/>
  <c r="E295" i="10"/>
  <c r="F295" i="10"/>
  <c r="G295" i="10"/>
  <c r="H295" i="10"/>
  <c r="I295" i="10"/>
  <c r="J295" i="10"/>
  <c r="K295" i="10"/>
  <c r="L295" i="10"/>
  <c r="M295" i="10"/>
  <c r="N295" i="10"/>
  <c r="A296" i="10"/>
  <c r="B296" i="10"/>
  <c r="C296" i="10"/>
  <c r="D296" i="10"/>
  <c r="E296" i="10"/>
  <c r="F296" i="10"/>
  <c r="G296" i="10"/>
  <c r="H296" i="10"/>
  <c r="I296" i="10"/>
  <c r="J296" i="10"/>
  <c r="K296" i="10"/>
  <c r="L296" i="10"/>
  <c r="M296" i="10"/>
  <c r="N296" i="10"/>
  <c r="A297" i="10"/>
  <c r="B297" i="10"/>
  <c r="C297" i="10"/>
  <c r="D297" i="10"/>
  <c r="E297" i="10"/>
  <c r="F297" i="10"/>
  <c r="G297" i="10"/>
  <c r="H297" i="10"/>
  <c r="I297" i="10"/>
  <c r="J297" i="10"/>
  <c r="K297" i="10"/>
  <c r="L297" i="10"/>
  <c r="M297" i="10"/>
  <c r="N297" i="10"/>
  <c r="A298" i="10"/>
  <c r="B298" i="10"/>
  <c r="C298" i="10"/>
  <c r="D298" i="10"/>
  <c r="E298" i="10"/>
  <c r="F298" i="10"/>
  <c r="G298" i="10"/>
  <c r="H298" i="10"/>
  <c r="I298" i="10"/>
  <c r="J298" i="10"/>
  <c r="K298" i="10"/>
  <c r="L298" i="10"/>
  <c r="M298" i="10"/>
  <c r="N298" i="10"/>
  <c r="A299" i="10"/>
  <c r="B299" i="10"/>
  <c r="C299" i="10"/>
  <c r="D299" i="10"/>
  <c r="E299" i="10"/>
  <c r="F299" i="10"/>
  <c r="G299" i="10"/>
  <c r="H299" i="10"/>
  <c r="I299" i="10"/>
  <c r="J299" i="10"/>
  <c r="K299" i="10"/>
  <c r="L299" i="10"/>
  <c r="M299" i="10"/>
  <c r="N299" i="10"/>
  <c r="A300" i="10"/>
  <c r="B300" i="10"/>
  <c r="C300" i="10"/>
  <c r="D300" i="10"/>
  <c r="E300" i="10"/>
  <c r="F300" i="10"/>
  <c r="G300" i="10"/>
  <c r="H300" i="10"/>
  <c r="I300" i="10"/>
  <c r="J300" i="10"/>
  <c r="K300" i="10"/>
  <c r="L300" i="10"/>
  <c r="M300" i="10"/>
  <c r="N300" i="10"/>
  <c r="A301" i="10"/>
  <c r="B301" i="10"/>
  <c r="C301" i="10"/>
  <c r="D301" i="10"/>
  <c r="E301" i="10"/>
  <c r="F301" i="10"/>
  <c r="G301" i="10"/>
  <c r="H301" i="10"/>
  <c r="I301" i="10"/>
  <c r="J301" i="10"/>
  <c r="K301" i="10"/>
  <c r="L301" i="10"/>
  <c r="M301" i="10"/>
  <c r="N301" i="10"/>
  <c r="A302" i="10"/>
  <c r="A303" i="10"/>
  <c r="A304" i="10"/>
  <c r="A305" i="10"/>
  <c r="A306" i="10"/>
  <c r="A307" i="10"/>
  <c r="A308" i="10"/>
  <c r="A309" i="10"/>
  <c r="A310" i="10"/>
  <c r="A311" i="10"/>
  <c r="A312" i="10"/>
  <c r="N236" i="10"/>
  <c r="C236" i="10"/>
  <c r="D236" i="10"/>
  <c r="E236" i="10"/>
  <c r="F236" i="10"/>
  <c r="G236" i="10"/>
  <c r="H236" i="10"/>
  <c r="I236" i="10"/>
  <c r="J236" i="10"/>
  <c r="K236" i="10"/>
  <c r="L236" i="10"/>
  <c r="M236" i="10"/>
  <c r="C235" i="10"/>
  <c r="D235" i="10"/>
  <c r="E235" i="10"/>
  <c r="F235" i="10"/>
  <c r="G235" i="10"/>
  <c r="H235" i="10"/>
  <c r="I235" i="10"/>
  <c r="J235" i="10"/>
  <c r="K235" i="10"/>
  <c r="L235" i="10"/>
  <c r="M235" i="10"/>
  <c r="N235" i="10"/>
  <c r="B235" i="10"/>
  <c r="A236" i="10"/>
  <c r="P144" i="10"/>
  <c r="Q144" i="10"/>
  <c r="R144" i="10"/>
  <c r="S144" i="10"/>
  <c r="T144" i="10"/>
  <c r="U144" i="10"/>
  <c r="V144" i="10"/>
  <c r="W144" i="10"/>
  <c r="X144" i="10"/>
  <c r="Y144" i="10"/>
  <c r="Z144" i="10"/>
  <c r="AA144" i="10"/>
  <c r="AB144" i="10"/>
  <c r="AC144" i="10"/>
  <c r="P145" i="10"/>
  <c r="Q145" i="10"/>
  <c r="R145" i="10"/>
  <c r="S145" i="10"/>
  <c r="T145" i="10"/>
  <c r="U145" i="10"/>
  <c r="V145" i="10"/>
  <c r="W145" i="10"/>
  <c r="X145" i="10"/>
  <c r="Y145" i="10"/>
  <c r="Z145" i="10"/>
  <c r="AA145" i="10"/>
  <c r="AB145" i="10"/>
  <c r="AC145" i="10"/>
  <c r="P146" i="10"/>
  <c r="Q146" i="10"/>
  <c r="R146" i="10"/>
  <c r="S146" i="10"/>
  <c r="T146" i="10"/>
  <c r="U146" i="10"/>
  <c r="V146" i="10"/>
  <c r="W146" i="10"/>
  <c r="X146" i="10"/>
  <c r="Y146" i="10"/>
  <c r="Z146" i="10"/>
  <c r="AA146" i="10"/>
  <c r="AB146" i="10"/>
  <c r="AC146" i="10"/>
  <c r="P147" i="10"/>
  <c r="Q147" i="10"/>
  <c r="R147" i="10"/>
  <c r="S147" i="10"/>
  <c r="T147" i="10"/>
  <c r="U147" i="10"/>
  <c r="V147" i="10"/>
  <c r="W147" i="10"/>
  <c r="X147" i="10"/>
  <c r="Y147" i="10"/>
  <c r="Z147" i="10"/>
  <c r="AA147" i="10"/>
  <c r="AB147" i="10"/>
  <c r="AC147" i="10"/>
  <c r="P148" i="10"/>
  <c r="Q148" i="10"/>
  <c r="R148" i="10"/>
  <c r="S148" i="10"/>
  <c r="T148" i="10"/>
  <c r="U148" i="10"/>
  <c r="V148" i="10"/>
  <c r="W148" i="10"/>
  <c r="X148" i="10"/>
  <c r="Y148" i="10"/>
  <c r="Z148" i="10"/>
  <c r="AA148" i="10"/>
  <c r="AB148" i="10"/>
  <c r="AC148" i="10"/>
  <c r="P149" i="10"/>
  <c r="Q149" i="10"/>
  <c r="R149" i="10"/>
  <c r="S149" i="10"/>
  <c r="T149" i="10"/>
  <c r="U149" i="10"/>
  <c r="V149" i="10"/>
  <c r="W149" i="10"/>
  <c r="X149" i="10"/>
  <c r="Y149" i="10"/>
  <c r="Z149" i="10"/>
  <c r="AA149" i="10"/>
  <c r="AB149" i="10"/>
  <c r="AC149" i="10"/>
  <c r="P150" i="10"/>
  <c r="Q150" i="10"/>
  <c r="R150" i="10"/>
  <c r="S150" i="10"/>
  <c r="T150" i="10"/>
  <c r="U150" i="10"/>
  <c r="V150" i="10"/>
  <c r="W150" i="10"/>
  <c r="X150" i="10"/>
  <c r="Y150" i="10"/>
  <c r="Z150" i="10"/>
  <c r="AA150" i="10"/>
  <c r="AB150" i="10"/>
  <c r="AC150" i="10"/>
  <c r="P151" i="10"/>
  <c r="Q151" i="10"/>
  <c r="R151" i="10"/>
  <c r="S151" i="10"/>
  <c r="T151" i="10"/>
  <c r="U151" i="10"/>
  <c r="V151" i="10"/>
  <c r="W151" i="10"/>
  <c r="X151" i="10"/>
  <c r="Y151" i="10"/>
  <c r="Z151" i="10"/>
  <c r="AA151" i="10"/>
  <c r="AB151" i="10"/>
  <c r="AC151" i="10"/>
  <c r="P152" i="10"/>
  <c r="Q152" i="10"/>
  <c r="R152" i="10"/>
  <c r="S152" i="10"/>
  <c r="T152" i="10"/>
  <c r="U152" i="10"/>
  <c r="V152" i="10"/>
  <c r="W152" i="10"/>
  <c r="X152" i="10"/>
  <c r="Y152" i="10"/>
  <c r="Z152" i="10"/>
  <c r="AA152" i="10"/>
  <c r="AB152" i="10"/>
  <c r="AC152" i="10"/>
  <c r="P153" i="10"/>
  <c r="Q153" i="10"/>
  <c r="R153" i="10"/>
  <c r="S153" i="10"/>
  <c r="T153" i="10"/>
  <c r="U153" i="10"/>
  <c r="V153" i="10"/>
  <c r="W153" i="10"/>
  <c r="X153" i="10"/>
  <c r="Y153" i="10"/>
  <c r="Z153" i="10"/>
  <c r="AA153" i="10"/>
  <c r="AB153" i="10"/>
  <c r="AC153" i="10"/>
  <c r="P154" i="10"/>
  <c r="Q154" i="10"/>
  <c r="R154" i="10"/>
  <c r="S154" i="10"/>
  <c r="T154" i="10"/>
  <c r="U154" i="10"/>
  <c r="V154" i="10"/>
  <c r="W154" i="10"/>
  <c r="X154" i="10"/>
  <c r="Y154" i="10"/>
  <c r="Z154" i="10"/>
  <c r="AA154" i="10"/>
  <c r="AB154" i="10"/>
  <c r="AC154" i="10"/>
  <c r="P155" i="10"/>
  <c r="Q155" i="10"/>
  <c r="R155" i="10"/>
  <c r="S155" i="10"/>
  <c r="T155" i="10"/>
  <c r="U155" i="10"/>
  <c r="V155" i="10"/>
  <c r="W155" i="10"/>
  <c r="X155" i="10"/>
  <c r="Y155" i="10"/>
  <c r="Z155" i="10"/>
  <c r="AA155" i="10"/>
  <c r="AB155" i="10"/>
  <c r="AC155" i="10"/>
  <c r="P156" i="10"/>
  <c r="Q156" i="10"/>
  <c r="R156" i="10"/>
  <c r="S156" i="10"/>
  <c r="T156" i="10"/>
  <c r="U156" i="10"/>
  <c r="V156" i="10"/>
  <c r="W156" i="10"/>
  <c r="X156" i="10"/>
  <c r="Y156" i="10"/>
  <c r="Z156" i="10"/>
  <c r="AA156" i="10"/>
  <c r="AB156" i="10"/>
  <c r="AC156" i="10"/>
  <c r="P157" i="10"/>
  <c r="Q157" i="10"/>
  <c r="R157" i="10"/>
  <c r="S157" i="10"/>
  <c r="T157" i="10"/>
  <c r="U157" i="10"/>
  <c r="V157" i="10"/>
  <c r="W157" i="10"/>
  <c r="X157" i="10"/>
  <c r="Y157" i="10"/>
  <c r="Z157" i="10"/>
  <c r="AA157" i="10"/>
  <c r="AB157" i="10"/>
  <c r="AC157" i="10"/>
  <c r="P158" i="10"/>
  <c r="Q158" i="10"/>
  <c r="R158" i="10"/>
  <c r="S158" i="10"/>
  <c r="T158" i="10"/>
  <c r="U158" i="10"/>
  <c r="V158" i="10"/>
  <c r="W158" i="10"/>
  <c r="X158" i="10"/>
  <c r="Y158" i="10"/>
  <c r="Z158" i="10"/>
  <c r="AA158" i="10"/>
  <c r="AB158" i="10"/>
  <c r="AC158" i="10"/>
  <c r="P159" i="10"/>
  <c r="Q159" i="10"/>
  <c r="R159" i="10"/>
  <c r="S159" i="10"/>
  <c r="T159" i="10"/>
  <c r="U159" i="10"/>
  <c r="V159" i="10"/>
  <c r="W159" i="10"/>
  <c r="X159" i="10"/>
  <c r="Y159" i="10"/>
  <c r="Z159" i="10"/>
  <c r="AA159" i="10"/>
  <c r="AB159" i="10"/>
  <c r="AC159" i="10"/>
  <c r="P120" i="10"/>
  <c r="Q120" i="10"/>
  <c r="R120" i="10"/>
  <c r="S120" i="10"/>
  <c r="T120" i="10"/>
  <c r="U120" i="10"/>
  <c r="V120" i="10"/>
  <c r="W120" i="10"/>
  <c r="X120" i="10"/>
  <c r="Y120" i="10"/>
  <c r="Z120" i="10"/>
  <c r="AA120" i="10"/>
  <c r="AB120" i="10"/>
  <c r="AC120" i="10"/>
  <c r="P121" i="10"/>
  <c r="Q121" i="10"/>
  <c r="R121" i="10"/>
  <c r="S121" i="10"/>
  <c r="T121" i="10"/>
  <c r="U121" i="10"/>
  <c r="V121" i="10"/>
  <c r="W121" i="10"/>
  <c r="X121" i="10"/>
  <c r="Y121" i="10"/>
  <c r="Z121" i="10"/>
  <c r="AA121" i="10"/>
  <c r="AB121" i="10"/>
  <c r="AC121" i="10"/>
  <c r="P122" i="10"/>
  <c r="Q122" i="10"/>
  <c r="R122" i="10"/>
  <c r="S122" i="10"/>
  <c r="T122" i="10"/>
  <c r="U122" i="10"/>
  <c r="V122" i="10"/>
  <c r="W122" i="10"/>
  <c r="X122" i="10"/>
  <c r="Y122" i="10"/>
  <c r="Z122" i="10"/>
  <c r="AA122" i="10"/>
  <c r="AB122" i="10"/>
  <c r="AC122" i="10"/>
  <c r="P123" i="10"/>
  <c r="Q123" i="10"/>
  <c r="R123" i="10"/>
  <c r="S123" i="10"/>
  <c r="T123" i="10"/>
  <c r="U123" i="10"/>
  <c r="V123" i="10"/>
  <c r="W123" i="10"/>
  <c r="X123" i="10"/>
  <c r="Y123" i="10"/>
  <c r="Z123" i="10"/>
  <c r="AA123" i="10"/>
  <c r="AB123" i="10"/>
  <c r="AC123" i="10"/>
  <c r="P124" i="10"/>
  <c r="Q124" i="10"/>
  <c r="R124" i="10"/>
  <c r="S124" i="10"/>
  <c r="T124" i="10"/>
  <c r="U124" i="10"/>
  <c r="V124" i="10"/>
  <c r="W124" i="10"/>
  <c r="X124" i="10"/>
  <c r="Y124" i="10"/>
  <c r="Z124" i="10"/>
  <c r="AA124" i="10"/>
  <c r="AB124" i="10"/>
  <c r="AC124" i="10"/>
  <c r="P125" i="10"/>
  <c r="Q125" i="10"/>
  <c r="R125" i="10"/>
  <c r="S125" i="10"/>
  <c r="T125" i="10"/>
  <c r="U125" i="10"/>
  <c r="V125" i="10"/>
  <c r="W125" i="10"/>
  <c r="X125" i="10"/>
  <c r="Y125" i="10"/>
  <c r="Z125" i="10"/>
  <c r="AA125" i="10"/>
  <c r="AB125" i="10"/>
  <c r="AC125" i="10"/>
  <c r="P126" i="10"/>
  <c r="Q126" i="10"/>
  <c r="R126" i="10"/>
  <c r="S126" i="10"/>
  <c r="T126" i="10"/>
  <c r="U126" i="10"/>
  <c r="V126" i="10"/>
  <c r="W126" i="10"/>
  <c r="X126" i="10"/>
  <c r="Y126" i="10"/>
  <c r="Z126" i="10"/>
  <c r="AA126" i="10"/>
  <c r="AB126" i="10"/>
  <c r="AC126" i="10"/>
  <c r="P127" i="10"/>
  <c r="Q127" i="10"/>
  <c r="R127" i="10"/>
  <c r="S127" i="10"/>
  <c r="T127" i="10"/>
  <c r="U127" i="10"/>
  <c r="V127" i="10"/>
  <c r="W127" i="10"/>
  <c r="X127" i="10"/>
  <c r="Y127" i="10"/>
  <c r="Z127" i="10"/>
  <c r="AA127" i="10"/>
  <c r="AB127" i="10"/>
  <c r="AC127" i="10"/>
  <c r="P128" i="10"/>
  <c r="Q128" i="10"/>
  <c r="R128" i="10"/>
  <c r="S128" i="10"/>
  <c r="T128" i="10"/>
  <c r="U128" i="10"/>
  <c r="V128" i="10"/>
  <c r="W128" i="10"/>
  <c r="X128" i="10"/>
  <c r="Y128" i="10"/>
  <c r="Z128" i="10"/>
  <c r="AA128" i="10"/>
  <c r="AB128" i="10"/>
  <c r="AC128" i="10"/>
  <c r="P129" i="10"/>
  <c r="Q129" i="10"/>
  <c r="R129" i="10"/>
  <c r="S129" i="10"/>
  <c r="T129" i="10"/>
  <c r="U129" i="10"/>
  <c r="V129" i="10"/>
  <c r="W129" i="10"/>
  <c r="X129" i="10"/>
  <c r="Y129" i="10"/>
  <c r="Z129" i="10"/>
  <c r="AA129" i="10"/>
  <c r="AB129" i="10"/>
  <c r="AC129" i="10"/>
  <c r="P130" i="10"/>
  <c r="Q130" i="10"/>
  <c r="R130" i="10"/>
  <c r="S130" i="10"/>
  <c r="T130" i="10"/>
  <c r="U130" i="10"/>
  <c r="V130" i="10"/>
  <c r="W130" i="10"/>
  <c r="X130" i="10"/>
  <c r="Y130" i="10"/>
  <c r="Z130" i="10"/>
  <c r="AA130" i="10"/>
  <c r="AB130" i="10"/>
  <c r="AC130" i="10"/>
  <c r="P131" i="10"/>
  <c r="Q131" i="10"/>
  <c r="R131" i="10"/>
  <c r="S131" i="10"/>
  <c r="T131" i="10"/>
  <c r="U131" i="10"/>
  <c r="V131" i="10"/>
  <c r="W131" i="10"/>
  <c r="X131" i="10"/>
  <c r="Y131" i="10"/>
  <c r="Z131" i="10"/>
  <c r="AA131" i="10"/>
  <c r="AB131" i="10"/>
  <c r="AC131" i="10"/>
  <c r="P132" i="10"/>
  <c r="Q132" i="10"/>
  <c r="R132" i="10"/>
  <c r="S132" i="10"/>
  <c r="T132" i="10"/>
  <c r="U132" i="10"/>
  <c r="V132" i="10"/>
  <c r="W132" i="10"/>
  <c r="X132" i="10"/>
  <c r="Y132" i="10"/>
  <c r="Z132" i="10"/>
  <c r="AA132" i="10"/>
  <c r="AB132" i="10"/>
  <c r="AC132" i="10"/>
  <c r="P133" i="10"/>
  <c r="Q133" i="10"/>
  <c r="R133" i="10"/>
  <c r="S133" i="10"/>
  <c r="T133" i="10"/>
  <c r="U133" i="10"/>
  <c r="V133" i="10"/>
  <c r="W133" i="10"/>
  <c r="X133" i="10"/>
  <c r="Y133" i="10"/>
  <c r="Z133" i="10"/>
  <c r="AA133" i="10"/>
  <c r="AB133" i="10"/>
  <c r="AC133" i="10"/>
  <c r="P134" i="10"/>
  <c r="Q134" i="10"/>
  <c r="R134" i="10"/>
  <c r="S134" i="10"/>
  <c r="T134" i="10"/>
  <c r="U134" i="10"/>
  <c r="V134" i="10"/>
  <c r="W134" i="10"/>
  <c r="X134" i="10"/>
  <c r="Y134" i="10"/>
  <c r="Z134" i="10"/>
  <c r="AA134" i="10"/>
  <c r="AB134" i="10"/>
  <c r="AC134" i="10"/>
  <c r="P135" i="10"/>
  <c r="Q135" i="10"/>
  <c r="R135" i="10"/>
  <c r="S135" i="10"/>
  <c r="T135" i="10"/>
  <c r="U135" i="10"/>
  <c r="V135" i="10"/>
  <c r="W135" i="10"/>
  <c r="X135" i="10"/>
  <c r="Y135" i="10"/>
  <c r="Z135" i="10"/>
  <c r="AA135" i="10"/>
  <c r="AB135" i="10"/>
  <c r="AC135" i="10"/>
  <c r="P136" i="10"/>
  <c r="Q136" i="10"/>
  <c r="R136" i="10"/>
  <c r="S136" i="10"/>
  <c r="T136" i="10"/>
  <c r="U136" i="10"/>
  <c r="V136" i="10"/>
  <c r="W136" i="10"/>
  <c r="X136" i="10"/>
  <c r="Y136" i="10"/>
  <c r="Z136" i="10"/>
  <c r="AA136" i="10"/>
  <c r="AB136" i="10"/>
  <c r="AC136" i="10"/>
  <c r="P137" i="10"/>
  <c r="Q137" i="10"/>
  <c r="R137" i="10"/>
  <c r="S137" i="10"/>
  <c r="T137" i="10"/>
  <c r="U137" i="10"/>
  <c r="V137" i="10"/>
  <c r="W137" i="10"/>
  <c r="X137" i="10"/>
  <c r="Y137" i="10"/>
  <c r="Z137" i="10"/>
  <c r="AA137" i="10"/>
  <c r="AB137" i="10"/>
  <c r="AC137" i="10"/>
  <c r="P138" i="10"/>
  <c r="Q138" i="10"/>
  <c r="R138" i="10"/>
  <c r="S138" i="10"/>
  <c r="T138" i="10"/>
  <c r="U138" i="10"/>
  <c r="V138" i="10"/>
  <c r="W138" i="10"/>
  <c r="X138" i="10"/>
  <c r="Y138" i="10"/>
  <c r="Z138" i="10"/>
  <c r="AA138" i="10"/>
  <c r="AB138" i="10"/>
  <c r="AC138" i="10"/>
  <c r="P139" i="10"/>
  <c r="Q139" i="10"/>
  <c r="R139" i="10"/>
  <c r="S139" i="10"/>
  <c r="T139" i="10"/>
  <c r="U139" i="10"/>
  <c r="V139" i="10"/>
  <c r="W139" i="10"/>
  <c r="X139" i="10"/>
  <c r="Y139" i="10"/>
  <c r="Z139" i="10"/>
  <c r="AA139" i="10"/>
  <c r="AB139" i="10"/>
  <c r="AC139" i="10"/>
  <c r="P140" i="10"/>
  <c r="Q140" i="10"/>
  <c r="R140" i="10"/>
  <c r="S140" i="10"/>
  <c r="T140" i="10"/>
  <c r="U140" i="10"/>
  <c r="V140" i="10"/>
  <c r="W140" i="10"/>
  <c r="X140" i="10"/>
  <c r="Y140" i="10"/>
  <c r="Z140" i="10"/>
  <c r="AA140" i="10"/>
  <c r="AB140" i="10"/>
  <c r="AC140" i="10"/>
  <c r="P141" i="10"/>
  <c r="Q141" i="10"/>
  <c r="R141" i="10"/>
  <c r="S141" i="10"/>
  <c r="T141" i="10"/>
  <c r="U141" i="10"/>
  <c r="V141" i="10"/>
  <c r="W141" i="10"/>
  <c r="X141" i="10"/>
  <c r="Y141" i="10"/>
  <c r="Z141" i="10"/>
  <c r="AA141" i="10"/>
  <c r="AB141" i="10"/>
  <c r="AC141" i="10"/>
  <c r="P142" i="10"/>
  <c r="Q142" i="10"/>
  <c r="R142" i="10"/>
  <c r="S142" i="10"/>
  <c r="T142" i="10"/>
  <c r="U142" i="10"/>
  <c r="V142" i="10"/>
  <c r="W142" i="10"/>
  <c r="X142" i="10"/>
  <c r="Y142" i="10"/>
  <c r="Z142" i="10"/>
  <c r="AA142" i="10"/>
  <c r="AB142" i="10"/>
  <c r="AC142" i="10"/>
  <c r="P143" i="10"/>
  <c r="Q143" i="10"/>
  <c r="R143" i="10"/>
  <c r="S143" i="10"/>
  <c r="T143" i="10"/>
  <c r="U143" i="10"/>
  <c r="V143" i="10"/>
  <c r="W143" i="10"/>
  <c r="X143" i="10"/>
  <c r="Y143" i="10"/>
  <c r="Z143" i="10"/>
  <c r="AA143" i="10"/>
  <c r="AB143" i="10"/>
  <c r="AC143" i="10"/>
  <c r="Q119" i="10"/>
  <c r="R119" i="10"/>
  <c r="S119" i="10"/>
  <c r="T119" i="10"/>
  <c r="U119" i="10"/>
  <c r="V119" i="10"/>
  <c r="W119" i="10"/>
  <c r="X119" i="10"/>
  <c r="Y119" i="10"/>
  <c r="Z119" i="10"/>
  <c r="AA119" i="10"/>
  <c r="AB119" i="10"/>
  <c r="AC119" i="10"/>
  <c r="R118" i="10"/>
  <c r="S118" i="10"/>
  <c r="T118" i="10"/>
  <c r="U118" i="10"/>
  <c r="V118" i="10"/>
  <c r="W118" i="10"/>
  <c r="X118" i="10"/>
  <c r="Y118" i="10"/>
  <c r="Z118" i="10"/>
  <c r="AA118" i="10"/>
  <c r="AB118" i="10"/>
  <c r="AC118" i="10"/>
  <c r="Q118" i="10"/>
  <c r="P119" i="10"/>
  <c r="Q20" i="10"/>
  <c r="AT9" i="12"/>
  <c r="AU9" i="12"/>
  <c r="AV9" i="12"/>
  <c r="AW9" i="12"/>
  <c r="AX9" i="12"/>
  <c r="AY9" i="12"/>
  <c r="AZ9" i="12"/>
  <c r="AT10" i="12"/>
  <c r="AU10" i="12"/>
  <c r="AV10" i="12"/>
  <c r="AW10" i="12"/>
  <c r="AX10" i="12"/>
  <c r="AY10" i="12"/>
  <c r="AZ10" i="12"/>
  <c r="AT11" i="12"/>
  <c r="AU11" i="12"/>
  <c r="AV11" i="12"/>
  <c r="AW11" i="12"/>
  <c r="AX11" i="12"/>
  <c r="AY11" i="12"/>
  <c r="AZ11" i="12"/>
  <c r="AT12" i="12"/>
  <c r="AU12" i="12"/>
  <c r="AV12" i="12"/>
  <c r="AW12" i="12"/>
  <c r="AX12" i="12"/>
  <c r="AY12" i="12"/>
  <c r="AZ12" i="12"/>
  <c r="AT13" i="12"/>
  <c r="AU13" i="12"/>
  <c r="AV13" i="12"/>
  <c r="AW13" i="12"/>
  <c r="AX13" i="12"/>
  <c r="AY13" i="12"/>
  <c r="AZ13" i="12"/>
  <c r="AT14" i="12"/>
  <c r="AU14" i="12"/>
  <c r="AV14" i="12"/>
  <c r="AW14" i="12"/>
  <c r="AX14" i="12"/>
  <c r="AY14" i="12"/>
  <c r="AZ14" i="12"/>
  <c r="AT15" i="12"/>
  <c r="AU15" i="12"/>
  <c r="AV15" i="12"/>
  <c r="AW15" i="12"/>
  <c r="AX15" i="12"/>
  <c r="AY15" i="12"/>
  <c r="AZ15" i="12"/>
  <c r="AT16" i="12"/>
  <c r="AU16" i="12"/>
  <c r="AV16" i="12"/>
  <c r="AW16" i="12"/>
  <c r="AX16" i="12"/>
  <c r="AY16" i="12"/>
  <c r="AZ16" i="12"/>
  <c r="AT17" i="12"/>
  <c r="AU17" i="12"/>
  <c r="AV17" i="12"/>
  <c r="AW17" i="12"/>
  <c r="AX17" i="12"/>
  <c r="AY17" i="12"/>
  <c r="AZ17" i="12"/>
  <c r="AT18" i="12"/>
  <c r="AU18" i="12"/>
  <c r="AV18" i="12"/>
  <c r="AW18" i="12"/>
  <c r="AX18" i="12"/>
  <c r="AY18" i="12"/>
  <c r="AZ18" i="12"/>
  <c r="AT19" i="12"/>
  <c r="AU19" i="12"/>
  <c r="AV19" i="12"/>
  <c r="AW19" i="12"/>
  <c r="AX19" i="12"/>
  <c r="AY19" i="12"/>
  <c r="AZ19" i="12"/>
  <c r="AT20" i="12"/>
  <c r="AU20" i="12"/>
  <c r="AV20" i="12"/>
  <c r="AW20" i="12"/>
  <c r="AX20" i="12"/>
  <c r="AY20" i="12"/>
  <c r="AZ20" i="12"/>
  <c r="AT21" i="12"/>
  <c r="AU21" i="12"/>
  <c r="AV21" i="12"/>
  <c r="AW21" i="12"/>
  <c r="AX21" i="12"/>
  <c r="AY21" i="12"/>
  <c r="AZ21" i="12"/>
  <c r="AT22" i="12"/>
  <c r="AU22" i="12"/>
  <c r="AV22" i="12"/>
  <c r="AW22" i="12"/>
  <c r="AX22" i="12"/>
  <c r="AY22" i="12"/>
  <c r="AZ22" i="12"/>
  <c r="AT23" i="12"/>
  <c r="AU23" i="12"/>
  <c r="AV23" i="12"/>
  <c r="AW23" i="12"/>
  <c r="AX23" i="12"/>
  <c r="AY23" i="12"/>
  <c r="AZ23" i="12"/>
  <c r="AT24" i="12"/>
  <c r="AU24" i="12"/>
  <c r="AV24" i="12"/>
  <c r="AW24" i="12"/>
  <c r="AX24" i="12"/>
  <c r="AY24" i="12"/>
  <c r="AZ24" i="12"/>
  <c r="AT25" i="12"/>
  <c r="AU25" i="12"/>
  <c r="AV25" i="12"/>
  <c r="AW25" i="12"/>
  <c r="AX25" i="12"/>
  <c r="AY25" i="12"/>
  <c r="AZ25" i="12"/>
  <c r="AT26" i="12"/>
  <c r="AU26" i="12"/>
  <c r="AV26" i="12"/>
  <c r="AW26" i="12"/>
  <c r="AX26" i="12"/>
  <c r="AY26" i="12"/>
  <c r="AZ26" i="12"/>
  <c r="AT27" i="12"/>
  <c r="AU27" i="12"/>
  <c r="AV27" i="12"/>
  <c r="AW27" i="12"/>
  <c r="AX27" i="12"/>
  <c r="AY27" i="12"/>
  <c r="AZ27" i="12"/>
  <c r="AT28" i="12"/>
  <c r="AU28" i="12"/>
  <c r="AV28" i="12"/>
  <c r="AW28" i="12"/>
  <c r="AX28" i="12"/>
  <c r="AY28" i="12"/>
  <c r="AZ28" i="12"/>
  <c r="AT29" i="12"/>
  <c r="AU29" i="12"/>
  <c r="AV29" i="12"/>
  <c r="AW29" i="12"/>
  <c r="AX29" i="12"/>
  <c r="AY29" i="12"/>
  <c r="AZ29" i="12"/>
  <c r="AT30" i="12"/>
  <c r="AU30" i="12"/>
  <c r="AV30" i="12"/>
  <c r="AW30" i="12"/>
  <c r="AX30" i="12"/>
  <c r="AY30" i="12"/>
  <c r="AZ30" i="12"/>
  <c r="AT31" i="12"/>
  <c r="AU31" i="12"/>
  <c r="AV31" i="12"/>
  <c r="AW31" i="12"/>
  <c r="AX31" i="12"/>
  <c r="AY31" i="12"/>
  <c r="AZ31" i="12"/>
  <c r="AT32" i="12"/>
  <c r="AU32" i="12"/>
  <c r="AV32" i="12"/>
  <c r="AW32" i="12"/>
  <c r="AX32" i="12"/>
  <c r="AY32" i="12"/>
  <c r="AZ32" i="12"/>
  <c r="AT33" i="12"/>
  <c r="AU33" i="12"/>
  <c r="AV33" i="12"/>
  <c r="AW33" i="12"/>
  <c r="AX33" i="12"/>
  <c r="AY33" i="12"/>
  <c r="AZ33" i="12"/>
  <c r="AT34" i="12"/>
  <c r="AU34" i="12"/>
  <c r="AV34" i="12"/>
  <c r="AW34" i="12"/>
  <c r="AX34" i="12"/>
  <c r="AY34" i="12"/>
  <c r="AZ34" i="12"/>
  <c r="AT35" i="12"/>
  <c r="AU35" i="12"/>
  <c r="AV35" i="12"/>
  <c r="AW35" i="12"/>
  <c r="AX35" i="12"/>
  <c r="AY35" i="12"/>
  <c r="AZ35" i="12"/>
  <c r="AT36" i="12"/>
  <c r="AU36" i="12"/>
  <c r="AV36" i="12"/>
  <c r="AW36" i="12"/>
  <c r="AX36" i="12"/>
  <c r="AY36" i="12"/>
  <c r="AZ36" i="12"/>
  <c r="AT37" i="12"/>
  <c r="AU37" i="12"/>
  <c r="AV37" i="12"/>
  <c r="AW37" i="12"/>
  <c r="AX37" i="12"/>
  <c r="AY37" i="12"/>
  <c r="AZ37" i="12"/>
  <c r="AT38" i="12"/>
  <c r="AU38" i="12"/>
  <c r="AV38" i="12"/>
  <c r="AW38" i="12"/>
  <c r="AX38" i="12"/>
  <c r="AY38" i="12"/>
  <c r="AZ38" i="12"/>
  <c r="AT39" i="12"/>
  <c r="AU39" i="12"/>
  <c r="AV39" i="12"/>
  <c r="AW39" i="12"/>
  <c r="AX39" i="12"/>
  <c r="AY39" i="12"/>
  <c r="AZ39" i="12"/>
  <c r="AT40" i="12"/>
  <c r="AU40" i="12"/>
  <c r="AV40" i="12"/>
  <c r="AW40" i="12"/>
  <c r="AX40" i="12"/>
  <c r="AY40" i="12"/>
  <c r="AZ40" i="12"/>
  <c r="AT41" i="12"/>
  <c r="AU41" i="12"/>
  <c r="AV41" i="12"/>
  <c r="AW41" i="12"/>
  <c r="AX41" i="12"/>
  <c r="AY41" i="12"/>
  <c r="AZ41" i="12"/>
  <c r="AT42" i="12"/>
  <c r="AU42" i="12"/>
  <c r="AV42" i="12"/>
  <c r="AW42" i="12"/>
  <c r="AX42" i="12"/>
  <c r="AY42" i="12"/>
  <c r="AZ42" i="12"/>
  <c r="AT43" i="12"/>
  <c r="AU43" i="12"/>
  <c r="AV43" i="12"/>
  <c r="AW43" i="12"/>
  <c r="AX43" i="12"/>
  <c r="AY43" i="12"/>
  <c r="AZ43" i="12"/>
  <c r="AT44" i="12"/>
  <c r="AU44" i="12"/>
  <c r="AV44" i="12"/>
  <c r="AW44" i="12"/>
  <c r="AX44" i="12"/>
  <c r="AY44" i="12"/>
  <c r="AZ44" i="12"/>
  <c r="AT45" i="12"/>
  <c r="AU45" i="12"/>
  <c r="AV45" i="12"/>
  <c r="AW45" i="12"/>
  <c r="AX45" i="12"/>
  <c r="AY45" i="12"/>
  <c r="AZ45" i="12"/>
  <c r="AT46" i="12"/>
  <c r="AU46" i="12"/>
  <c r="AV46" i="12"/>
  <c r="AW46" i="12"/>
  <c r="AX46" i="12"/>
  <c r="AY46" i="12"/>
  <c r="AZ46" i="12"/>
  <c r="AT47" i="12"/>
  <c r="AU47" i="12"/>
  <c r="AV47" i="12"/>
  <c r="AW47" i="12"/>
  <c r="AX47" i="12"/>
  <c r="AY47" i="12"/>
  <c r="AZ47" i="12"/>
  <c r="AT48" i="12"/>
  <c r="AU48" i="12"/>
  <c r="AV48" i="12"/>
  <c r="AW48" i="12"/>
  <c r="AX48" i="12"/>
  <c r="AY48" i="12"/>
  <c r="AZ48" i="12"/>
  <c r="AT49" i="12"/>
  <c r="AU49" i="12"/>
  <c r="AV49" i="12"/>
  <c r="AW49" i="12"/>
  <c r="AX49" i="12"/>
  <c r="AY49" i="12"/>
  <c r="AZ49" i="12"/>
  <c r="AT50" i="12"/>
  <c r="AU50" i="12"/>
  <c r="AV50" i="12"/>
  <c r="AW50" i="12"/>
  <c r="AX50" i="12"/>
  <c r="AY50" i="12"/>
  <c r="AZ50" i="12"/>
  <c r="AT51" i="12"/>
  <c r="AU51" i="12"/>
  <c r="AV51" i="12"/>
  <c r="AW51" i="12"/>
  <c r="AX51" i="12"/>
  <c r="AY51" i="12"/>
  <c r="AZ51" i="12"/>
  <c r="AT52" i="12"/>
  <c r="AU52" i="12"/>
  <c r="AV52" i="12"/>
  <c r="AW52" i="12"/>
  <c r="AX52" i="12"/>
  <c r="AY52" i="12"/>
  <c r="AZ52" i="12"/>
  <c r="AT53" i="12"/>
  <c r="AU53" i="12"/>
  <c r="AV53" i="12"/>
  <c r="AW53" i="12"/>
  <c r="AX53" i="12"/>
  <c r="AY53" i="12"/>
  <c r="AZ53" i="12"/>
  <c r="AT54" i="12"/>
  <c r="AU54" i="12"/>
  <c r="AV54" i="12"/>
  <c r="AW54" i="12"/>
  <c r="AX54" i="12"/>
  <c r="AY54" i="12"/>
  <c r="AZ54" i="12"/>
  <c r="AT55" i="12"/>
  <c r="AU55" i="12"/>
  <c r="AV55" i="12"/>
  <c r="AW55" i="12"/>
  <c r="AX55" i="12"/>
  <c r="AY55" i="12"/>
  <c r="AZ55" i="12"/>
  <c r="AT56" i="12"/>
  <c r="AU56" i="12"/>
  <c r="AV56" i="12"/>
  <c r="AW56" i="12"/>
  <c r="AX56" i="12"/>
  <c r="AY56" i="12"/>
  <c r="AZ56" i="12"/>
  <c r="AT57" i="12"/>
  <c r="AU57" i="12"/>
  <c r="AV57" i="12"/>
  <c r="AW57" i="12"/>
  <c r="AX57" i="12"/>
  <c r="AY57" i="12"/>
  <c r="AZ57" i="12"/>
  <c r="AT58" i="12"/>
  <c r="AU58" i="12"/>
  <c r="AV58" i="12"/>
  <c r="AW58" i="12"/>
  <c r="AX58" i="12"/>
  <c r="AY58" i="12"/>
  <c r="AZ58" i="12"/>
  <c r="AT59" i="12"/>
  <c r="AU59" i="12"/>
  <c r="AV59" i="12"/>
  <c r="AW59" i="12"/>
  <c r="AX59" i="12"/>
  <c r="AY59" i="12"/>
  <c r="AZ59" i="12"/>
  <c r="AT60" i="12"/>
  <c r="AU60" i="12"/>
  <c r="AV60" i="12"/>
  <c r="AW60" i="12"/>
  <c r="AX60" i="12"/>
  <c r="AY60" i="12"/>
  <c r="AZ60" i="12"/>
  <c r="AT61" i="12"/>
  <c r="AU61" i="12"/>
  <c r="AV61" i="12"/>
  <c r="AW61" i="12"/>
  <c r="AX61" i="12"/>
  <c r="AY61" i="12"/>
  <c r="AZ61" i="12"/>
  <c r="AT62" i="12"/>
  <c r="AU62" i="12"/>
  <c r="AV62" i="12"/>
  <c r="AW62" i="12"/>
  <c r="AX62" i="12"/>
  <c r="AY62" i="12"/>
  <c r="AZ62" i="12"/>
  <c r="AT63" i="12"/>
  <c r="AU63" i="12"/>
  <c r="AV63" i="12"/>
  <c r="AW63" i="12"/>
  <c r="AX63" i="12"/>
  <c r="AY63" i="12"/>
  <c r="AZ63" i="12"/>
  <c r="AT64" i="12"/>
  <c r="AU64" i="12"/>
  <c r="AV64" i="12"/>
  <c r="AW64" i="12"/>
  <c r="AX64" i="12"/>
  <c r="AY64" i="12"/>
  <c r="AZ64" i="12"/>
  <c r="AT65" i="12"/>
  <c r="AU65" i="12"/>
  <c r="AV65" i="12"/>
  <c r="AW65" i="12"/>
  <c r="AX65" i="12"/>
  <c r="AY65" i="12"/>
  <c r="AZ65" i="12"/>
  <c r="AT66" i="12"/>
  <c r="AU66" i="12"/>
  <c r="AV66" i="12"/>
  <c r="AW66" i="12"/>
  <c r="AX66" i="12"/>
  <c r="AY66" i="12"/>
  <c r="AZ66" i="12"/>
  <c r="AT67" i="12"/>
  <c r="AU67" i="12"/>
  <c r="AV67" i="12"/>
  <c r="AW67" i="12"/>
  <c r="AX67" i="12"/>
  <c r="AY67" i="12"/>
  <c r="AZ67" i="12"/>
  <c r="AT68" i="12"/>
  <c r="AU68" i="12"/>
  <c r="AV68" i="12"/>
  <c r="AW68" i="12"/>
  <c r="AX68" i="12"/>
  <c r="AY68" i="12"/>
  <c r="AZ68" i="12"/>
  <c r="AT69" i="12"/>
  <c r="AU69" i="12"/>
  <c r="AV69" i="12"/>
  <c r="AW69" i="12"/>
  <c r="AX69" i="12"/>
  <c r="AY69" i="12"/>
  <c r="AZ69" i="12"/>
  <c r="AT70" i="12"/>
  <c r="AU70" i="12"/>
  <c r="AV70" i="12"/>
  <c r="AW70" i="12"/>
  <c r="AX70" i="12"/>
  <c r="AY70" i="12"/>
  <c r="AZ70" i="12"/>
  <c r="AT71" i="12"/>
  <c r="AU71" i="12"/>
  <c r="AV71" i="12"/>
  <c r="AW71" i="12"/>
  <c r="AX71" i="12"/>
  <c r="AY71" i="12"/>
  <c r="AZ71" i="12"/>
  <c r="AT72" i="12"/>
  <c r="AU72" i="12"/>
  <c r="AV72" i="12"/>
  <c r="AW72" i="12"/>
  <c r="AX72" i="12"/>
  <c r="AY72" i="12"/>
  <c r="AZ72" i="12"/>
  <c r="AT73" i="12"/>
  <c r="AU73" i="12"/>
  <c r="AV73" i="12"/>
  <c r="AW73" i="12"/>
  <c r="AX73" i="12"/>
  <c r="AY73" i="12"/>
  <c r="AZ73" i="12"/>
  <c r="AT74" i="12"/>
  <c r="AU74" i="12"/>
  <c r="AV74" i="12"/>
  <c r="AW74" i="12"/>
  <c r="AX74" i="12"/>
  <c r="AY74" i="12"/>
  <c r="AZ74" i="12"/>
  <c r="AT75" i="12"/>
  <c r="AU75" i="12"/>
  <c r="AV75" i="12"/>
  <c r="AW75" i="12"/>
  <c r="AX75" i="12"/>
  <c r="AY75" i="12"/>
  <c r="AZ75" i="12"/>
  <c r="AT76" i="12"/>
  <c r="AU76" i="12"/>
  <c r="AV76" i="12"/>
  <c r="AW76" i="12"/>
  <c r="AX76" i="12"/>
  <c r="AY76" i="12"/>
  <c r="AZ76" i="12"/>
  <c r="AT77" i="12"/>
  <c r="AU77" i="12"/>
  <c r="AV77" i="12"/>
  <c r="AW77" i="12"/>
  <c r="AX77" i="12"/>
  <c r="AY77" i="12"/>
  <c r="AZ77" i="12"/>
  <c r="AT78" i="12"/>
  <c r="AU78" i="12"/>
  <c r="AV78" i="12"/>
  <c r="AW78" i="12"/>
  <c r="AX78" i="12"/>
  <c r="AY78" i="12"/>
  <c r="AZ78" i="12"/>
  <c r="AT79" i="12"/>
  <c r="AU79" i="12"/>
  <c r="AV79" i="12"/>
  <c r="AW79" i="12"/>
  <c r="AX79" i="12"/>
  <c r="AY79" i="12"/>
  <c r="AZ79" i="12"/>
  <c r="AT80" i="12"/>
  <c r="AU80" i="12"/>
  <c r="AV80" i="12"/>
  <c r="AW80" i="12"/>
  <c r="AX80" i="12"/>
  <c r="AY80" i="12"/>
  <c r="AZ80" i="12"/>
  <c r="AT81" i="12"/>
  <c r="AU81" i="12"/>
  <c r="AV81" i="12"/>
  <c r="AW81" i="12"/>
  <c r="AX81" i="12"/>
  <c r="AY81" i="12"/>
  <c r="AZ81" i="12"/>
  <c r="AT82" i="12"/>
  <c r="AU82" i="12"/>
  <c r="AV82" i="12"/>
  <c r="AW82" i="12"/>
  <c r="AX82" i="12"/>
  <c r="AY82" i="12"/>
  <c r="AZ82" i="12"/>
  <c r="AT83" i="12"/>
  <c r="AU83" i="12"/>
  <c r="AV83" i="12"/>
  <c r="AW83" i="12"/>
  <c r="AX83" i="12"/>
  <c r="AY83" i="12"/>
  <c r="AZ83" i="12"/>
  <c r="AT84" i="12"/>
  <c r="AU84" i="12"/>
  <c r="AV84" i="12"/>
  <c r="AW84" i="12"/>
  <c r="AX84" i="12"/>
  <c r="AY84" i="12"/>
  <c r="AZ84" i="12"/>
  <c r="AT85" i="12"/>
  <c r="AU85" i="12"/>
  <c r="AV85" i="12"/>
  <c r="AW85" i="12"/>
  <c r="AX85" i="12"/>
  <c r="AY85" i="12"/>
  <c r="AZ85" i="12"/>
  <c r="AT86" i="12"/>
  <c r="AU86" i="12"/>
  <c r="AV86" i="12"/>
  <c r="AW86" i="12"/>
  <c r="AX86" i="12"/>
  <c r="AY86" i="12"/>
  <c r="AZ86" i="12"/>
  <c r="AT87" i="12"/>
  <c r="AU87" i="12"/>
  <c r="AV87" i="12"/>
  <c r="AW87" i="12"/>
  <c r="AX87" i="12"/>
  <c r="AY87" i="12"/>
  <c r="AZ87" i="12"/>
  <c r="AT88" i="12"/>
  <c r="AU88" i="12"/>
  <c r="AV88" i="12"/>
  <c r="AW88" i="12"/>
  <c r="AX88" i="12"/>
  <c r="AY88" i="12"/>
  <c r="AZ88" i="12"/>
  <c r="AT89" i="12"/>
  <c r="AU89" i="12"/>
  <c r="AV89" i="12"/>
  <c r="AW89" i="12"/>
  <c r="AX89" i="12"/>
  <c r="AY89" i="12"/>
  <c r="AZ89" i="12"/>
  <c r="AT90" i="12"/>
  <c r="AU90" i="12"/>
  <c r="AV90" i="12"/>
  <c r="AW90" i="12"/>
  <c r="AX90" i="12"/>
  <c r="AY90" i="12"/>
  <c r="AZ90" i="12"/>
  <c r="AT91" i="12"/>
  <c r="AU91" i="12"/>
  <c r="AV91" i="12"/>
  <c r="AW91" i="12"/>
  <c r="AX91" i="12"/>
  <c r="AY91" i="12"/>
  <c r="AZ91" i="12"/>
  <c r="AT92" i="12"/>
  <c r="AU92" i="12"/>
  <c r="AV92" i="12"/>
  <c r="AW92" i="12"/>
  <c r="AX92" i="12"/>
  <c r="AY92" i="12"/>
  <c r="AZ92" i="12"/>
  <c r="AT93" i="12"/>
  <c r="AU93" i="12"/>
  <c r="AV93" i="12"/>
  <c r="AW93" i="12"/>
  <c r="AX93" i="12"/>
  <c r="AY93" i="12"/>
  <c r="AZ93" i="12"/>
  <c r="AT94" i="12"/>
  <c r="AU94" i="12"/>
  <c r="AV94" i="12"/>
  <c r="AW94" i="12"/>
  <c r="AX94" i="12"/>
  <c r="AY94" i="12"/>
  <c r="AZ94" i="12"/>
  <c r="AT95" i="12"/>
  <c r="AU95" i="12"/>
  <c r="AV95" i="12"/>
  <c r="AW95" i="12"/>
  <c r="AX95" i="12"/>
  <c r="AY95" i="12"/>
  <c r="AZ95" i="12"/>
  <c r="AT96" i="12"/>
  <c r="AU96" i="12"/>
  <c r="AV96" i="12"/>
  <c r="AW96" i="12"/>
  <c r="AX96" i="12"/>
  <c r="AY96" i="12"/>
  <c r="AZ96" i="12"/>
  <c r="AT97" i="12"/>
  <c r="AU97" i="12"/>
  <c r="AV97" i="12"/>
  <c r="AW97" i="12"/>
  <c r="AX97" i="12"/>
  <c r="AY97" i="12"/>
  <c r="AZ97" i="12"/>
  <c r="AT98" i="12"/>
  <c r="AU98" i="12"/>
  <c r="AV98" i="12"/>
  <c r="AW98" i="12"/>
  <c r="AX98" i="12"/>
  <c r="AY98" i="12"/>
  <c r="AZ98" i="12"/>
  <c r="AT99" i="12"/>
  <c r="AU99" i="12"/>
  <c r="AV99" i="12"/>
  <c r="AW99" i="12"/>
  <c r="AX99" i="12"/>
  <c r="AY99" i="12"/>
  <c r="AZ99" i="12"/>
  <c r="AT100" i="12"/>
  <c r="AU100" i="12"/>
  <c r="AV100" i="12"/>
  <c r="AW100" i="12"/>
  <c r="AX100" i="12"/>
  <c r="AY100" i="12"/>
  <c r="AZ100" i="12"/>
  <c r="AT101" i="12"/>
  <c r="AU101" i="12"/>
  <c r="AV101" i="12"/>
  <c r="AW101" i="12"/>
  <c r="AX101" i="12"/>
  <c r="AY101" i="12"/>
  <c r="AZ101" i="12"/>
  <c r="AT102" i="12"/>
  <c r="AU102" i="12"/>
  <c r="AV102" i="12"/>
  <c r="AW102" i="12"/>
  <c r="AX102" i="12"/>
  <c r="AY102" i="12"/>
  <c r="AZ102" i="12"/>
  <c r="AT103" i="12"/>
  <c r="AU103" i="12"/>
  <c r="AV103" i="12"/>
  <c r="AW103" i="12"/>
  <c r="AX103" i="12"/>
  <c r="AY103" i="12"/>
  <c r="AZ103" i="12"/>
  <c r="AT104" i="12"/>
  <c r="AU104" i="12"/>
  <c r="AV104" i="12"/>
  <c r="AW104" i="12"/>
  <c r="AX104" i="12"/>
  <c r="AY104" i="12"/>
  <c r="AZ104" i="12"/>
  <c r="AT105" i="12"/>
  <c r="AU105" i="12"/>
  <c r="AV105" i="12"/>
  <c r="AW105" i="12"/>
  <c r="AX105" i="12"/>
  <c r="AY105" i="12"/>
  <c r="AZ105" i="12"/>
  <c r="AT106" i="12"/>
  <c r="AU106" i="12"/>
  <c r="AV106" i="12"/>
  <c r="AW106" i="12"/>
  <c r="AX106" i="12"/>
  <c r="AY106" i="12"/>
  <c r="AZ106" i="12"/>
  <c r="AT107" i="12"/>
  <c r="AU107" i="12"/>
  <c r="AV107" i="12"/>
  <c r="AW107" i="12"/>
  <c r="AX107" i="12"/>
  <c r="AY107" i="12"/>
  <c r="AZ107" i="12"/>
  <c r="AT108" i="12"/>
  <c r="AU108" i="12"/>
  <c r="AV108" i="12"/>
  <c r="AW108" i="12"/>
  <c r="AX108" i="12"/>
  <c r="AY108" i="12"/>
  <c r="AZ108" i="12"/>
  <c r="AT109" i="12"/>
  <c r="AU109" i="12"/>
  <c r="AV109" i="12"/>
  <c r="AW109" i="12"/>
  <c r="AX109" i="12"/>
  <c r="AY109" i="12"/>
  <c r="AZ109" i="12"/>
  <c r="AT110" i="12"/>
  <c r="AU110" i="12"/>
  <c r="AV110" i="12"/>
  <c r="AW110" i="12"/>
  <c r="AX110" i="12"/>
  <c r="AY110" i="12"/>
  <c r="AZ110" i="12"/>
  <c r="AT111" i="12"/>
  <c r="AU111" i="12"/>
  <c r="AV111" i="12"/>
  <c r="AW111" i="12"/>
  <c r="AX111" i="12"/>
  <c r="AY111" i="12"/>
  <c r="AZ111" i="12"/>
  <c r="AT112" i="12"/>
  <c r="AU112" i="12"/>
  <c r="AV112" i="12"/>
  <c r="AW112" i="12"/>
  <c r="AX112" i="12"/>
  <c r="AY112" i="12"/>
  <c r="AZ112" i="12"/>
  <c r="AT113" i="12"/>
  <c r="AU113" i="12"/>
  <c r="AV113" i="12"/>
  <c r="AW113" i="12"/>
  <c r="AX113" i="12"/>
  <c r="AY113" i="12"/>
  <c r="AZ113" i="12"/>
  <c r="AT114" i="12"/>
  <c r="AU114" i="12"/>
  <c r="AV114" i="12"/>
  <c r="AW114" i="12"/>
  <c r="AX114" i="12"/>
  <c r="AY114" i="12"/>
  <c r="AZ114" i="12"/>
  <c r="AT115" i="12"/>
  <c r="AU115" i="12"/>
  <c r="AV115" i="12"/>
  <c r="AW115" i="12"/>
  <c r="AX115" i="12"/>
  <c r="AY115" i="12"/>
  <c r="AZ115" i="12"/>
  <c r="AV8" i="12"/>
  <c r="AW8" i="12"/>
  <c r="AX8" i="12"/>
  <c r="AY8" i="12"/>
  <c r="AZ8" i="12"/>
  <c r="AV7" i="12"/>
  <c r="AW7" i="12"/>
  <c r="AX7" i="12"/>
  <c r="AY7" i="12"/>
  <c r="AZ7" i="12"/>
  <c r="AT8" i="12"/>
  <c r="AU8" i="12"/>
  <c r="AU7" i="12"/>
  <c r="C228" i="10"/>
  <c r="D228" i="10"/>
  <c r="E228" i="10"/>
  <c r="F228" i="10"/>
  <c r="G228" i="10"/>
  <c r="H228" i="10"/>
  <c r="I228" i="10"/>
  <c r="J228" i="10"/>
  <c r="K228" i="10"/>
  <c r="L228" i="10"/>
  <c r="M228" i="10"/>
  <c r="N228" i="10"/>
  <c r="C229" i="10"/>
  <c r="D229" i="10"/>
  <c r="E229" i="10"/>
  <c r="F229" i="10"/>
  <c r="G229" i="10"/>
  <c r="H229" i="10"/>
  <c r="I229" i="10"/>
  <c r="J229" i="10"/>
  <c r="K229" i="10"/>
  <c r="L229" i="10"/>
  <c r="M229" i="10"/>
  <c r="N229" i="10"/>
  <c r="C230" i="10"/>
  <c r="D230" i="10"/>
  <c r="E230" i="10"/>
  <c r="F230" i="10"/>
  <c r="G230" i="10"/>
  <c r="H230" i="10"/>
  <c r="I230" i="10"/>
  <c r="J230" i="10"/>
  <c r="K230" i="10"/>
  <c r="L230" i="10"/>
  <c r="M230" i="10"/>
  <c r="N230" i="10"/>
  <c r="C231" i="10"/>
  <c r="D231" i="10"/>
  <c r="E231" i="10"/>
  <c r="F231" i="10"/>
  <c r="G231" i="10"/>
  <c r="H231" i="10"/>
  <c r="I231" i="10"/>
  <c r="J231" i="10"/>
  <c r="K231" i="10"/>
  <c r="L231" i="10"/>
  <c r="M231" i="10"/>
  <c r="N231" i="10"/>
  <c r="B231" i="10"/>
  <c r="B230" i="10"/>
  <c r="B229" i="10"/>
  <c r="B228" i="10"/>
  <c r="A216" i="10"/>
  <c r="B216" i="10"/>
  <c r="C216" i="10"/>
  <c r="D216" i="10"/>
  <c r="E216" i="10"/>
  <c r="F216" i="10"/>
  <c r="G216" i="10"/>
  <c r="H216" i="10"/>
  <c r="I216" i="10"/>
  <c r="J216" i="10"/>
  <c r="K216" i="10"/>
  <c r="L216" i="10"/>
  <c r="M216" i="10"/>
  <c r="N216" i="10"/>
  <c r="A217" i="10"/>
  <c r="B217" i="10"/>
  <c r="C217" i="10"/>
  <c r="D217" i="10"/>
  <c r="E217" i="10"/>
  <c r="F217" i="10"/>
  <c r="G217" i="10"/>
  <c r="H217" i="10"/>
  <c r="I217" i="10"/>
  <c r="J217" i="10"/>
  <c r="K217" i="10"/>
  <c r="L217" i="10"/>
  <c r="M217" i="10"/>
  <c r="N217" i="10"/>
  <c r="A218" i="10"/>
  <c r="B218" i="10"/>
  <c r="C218" i="10"/>
  <c r="D218" i="10"/>
  <c r="E218" i="10"/>
  <c r="F218" i="10"/>
  <c r="G218" i="10"/>
  <c r="H218" i="10"/>
  <c r="I218" i="10"/>
  <c r="J218" i="10"/>
  <c r="K218" i="10"/>
  <c r="L218" i="10"/>
  <c r="M218" i="10"/>
  <c r="N218" i="10"/>
  <c r="A219" i="10"/>
  <c r="B219" i="10"/>
  <c r="C219" i="10"/>
  <c r="D219" i="10"/>
  <c r="E219" i="10"/>
  <c r="F219" i="10"/>
  <c r="G219" i="10"/>
  <c r="H219" i="10"/>
  <c r="I219" i="10"/>
  <c r="J219" i="10"/>
  <c r="K219" i="10"/>
  <c r="L219" i="10"/>
  <c r="M219" i="10"/>
  <c r="N219" i="10"/>
  <c r="A220" i="10"/>
  <c r="B220" i="10"/>
  <c r="C220" i="10"/>
  <c r="D220" i="10"/>
  <c r="E220" i="10"/>
  <c r="F220" i="10"/>
  <c r="G220" i="10"/>
  <c r="H220" i="10"/>
  <c r="I220" i="10"/>
  <c r="J220" i="10"/>
  <c r="K220" i="10"/>
  <c r="L220" i="10"/>
  <c r="M220" i="10"/>
  <c r="N220" i="10"/>
  <c r="A221" i="10"/>
  <c r="B221" i="10"/>
  <c r="C221" i="10"/>
  <c r="D221" i="10"/>
  <c r="E221" i="10"/>
  <c r="F221" i="10"/>
  <c r="G221" i="10"/>
  <c r="H221" i="10"/>
  <c r="I221" i="10"/>
  <c r="J221" i="10"/>
  <c r="K221" i="10"/>
  <c r="L221" i="10"/>
  <c r="M221" i="10"/>
  <c r="N221" i="10"/>
  <c r="A222" i="10"/>
  <c r="B222" i="10"/>
  <c r="C222" i="10"/>
  <c r="D222" i="10"/>
  <c r="E222" i="10"/>
  <c r="F222" i="10"/>
  <c r="G222" i="10"/>
  <c r="H222" i="10"/>
  <c r="I222" i="10"/>
  <c r="J222" i="10"/>
  <c r="K222" i="10"/>
  <c r="L222" i="10"/>
  <c r="M222" i="10"/>
  <c r="N222" i="10"/>
  <c r="A223" i="10"/>
  <c r="B223" i="10"/>
  <c r="C223" i="10"/>
  <c r="D223" i="10"/>
  <c r="E223" i="10"/>
  <c r="F223" i="10"/>
  <c r="G223" i="10"/>
  <c r="H223" i="10"/>
  <c r="I223" i="10"/>
  <c r="J223" i="10"/>
  <c r="K223" i="10"/>
  <c r="L223" i="10"/>
  <c r="M223" i="10"/>
  <c r="N223" i="10"/>
  <c r="A224" i="10"/>
  <c r="B224" i="10"/>
  <c r="C224" i="10"/>
  <c r="D224" i="10"/>
  <c r="E224" i="10"/>
  <c r="F224" i="10"/>
  <c r="G224" i="10"/>
  <c r="H224" i="10"/>
  <c r="I224" i="10"/>
  <c r="J224" i="10"/>
  <c r="K224" i="10"/>
  <c r="L224" i="10"/>
  <c r="M224" i="10"/>
  <c r="N224" i="10"/>
  <c r="A225" i="10"/>
  <c r="B225" i="10"/>
  <c r="C225" i="10"/>
  <c r="D225" i="10"/>
  <c r="E225" i="10"/>
  <c r="F225" i="10"/>
  <c r="G225" i="10"/>
  <c r="H225" i="10"/>
  <c r="I225" i="10"/>
  <c r="J225" i="10"/>
  <c r="K225" i="10"/>
  <c r="L225" i="10"/>
  <c r="M225" i="10"/>
  <c r="N225" i="10"/>
  <c r="A120" i="10"/>
  <c r="B120" i="10"/>
  <c r="C120" i="10"/>
  <c r="D120" i="10"/>
  <c r="E120" i="10"/>
  <c r="F120" i="10"/>
  <c r="G120" i="10"/>
  <c r="H120" i="10"/>
  <c r="I120" i="10"/>
  <c r="J120" i="10"/>
  <c r="K120" i="10"/>
  <c r="L120" i="10"/>
  <c r="M120" i="10"/>
  <c r="N120" i="10"/>
  <c r="A121" i="10"/>
  <c r="B121" i="10"/>
  <c r="C121" i="10"/>
  <c r="D121" i="10"/>
  <c r="E121" i="10"/>
  <c r="F121" i="10"/>
  <c r="G121" i="10"/>
  <c r="H121" i="10"/>
  <c r="I121" i="10"/>
  <c r="J121" i="10"/>
  <c r="K121" i="10"/>
  <c r="L121" i="10"/>
  <c r="M121" i="10"/>
  <c r="N121" i="10"/>
  <c r="A122" i="10"/>
  <c r="B122" i="10"/>
  <c r="C122" i="10"/>
  <c r="D122" i="10"/>
  <c r="E122" i="10"/>
  <c r="F122" i="10"/>
  <c r="G122" i="10"/>
  <c r="H122" i="10"/>
  <c r="I122" i="10"/>
  <c r="J122" i="10"/>
  <c r="K122" i="10"/>
  <c r="L122" i="10"/>
  <c r="M122" i="10"/>
  <c r="N122" i="10"/>
  <c r="A123" i="10"/>
  <c r="B123" i="10"/>
  <c r="C123" i="10"/>
  <c r="D123" i="10"/>
  <c r="E123" i="10"/>
  <c r="F123" i="10"/>
  <c r="G123" i="10"/>
  <c r="H123" i="10"/>
  <c r="I123" i="10"/>
  <c r="J123" i="10"/>
  <c r="K123" i="10"/>
  <c r="L123" i="10"/>
  <c r="M123" i="10"/>
  <c r="N123" i="10"/>
  <c r="A124" i="10"/>
  <c r="B124" i="10"/>
  <c r="C124" i="10"/>
  <c r="D124" i="10"/>
  <c r="E124" i="10"/>
  <c r="F124" i="10"/>
  <c r="G124" i="10"/>
  <c r="H124" i="10"/>
  <c r="I124" i="10"/>
  <c r="J124" i="10"/>
  <c r="K124" i="10"/>
  <c r="L124" i="10"/>
  <c r="M124" i="10"/>
  <c r="N124" i="10"/>
  <c r="A125" i="10"/>
  <c r="B125" i="10"/>
  <c r="C125" i="10"/>
  <c r="D125" i="10"/>
  <c r="E125" i="10"/>
  <c r="F125" i="10"/>
  <c r="G125" i="10"/>
  <c r="H125" i="10"/>
  <c r="I125" i="10"/>
  <c r="J125" i="10"/>
  <c r="K125" i="10"/>
  <c r="L125" i="10"/>
  <c r="M125" i="10"/>
  <c r="N125" i="10"/>
  <c r="A126" i="10"/>
  <c r="B126" i="10"/>
  <c r="C126" i="10"/>
  <c r="D126" i="10"/>
  <c r="E126" i="10"/>
  <c r="F126" i="10"/>
  <c r="G126" i="10"/>
  <c r="H126" i="10"/>
  <c r="I126" i="10"/>
  <c r="J126" i="10"/>
  <c r="K126" i="10"/>
  <c r="L126" i="10"/>
  <c r="M126" i="10"/>
  <c r="N126" i="10"/>
  <c r="A127" i="10"/>
  <c r="B127" i="10"/>
  <c r="C127" i="10"/>
  <c r="D127" i="10"/>
  <c r="E127" i="10"/>
  <c r="F127" i="10"/>
  <c r="G127" i="10"/>
  <c r="H127" i="10"/>
  <c r="I127" i="10"/>
  <c r="J127" i="10"/>
  <c r="K127" i="10"/>
  <c r="L127" i="10"/>
  <c r="M127" i="10"/>
  <c r="N127" i="10"/>
  <c r="A128" i="10"/>
  <c r="B128" i="10"/>
  <c r="C128" i="10"/>
  <c r="D128" i="10"/>
  <c r="E128" i="10"/>
  <c r="F128" i="10"/>
  <c r="G128" i="10"/>
  <c r="H128" i="10"/>
  <c r="I128" i="10"/>
  <c r="J128" i="10"/>
  <c r="K128" i="10"/>
  <c r="L128" i="10"/>
  <c r="M128" i="10"/>
  <c r="N128" i="10"/>
  <c r="A129" i="10"/>
  <c r="B129" i="10"/>
  <c r="C129" i="10"/>
  <c r="D129" i="10"/>
  <c r="E129" i="10"/>
  <c r="F129" i="10"/>
  <c r="G129" i="10"/>
  <c r="H129" i="10"/>
  <c r="I129" i="10"/>
  <c r="J129" i="10"/>
  <c r="K129" i="10"/>
  <c r="L129" i="10"/>
  <c r="M129" i="10"/>
  <c r="N129" i="10"/>
  <c r="A130" i="10"/>
  <c r="B130" i="10"/>
  <c r="C130" i="10"/>
  <c r="D130" i="10"/>
  <c r="E130" i="10"/>
  <c r="F130" i="10"/>
  <c r="G130" i="10"/>
  <c r="H130" i="10"/>
  <c r="I130" i="10"/>
  <c r="J130" i="10"/>
  <c r="K130" i="10"/>
  <c r="L130" i="10"/>
  <c r="M130" i="10"/>
  <c r="N130" i="10"/>
  <c r="A131" i="10"/>
  <c r="B131" i="10"/>
  <c r="C131" i="10"/>
  <c r="D131" i="10"/>
  <c r="E131" i="10"/>
  <c r="F131" i="10"/>
  <c r="G131" i="10"/>
  <c r="H131" i="10"/>
  <c r="I131" i="10"/>
  <c r="J131" i="10"/>
  <c r="K131" i="10"/>
  <c r="L131" i="10"/>
  <c r="M131" i="10"/>
  <c r="N131" i="10"/>
  <c r="A132" i="10"/>
  <c r="B132" i="10"/>
  <c r="C132" i="10"/>
  <c r="D132" i="10"/>
  <c r="E132" i="10"/>
  <c r="F132" i="10"/>
  <c r="G132" i="10"/>
  <c r="H132" i="10"/>
  <c r="I132" i="10"/>
  <c r="J132" i="10"/>
  <c r="K132" i="10"/>
  <c r="L132" i="10"/>
  <c r="M132" i="10"/>
  <c r="N132" i="10"/>
  <c r="A133" i="10"/>
  <c r="B133" i="10"/>
  <c r="C133" i="10"/>
  <c r="D133" i="10"/>
  <c r="E133" i="10"/>
  <c r="F133" i="10"/>
  <c r="G133" i="10"/>
  <c r="H133" i="10"/>
  <c r="I133" i="10"/>
  <c r="J133" i="10"/>
  <c r="K133" i="10"/>
  <c r="L133" i="10"/>
  <c r="M133" i="10"/>
  <c r="N133" i="10"/>
  <c r="A134" i="10"/>
  <c r="B134" i="10"/>
  <c r="C134" i="10"/>
  <c r="D134" i="10"/>
  <c r="E134" i="10"/>
  <c r="F134" i="10"/>
  <c r="G134" i="10"/>
  <c r="H134" i="10"/>
  <c r="I134" i="10"/>
  <c r="J134" i="10"/>
  <c r="K134" i="10"/>
  <c r="L134" i="10"/>
  <c r="M134" i="10"/>
  <c r="N134" i="10"/>
  <c r="A135" i="10"/>
  <c r="B135" i="10"/>
  <c r="C135" i="10"/>
  <c r="D135" i="10"/>
  <c r="E135" i="10"/>
  <c r="F135" i="10"/>
  <c r="G135" i="10"/>
  <c r="H135" i="10"/>
  <c r="I135" i="10"/>
  <c r="J135" i="10"/>
  <c r="K135" i="10"/>
  <c r="L135" i="10"/>
  <c r="M135" i="10"/>
  <c r="N135" i="10"/>
  <c r="A136" i="10"/>
  <c r="B136" i="10"/>
  <c r="C136" i="10"/>
  <c r="D136" i="10"/>
  <c r="E136" i="10"/>
  <c r="F136" i="10"/>
  <c r="G136" i="10"/>
  <c r="H136" i="10"/>
  <c r="I136" i="10"/>
  <c r="J136" i="10"/>
  <c r="K136" i="10"/>
  <c r="L136" i="10"/>
  <c r="M136" i="10"/>
  <c r="N136" i="10"/>
  <c r="A137" i="10"/>
  <c r="B137" i="10"/>
  <c r="C137" i="10"/>
  <c r="D137" i="10"/>
  <c r="E137" i="10"/>
  <c r="F137" i="10"/>
  <c r="G137" i="10"/>
  <c r="H137" i="10"/>
  <c r="I137" i="10"/>
  <c r="J137" i="10"/>
  <c r="K137" i="10"/>
  <c r="L137" i="10"/>
  <c r="M137" i="10"/>
  <c r="N137" i="10"/>
  <c r="A138" i="10"/>
  <c r="B138" i="10"/>
  <c r="C138" i="10"/>
  <c r="D138" i="10"/>
  <c r="E138" i="10"/>
  <c r="F138" i="10"/>
  <c r="G138" i="10"/>
  <c r="H138" i="10"/>
  <c r="I138" i="10"/>
  <c r="J138" i="10"/>
  <c r="K138" i="10"/>
  <c r="L138" i="10"/>
  <c r="M138" i="10"/>
  <c r="N138" i="10"/>
  <c r="A139" i="10"/>
  <c r="B139" i="10"/>
  <c r="C139" i="10"/>
  <c r="D139" i="10"/>
  <c r="E139" i="10"/>
  <c r="F139" i="10"/>
  <c r="G139" i="10"/>
  <c r="H139" i="10"/>
  <c r="I139" i="10"/>
  <c r="J139" i="10"/>
  <c r="K139" i="10"/>
  <c r="L139" i="10"/>
  <c r="M139" i="10"/>
  <c r="N139" i="10"/>
  <c r="A140" i="10"/>
  <c r="B140" i="10"/>
  <c r="C140" i="10"/>
  <c r="D140" i="10"/>
  <c r="E140" i="10"/>
  <c r="F140" i="10"/>
  <c r="G140" i="10"/>
  <c r="H140" i="10"/>
  <c r="I140" i="10"/>
  <c r="J140" i="10"/>
  <c r="K140" i="10"/>
  <c r="L140" i="10"/>
  <c r="M140" i="10"/>
  <c r="N140" i="10"/>
  <c r="A141" i="10"/>
  <c r="B141" i="10"/>
  <c r="C141" i="10"/>
  <c r="D141" i="10"/>
  <c r="E141" i="10"/>
  <c r="F141" i="10"/>
  <c r="G141" i="10"/>
  <c r="H141" i="10"/>
  <c r="I141" i="10"/>
  <c r="J141" i="10"/>
  <c r="K141" i="10"/>
  <c r="L141" i="10"/>
  <c r="M141" i="10"/>
  <c r="N141" i="10"/>
  <c r="A142" i="10"/>
  <c r="B142" i="10"/>
  <c r="C142" i="10"/>
  <c r="D142" i="10"/>
  <c r="E142" i="10"/>
  <c r="F142" i="10"/>
  <c r="G142" i="10"/>
  <c r="H142" i="10"/>
  <c r="I142" i="10"/>
  <c r="J142" i="10"/>
  <c r="K142" i="10"/>
  <c r="L142" i="10"/>
  <c r="M142" i="10"/>
  <c r="N142" i="10"/>
  <c r="A143" i="10"/>
  <c r="B143" i="10"/>
  <c r="C143" i="10"/>
  <c r="D143" i="10"/>
  <c r="E143" i="10"/>
  <c r="F143" i="10"/>
  <c r="G143" i="10"/>
  <c r="H143" i="10"/>
  <c r="I143" i="10"/>
  <c r="J143" i="10"/>
  <c r="K143" i="10"/>
  <c r="L143" i="10"/>
  <c r="M143" i="10"/>
  <c r="N143" i="10"/>
  <c r="A144" i="10"/>
  <c r="B144" i="10"/>
  <c r="C144" i="10"/>
  <c r="D144" i="10"/>
  <c r="E144" i="10"/>
  <c r="F144" i="10"/>
  <c r="G144" i="10"/>
  <c r="H144" i="10"/>
  <c r="I144" i="10"/>
  <c r="J144" i="10"/>
  <c r="K144" i="10"/>
  <c r="L144" i="10"/>
  <c r="M144" i="10"/>
  <c r="N144" i="10"/>
  <c r="A145" i="10"/>
  <c r="B145" i="10"/>
  <c r="C145" i="10"/>
  <c r="D145" i="10"/>
  <c r="E145" i="10"/>
  <c r="F145" i="10"/>
  <c r="G145" i="10"/>
  <c r="H145" i="10"/>
  <c r="I145" i="10"/>
  <c r="J145" i="10"/>
  <c r="K145" i="10"/>
  <c r="L145" i="10"/>
  <c r="M145" i="10"/>
  <c r="N145" i="10"/>
  <c r="A146" i="10"/>
  <c r="B146" i="10"/>
  <c r="C146" i="10"/>
  <c r="D146" i="10"/>
  <c r="E146" i="10"/>
  <c r="F146" i="10"/>
  <c r="G146" i="10"/>
  <c r="H146" i="10"/>
  <c r="I146" i="10"/>
  <c r="J146" i="10"/>
  <c r="K146" i="10"/>
  <c r="L146" i="10"/>
  <c r="M146" i="10"/>
  <c r="N146" i="10"/>
  <c r="A147" i="10"/>
  <c r="B147" i="10"/>
  <c r="C147" i="10"/>
  <c r="D147" i="10"/>
  <c r="E147" i="10"/>
  <c r="F147" i="10"/>
  <c r="G147" i="10"/>
  <c r="H147" i="10"/>
  <c r="I147" i="10"/>
  <c r="J147" i="10"/>
  <c r="K147" i="10"/>
  <c r="L147" i="10"/>
  <c r="M147" i="10"/>
  <c r="N147" i="10"/>
  <c r="A148" i="10"/>
  <c r="B148" i="10"/>
  <c r="C148" i="10"/>
  <c r="D148" i="10"/>
  <c r="E148" i="10"/>
  <c r="F148" i="10"/>
  <c r="G148" i="10"/>
  <c r="H148" i="10"/>
  <c r="I148" i="10"/>
  <c r="J148" i="10"/>
  <c r="K148" i="10"/>
  <c r="L148" i="10"/>
  <c r="M148" i="10"/>
  <c r="N148" i="10"/>
  <c r="A149" i="10"/>
  <c r="B149" i="10"/>
  <c r="C149" i="10"/>
  <c r="D149" i="10"/>
  <c r="E149" i="10"/>
  <c r="F149" i="10"/>
  <c r="G149" i="10"/>
  <c r="H149" i="10"/>
  <c r="I149" i="10"/>
  <c r="J149" i="10"/>
  <c r="K149" i="10"/>
  <c r="L149" i="10"/>
  <c r="M149" i="10"/>
  <c r="N149" i="10"/>
  <c r="A150" i="10"/>
  <c r="B150" i="10"/>
  <c r="C150" i="10"/>
  <c r="D150" i="10"/>
  <c r="E150" i="10"/>
  <c r="F150" i="10"/>
  <c r="G150" i="10"/>
  <c r="H150" i="10"/>
  <c r="I150" i="10"/>
  <c r="J150" i="10"/>
  <c r="K150" i="10"/>
  <c r="L150" i="10"/>
  <c r="M150" i="10"/>
  <c r="N150" i="10"/>
  <c r="A151" i="10"/>
  <c r="B151" i="10"/>
  <c r="C151" i="10"/>
  <c r="D151" i="10"/>
  <c r="E151" i="10"/>
  <c r="F151" i="10"/>
  <c r="G151" i="10"/>
  <c r="H151" i="10"/>
  <c r="I151" i="10"/>
  <c r="J151" i="10"/>
  <c r="K151" i="10"/>
  <c r="L151" i="10"/>
  <c r="M151" i="10"/>
  <c r="N151" i="10"/>
  <c r="A152" i="10"/>
  <c r="B152" i="10"/>
  <c r="C152" i="10"/>
  <c r="D152" i="10"/>
  <c r="E152" i="10"/>
  <c r="F152" i="10"/>
  <c r="G152" i="10"/>
  <c r="H152" i="10"/>
  <c r="I152" i="10"/>
  <c r="J152" i="10"/>
  <c r="K152" i="10"/>
  <c r="L152" i="10"/>
  <c r="M152" i="10"/>
  <c r="N152" i="10"/>
  <c r="A153" i="10"/>
  <c r="B153" i="10"/>
  <c r="C153" i="10"/>
  <c r="D153" i="10"/>
  <c r="E153" i="10"/>
  <c r="F153" i="10"/>
  <c r="G153" i="10"/>
  <c r="H153" i="10"/>
  <c r="I153" i="10"/>
  <c r="J153" i="10"/>
  <c r="K153" i="10"/>
  <c r="L153" i="10"/>
  <c r="M153" i="10"/>
  <c r="N153" i="10"/>
  <c r="A154" i="10"/>
  <c r="B154" i="10"/>
  <c r="C154" i="10"/>
  <c r="D154" i="10"/>
  <c r="E154" i="10"/>
  <c r="F154" i="10"/>
  <c r="G154" i="10"/>
  <c r="H154" i="10"/>
  <c r="I154" i="10"/>
  <c r="J154" i="10"/>
  <c r="K154" i="10"/>
  <c r="L154" i="10"/>
  <c r="M154" i="10"/>
  <c r="N154" i="10"/>
  <c r="A155" i="10"/>
  <c r="B155" i="10"/>
  <c r="C155" i="10"/>
  <c r="D155" i="10"/>
  <c r="E155" i="10"/>
  <c r="F155" i="10"/>
  <c r="G155" i="10"/>
  <c r="H155" i="10"/>
  <c r="I155" i="10"/>
  <c r="J155" i="10"/>
  <c r="K155" i="10"/>
  <c r="L155" i="10"/>
  <c r="M155" i="10"/>
  <c r="N155" i="10"/>
  <c r="A156" i="10"/>
  <c r="B156" i="10"/>
  <c r="C156" i="10"/>
  <c r="D156" i="10"/>
  <c r="E156" i="10"/>
  <c r="F156" i="10"/>
  <c r="G156" i="10"/>
  <c r="H156" i="10"/>
  <c r="I156" i="10"/>
  <c r="J156" i="10"/>
  <c r="K156" i="10"/>
  <c r="L156" i="10"/>
  <c r="M156" i="10"/>
  <c r="N156" i="10"/>
  <c r="A157" i="10"/>
  <c r="B157" i="10"/>
  <c r="C157" i="10"/>
  <c r="D157" i="10"/>
  <c r="E157" i="10"/>
  <c r="F157" i="10"/>
  <c r="G157" i="10"/>
  <c r="H157" i="10"/>
  <c r="I157" i="10"/>
  <c r="J157" i="10"/>
  <c r="K157" i="10"/>
  <c r="L157" i="10"/>
  <c r="M157" i="10"/>
  <c r="N157" i="10"/>
  <c r="A158" i="10"/>
  <c r="B158" i="10"/>
  <c r="C158" i="10"/>
  <c r="D158" i="10"/>
  <c r="E158" i="10"/>
  <c r="F158" i="10"/>
  <c r="G158" i="10"/>
  <c r="H158" i="10"/>
  <c r="I158" i="10"/>
  <c r="J158" i="10"/>
  <c r="K158" i="10"/>
  <c r="L158" i="10"/>
  <c r="M158" i="10"/>
  <c r="N158" i="10"/>
  <c r="A159" i="10"/>
  <c r="B159" i="10"/>
  <c r="C159" i="10"/>
  <c r="D159" i="10"/>
  <c r="E159" i="10"/>
  <c r="F159" i="10"/>
  <c r="G159" i="10"/>
  <c r="H159" i="10"/>
  <c r="I159" i="10"/>
  <c r="J159" i="10"/>
  <c r="K159" i="10"/>
  <c r="L159" i="10"/>
  <c r="M159" i="10"/>
  <c r="N159" i="10"/>
  <c r="A160" i="10"/>
  <c r="B160" i="10"/>
  <c r="C160" i="10"/>
  <c r="D160" i="10"/>
  <c r="E160" i="10"/>
  <c r="F160" i="10"/>
  <c r="G160" i="10"/>
  <c r="H160" i="10"/>
  <c r="I160" i="10"/>
  <c r="J160" i="10"/>
  <c r="K160" i="10"/>
  <c r="L160" i="10"/>
  <c r="M160" i="10"/>
  <c r="N160" i="10"/>
  <c r="A161" i="10"/>
  <c r="B161" i="10"/>
  <c r="C161" i="10"/>
  <c r="D161" i="10"/>
  <c r="E161" i="10"/>
  <c r="F161" i="10"/>
  <c r="G161" i="10"/>
  <c r="H161" i="10"/>
  <c r="I161" i="10"/>
  <c r="J161" i="10"/>
  <c r="K161" i="10"/>
  <c r="L161" i="10"/>
  <c r="M161" i="10"/>
  <c r="N161" i="10"/>
  <c r="A162" i="10"/>
  <c r="B162" i="10"/>
  <c r="C162" i="10"/>
  <c r="D162" i="10"/>
  <c r="E162" i="10"/>
  <c r="F162" i="10"/>
  <c r="G162" i="10"/>
  <c r="H162" i="10"/>
  <c r="I162" i="10"/>
  <c r="J162" i="10"/>
  <c r="K162" i="10"/>
  <c r="L162" i="10"/>
  <c r="M162" i="10"/>
  <c r="N162" i="10"/>
  <c r="A163" i="10"/>
  <c r="B163" i="10"/>
  <c r="C163" i="10"/>
  <c r="D163" i="10"/>
  <c r="E163" i="10"/>
  <c r="F163" i="10"/>
  <c r="G163" i="10"/>
  <c r="H163" i="10"/>
  <c r="I163" i="10"/>
  <c r="J163" i="10"/>
  <c r="K163" i="10"/>
  <c r="L163" i="10"/>
  <c r="M163" i="10"/>
  <c r="N163" i="10"/>
  <c r="A164" i="10"/>
  <c r="B164" i="10"/>
  <c r="C164" i="10"/>
  <c r="D164" i="10"/>
  <c r="E164" i="10"/>
  <c r="F164" i="10"/>
  <c r="G164" i="10"/>
  <c r="H164" i="10"/>
  <c r="I164" i="10"/>
  <c r="J164" i="10"/>
  <c r="K164" i="10"/>
  <c r="L164" i="10"/>
  <c r="M164" i="10"/>
  <c r="N164" i="10"/>
  <c r="A165" i="10"/>
  <c r="B165" i="10"/>
  <c r="C165" i="10"/>
  <c r="D165" i="10"/>
  <c r="E165" i="10"/>
  <c r="F165" i="10"/>
  <c r="G165" i="10"/>
  <c r="H165" i="10"/>
  <c r="I165" i="10"/>
  <c r="J165" i="10"/>
  <c r="K165" i="10"/>
  <c r="L165" i="10"/>
  <c r="M165" i="10"/>
  <c r="N165" i="10"/>
  <c r="A166" i="10"/>
  <c r="B166" i="10"/>
  <c r="C166" i="10"/>
  <c r="D166" i="10"/>
  <c r="E166" i="10"/>
  <c r="F166" i="10"/>
  <c r="G166" i="10"/>
  <c r="H166" i="10"/>
  <c r="I166" i="10"/>
  <c r="J166" i="10"/>
  <c r="K166" i="10"/>
  <c r="L166" i="10"/>
  <c r="M166" i="10"/>
  <c r="N166" i="10"/>
  <c r="A167" i="10"/>
  <c r="B167" i="10"/>
  <c r="C167" i="10"/>
  <c r="D167" i="10"/>
  <c r="E167" i="10"/>
  <c r="F167" i="10"/>
  <c r="G167" i="10"/>
  <c r="H167" i="10"/>
  <c r="I167" i="10"/>
  <c r="J167" i="10"/>
  <c r="K167" i="10"/>
  <c r="L167" i="10"/>
  <c r="M167" i="10"/>
  <c r="N167" i="10"/>
  <c r="A168" i="10"/>
  <c r="B168" i="10"/>
  <c r="C168" i="10"/>
  <c r="D168" i="10"/>
  <c r="E168" i="10"/>
  <c r="F168" i="10"/>
  <c r="G168" i="10"/>
  <c r="H168" i="10"/>
  <c r="I168" i="10"/>
  <c r="J168" i="10"/>
  <c r="K168" i="10"/>
  <c r="L168" i="10"/>
  <c r="M168" i="10"/>
  <c r="N168" i="10"/>
  <c r="A169" i="10"/>
  <c r="B169" i="10"/>
  <c r="C169" i="10"/>
  <c r="D169" i="10"/>
  <c r="E169" i="10"/>
  <c r="F169" i="10"/>
  <c r="G169" i="10"/>
  <c r="H169" i="10"/>
  <c r="I169" i="10"/>
  <c r="J169" i="10"/>
  <c r="K169" i="10"/>
  <c r="L169" i="10"/>
  <c r="M169" i="10"/>
  <c r="N169" i="10"/>
  <c r="A170" i="10"/>
  <c r="B170" i="10"/>
  <c r="C170" i="10"/>
  <c r="D170" i="10"/>
  <c r="E170" i="10"/>
  <c r="F170" i="10"/>
  <c r="G170" i="10"/>
  <c r="H170" i="10"/>
  <c r="I170" i="10"/>
  <c r="J170" i="10"/>
  <c r="K170" i="10"/>
  <c r="L170" i="10"/>
  <c r="M170" i="10"/>
  <c r="N170" i="10"/>
  <c r="A171" i="10"/>
  <c r="B171" i="10"/>
  <c r="C171" i="10"/>
  <c r="D171" i="10"/>
  <c r="E171" i="10"/>
  <c r="F171" i="10"/>
  <c r="G171" i="10"/>
  <c r="H171" i="10"/>
  <c r="I171" i="10"/>
  <c r="J171" i="10"/>
  <c r="K171" i="10"/>
  <c r="L171" i="10"/>
  <c r="M171" i="10"/>
  <c r="N171" i="10"/>
  <c r="A172" i="10"/>
  <c r="B172" i="10"/>
  <c r="C172" i="10"/>
  <c r="D172" i="10"/>
  <c r="E172" i="10"/>
  <c r="F172" i="10"/>
  <c r="G172" i="10"/>
  <c r="H172" i="10"/>
  <c r="I172" i="10"/>
  <c r="J172" i="10"/>
  <c r="K172" i="10"/>
  <c r="L172" i="10"/>
  <c r="M172" i="10"/>
  <c r="N172" i="10"/>
  <c r="A173" i="10"/>
  <c r="B173" i="10"/>
  <c r="C173" i="10"/>
  <c r="D173" i="10"/>
  <c r="E173" i="10"/>
  <c r="F173" i="10"/>
  <c r="G173" i="10"/>
  <c r="H173" i="10"/>
  <c r="I173" i="10"/>
  <c r="J173" i="10"/>
  <c r="K173" i="10"/>
  <c r="L173" i="10"/>
  <c r="M173" i="10"/>
  <c r="N173" i="10"/>
  <c r="A174" i="10"/>
  <c r="B174" i="10"/>
  <c r="C174" i="10"/>
  <c r="D174" i="10"/>
  <c r="E174" i="10"/>
  <c r="F174" i="10"/>
  <c r="G174" i="10"/>
  <c r="H174" i="10"/>
  <c r="I174" i="10"/>
  <c r="J174" i="10"/>
  <c r="K174" i="10"/>
  <c r="L174" i="10"/>
  <c r="M174" i="10"/>
  <c r="N174" i="10"/>
  <c r="A175" i="10"/>
  <c r="B175" i="10"/>
  <c r="C175" i="10"/>
  <c r="D175" i="10"/>
  <c r="E175" i="10"/>
  <c r="F175" i="10"/>
  <c r="G175" i="10"/>
  <c r="H175" i="10"/>
  <c r="I175" i="10"/>
  <c r="J175" i="10"/>
  <c r="K175" i="10"/>
  <c r="L175" i="10"/>
  <c r="M175" i="10"/>
  <c r="N175" i="10"/>
  <c r="A176" i="10"/>
  <c r="B176" i="10"/>
  <c r="C176" i="10"/>
  <c r="D176" i="10"/>
  <c r="E176" i="10"/>
  <c r="F176" i="10"/>
  <c r="G176" i="10"/>
  <c r="H176" i="10"/>
  <c r="I176" i="10"/>
  <c r="J176" i="10"/>
  <c r="K176" i="10"/>
  <c r="L176" i="10"/>
  <c r="M176" i="10"/>
  <c r="N176" i="10"/>
  <c r="A177" i="10"/>
  <c r="B177" i="10"/>
  <c r="C177" i="10"/>
  <c r="D177" i="10"/>
  <c r="E177" i="10"/>
  <c r="F177" i="10"/>
  <c r="G177" i="10"/>
  <c r="H177" i="10"/>
  <c r="I177" i="10"/>
  <c r="J177" i="10"/>
  <c r="K177" i="10"/>
  <c r="L177" i="10"/>
  <c r="M177" i="10"/>
  <c r="N177" i="10"/>
  <c r="A178" i="10"/>
  <c r="B178" i="10"/>
  <c r="C178" i="10"/>
  <c r="D178" i="10"/>
  <c r="E178" i="10"/>
  <c r="F178" i="10"/>
  <c r="G178" i="10"/>
  <c r="H178" i="10"/>
  <c r="I178" i="10"/>
  <c r="J178" i="10"/>
  <c r="K178" i="10"/>
  <c r="L178" i="10"/>
  <c r="M178" i="10"/>
  <c r="N178" i="10"/>
  <c r="A179" i="10"/>
  <c r="B179" i="10"/>
  <c r="C179" i="10"/>
  <c r="D179" i="10"/>
  <c r="E179" i="10"/>
  <c r="F179" i="10"/>
  <c r="G179" i="10"/>
  <c r="H179" i="10"/>
  <c r="I179" i="10"/>
  <c r="J179" i="10"/>
  <c r="K179" i="10"/>
  <c r="L179" i="10"/>
  <c r="M179" i="10"/>
  <c r="N179" i="10"/>
  <c r="A180" i="10"/>
  <c r="B180" i="10"/>
  <c r="C180" i="10"/>
  <c r="D180" i="10"/>
  <c r="E180" i="10"/>
  <c r="F180" i="10"/>
  <c r="G180" i="10"/>
  <c r="H180" i="10"/>
  <c r="I180" i="10"/>
  <c r="J180" i="10"/>
  <c r="K180" i="10"/>
  <c r="L180" i="10"/>
  <c r="M180" i="10"/>
  <c r="N180" i="10"/>
  <c r="A181" i="10"/>
  <c r="B181" i="10"/>
  <c r="C181" i="10"/>
  <c r="D181" i="10"/>
  <c r="E181" i="10"/>
  <c r="F181" i="10"/>
  <c r="G181" i="10"/>
  <c r="H181" i="10"/>
  <c r="I181" i="10"/>
  <c r="J181" i="10"/>
  <c r="K181" i="10"/>
  <c r="L181" i="10"/>
  <c r="M181" i="10"/>
  <c r="N181" i="10"/>
  <c r="A182" i="10"/>
  <c r="B182" i="10"/>
  <c r="C182" i="10"/>
  <c r="D182" i="10"/>
  <c r="E182" i="10"/>
  <c r="F182" i="10"/>
  <c r="G182" i="10"/>
  <c r="H182" i="10"/>
  <c r="I182" i="10"/>
  <c r="J182" i="10"/>
  <c r="K182" i="10"/>
  <c r="L182" i="10"/>
  <c r="M182" i="10"/>
  <c r="N182" i="10"/>
  <c r="A183" i="10"/>
  <c r="B183" i="10"/>
  <c r="C183" i="10"/>
  <c r="D183" i="10"/>
  <c r="E183" i="10"/>
  <c r="F183" i="10"/>
  <c r="G183" i="10"/>
  <c r="H183" i="10"/>
  <c r="I183" i="10"/>
  <c r="J183" i="10"/>
  <c r="K183" i="10"/>
  <c r="L183" i="10"/>
  <c r="M183" i="10"/>
  <c r="N183" i="10"/>
  <c r="A184" i="10"/>
  <c r="B184" i="10"/>
  <c r="C184" i="10"/>
  <c r="D184" i="10"/>
  <c r="E184" i="10"/>
  <c r="F184" i="10"/>
  <c r="G184" i="10"/>
  <c r="H184" i="10"/>
  <c r="I184" i="10"/>
  <c r="J184" i="10"/>
  <c r="K184" i="10"/>
  <c r="L184" i="10"/>
  <c r="M184" i="10"/>
  <c r="N184" i="10"/>
  <c r="A185" i="10"/>
  <c r="B185" i="10"/>
  <c r="C185" i="10"/>
  <c r="D185" i="10"/>
  <c r="E185" i="10"/>
  <c r="F185" i="10"/>
  <c r="G185" i="10"/>
  <c r="H185" i="10"/>
  <c r="I185" i="10"/>
  <c r="J185" i="10"/>
  <c r="K185" i="10"/>
  <c r="L185" i="10"/>
  <c r="M185" i="10"/>
  <c r="N185" i="10"/>
  <c r="A186" i="10"/>
  <c r="B186" i="10"/>
  <c r="C186" i="10"/>
  <c r="D186" i="10"/>
  <c r="E186" i="10"/>
  <c r="F186" i="10"/>
  <c r="G186" i="10"/>
  <c r="H186" i="10"/>
  <c r="I186" i="10"/>
  <c r="J186" i="10"/>
  <c r="K186" i="10"/>
  <c r="L186" i="10"/>
  <c r="M186" i="10"/>
  <c r="N186" i="10"/>
  <c r="A187" i="10"/>
  <c r="B187" i="10"/>
  <c r="C187" i="10"/>
  <c r="D187" i="10"/>
  <c r="E187" i="10"/>
  <c r="F187" i="10"/>
  <c r="G187" i="10"/>
  <c r="H187" i="10"/>
  <c r="I187" i="10"/>
  <c r="J187" i="10"/>
  <c r="K187" i="10"/>
  <c r="L187" i="10"/>
  <c r="M187" i="10"/>
  <c r="N187" i="10"/>
  <c r="A188" i="10"/>
  <c r="B188" i="10"/>
  <c r="C188" i="10"/>
  <c r="D188" i="10"/>
  <c r="E188" i="10"/>
  <c r="F188" i="10"/>
  <c r="G188" i="10"/>
  <c r="H188" i="10"/>
  <c r="I188" i="10"/>
  <c r="J188" i="10"/>
  <c r="K188" i="10"/>
  <c r="L188" i="10"/>
  <c r="M188" i="10"/>
  <c r="N188" i="10"/>
  <c r="A189" i="10"/>
  <c r="B189" i="10"/>
  <c r="C189" i="10"/>
  <c r="D189" i="10"/>
  <c r="E189" i="10"/>
  <c r="F189" i="10"/>
  <c r="G189" i="10"/>
  <c r="H189" i="10"/>
  <c r="I189" i="10"/>
  <c r="J189" i="10"/>
  <c r="K189" i="10"/>
  <c r="L189" i="10"/>
  <c r="M189" i="10"/>
  <c r="N189" i="10"/>
  <c r="A190" i="10"/>
  <c r="B190" i="10"/>
  <c r="C190" i="10"/>
  <c r="D190" i="10"/>
  <c r="E190" i="10"/>
  <c r="F190" i="10"/>
  <c r="G190" i="10"/>
  <c r="H190" i="10"/>
  <c r="I190" i="10"/>
  <c r="J190" i="10"/>
  <c r="K190" i="10"/>
  <c r="L190" i="10"/>
  <c r="M190" i="10"/>
  <c r="N190" i="10"/>
  <c r="A191" i="10"/>
  <c r="B191" i="10"/>
  <c r="C191" i="10"/>
  <c r="D191" i="10"/>
  <c r="E191" i="10"/>
  <c r="F191" i="10"/>
  <c r="G191" i="10"/>
  <c r="H191" i="10"/>
  <c r="I191" i="10"/>
  <c r="J191" i="10"/>
  <c r="K191" i="10"/>
  <c r="L191" i="10"/>
  <c r="M191" i="10"/>
  <c r="N191" i="10"/>
  <c r="A192" i="10"/>
  <c r="B192" i="10"/>
  <c r="C192" i="10"/>
  <c r="D192" i="10"/>
  <c r="E192" i="10"/>
  <c r="F192" i="10"/>
  <c r="G192" i="10"/>
  <c r="H192" i="10"/>
  <c r="I192" i="10"/>
  <c r="J192" i="10"/>
  <c r="K192" i="10"/>
  <c r="L192" i="10"/>
  <c r="M192" i="10"/>
  <c r="N192" i="10"/>
  <c r="A193" i="10"/>
  <c r="B193" i="10"/>
  <c r="C193" i="10"/>
  <c r="D193" i="10"/>
  <c r="E193" i="10"/>
  <c r="F193" i="10"/>
  <c r="G193" i="10"/>
  <c r="H193" i="10"/>
  <c r="I193" i="10"/>
  <c r="J193" i="10"/>
  <c r="K193" i="10"/>
  <c r="L193" i="10"/>
  <c r="M193" i="10"/>
  <c r="N193" i="10"/>
  <c r="A194" i="10"/>
  <c r="B194" i="10"/>
  <c r="C194" i="10"/>
  <c r="D194" i="10"/>
  <c r="E194" i="10"/>
  <c r="F194" i="10"/>
  <c r="G194" i="10"/>
  <c r="H194" i="10"/>
  <c r="I194" i="10"/>
  <c r="J194" i="10"/>
  <c r="K194" i="10"/>
  <c r="L194" i="10"/>
  <c r="M194" i="10"/>
  <c r="N194" i="10"/>
  <c r="A195" i="10"/>
  <c r="B195" i="10"/>
  <c r="C195" i="10"/>
  <c r="D195" i="10"/>
  <c r="E195" i="10"/>
  <c r="F195" i="10"/>
  <c r="G195" i="10"/>
  <c r="H195" i="10"/>
  <c r="I195" i="10"/>
  <c r="J195" i="10"/>
  <c r="K195" i="10"/>
  <c r="L195" i="10"/>
  <c r="M195" i="10"/>
  <c r="N195" i="10"/>
  <c r="A196" i="10"/>
  <c r="B196" i="10"/>
  <c r="C196" i="10"/>
  <c r="D196" i="10"/>
  <c r="E196" i="10"/>
  <c r="F196" i="10"/>
  <c r="G196" i="10"/>
  <c r="H196" i="10"/>
  <c r="I196" i="10"/>
  <c r="J196" i="10"/>
  <c r="K196" i="10"/>
  <c r="L196" i="10"/>
  <c r="M196" i="10"/>
  <c r="N196" i="10"/>
  <c r="A197" i="10"/>
  <c r="B197" i="10"/>
  <c r="C197" i="10"/>
  <c r="D197" i="10"/>
  <c r="E197" i="10"/>
  <c r="F197" i="10"/>
  <c r="G197" i="10"/>
  <c r="H197" i="10"/>
  <c r="I197" i="10"/>
  <c r="J197" i="10"/>
  <c r="K197" i="10"/>
  <c r="L197" i="10"/>
  <c r="M197" i="10"/>
  <c r="N197" i="10"/>
  <c r="A198" i="10"/>
  <c r="B198" i="10"/>
  <c r="C198" i="10"/>
  <c r="D198" i="10"/>
  <c r="E198" i="10"/>
  <c r="F198" i="10"/>
  <c r="G198" i="10"/>
  <c r="H198" i="10"/>
  <c r="I198" i="10"/>
  <c r="J198" i="10"/>
  <c r="K198" i="10"/>
  <c r="L198" i="10"/>
  <c r="M198" i="10"/>
  <c r="N198" i="10"/>
  <c r="A199" i="10"/>
  <c r="B199" i="10"/>
  <c r="C199" i="10"/>
  <c r="D199" i="10"/>
  <c r="E199" i="10"/>
  <c r="F199" i="10"/>
  <c r="G199" i="10"/>
  <c r="H199" i="10"/>
  <c r="I199" i="10"/>
  <c r="J199" i="10"/>
  <c r="K199" i="10"/>
  <c r="L199" i="10"/>
  <c r="M199" i="10"/>
  <c r="N199" i="10"/>
  <c r="A200" i="10"/>
  <c r="B200" i="10"/>
  <c r="C200" i="10"/>
  <c r="D200" i="10"/>
  <c r="E200" i="10"/>
  <c r="F200" i="10"/>
  <c r="G200" i="10"/>
  <c r="H200" i="10"/>
  <c r="I200" i="10"/>
  <c r="J200" i="10"/>
  <c r="K200" i="10"/>
  <c r="L200" i="10"/>
  <c r="M200" i="10"/>
  <c r="N200" i="10"/>
  <c r="A201" i="10"/>
  <c r="B201" i="10"/>
  <c r="C201" i="10"/>
  <c r="D201" i="10"/>
  <c r="E201" i="10"/>
  <c r="F201" i="10"/>
  <c r="G201" i="10"/>
  <c r="H201" i="10"/>
  <c r="I201" i="10"/>
  <c r="J201" i="10"/>
  <c r="K201" i="10"/>
  <c r="L201" i="10"/>
  <c r="M201" i="10"/>
  <c r="N201" i="10"/>
  <c r="A202" i="10"/>
  <c r="B202" i="10"/>
  <c r="C202" i="10"/>
  <c r="D202" i="10"/>
  <c r="E202" i="10"/>
  <c r="F202" i="10"/>
  <c r="G202" i="10"/>
  <c r="H202" i="10"/>
  <c r="I202" i="10"/>
  <c r="J202" i="10"/>
  <c r="K202" i="10"/>
  <c r="L202" i="10"/>
  <c r="M202" i="10"/>
  <c r="N202" i="10"/>
  <c r="A203" i="10"/>
  <c r="B203" i="10"/>
  <c r="C203" i="10"/>
  <c r="D203" i="10"/>
  <c r="E203" i="10"/>
  <c r="F203" i="10"/>
  <c r="G203" i="10"/>
  <c r="H203" i="10"/>
  <c r="I203" i="10"/>
  <c r="J203" i="10"/>
  <c r="K203" i="10"/>
  <c r="L203" i="10"/>
  <c r="M203" i="10"/>
  <c r="N203" i="10"/>
  <c r="A204" i="10"/>
  <c r="B204" i="10"/>
  <c r="C204" i="10"/>
  <c r="D204" i="10"/>
  <c r="E204" i="10"/>
  <c r="F204" i="10"/>
  <c r="G204" i="10"/>
  <c r="H204" i="10"/>
  <c r="I204" i="10"/>
  <c r="J204" i="10"/>
  <c r="K204" i="10"/>
  <c r="L204" i="10"/>
  <c r="M204" i="10"/>
  <c r="N204" i="10"/>
  <c r="A205" i="10"/>
  <c r="B205" i="10"/>
  <c r="C205" i="10"/>
  <c r="D205" i="10"/>
  <c r="E205" i="10"/>
  <c r="F205" i="10"/>
  <c r="G205" i="10"/>
  <c r="H205" i="10"/>
  <c r="I205" i="10"/>
  <c r="J205" i="10"/>
  <c r="K205" i="10"/>
  <c r="L205" i="10"/>
  <c r="M205" i="10"/>
  <c r="N205" i="10"/>
  <c r="A206" i="10"/>
  <c r="B206" i="10"/>
  <c r="C206" i="10"/>
  <c r="D206" i="10"/>
  <c r="E206" i="10"/>
  <c r="F206" i="10"/>
  <c r="G206" i="10"/>
  <c r="H206" i="10"/>
  <c r="I206" i="10"/>
  <c r="J206" i="10"/>
  <c r="K206" i="10"/>
  <c r="L206" i="10"/>
  <c r="M206" i="10"/>
  <c r="N206" i="10"/>
  <c r="A207" i="10"/>
  <c r="B207" i="10"/>
  <c r="C207" i="10"/>
  <c r="D207" i="10"/>
  <c r="E207" i="10"/>
  <c r="F207" i="10"/>
  <c r="G207" i="10"/>
  <c r="H207" i="10"/>
  <c r="I207" i="10"/>
  <c r="J207" i="10"/>
  <c r="K207" i="10"/>
  <c r="L207" i="10"/>
  <c r="M207" i="10"/>
  <c r="N207" i="10"/>
  <c r="A208" i="10"/>
  <c r="B208" i="10"/>
  <c r="C208" i="10"/>
  <c r="D208" i="10"/>
  <c r="E208" i="10"/>
  <c r="F208" i="10"/>
  <c r="G208" i="10"/>
  <c r="H208" i="10"/>
  <c r="I208" i="10"/>
  <c r="J208" i="10"/>
  <c r="K208" i="10"/>
  <c r="L208" i="10"/>
  <c r="M208" i="10"/>
  <c r="N208" i="10"/>
  <c r="A209" i="10"/>
  <c r="B209" i="10"/>
  <c r="C209" i="10"/>
  <c r="D209" i="10"/>
  <c r="E209" i="10"/>
  <c r="F209" i="10"/>
  <c r="G209" i="10"/>
  <c r="H209" i="10"/>
  <c r="I209" i="10"/>
  <c r="J209" i="10"/>
  <c r="K209" i="10"/>
  <c r="L209" i="10"/>
  <c r="M209" i="10"/>
  <c r="N209" i="10"/>
  <c r="A210" i="10"/>
  <c r="B210" i="10"/>
  <c r="C210" i="10"/>
  <c r="D210" i="10"/>
  <c r="E210" i="10"/>
  <c r="F210" i="10"/>
  <c r="G210" i="10"/>
  <c r="H210" i="10"/>
  <c r="I210" i="10"/>
  <c r="J210" i="10"/>
  <c r="K210" i="10"/>
  <c r="L210" i="10"/>
  <c r="M210" i="10"/>
  <c r="N210" i="10"/>
  <c r="A211" i="10"/>
  <c r="B211" i="10"/>
  <c r="C211" i="10"/>
  <c r="D211" i="10"/>
  <c r="E211" i="10"/>
  <c r="F211" i="10"/>
  <c r="G211" i="10"/>
  <c r="H211" i="10"/>
  <c r="I211" i="10"/>
  <c r="J211" i="10"/>
  <c r="K211" i="10"/>
  <c r="L211" i="10"/>
  <c r="M211" i="10"/>
  <c r="N211" i="10"/>
  <c r="A212" i="10"/>
  <c r="B212" i="10"/>
  <c r="C212" i="10"/>
  <c r="D212" i="10"/>
  <c r="E212" i="10"/>
  <c r="F212" i="10"/>
  <c r="G212" i="10"/>
  <c r="H212" i="10"/>
  <c r="I212" i="10"/>
  <c r="J212" i="10"/>
  <c r="K212" i="10"/>
  <c r="L212" i="10"/>
  <c r="M212" i="10"/>
  <c r="N212" i="10"/>
  <c r="A213" i="10"/>
  <c r="B213" i="10"/>
  <c r="C213" i="10"/>
  <c r="D213" i="10"/>
  <c r="E213" i="10"/>
  <c r="F213" i="10"/>
  <c r="G213" i="10"/>
  <c r="H213" i="10"/>
  <c r="I213" i="10"/>
  <c r="J213" i="10"/>
  <c r="K213" i="10"/>
  <c r="L213" i="10"/>
  <c r="M213" i="10"/>
  <c r="N213" i="10"/>
  <c r="A214" i="10"/>
  <c r="B214" i="10"/>
  <c r="C214" i="10"/>
  <c r="D214" i="10"/>
  <c r="E214" i="10"/>
  <c r="F214" i="10"/>
  <c r="G214" i="10"/>
  <c r="H214" i="10"/>
  <c r="I214" i="10"/>
  <c r="J214" i="10"/>
  <c r="K214" i="10"/>
  <c r="L214" i="10"/>
  <c r="M214" i="10"/>
  <c r="N214" i="10"/>
  <c r="A215" i="10"/>
  <c r="B215" i="10"/>
  <c r="C215" i="10"/>
  <c r="D215" i="10"/>
  <c r="E215" i="10"/>
  <c r="F215" i="10"/>
  <c r="G215" i="10"/>
  <c r="H215" i="10"/>
  <c r="I215" i="10"/>
  <c r="J215" i="10"/>
  <c r="K215" i="10"/>
  <c r="L215" i="10"/>
  <c r="M215" i="10"/>
  <c r="N215" i="10"/>
  <c r="C118" i="10"/>
  <c r="D118" i="10"/>
  <c r="E118" i="10"/>
  <c r="F118" i="10"/>
  <c r="G118" i="10"/>
  <c r="H118" i="10"/>
  <c r="I118" i="10"/>
  <c r="J118" i="10"/>
  <c r="K118" i="10"/>
  <c r="L118" i="10"/>
  <c r="M118" i="10"/>
  <c r="N118" i="10"/>
  <c r="C119" i="10"/>
  <c r="D119" i="10"/>
  <c r="E119" i="10"/>
  <c r="F119" i="10"/>
  <c r="G119" i="10"/>
  <c r="H119" i="10"/>
  <c r="I119" i="10"/>
  <c r="J119" i="10"/>
  <c r="K119" i="10"/>
  <c r="L119" i="10"/>
  <c r="M119" i="10"/>
  <c r="N119" i="10"/>
  <c r="B119" i="10"/>
  <c r="B118" i="10"/>
  <c r="A119" i="10"/>
  <c r="Q21" i="10"/>
  <c r="R21" i="10"/>
  <c r="S21" i="10"/>
  <c r="T21" i="10"/>
  <c r="U21" i="10"/>
  <c r="V21" i="10"/>
  <c r="W21" i="10"/>
  <c r="X21" i="10"/>
  <c r="Y21" i="10"/>
  <c r="Z21" i="10"/>
  <c r="AA21" i="10"/>
  <c r="AB21" i="10"/>
  <c r="AC21" i="10"/>
  <c r="Q22" i="10"/>
  <c r="R22" i="10"/>
  <c r="S22" i="10"/>
  <c r="T22" i="10"/>
  <c r="U22" i="10"/>
  <c r="V22" i="10"/>
  <c r="W22" i="10"/>
  <c r="X22" i="10"/>
  <c r="Y22" i="10"/>
  <c r="Z22" i="10"/>
  <c r="AA22" i="10"/>
  <c r="AB22" i="10"/>
  <c r="AC22" i="10"/>
  <c r="Q23" i="10"/>
  <c r="R23" i="10"/>
  <c r="S23" i="10"/>
  <c r="T23" i="10"/>
  <c r="U23" i="10"/>
  <c r="V23" i="10"/>
  <c r="W23" i="10"/>
  <c r="X23" i="10"/>
  <c r="Y23" i="10"/>
  <c r="Z23" i="10"/>
  <c r="AA23" i="10"/>
  <c r="AB23" i="10"/>
  <c r="AC23" i="10"/>
  <c r="Q24" i="10"/>
  <c r="R24" i="10"/>
  <c r="S24" i="10"/>
  <c r="T24" i="10"/>
  <c r="U24" i="10"/>
  <c r="V24" i="10"/>
  <c r="W24" i="10"/>
  <c r="X24" i="10"/>
  <c r="Y24" i="10"/>
  <c r="Z24" i="10"/>
  <c r="AA24" i="10"/>
  <c r="AB24" i="10"/>
  <c r="AC24" i="10"/>
  <c r="Q25" i="10"/>
  <c r="R25" i="10"/>
  <c r="S25" i="10"/>
  <c r="T25" i="10"/>
  <c r="U25" i="10"/>
  <c r="V25" i="10"/>
  <c r="W25" i="10"/>
  <c r="X25" i="10"/>
  <c r="Y25" i="10"/>
  <c r="Z25" i="10"/>
  <c r="AA25" i="10"/>
  <c r="AB25" i="10"/>
  <c r="AC25" i="10"/>
  <c r="Q26" i="10"/>
  <c r="R26" i="10"/>
  <c r="S26" i="10"/>
  <c r="T26" i="10"/>
  <c r="U26" i="10"/>
  <c r="V26" i="10"/>
  <c r="W26" i="10"/>
  <c r="X26" i="10"/>
  <c r="Y26" i="10"/>
  <c r="Z26" i="10"/>
  <c r="AA26" i="10"/>
  <c r="AB26" i="10"/>
  <c r="AC26" i="10"/>
  <c r="Q27" i="10"/>
  <c r="R27" i="10"/>
  <c r="S27" i="10"/>
  <c r="T27" i="10"/>
  <c r="U27" i="10"/>
  <c r="V27" i="10"/>
  <c r="W27" i="10"/>
  <c r="X27" i="10"/>
  <c r="Y27" i="10"/>
  <c r="Z27" i="10"/>
  <c r="AA27" i="10"/>
  <c r="AB27" i="10"/>
  <c r="AC27" i="10"/>
  <c r="Q28" i="10"/>
  <c r="R28" i="10"/>
  <c r="S28" i="10"/>
  <c r="T28" i="10"/>
  <c r="U28" i="10"/>
  <c r="V28" i="10"/>
  <c r="W28" i="10"/>
  <c r="X28" i="10"/>
  <c r="Y28" i="10"/>
  <c r="Z28" i="10"/>
  <c r="AA28" i="10"/>
  <c r="AB28" i="10"/>
  <c r="AC28" i="10"/>
  <c r="Q29" i="10"/>
  <c r="R29" i="10"/>
  <c r="S29" i="10"/>
  <c r="T29" i="10"/>
  <c r="U29" i="10"/>
  <c r="V29" i="10"/>
  <c r="W29" i="10"/>
  <c r="X29" i="10"/>
  <c r="Y29" i="10"/>
  <c r="Z29" i="10"/>
  <c r="AA29" i="10"/>
  <c r="AB29" i="10"/>
  <c r="AC29" i="10"/>
  <c r="Q30" i="10"/>
  <c r="R30" i="10"/>
  <c r="S30" i="10"/>
  <c r="T30" i="10"/>
  <c r="U30" i="10"/>
  <c r="V30" i="10"/>
  <c r="W30" i="10"/>
  <c r="X30" i="10"/>
  <c r="Y30" i="10"/>
  <c r="Z30" i="10"/>
  <c r="AA30" i="10"/>
  <c r="AB30" i="10"/>
  <c r="AC30" i="10"/>
  <c r="Q31" i="10"/>
  <c r="R31" i="10"/>
  <c r="S31" i="10"/>
  <c r="T31" i="10"/>
  <c r="U31" i="10"/>
  <c r="V31" i="10"/>
  <c r="W31" i="10"/>
  <c r="X31" i="10"/>
  <c r="Y31" i="10"/>
  <c r="Z31" i="10"/>
  <c r="AA31" i="10"/>
  <c r="AB31" i="10"/>
  <c r="AC31" i="10"/>
  <c r="Q32" i="10"/>
  <c r="R32" i="10"/>
  <c r="S32" i="10"/>
  <c r="T32" i="10"/>
  <c r="U32" i="10"/>
  <c r="V32" i="10"/>
  <c r="W32" i="10"/>
  <c r="X32" i="10"/>
  <c r="Y32" i="10"/>
  <c r="Z32" i="10"/>
  <c r="AA32" i="10"/>
  <c r="AB32" i="10"/>
  <c r="AC32" i="10"/>
  <c r="Q33" i="10"/>
  <c r="R33" i="10"/>
  <c r="S33" i="10"/>
  <c r="T33" i="10"/>
  <c r="U33" i="10"/>
  <c r="V33" i="10"/>
  <c r="W33" i="10"/>
  <c r="X33" i="10"/>
  <c r="Y33" i="10"/>
  <c r="Z33" i="10"/>
  <c r="AA33" i="10"/>
  <c r="AB33" i="10"/>
  <c r="AC33" i="10"/>
  <c r="Q34" i="10"/>
  <c r="R34" i="10"/>
  <c r="S34" i="10"/>
  <c r="T34" i="10"/>
  <c r="U34" i="10"/>
  <c r="V34" i="10"/>
  <c r="W34" i="10"/>
  <c r="X34" i="10"/>
  <c r="Y34" i="10"/>
  <c r="Z34" i="10"/>
  <c r="AA34" i="10"/>
  <c r="AB34" i="10"/>
  <c r="AC34" i="10"/>
  <c r="Q35" i="10"/>
  <c r="R35" i="10"/>
  <c r="S35" i="10"/>
  <c r="T35" i="10"/>
  <c r="U35" i="10"/>
  <c r="V35" i="10"/>
  <c r="W35" i="10"/>
  <c r="X35" i="10"/>
  <c r="Y35" i="10"/>
  <c r="Z35" i="10"/>
  <c r="AA35" i="10"/>
  <c r="AB35" i="10"/>
  <c r="AC35" i="10"/>
  <c r="Q36" i="10"/>
  <c r="R36" i="10"/>
  <c r="S36" i="10"/>
  <c r="T36" i="10"/>
  <c r="U36" i="10"/>
  <c r="V36" i="10"/>
  <c r="W36" i="10"/>
  <c r="X36" i="10"/>
  <c r="Y36" i="10"/>
  <c r="Z36" i="10"/>
  <c r="AA36" i="10"/>
  <c r="AB36" i="10"/>
  <c r="AC36" i="10"/>
  <c r="Q37" i="10"/>
  <c r="R37" i="10"/>
  <c r="S37" i="10"/>
  <c r="T37" i="10"/>
  <c r="U37" i="10"/>
  <c r="V37" i="10"/>
  <c r="W37" i="10"/>
  <c r="X37" i="10"/>
  <c r="Y37" i="10"/>
  <c r="Z37" i="10"/>
  <c r="AA37" i="10"/>
  <c r="AB37" i="10"/>
  <c r="AC37" i="10"/>
  <c r="Q38" i="10"/>
  <c r="R38" i="10"/>
  <c r="S38" i="10"/>
  <c r="T38" i="10"/>
  <c r="U38" i="10"/>
  <c r="V38" i="10"/>
  <c r="W38" i="10"/>
  <c r="X38" i="10"/>
  <c r="Y38" i="10"/>
  <c r="Z38" i="10"/>
  <c r="AA38" i="10"/>
  <c r="AB38" i="10"/>
  <c r="AC38" i="10"/>
  <c r="Q39" i="10"/>
  <c r="R39" i="10"/>
  <c r="S39" i="10"/>
  <c r="T39" i="10"/>
  <c r="U39" i="10"/>
  <c r="V39" i="10"/>
  <c r="W39" i="10"/>
  <c r="X39" i="10"/>
  <c r="Y39" i="10"/>
  <c r="Z39" i="10"/>
  <c r="AA39" i="10"/>
  <c r="AB39" i="10"/>
  <c r="AC39" i="10"/>
  <c r="Q40" i="10"/>
  <c r="R40" i="10"/>
  <c r="S40" i="10"/>
  <c r="T40" i="10"/>
  <c r="U40" i="10"/>
  <c r="V40" i="10"/>
  <c r="W40" i="10"/>
  <c r="X40" i="10"/>
  <c r="Y40" i="10"/>
  <c r="Z40" i="10"/>
  <c r="AA40" i="10"/>
  <c r="AB40" i="10"/>
  <c r="AC40" i="10"/>
  <c r="Q41" i="10"/>
  <c r="R41" i="10"/>
  <c r="S41" i="10"/>
  <c r="T41" i="10"/>
  <c r="U41" i="10"/>
  <c r="V41" i="10"/>
  <c r="W41" i="10"/>
  <c r="X41" i="10"/>
  <c r="Y41" i="10"/>
  <c r="Z41" i="10"/>
  <c r="AA41" i="10"/>
  <c r="AB41" i="10"/>
  <c r="AC41" i="10"/>
  <c r="Q42" i="10"/>
  <c r="R42" i="10"/>
  <c r="S42" i="10"/>
  <c r="T42" i="10"/>
  <c r="U42" i="10"/>
  <c r="V42" i="10"/>
  <c r="W42" i="10"/>
  <c r="X42" i="10"/>
  <c r="Y42" i="10"/>
  <c r="Z42" i="10"/>
  <c r="AA42" i="10"/>
  <c r="AB42" i="10"/>
  <c r="AC42" i="10"/>
  <c r="Q43" i="10"/>
  <c r="R43" i="10"/>
  <c r="S43" i="10"/>
  <c r="T43" i="10"/>
  <c r="U43" i="10"/>
  <c r="V43" i="10"/>
  <c r="W43" i="10"/>
  <c r="X43" i="10"/>
  <c r="Y43" i="10"/>
  <c r="Z43" i="10"/>
  <c r="AA43" i="10"/>
  <c r="AB43" i="10"/>
  <c r="AC43" i="10"/>
  <c r="Q44" i="10"/>
  <c r="R44" i="10"/>
  <c r="S44" i="10"/>
  <c r="T44" i="10"/>
  <c r="U44" i="10"/>
  <c r="V44" i="10"/>
  <c r="W44" i="10"/>
  <c r="X44" i="10"/>
  <c r="Y44" i="10"/>
  <c r="Z44" i="10"/>
  <c r="AA44" i="10"/>
  <c r="AB44" i="10"/>
  <c r="AC44" i="10"/>
  <c r="Q45" i="10"/>
  <c r="R45" i="10"/>
  <c r="S45" i="10"/>
  <c r="T45" i="10"/>
  <c r="U45" i="10"/>
  <c r="V45" i="10"/>
  <c r="W45" i="10"/>
  <c r="X45" i="10"/>
  <c r="Y45" i="10"/>
  <c r="Z45" i="10"/>
  <c r="AA45" i="10"/>
  <c r="AB45" i="10"/>
  <c r="AC45" i="10"/>
  <c r="Q46" i="10"/>
  <c r="R46" i="10"/>
  <c r="S46" i="10"/>
  <c r="T46" i="10"/>
  <c r="U46" i="10"/>
  <c r="V46" i="10"/>
  <c r="W46" i="10"/>
  <c r="X46" i="10"/>
  <c r="Y46" i="10"/>
  <c r="Z46" i="10"/>
  <c r="AA46" i="10"/>
  <c r="AB46" i="10"/>
  <c r="AC46" i="10"/>
  <c r="Q47" i="10"/>
  <c r="R47" i="10"/>
  <c r="S47" i="10"/>
  <c r="T47" i="10"/>
  <c r="U47" i="10"/>
  <c r="V47" i="10"/>
  <c r="W47" i="10"/>
  <c r="X47" i="10"/>
  <c r="Y47" i="10"/>
  <c r="Z47" i="10"/>
  <c r="AA47" i="10"/>
  <c r="AB47" i="10"/>
  <c r="AC47" i="10"/>
  <c r="Q48" i="10"/>
  <c r="R48" i="10"/>
  <c r="S48" i="10"/>
  <c r="T48" i="10"/>
  <c r="U48" i="10"/>
  <c r="V48" i="10"/>
  <c r="W48" i="10"/>
  <c r="X48" i="10"/>
  <c r="Y48" i="10"/>
  <c r="Z48" i="10"/>
  <c r="AA48" i="10"/>
  <c r="AB48" i="10"/>
  <c r="AC48" i="10"/>
  <c r="Q49" i="10"/>
  <c r="R49" i="10"/>
  <c r="S49" i="10"/>
  <c r="T49" i="10"/>
  <c r="U49" i="10"/>
  <c r="V49" i="10"/>
  <c r="W49" i="10"/>
  <c r="X49" i="10"/>
  <c r="Y49" i="10"/>
  <c r="Z49" i="10"/>
  <c r="AA49" i="10"/>
  <c r="AB49" i="10"/>
  <c r="AC49" i="10"/>
  <c r="Q50" i="10"/>
  <c r="R50" i="10"/>
  <c r="S50" i="10"/>
  <c r="T50" i="10"/>
  <c r="U50" i="10"/>
  <c r="V50" i="10"/>
  <c r="W50" i="10"/>
  <c r="X50" i="10"/>
  <c r="Y50" i="10"/>
  <c r="Z50" i="10"/>
  <c r="AA50" i="10"/>
  <c r="AB50" i="10"/>
  <c r="AC50" i="10"/>
  <c r="Q51" i="10"/>
  <c r="R51" i="10"/>
  <c r="S51" i="10"/>
  <c r="T51" i="10"/>
  <c r="U51" i="10"/>
  <c r="V51" i="10"/>
  <c r="W51" i="10"/>
  <c r="X51" i="10"/>
  <c r="Y51" i="10"/>
  <c r="Z51" i="10"/>
  <c r="AA51" i="10"/>
  <c r="AB51" i="10"/>
  <c r="AC51" i="10"/>
  <c r="Q52" i="10"/>
  <c r="R52" i="10"/>
  <c r="S52" i="10"/>
  <c r="T52" i="10"/>
  <c r="U52" i="10"/>
  <c r="V52" i="10"/>
  <c r="W52" i="10"/>
  <c r="X52" i="10"/>
  <c r="Y52" i="10"/>
  <c r="Z52" i="10"/>
  <c r="AA52" i="10"/>
  <c r="AB52" i="10"/>
  <c r="AC52" i="10"/>
  <c r="Q53" i="10"/>
  <c r="R53" i="10"/>
  <c r="S53" i="10"/>
  <c r="T53" i="10"/>
  <c r="U53" i="10"/>
  <c r="V53" i="10"/>
  <c r="W53" i="10"/>
  <c r="X53" i="10"/>
  <c r="Y53" i="10"/>
  <c r="Z53" i="10"/>
  <c r="AA53" i="10"/>
  <c r="AB53" i="10"/>
  <c r="AC53" i="10"/>
  <c r="Q54" i="10"/>
  <c r="R54" i="10"/>
  <c r="S54" i="10"/>
  <c r="T54" i="10"/>
  <c r="U54" i="10"/>
  <c r="V54" i="10"/>
  <c r="W54" i="10"/>
  <c r="X54" i="10"/>
  <c r="Y54" i="10"/>
  <c r="Z54" i="10"/>
  <c r="AA54" i="10"/>
  <c r="AB54" i="10"/>
  <c r="AC54" i="10"/>
  <c r="Q55" i="10"/>
  <c r="R55" i="10"/>
  <c r="S55" i="10"/>
  <c r="T55" i="10"/>
  <c r="U55" i="10"/>
  <c r="V55" i="10"/>
  <c r="W55" i="10"/>
  <c r="X55" i="10"/>
  <c r="Y55" i="10"/>
  <c r="Z55" i="10"/>
  <c r="AA55" i="10"/>
  <c r="AB55" i="10"/>
  <c r="AC55" i="10"/>
  <c r="Q56" i="10"/>
  <c r="R56" i="10"/>
  <c r="S56" i="10"/>
  <c r="T56" i="10"/>
  <c r="U56" i="10"/>
  <c r="V56" i="10"/>
  <c r="W56" i="10"/>
  <c r="X56" i="10"/>
  <c r="Y56" i="10"/>
  <c r="Z56" i="10"/>
  <c r="AA56" i="10"/>
  <c r="AB56" i="10"/>
  <c r="AC56" i="10"/>
  <c r="Q57" i="10"/>
  <c r="R57" i="10"/>
  <c r="S57" i="10"/>
  <c r="T57" i="10"/>
  <c r="U57" i="10"/>
  <c r="V57" i="10"/>
  <c r="W57" i="10"/>
  <c r="X57" i="10"/>
  <c r="Y57" i="10"/>
  <c r="Z57" i="10"/>
  <c r="AA57" i="10"/>
  <c r="AB57" i="10"/>
  <c r="AC57" i="10"/>
  <c r="Q58" i="10"/>
  <c r="R58" i="10"/>
  <c r="S58" i="10"/>
  <c r="T58" i="10"/>
  <c r="U58" i="10"/>
  <c r="V58" i="10"/>
  <c r="W58" i="10"/>
  <c r="X58" i="10"/>
  <c r="Y58" i="10"/>
  <c r="Z58" i="10"/>
  <c r="AA58" i="10"/>
  <c r="AB58" i="10"/>
  <c r="AC58" i="10"/>
  <c r="Q59" i="10"/>
  <c r="R59" i="10"/>
  <c r="S59" i="10"/>
  <c r="T59" i="10"/>
  <c r="U59" i="10"/>
  <c r="V59" i="10"/>
  <c r="W59" i="10"/>
  <c r="X59" i="10"/>
  <c r="Y59" i="10"/>
  <c r="Z59" i="10"/>
  <c r="AA59" i="10"/>
  <c r="AB59" i="10"/>
  <c r="AC59" i="10"/>
  <c r="Q60" i="10"/>
  <c r="R60" i="10"/>
  <c r="S60" i="10"/>
  <c r="T60" i="10"/>
  <c r="U60" i="10"/>
  <c r="V60" i="10"/>
  <c r="W60" i="10"/>
  <c r="X60" i="10"/>
  <c r="Y60" i="10"/>
  <c r="Z60" i="10"/>
  <c r="AA60" i="10"/>
  <c r="AB60" i="10"/>
  <c r="AC60" i="10"/>
  <c r="Q61" i="10"/>
  <c r="R61" i="10"/>
  <c r="S61" i="10"/>
  <c r="T61" i="10"/>
  <c r="U61" i="10"/>
  <c r="V61" i="10"/>
  <c r="W61" i="10"/>
  <c r="X61" i="10"/>
  <c r="Y61" i="10"/>
  <c r="Z61" i="10"/>
  <c r="AA61" i="10"/>
  <c r="AB61" i="10"/>
  <c r="AC61" i="10"/>
  <c r="Q62" i="10"/>
  <c r="R62" i="10"/>
  <c r="S62" i="10"/>
  <c r="T62" i="10"/>
  <c r="U62" i="10"/>
  <c r="V62" i="10"/>
  <c r="W62" i="10"/>
  <c r="X62" i="10"/>
  <c r="Y62" i="10"/>
  <c r="Z62" i="10"/>
  <c r="AA62" i="10"/>
  <c r="AB62" i="10"/>
  <c r="AC62" i="10"/>
  <c r="Q63" i="10"/>
  <c r="R63" i="10"/>
  <c r="S63" i="10"/>
  <c r="T63" i="10"/>
  <c r="U63" i="10"/>
  <c r="V63" i="10"/>
  <c r="W63" i="10"/>
  <c r="X63" i="10"/>
  <c r="Y63" i="10"/>
  <c r="Z63" i="10"/>
  <c r="AA63" i="10"/>
  <c r="AB63" i="10"/>
  <c r="AC63" i="10"/>
  <c r="Q64" i="10"/>
  <c r="R64" i="10"/>
  <c r="S64" i="10"/>
  <c r="T64" i="10"/>
  <c r="U64" i="10"/>
  <c r="V64" i="10"/>
  <c r="W64" i="10"/>
  <c r="X64" i="10"/>
  <c r="Y64" i="10"/>
  <c r="Z64" i="10"/>
  <c r="AA64" i="10"/>
  <c r="AB64" i="10"/>
  <c r="AC64" i="10"/>
  <c r="Q65" i="10"/>
  <c r="R65" i="10"/>
  <c r="S65" i="10"/>
  <c r="T65" i="10"/>
  <c r="U65" i="10"/>
  <c r="V65" i="10"/>
  <c r="W65" i="10"/>
  <c r="X65" i="10"/>
  <c r="Y65" i="10"/>
  <c r="Z65" i="10"/>
  <c r="AA65" i="10"/>
  <c r="AB65" i="10"/>
  <c r="AC65" i="10"/>
  <c r="Q66" i="10"/>
  <c r="R66" i="10"/>
  <c r="S66" i="10"/>
  <c r="T66" i="10"/>
  <c r="U66" i="10"/>
  <c r="V66" i="10"/>
  <c r="W66" i="10"/>
  <c r="X66" i="10"/>
  <c r="Y66" i="10"/>
  <c r="Z66" i="10"/>
  <c r="AA66" i="10"/>
  <c r="AB66" i="10"/>
  <c r="AC66" i="10"/>
  <c r="Q67" i="10"/>
  <c r="R67" i="10"/>
  <c r="S67" i="10"/>
  <c r="T67" i="10"/>
  <c r="U67" i="10"/>
  <c r="V67" i="10"/>
  <c r="W67" i="10"/>
  <c r="X67" i="10"/>
  <c r="Y67" i="10"/>
  <c r="Z67" i="10"/>
  <c r="AA67" i="10"/>
  <c r="AB67" i="10"/>
  <c r="AC67" i="10"/>
  <c r="Q68" i="10"/>
  <c r="R68" i="10"/>
  <c r="S68" i="10"/>
  <c r="T68" i="10"/>
  <c r="U68" i="10"/>
  <c r="V68" i="10"/>
  <c r="W68" i="10"/>
  <c r="X68" i="10"/>
  <c r="Y68" i="10"/>
  <c r="Z68" i="10"/>
  <c r="AA68" i="10"/>
  <c r="AB68" i="10"/>
  <c r="AC68" i="10"/>
  <c r="Q69" i="10"/>
  <c r="R69" i="10"/>
  <c r="S69" i="10"/>
  <c r="T69" i="10"/>
  <c r="U69" i="10"/>
  <c r="V69" i="10"/>
  <c r="W69" i="10"/>
  <c r="X69" i="10"/>
  <c r="Y69" i="10"/>
  <c r="Z69" i="10"/>
  <c r="AA69" i="10"/>
  <c r="AB69" i="10"/>
  <c r="AC69" i="10"/>
  <c r="Q70" i="10"/>
  <c r="R70" i="10"/>
  <c r="S70" i="10"/>
  <c r="T70" i="10"/>
  <c r="U70" i="10"/>
  <c r="V70" i="10"/>
  <c r="W70" i="10"/>
  <c r="X70" i="10"/>
  <c r="Y70" i="10"/>
  <c r="Z70" i="10"/>
  <c r="AA70" i="10"/>
  <c r="AB70" i="10"/>
  <c r="AC70" i="10"/>
  <c r="Q71" i="10"/>
  <c r="R71" i="10"/>
  <c r="S71" i="10"/>
  <c r="T71" i="10"/>
  <c r="U71" i="10"/>
  <c r="V71" i="10"/>
  <c r="W71" i="10"/>
  <c r="X71" i="10"/>
  <c r="Y71" i="10"/>
  <c r="Z71" i="10"/>
  <c r="AA71" i="10"/>
  <c r="AB71" i="10"/>
  <c r="AC71" i="10"/>
  <c r="Q72" i="10"/>
  <c r="R72" i="10"/>
  <c r="S72" i="10"/>
  <c r="T72" i="10"/>
  <c r="U72" i="10"/>
  <c r="V72" i="10"/>
  <c r="W72" i="10"/>
  <c r="X72" i="10"/>
  <c r="Y72" i="10"/>
  <c r="Z72" i="10"/>
  <c r="AA72" i="10"/>
  <c r="AB72" i="10"/>
  <c r="AC72" i="10"/>
  <c r="Q73" i="10"/>
  <c r="R73" i="10"/>
  <c r="S73" i="10"/>
  <c r="T73" i="10"/>
  <c r="U73" i="10"/>
  <c r="V73" i="10"/>
  <c r="W73" i="10"/>
  <c r="X73" i="10"/>
  <c r="Y73" i="10"/>
  <c r="Z73" i="10"/>
  <c r="AA73" i="10"/>
  <c r="AB73" i="10"/>
  <c r="AC73" i="10"/>
  <c r="Q74" i="10"/>
  <c r="R74" i="10"/>
  <c r="S74" i="10"/>
  <c r="T74" i="10"/>
  <c r="U74" i="10"/>
  <c r="V74" i="10"/>
  <c r="W74" i="10"/>
  <c r="X74" i="10"/>
  <c r="Y74" i="10"/>
  <c r="Z74" i="10"/>
  <c r="AA74" i="10"/>
  <c r="AB74" i="10"/>
  <c r="AC74" i="10"/>
  <c r="Q75" i="10"/>
  <c r="R75" i="10"/>
  <c r="S75" i="10"/>
  <c r="T75" i="10"/>
  <c r="U75" i="10"/>
  <c r="V75" i="10"/>
  <c r="W75" i="10"/>
  <c r="X75" i="10"/>
  <c r="Y75" i="10"/>
  <c r="Z75" i="10"/>
  <c r="AA75" i="10"/>
  <c r="AB75" i="10"/>
  <c r="AC75" i="10"/>
  <c r="Q76" i="10"/>
  <c r="R76" i="10"/>
  <c r="S76" i="10"/>
  <c r="T76" i="10"/>
  <c r="U76" i="10"/>
  <c r="V76" i="10"/>
  <c r="W76" i="10"/>
  <c r="X76" i="10"/>
  <c r="Y76" i="10"/>
  <c r="Z76" i="10"/>
  <c r="AA76" i="10"/>
  <c r="AB76" i="10"/>
  <c r="AC76" i="10"/>
  <c r="Q77" i="10"/>
  <c r="R77" i="10"/>
  <c r="S77" i="10"/>
  <c r="T77" i="10"/>
  <c r="U77" i="10"/>
  <c r="V77" i="10"/>
  <c r="W77" i="10"/>
  <c r="X77" i="10"/>
  <c r="Y77" i="10"/>
  <c r="Z77" i="10"/>
  <c r="AA77" i="10"/>
  <c r="AB77" i="10"/>
  <c r="AC77" i="10"/>
  <c r="Q78" i="10"/>
  <c r="R78" i="10"/>
  <c r="S78" i="10"/>
  <c r="T78" i="10"/>
  <c r="U78" i="10"/>
  <c r="V78" i="10"/>
  <c r="W78" i="10"/>
  <c r="X78" i="10"/>
  <c r="Y78" i="10"/>
  <c r="Z78" i="10"/>
  <c r="AA78" i="10"/>
  <c r="AB78" i="10"/>
  <c r="AC78" i="10"/>
  <c r="Q79" i="10"/>
  <c r="R79" i="10"/>
  <c r="S79" i="10"/>
  <c r="T79" i="10"/>
  <c r="U79" i="10"/>
  <c r="V79" i="10"/>
  <c r="W79" i="10"/>
  <c r="X79" i="10"/>
  <c r="Y79" i="10"/>
  <c r="Z79" i="10"/>
  <c r="AA79" i="10"/>
  <c r="AB79" i="10"/>
  <c r="AC79" i="10"/>
  <c r="Q80" i="10"/>
  <c r="R80" i="10"/>
  <c r="S80" i="10"/>
  <c r="T80" i="10"/>
  <c r="U80" i="10"/>
  <c r="V80" i="10"/>
  <c r="W80" i="10"/>
  <c r="X80" i="10"/>
  <c r="Y80" i="10"/>
  <c r="Z80" i="10"/>
  <c r="AA80" i="10"/>
  <c r="AB80" i="10"/>
  <c r="AC80" i="10"/>
  <c r="Q81" i="10"/>
  <c r="R81" i="10"/>
  <c r="S81" i="10"/>
  <c r="T81" i="10"/>
  <c r="U81" i="10"/>
  <c r="V81" i="10"/>
  <c r="W81" i="10"/>
  <c r="X81" i="10"/>
  <c r="Y81" i="10"/>
  <c r="Z81" i="10"/>
  <c r="AA81" i="10"/>
  <c r="AB81" i="10"/>
  <c r="AC81" i="10"/>
  <c r="Q82" i="10"/>
  <c r="R82" i="10"/>
  <c r="S82" i="10"/>
  <c r="T82" i="10"/>
  <c r="U82" i="10"/>
  <c r="V82" i="10"/>
  <c r="W82" i="10"/>
  <c r="X82" i="10"/>
  <c r="Y82" i="10"/>
  <c r="Z82" i="10"/>
  <c r="AA82" i="10"/>
  <c r="AB82" i="10"/>
  <c r="AC82" i="10"/>
  <c r="Q83" i="10"/>
  <c r="R83" i="10"/>
  <c r="S83" i="10"/>
  <c r="T83" i="10"/>
  <c r="U83" i="10"/>
  <c r="V83" i="10"/>
  <c r="W83" i="10"/>
  <c r="X83" i="10"/>
  <c r="Y83" i="10"/>
  <c r="Z83" i="10"/>
  <c r="AA83" i="10"/>
  <c r="AB83" i="10"/>
  <c r="AC83" i="10"/>
  <c r="Q84" i="10"/>
  <c r="R84" i="10"/>
  <c r="S84" i="10"/>
  <c r="T84" i="10"/>
  <c r="U84" i="10"/>
  <c r="V84" i="10"/>
  <c r="W84" i="10"/>
  <c r="X84" i="10"/>
  <c r="Y84" i="10"/>
  <c r="Z84" i="10"/>
  <c r="AA84" i="10"/>
  <c r="AB84" i="10"/>
  <c r="AC84" i="10"/>
  <c r="Q85" i="10"/>
  <c r="R85" i="10"/>
  <c r="S85" i="10"/>
  <c r="T85" i="10"/>
  <c r="U85" i="10"/>
  <c r="V85" i="10"/>
  <c r="W85" i="10"/>
  <c r="X85" i="10"/>
  <c r="Y85" i="10"/>
  <c r="Z85" i="10"/>
  <c r="AA85" i="10"/>
  <c r="AB85" i="10"/>
  <c r="AC85" i="10"/>
  <c r="Q86" i="10"/>
  <c r="R86" i="10"/>
  <c r="S86" i="10"/>
  <c r="T86" i="10"/>
  <c r="U86" i="10"/>
  <c r="V86" i="10"/>
  <c r="W86" i="10"/>
  <c r="X86" i="10"/>
  <c r="Y86" i="10"/>
  <c r="Z86" i="10"/>
  <c r="AA86" i="10"/>
  <c r="AB86" i="10"/>
  <c r="AC86" i="10"/>
  <c r="Q87" i="10"/>
  <c r="R87" i="10"/>
  <c r="S87" i="10"/>
  <c r="T87" i="10"/>
  <c r="U87" i="10"/>
  <c r="V87" i="10"/>
  <c r="W87" i="10"/>
  <c r="X87" i="10"/>
  <c r="Y87" i="10"/>
  <c r="Z87" i="10"/>
  <c r="AA87" i="10"/>
  <c r="AB87" i="10"/>
  <c r="AC87" i="10"/>
  <c r="Q88" i="10"/>
  <c r="R88" i="10"/>
  <c r="S88" i="10"/>
  <c r="T88" i="10"/>
  <c r="U88" i="10"/>
  <c r="V88" i="10"/>
  <c r="W88" i="10"/>
  <c r="X88" i="10"/>
  <c r="Y88" i="10"/>
  <c r="Z88" i="10"/>
  <c r="AA88" i="10"/>
  <c r="AB88" i="10"/>
  <c r="AC88" i="10"/>
  <c r="Q89" i="10"/>
  <c r="R89" i="10"/>
  <c r="S89" i="10"/>
  <c r="T89" i="10"/>
  <c r="U89" i="10"/>
  <c r="V89" i="10"/>
  <c r="W89" i="10"/>
  <c r="X89" i="10"/>
  <c r="Y89" i="10"/>
  <c r="Z89" i="10"/>
  <c r="AA89" i="10"/>
  <c r="AB89" i="10"/>
  <c r="AC89" i="10"/>
  <c r="Q90" i="10"/>
  <c r="R90" i="10"/>
  <c r="S90" i="10"/>
  <c r="T90" i="10"/>
  <c r="U90" i="10"/>
  <c r="V90" i="10"/>
  <c r="W90" i="10"/>
  <c r="X90" i="10"/>
  <c r="Y90" i="10"/>
  <c r="Z90" i="10"/>
  <c r="AA90" i="10"/>
  <c r="AB90" i="10"/>
  <c r="AC90" i="10"/>
  <c r="Q91" i="10"/>
  <c r="R91" i="10"/>
  <c r="S91" i="10"/>
  <c r="T91" i="10"/>
  <c r="U91" i="10"/>
  <c r="V91" i="10"/>
  <c r="W91" i="10"/>
  <c r="X91" i="10"/>
  <c r="Y91" i="10"/>
  <c r="Z91" i="10"/>
  <c r="AA91" i="10"/>
  <c r="AB91" i="10"/>
  <c r="AC91" i="10"/>
  <c r="Q92" i="10"/>
  <c r="R92" i="10"/>
  <c r="S92" i="10"/>
  <c r="T92" i="10"/>
  <c r="U92" i="10"/>
  <c r="V92" i="10"/>
  <c r="W92" i="10"/>
  <c r="X92" i="10"/>
  <c r="Y92" i="10"/>
  <c r="Z92" i="10"/>
  <c r="AA92" i="10"/>
  <c r="AB92" i="10"/>
  <c r="AC92" i="10"/>
  <c r="Q93" i="10"/>
  <c r="R93" i="10"/>
  <c r="S93" i="10"/>
  <c r="T93" i="10"/>
  <c r="U93" i="10"/>
  <c r="V93" i="10"/>
  <c r="W93" i="10"/>
  <c r="X93" i="10"/>
  <c r="Y93" i="10"/>
  <c r="Z93" i="10"/>
  <c r="AA93" i="10"/>
  <c r="AB93" i="10"/>
  <c r="AC93" i="10"/>
  <c r="Q94" i="10"/>
  <c r="R94" i="10"/>
  <c r="S94" i="10"/>
  <c r="T94" i="10"/>
  <c r="U94" i="10"/>
  <c r="V94" i="10"/>
  <c r="W94" i="10"/>
  <c r="X94" i="10"/>
  <c r="Y94" i="10"/>
  <c r="Z94" i="10"/>
  <c r="AA94" i="10"/>
  <c r="AB94" i="10"/>
  <c r="AC94" i="10"/>
  <c r="Q95" i="10"/>
  <c r="R95" i="10"/>
  <c r="S95" i="10"/>
  <c r="T95" i="10"/>
  <c r="U95" i="10"/>
  <c r="V95" i="10"/>
  <c r="W95" i="10"/>
  <c r="X95" i="10"/>
  <c r="Y95" i="10"/>
  <c r="Z95" i="10"/>
  <c r="AA95" i="10"/>
  <c r="AB95" i="10"/>
  <c r="AC95" i="10"/>
  <c r="Q96" i="10"/>
  <c r="R96" i="10"/>
  <c r="S96" i="10"/>
  <c r="T96" i="10"/>
  <c r="U96" i="10"/>
  <c r="V96" i="10"/>
  <c r="W96" i="10"/>
  <c r="X96" i="10"/>
  <c r="Y96" i="10"/>
  <c r="Z96" i="10"/>
  <c r="AA96" i="10"/>
  <c r="AB96" i="10"/>
  <c r="AC96" i="10"/>
  <c r="Q97" i="10"/>
  <c r="R97" i="10"/>
  <c r="S97" i="10"/>
  <c r="T97" i="10"/>
  <c r="U97" i="10"/>
  <c r="V97" i="10"/>
  <c r="W97" i="10"/>
  <c r="X97" i="10"/>
  <c r="Y97" i="10"/>
  <c r="Z97" i="10"/>
  <c r="AA97" i="10"/>
  <c r="AB97" i="10"/>
  <c r="AC97" i="10"/>
  <c r="Q98" i="10"/>
  <c r="R98" i="10"/>
  <c r="S98" i="10"/>
  <c r="T98" i="10"/>
  <c r="U98" i="10"/>
  <c r="V98" i="10"/>
  <c r="W98" i="10"/>
  <c r="X98" i="10"/>
  <c r="Y98" i="10"/>
  <c r="Z98" i="10"/>
  <c r="AA98" i="10"/>
  <c r="AB98" i="10"/>
  <c r="AC98" i="10"/>
  <c r="Q99" i="10"/>
  <c r="R99" i="10"/>
  <c r="S99" i="10"/>
  <c r="T99" i="10"/>
  <c r="U99" i="10"/>
  <c r="V99" i="10"/>
  <c r="W99" i="10"/>
  <c r="X99" i="10"/>
  <c r="Y99" i="10"/>
  <c r="Z99" i="10"/>
  <c r="AA99" i="10"/>
  <c r="AB99" i="10"/>
  <c r="AC99" i="10"/>
  <c r="Q100" i="10"/>
  <c r="R100" i="10"/>
  <c r="S100" i="10"/>
  <c r="T100" i="10"/>
  <c r="U100" i="10"/>
  <c r="V100" i="10"/>
  <c r="W100" i="10"/>
  <c r="X100" i="10"/>
  <c r="Y100" i="10"/>
  <c r="Z100" i="10"/>
  <c r="AA100" i="10"/>
  <c r="AB100" i="10"/>
  <c r="AC100" i="10"/>
  <c r="Q101" i="10"/>
  <c r="R101" i="10"/>
  <c r="S101" i="10"/>
  <c r="T101" i="10"/>
  <c r="U101" i="10"/>
  <c r="V101" i="10"/>
  <c r="W101" i="10"/>
  <c r="X101" i="10"/>
  <c r="Y101" i="10"/>
  <c r="Z101" i="10"/>
  <c r="AA101" i="10"/>
  <c r="AB101" i="10"/>
  <c r="AC101" i="10"/>
  <c r="Q102" i="10"/>
  <c r="R102" i="10"/>
  <c r="S102" i="10"/>
  <c r="T102" i="10"/>
  <c r="U102" i="10"/>
  <c r="V102" i="10"/>
  <c r="W102" i="10"/>
  <c r="X102" i="10"/>
  <c r="Y102" i="10"/>
  <c r="Z102" i="10"/>
  <c r="AA102" i="10"/>
  <c r="AB102" i="10"/>
  <c r="AC102" i="10"/>
  <c r="Q103" i="10"/>
  <c r="R103" i="10"/>
  <c r="S103" i="10"/>
  <c r="T103" i="10"/>
  <c r="U103" i="10"/>
  <c r="V103" i="10"/>
  <c r="W103" i="10"/>
  <c r="X103" i="10"/>
  <c r="Y103" i="10"/>
  <c r="Z103" i="10"/>
  <c r="AA103" i="10"/>
  <c r="AB103" i="10"/>
  <c r="AC103" i="10"/>
  <c r="Q104" i="10"/>
  <c r="R104" i="10"/>
  <c r="S104" i="10"/>
  <c r="T104" i="10"/>
  <c r="U104" i="10"/>
  <c r="V104" i="10"/>
  <c r="W104" i="10"/>
  <c r="X104" i="10"/>
  <c r="Y104" i="10"/>
  <c r="Z104" i="10"/>
  <c r="AA104" i="10"/>
  <c r="AB104" i="10"/>
  <c r="AC104" i="10"/>
  <c r="Q105" i="10"/>
  <c r="R105" i="10"/>
  <c r="S105" i="10"/>
  <c r="T105" i="10"/>
  <c r="U105" i="10"/>
  <c r="V105" i="10"/>
  <c r="W105" i="10"/>
  <c r="X105" i="10"/>
  <c r="Y105" i="10"/>
  <c r="Z105" i="10"/>
  <c r="AA105" i="10"/>
  <c r="AB105" i="10"/>
  <c r="AC105" i="10"/>
  <c r="Q106" i="10"/>
  <c r="R106" i="10"/>
  <c r="S106" i="10"/>
  <c r="T106" i="10"/>
  <c r="U106" i="10"/>
  <c r="V106" i="10"/>
  <c r="W106" i="10"/>
  <c r="X106" i="10"/>
  <c r="Y106" i="10"/>
  <c r="Z106" i="10"/>
  <c r="AA106" i="10"/>
  <c r="AB106" i="10"/>
  <c r="AC106" i="10"/>
  <c r="Q107" i="10"/>
  <c r="R107" i="10"/>
  <c r="S107" i="10"/>
  <c r="T107" i="10"/>
  <c r="U107" i="10"/>
  <c r="V107" i="10"/>
  <c r="W107" i="10"/>
  <c r="X107" i="10"/>
  <c r="Y107" i="10"/>
  <c r="Z107" i="10"/>
  <c r="AA107" i="10"/>
  <c r="AB107" i="10"/>
  <c r="AC107" i="10"/>
  <c r="Q108" i="10"/>
  <c r="R108" i="10"/>
  <c r="S108" i="10"/>
  <c r="T108" i="10"/>
  <c r="U108" i="10"/>
  <c r="V108" i="10"/>
  <c r="W108" i="10"/>
  <c r="X108" i="10"/>
  <c r="Y108" i="10"/>
  <c r="Z108" i="10"/>
  <c r="AA108" i="10"/>
  <c r="AB108" i="10"/>
  <c r="AC108" i="10"/>
  <c r="Q109" i="10"/>
  <c r="R109" i="10"/>
  <c r="S109" i="10"/>
  <c r="T109" i="10"/>
  <c r="U109" i="10"/>
  <c r="V109" i="10"/>
  <c r="W109" i="10"/>
  <c r="X109" i="10"/>
  <c r="Y109" i="10"/>
  <c r="Z109" i="10"/>
  <c r="AA109" i="10"/>
  <c r="AB109" i="10"/>
  <c r="AC109" i="10"/>
  <c r="Q110" i="10"/>
  <c r="R110" i="10"/>
  <c r="S110" i="10"/>
  <c r="T110" i="10"/>
  <c r="U110" i="10"/>
  <c r="V110" i="10"/>
  <c r="W110" i="10"/>
  <c r="X110" i="10"/>
  <c r="Y110" i="10"/>
  <c r="Z110" i="10"/>
  <c r="AA110" i="10"/>
  <c r="AB110" i="10"/>
  <c r="AC110" i="10"/>
  <c r="Q111" i="10"/>
  <c r="R111" i="10"/>
  <c r="S111" i="10"/>
  <c r="T111" i="10"/>
  <c r="U111" i="10"/>
  <c r="V111" i="10"/>
  <c r="W111" i="10"/>
  <c r="X111" i="10"/>
  <c r="Y111" i="10"/>
  <c r="Z111" i="10"/>
  <c r="AA111" i="10"/>
  <c r="AB111" i="10"/>
  <c r="AC111" i="10"/>
  <c r="Q112" i="10"/>
  <c r="R112" i="10"/>
  <c r="S112" i="10"/>
  <c r="T112" i="10"/>
  <c r="U112" i="10"/>
  <c r="V112" i="10"/>
  <c r="W112" i="10"/>
  <c r="X112" i="10"/>
  <c r="Y112" i="10"/>
  <c r="Z112" i="10"/>
  <c r="AA112" i="10"/>
  <c r="AB112" i="10"/>
  <c r="AC112" i="10"/>
  <c r="Q113" i="10"/>
  <c r="R113" i="10"/>
  <c r="S113" i="10"/>
  <c r="T113" i="10"/>
  <c r="U113" i="10"/>
  <c r="V113" i="10"/>
  <c r="W113" i="10"/>
  <c r="X113" i="10"/>
  <c r="Y113" i="10"/>
  <c r="Z113" i="10"/>
  <c r="AA113" i="10"/>
  <c r="AB113" i="10"/>
  <c r="AC113" i="10"/>
  <c r="Q114" i="10"/>
  <c r="R114" i="10"/>
  <c r="S114" i="10"/>
  <c r="T114" i="10"/>
  <c r="U114" i="10"/>
  <c r="V114" i="10"/>
  <c r="W114" i="10"/>
  <c r="X114" i="10"/>
  <c r="Y114" i="10"/>
  <c r="Z114" i="10"/>
  <c r="AA114" i="10"/>
  <c r="AB114" i="10"/>
  <c r="AC114" i="10"/>
  <c r="R19" i="10"/>
  <c r="S19" i="10"/>
  <c r="T19" i="10"/>
  <c r="U19" i="10"/>
  <c r="V19" i="10"/>
  <c r="W19" i="10"/>
  <c r="X19" i="10"/>
  <c r="Y19" i="10"/>
  <c r="Z19" i="10"/>
  <c r="AA19" i="10"/>
  <c r="AB19" i="10"/>
  <c r="AC19" i="10"/>
  <c r="R20" i="10"/>
  <c r="S20" i="10"/>
  <c r="T20" i="10"/>
  <c r="U20" i="10"/>
  <c r="V20" i="10"/>
  <c r="W20" i="10"/>
  <c r="X20" i="10"/>
  <c r="Y20" i="10"/>
  <c r="Z20" i="10"/>
  <c r="AA20" i="10"/>
  <c r="AB20" i="10"/>
  <c r="AC20" i="10"/>
  <c r="Q19" i="10"/>
  <c r="P20" i="10"/>
  <c r="P21" i="10"/>
  <c r="P22" i="10"/>
  <c r="P23" i="10"/>
  <c r="P24" i="10"/>
  <c r="P25" i="10"/>
  <c r="P26" i="10"/>
  <c r="P27" i="10"/>
  <c r="P28" i="10"/>
  <c r="P29" i="10"/>
  <c r="P30" i="10"/>
  <c r="P31" i="10"/>
  <c r="P32" i="10"/>
  <c r="P33" i="10"/>
  <c r="P34" i="10"/>
  <c r="P35" i="10"/>
  <c r="P36" i="10"/>
  <c r="P37" i="10"/>
  <c r="P38" i="10"/>
  <c r="P39" i="10"/>
  <c r="P40" i="10"/>
  <c r="P41" i="10"/>
  <c r="P42" i="10"/>
  <c r="P43" i="10"/>
  <c r="P44" i="10"/>
  <c r="P45" i="10"/>
  <c r="P46" i="10"/>
  <c r="P47" i="10"/>
  <c r="P48" i="10"/>
  <c r="P49" i="10"/>
  <c r="P50" i="10"/>
  <c r="P51" i="10"/>
  <c r="P52" i="10"/>
  <c r="P53" i="10"/>
  <c r="P54" i="10"/>
  <c r="P55" i="10"/>
  <c r="P56" i="10"/>
  <c r="P57" i="10"/>
  <c r="P58" i="10"/>
  <c r="P59" i="10"/>
  <c r="P60" i="10"/>
  <c r="P61" i="10"/>
  <c r="P62" i="10"/>
  <c r="P63" i="10"/>
  <c r="P64" i="10"/>
  <c r="P65" i="10"/>
  <c r="P66" i="10"/>
  <c r="P67" i="10"/>
  <c r="P68" i="10"/>
  <c r="P69" i="10"/>
  <c r="P70" i="10"/>
  <c r="P71" i="10"/>
  <c r="P72" i="10"/>
  <c r="P73" i="10"/>
  <c r="P74" i="10"/>
  <c r="P75" i="10"/>
  <c r="P76" i="10"/>
  <c r="P77" i="10"/>
  <c r="P78" i="10"/>
  <c r="P79" i="10"/>
  <c r="P80" i="10"/>
  <c r="P81" i="10"/>
  <c r="P82" i="10"/>
  <c r="P83" i="10"/>
  <c r="P84" i="10"/>
  <c r="P85" i="10"/>
  <c r="P86" i="10"/>
  <c r="P87" i="10"/>
  <c r="P88" i="10"/>
  <c r="P89" i="10"/>
  <c r="P90" i="10"/>
  <c r="P91" i="10"/>
  <c r="P92" i="10"/>
  <c r="P93" i="10"/>
  <c r="P94" i="10"/>
  <c r="P95" i="10"/>
  <c r="P96" i="10"/>
  <c r="P97" i="10"/>
  <c r="P98" i="10"/>
  <c r="P99" i="10"/>
  <c r="P100" i="10"/>
  <c r="P101" i="10"/>
  <c r="P102" i="10"/>
  <c r="P103" i="10"/>
  <c r="P104" i="10"/>
  <c r="P105" i="10"/>
  <c r="P106" i="10"/>
  <c r="P107" i="10"/>
  <c r="P108" i="10"/>
  <c r="P109" i="10"/>
  <c r="P110" i="10"/>
  <c r="P111" i="10"/>
  <c r="P112" i="10"/>
  <c r="P113" i="10"/>
  <c r="P114" i="10"/>
  <c r="P21" i="9"/>
  <c r="P22" i="9"/>
  <c r="P23" i="9"/>
  <c r="P24" i="9"/>
  <c r="P25" i="9"/>
  <c r="P26" i="9"/>
  <c r="P27" i="9"/>
  <c r="P28" i="9"/>
  <c r="P29" i="9"/>
  <c r="P30" i="9"/>
  <c r="P31" i="9"/>
  <c r="P32" i="9"/>
  <c r="P33" i="9"/>
  <c r="P34" i="9"/>
  <c r="P35" i="9"/>
  <c r="P36" i="9"/>
  <c r="P37" i="9"/>
  <c r="P38" i="9"/>
  <c r="P39" i="9"/>
  <c r="P40" i="9"/>
  <c r="P41" i="9"/>
  <c r="P42" i="9"/>
  <c r="P43" i="9"/>
  <c r="P44" i="9"/>
  <c r="P45" i="9"/>
  <c r="P46" i="9"/>
  <c r="P47" i="9"/>
  <c r="P48" i="9"/>
  <c r="P49" i="9"/>
  <c r="P50" i="9"/>
  <c r="P51" i="9"/>
  <c r="P52" i="9"/>
  <c r="P53" i="9"/>
  <c r="P54" i="9"/>
  <c r="P55" i="9"/>
  <c r="P56" i="9"/>
  <c r="P57" i="9"/>
  <c r="P58" i="9"/>
  <c r="P59" i="9"/>
  <c r="P60" i="9"/>
  <c r="P61" i="9"/>
  <c r="P62" i="9"/>
  <c r="P63" i="9"/>
  <c r="P64" i="9"/>
  <c r="P65" i="9"/>
  <c r="P66" i="9"/>
  <c r="P67" i="9"/>
  <c r="P68" i="9"/>
  <c r="P69" i="9"/>
  <c r="P70" i="9"/>
  <c r="P71" i="9"/>
  <c r="P72" i="9"/>
  <c r="P73" i="9"/>
  <c r="P74" i="9"/>
  <c r="P75" i="9"/>
  <c r="P76" i="9"/>
  <c r="P77" i="9"/>
  <c r="P78" i="9"/>
  <c r="P79" i="9"/>
  <c r="P80" i="9"/>
  <c r="P81" i="9"/>
  <c r="P82" i="9"/>
  <c r="P83" i="9"/>
  <c r="P84" i="9"/>
  <c r="P85" i="9"/>
  <c r="P86" i="9"/>
  <c r="P87" i="9"/>
  <c r="P88" i="9"/>
  <c r="P89" i="9"/>
  <c r="P90" i="9"/>
  <c r="P91" i="9"/>
  <c r="P92" i="9"/>
  <c r="P93" i="9"/>
  <c r="P94" i="9"/>
  <c r="P95" i="9"/>
  <c r="P96" i="9"/>
  <c r="P97" i="9"/>
  <c r="P98" i="9"/>
  <c r="P99" i="9"/>
  <c r="P100" i="9"/>
  <c r="P101" i="9"/>
  <c r="P102" i="9"/>
  <c r="P103" i="9"/>
  <c r="P104" i="9"/>
  <c r="P105" i="9"/>
  <c r="P106" i="9"/>
  <c r="P107" i="9"/>
  <c r="P108" i="9"/>
  <c r="P109" i="9"/>
  <c r="P110" i="9"/>
  <c r="P111" i="9"/>
  <c r="P112" i="9"/>
  <c r="P113" i="9"/>
  <c r="P114" i="9"/>
  <c r="P115" i="9"/>
  <c r="P20" i="9"/>
  <c r="Q21" i="9"/>
  <c r="R21" i="9"/>
  <c r="S21" i="9"/>
  <c r="T21" i="9"/>
  <c r="U21" i="9"/>
  <c r="V21" i="9"/>
  <c r="W21" i="9"/>
  <c r="X21" i="9"/>
  <c r="Y21" i="9"/>
  <c r="Z21" i="9"/>
  <c r="AA21" i="9"/>
  <c r="AB21" i="9"/>
  <c r="Q22" i="9"/>
  <c r="R22" i="9"/>
  <c r="S22" i="9"/>
  <c r="T22" i="9"/>
  <c r="U22" i="9"/>
  <c r="V22" i="9"/>
  <c r="W22" i="9"/>
  <c r="X22" i="9"/>
  <c r="Y22" i="9"/>
  <c r="Z22" i="9"/>
  <c r="AA22" i="9"/>
  <c r="AB22" i="9"/>
  <c r="Q23" i="9"/>
  <c r="R23" i="9"/>
  <c r="S23" i="9"/>
  <c r="T23" i="9"/>
  <c r="U23" i="9"/>
  <c r="V23" i="9"/>
  <c r="W23" i="9"/>
  <c r="X23" i="9"/>
  <c r="Y23" i="9"/>
  <c r="Z23" i="9"/>
  <c r="AA23" i="9"/>
  <c r="AB23" i="9"/>
  <c r="Q24" i="9"/>
  <c r="R24" i="9"/>
  <c r="S24" i="9"/>
  <c r="T24" i="9"/>
  <c r="U24" i="9"/>
  <c r="V24" i="9"/>
  <c r="W24" i="9"/>
  <c r="X24" i="9"/>
  <c r="Y24" i="9"/>
  <c r="Z24" i="9"/>
  <c r="AA24" i="9"/>
  <c r="AB24" i="9"/>
  <c r="Q25" i="9"/>
  <c r="R25" i="9"/>
  <c r="S25" i="9"/>
  <c r="T25" i="9"/>
  <c r="U25" i="9"/>
  <c r="V25" i="9"/>
  <c r="W25" i="9"/>
  <c r="X25" i="9"/>
  <c r="Y25" i="9"/>
  <c r="Z25" i="9"/>
  <c r="AA25" i="9"/>
  <c r="AB25" i="9"/>
  <c r="Q26" i="9"/>
  <c r="R26" i="9"/>
  <c r="S26" i="9"/>
  <c r="T26" i="9"/>
  <c r="U26" i="9"/>
  <c r="V26" i="9"/>
  <c r="W26" i="9"/>
  <c r="X26" i="9"/>
  <c r="Y26" i="9"/>
  <c r="Z26" i="9"/>
  <c r="AA26" i="9"/>
  <c r="AB26" i="9"/>
  <c r="Q27" i="9"/>
  <c r="R27" i="9"/>
  <c r="S27" i="9"/>
  <c r="T27" i="9"/>
  <c r="U27" i="9"/>
  <c r="V27" i="9"/>
  <c r="W27" i="9"/>
  <c r="X27" i="9"/>
  <c r="Y27" i="9"/>
  <c r="Z27" i="9"/>
  <c r="AA27" i="9"/>
  <c r="AB27" i="9"/>
  <c r="Q28" i="9"/>
  <c r="R28" i="9"/>
  <c r="S28" i="9"/>
  <c r="T28" i="9"/>
  <c r="U28" i="9"/>
  <c r="V28" i="9"/>
  <c r="W28" i="9"/>
  <c r="X28" i="9"/>
  <c r="Y28" i="9"/>
  <c r="Z28" i="9"/>
  <c r="AA28" i="9"/>
  <c r="AB28" i="9"/>
  <c r="Q29" i="9"/>
  <c r="R29" i="9"/>
  <c r="S29" i="9"/>
  <c r="T29" i="9"/>
  <c r="U29" i="9"/>
  <c r="V29" i="9"/>
  <c r="W29" i="9"/>
  <c r="X29" i="9"/>
  <c r="Y29" i="9"/>
  <c r="Z29" i="9"/>
  <c r="AA29" i="9"/>
  <c r="AB29" i="9"/>
  <c r="Q30" i="9"/>
  <c r="R30" i="9"/>
  <c r="S30" i="9"/>
  <c r="T30" i="9"/>
  <c r="U30" i="9"/>
  <c r="V30" i="9"/>
  <c r="W30" i="9"/>
  <c r="X30" i="9"/>
  <c r="Y30" i="9"/>
  <c r="Z30" i="9"/>
  <c r="AA30" i="9"/>
  <c r="AB30" i="9"/>
  <c r="Q31" i="9"/>
  <c r="R31" i="9"/>
  <c r="S31" i="9"/>
  <c r="T31" i="9"/>
  <c r="U31" i="9"/>
  <c r="V31" i="9"/>
  <c r="W31" i="9"/>
  <c r="X31" i="9"/>
  <c r="Y31" i="9"/>
  <c r="Z31" i="9"/>
  <c r="AA31" i="9"/>
  <c r="AB31" i="9"/>
  <c r="Q32" i="9"/>
  <c r="R32" i="9"/>
  <c r="S32" i="9"/>
  <c r="T32" i="9"/>
  <c r="U32" i="9"/>
  <c r="V32" i="9"/>
  <c r="W32" i="9"/>
  <c r="X32" i="9"/>
  <c r="Y32" i="9"/>
  <c r="Z32" i="9"/>
  <c r="AA32" i="9"/>
  <c r="AB32" i="9"/>
  <c r="Q33" i="9"/>
  <c r="R33" i="9"/>
  <c r="S33" i="9"/>
  <c r="T33" i="9"/>
  <c r="U33" i="9"/>
  <c r="V33" i="9"/>
  <c r="W33" i="9"/>
  <c r="X33" i="9"/>
  <c r="Y33" i="9"/>
  <c r="Z33" i="9"/>
  <c r="AA33" i="9"/>
  <c r="AB33" i="9"/>
  <c r="Q34" i="9"/>
  <c r="R34" i="9"/>
  <c r="S34" i="9"/>
  <c r="T34" i="9"/>
  <c r="U34" i="9"/>
  <c r="V34" i="9"/>
  <c r="W34" i="9"/>
  <c r="X34" i="9"/>
  <c r="Y34" i="9"/>
  <c r="Z34" i="9"/>
  <c r="AA34" i="9"/>
  <c r="AB34" i="9"/>
  <c r="Q35" i="9"/>
  <c r="R35" i="9"/>
  <c r="S35" i="9"/>
  <c r="T35" i="9"/>
  <c r="U35" i="9"/>
  <c r="V35" i="9"/>
  <c r="W35" i="9"/>
  <c r="X35" i="9"/>
  <c r="Y35" i="9"/>
  <c r="Z35" i="9"/>
  <c r="AA35" i="9"/>
  <c r="AB35" i="9"/>
  <c r="Q36" i="9"/>
  <c r="R36" i="9"/>
  <c r="S36" i="9"/>
  <c r="T36" i="9"/>
  <c r="U36" i="9"/>
  <c r="V36" i="9"/>
  <c r="W36" i="9"/>
  <c r="X36" i="9"/>
  <c r="Y36" i="9"/>
  <c r="Z36" i="9"/>
  <c r="AA36" i="9"/>
  <c r="AB36" i="9"/>
  <c r="Q37" i="9"/>
  <c r="R37" i="9"/>
  <c r="S37" i="9"/>
  <c r="T37" i="9"/>
  <c r="U37" i="9"/>
  <c r="V37" i="9"/>
  <c r="W37" i="9"/>
  <c r="X37" i="9"/>
  <c r="Y37" i="9"/>
  <c r="Z37" i="9"/>
  <c r="AA37" i="9"/>
  <c r="AB37" i="9"/>
  <c r="Q38" i="9"/>
  <c r="R38" i="9"/>
  <c r="S38" i="9"/>
  <c r="T38" i="9"/>
  <c r="U38" i="9"/>
  <c r="V38" i="9"/>
  <c r="W38" i="9"/>
  <c r="X38" i="9"/>
  <c r="Y38" i="9"/>
  <c r="Z38" i="9"/>
  <c r="AA38" i="9"/>
  <c r="AB38" i="9"/>
  <c r="Q39" i="9"/>
  <c r="R39" i="9"/>
  <c r="S39" i="9"/>
  <c r="T39" i="9"/>
  <c r="U39" i="9"/>
  <c r="V39" i="9"/>
  <c r="W39" i="9"/>
  <c r="X39" i="9"/>
  <c r="Y39" i="9"/>
  <c r="Z39" i="9"/>
  <c r="AA39" i="9"/>
  <c r="AB39" i="9"/>
  <c r="Q40" i="9"/>
  <c r="R40" i="9"/>
  <c r="S40" i="9"/>
  <c r="T40" i="9"/>
  <c r="U40" i="9"/>
  <c r="V40" i="9"/>
  <c r="W40" i="9"/>
  <c r="X40" i="9"/>
  <c r="Y40" i="9"/>
  <c r="Z40" i="9"/>
  <c r="AA40" i="9"/>
  <c r="AB40" i="9"/>
  <c r="Q41" i="9"/>
  <c r="R41" i="9"/>
  <c r="S41" i="9"/>
  <c r="T41" i="9"/>
  <c r="U41" i="9"/>
  <c r="V41" i="9"/>
  <c r="W41" i="9"/>
  <c r="X41" i="9"/>
  <c r="Y41" i="9"/>
  <c r="Z41" i="9"/>
  <c r="AA41" i="9"/>
  <c r="AB41" i="9"/>
  <c r="Q42" i="9"/>
  <c r="R42" i="9"/>
  <c r="S42" i="9"/>
  <c r="T42" i="9"/>
  <c r="U42" i="9"/>
  <c r="V42" i="9"/>
  <c r="W42" i="9"/>
  <c r="X42" i="9"/>
  <c r="Y42" i="9"/>
  <c r="Z42" i="9"/>
  <c r="AA42" i="9"/>
  <c r="AB42" i="9"/>
  <c r="Q43" i="9"/>
  <c r="R43" i="9"/>
  <c r="S43" i="9"/>
  <c r="T43" i="9"/>
  <c r="U43" i="9"/>
  <c r="V43" i="9"/>
  <c r="W43" i="9"/>
  <c r="X43" i="9"/>
  <c r="Y43" i="9"/>
  <c r="Z43" i="9"/>
  <c r="AA43" i="9"/>
  <c r="AB43" i="9"/>
  <c r="Q44" i="9"/>
  <c r="R44" i="9"/>
  <c r="S44" i="9"/>
  <c r="T44" i="9"/>
  <c r="U44" i="9"/>
  <c r="V44" i="9"/>
  <c r="W44" i="9"/>
  <c r="X44" i="9"/>
  <c r="Y44" i="9"/>
  <c r="Z44" i="9"/>
  <c r="AA44" i="9"/>
  <c r="AB44" i="9"/>
  <c r="Q45" i="9"/>
  <c r="R45" i="9"/>
  <c r="S45" i="9"/>
  <c r="T45" i="9"/>
  <c r="U45" i="9"/>
  <c r="V45" i="9"/>
  <c r="W45" i="9"/>
  <c r="X45" i="9"/>
  <c r="Y45" i="9"/>
  <c r="Z45" i="9"/>
  <c r="AA45" i="9"/>
  <c r="AB45" i="9"/>
  <c r="Q46" i="9"/>
  <c r="R46" i="9"/>
  <c r="S46" i="9"/>
  <c r="T46" i="9"/>
  <c r="U46" i="9"/>
  <c r="V46" i="9"/>
  <c r="W46" i="9"/>
  <c r="X46" i="9"/>
  <c r="Y46" i="9"/>
  <c r="Z46" i="9"/>
  <c r="AA46" i="9"/>
  <c r="AB46" i="9"/>
  <c r="Q47" i="9"/>
  <c r="R47" i="9"/>
  <c r="S47" i="9"/>
  <c r="T47" i="9"/>
  <c r="U47" i="9"/>
  <c r="V47" i="9"/>
  <c r="W47" i="9"/>
  <c r="X47" i="9"/>
  <c r="Y47" i="9"/>
  <c r="Z47" i="9"/>
  <c r="AA47" i="9"/>
  <c r="AB47" i="9"/>
  <c r="Q48" i="9"/>
  <c r="R48" i="9"/>
  <c r="S48" i="9"/>
  <c r="T48" i="9"/>
  <c r="U48" i="9"/>
  <c r="V48" i="9"/>
  <c r="W48" i="9"/>
  <c r="X48" i="9"/>
  <c r="Y48" i="9"/>
  <c r="Z48" i="9"/>
  <c r="AA48" i="9"/>
  <c r="AB48" i="9"/>
  <c r="Q49" i="9"/>
  <c r="R49" i="9"/>
  <c r="S49" i="9"/>
  <c r="T49" i="9"/>
  <c r="U49" i="9"/>
  <c r="V49" i="9"/>
  <c r="W49" i="9"/>
  <c r="X49" i="9"/>
  <c r="Y49" i="9"/>
  <c r="Z49" i="9"/>
  <c r="AA49" i="9"/>
  <c r="AB49" i="9"/>
  <c r="Q50" i="9"/>
  <c r="R50" i="9"/>
  <c r="S50" i="9"/>
  <c r="T50" i="9"/>
  <c r="U50" i="9"/>
  <c r="V50" i="9"/>
  <c r="W50" i="9"/>
  <c r="X50" i="9"/>
  <c r="Y50" i="9"/>
  <c r="Z50" i="9"/>
  <c r="AA50" i="9"/>
  <c r="AB50" i="9"/>
  <c r="Q51" i="9"/>
  <c r="R51" i="9"/>
  <c r="S51" i="9"/>
  <c r="T51" i="9"/>
  <c r="U51" i="9"/>
  <c r="V51" i="9"/>
  <c r="W51" i="9"/>
  <c r="X51" i="9"/>
  <c r="Y51" i="9"/>
  <c r="Z51" i="9"/>
  <c r="AA51" i="9"/>
  <c r="AB51" i="9"/>
  <c r="Q52" i="9"/>
  <c r="R52" i="9"/>
  <c r="S52" i="9"/>
  <c r="T52" i="9"/>
  <c r="U52" i="9"/>
  <c r="V52" i="9"/>
  <c r="W52" i="9"/>
  <c r="X52" i="9"/>
  <c r="Y52" i="9"/>
  <c r="Z52" i="9"/>
  <c r="AA52" i="9"/>
  <c r="AB52" i="9"/>
  <c r="Q53" i="9"/>
  <c r="R53" i="9"/>
  <c r="S53" i="9"/>
  <c r="T53" i="9"/>
  <c r="U53" i="9"/>
  <c r="V53" i="9"/>
  <c r="W53" i="9"/>
  <c r="X53" i="9"/>
  <c r="Y53" i="9"/>
  <c r="Z53" i="9"/>
  <c r="AA53" i="9"/>
  <c r="AB53" i="9"/>
  <c r="Q54" i="9"/>
  <c r="R54" i="9"/>
  <c r="S54" i="9"/>
  <c r="T54" i="9"/>
  <c r="U54" i="9"/>
  <c r="V54" i="9"/>
  <c r="W54" i="9"/>
  <c r="X54" i="9"/>
  <c r="Y54" i="9"/>
  <c r="Z54" i="9"/>
  <c r="AA54" i="9"/>
  <c r="AB54" i="9"/>
  <c r="Q55" i="9"/>
  <c r="R55" i="9"/>
  <c r="S55" i="9"/>
  <c r="T55" i="9"/>
  <c r="U55" i="9"/>
  <c r="V55" i="9"/>
  <c r="W55" i="9"/>
  <c r="X55" i="9"/>
  <c r="Y55" i="9"/>
  <c r="Z55" i="9"/>
  <c r="AA55" i="9"/>
  <c r="AB55" i="9"/>
  <c r="Q56" i="9"/>
  <c r="R56" i="9"/>
  <c r="S56" i="9"/>
  <c r="T56" i="9"/>
  <c r="U56" i="9"/>
  <c r="V56" i="9"/>
  <c r="W56" i="9"/>
  <c r="X56" i="9"/>
  <c r="Y56" i="9"/>
  <c r="Z56" i="9"/>
  <c r="AA56" i="9"/>
  <c r="AB56" i="9"/>
  <c r="Q57" i="9"/>
  <c r="R57" i="9"/>
  <c r="S57" i="9"/>
  <c r="T57" i="9"/>
  <c r="U57" i="9"/>
  <c r="V57" i="9"/>
  <c r="W57" i="9"/>
  <c r="X57" i="9"/>
  <c r="Y57" i="9"/>
  <c r="Z57" i="9"/>
  <c r="AA57" i="9"/>
  <c r="AB57" i="9"/>
  <c r="Q58" i="9"/>
  <c r="R58" i="9"/>
  <c r="S58" i="9"/>
  <c r="T58" i="9"/>
  <c r="U58" i="9"/>
  <c r="V58" i="9"/>
  <c r="W58" i="9"/>
  <c r="X58" i="9"/>
  <c r="Y58" i="9"/>
  <c r="Z58" i="9"/>
  <c r="AA58" i="9"/>
  <c r="AB58" i="9"/>
  <c r="Q59" i="9"/>
  <c r="R59" i="9"/>
  <c r="S59" i="9"/>
  <c r="T59" i="9"/>
  <c r="U59" i="9"/>
  <c r="V59" i="9"/>
  <c r="W59" i="9"/>
  <c r="X59" i="9"/>
  <c r="Y59" i="9"/>
  <c r="Z59" i="9"/>
  <c r="AA59" i="9"/>
  <c r="AB59" i="9"/>
  <c r="Q60" i="9"/>
  <c r="R60" i="9"/>
  <c r="S60" i="9"/>
  <c r="T60" i="9"/>
  <c r="U60" i="9"/>
  <c r="V60" i="9"/>
  <c r="W60" i="9"/>
  <c r="X60" i="9"/>
  <c r="Y60" i="9"/>
  <c r="Z60" i="9"/>
  <c r="AA60" i="9"/>
  <c r="AB60" i="9"/>
  <c r="Q61" i="9"/>
  <c r="R61" i="9"/>
  <c r="S61" i="9"/>
  <c r="T61" i="9"/>
  <c r="U61" i="9"/>
  <c r="V61" i="9"/>
  <c r="W61" i="9"/>
  <c r="X61" i="9"/>
  <c r="Y61" i="9"/>
  <c r="Z61" i="9"/>
  <c r="AA61" i="9"/>
  <c r="AB61" i="9"/>
  <c r="Q62" i="9"/>
  <c r="R62" i="9"/>
  <c r="S62" i="9"/>
  <c r="T62" i="9"/>
  <c r="U62" i="9"/>
  <c r="V62" i="9"/>
  <c r="W62" i="9"/>
  <c r="X62" i="9"/>
  <c r="Y62" i="9"/>
  <c r="Z62" i="9"/>
  <c r="AA62" i="9"/>
  <c r="AB62" i="9"/>
  <c r="Q63" i="9"/>
  <c r="R63" i="9"/>
  <c r="S63" i="9"/>
  <c r="T63" i="9"/>
  <c r="U63" i="9"/>
  <c r="V63" i="9"/>
  <c r="W63" i="9"/>
  <c r="X63" i="9"/>
  <c r="Y63" i="9"/>
  <c r="Z63" i="9"/>
  <c r="AA63" i="9"/>
  <c r="AB63" i="9"/>
  <c r="Q64" i="9"/>
  <c r="R64" i="9"/>
  <c r="S64" i="9"/>
  <c r="T64" i="9"/>
  <c r="U64" i="9"/>
  <c r="V64" i="9"/>
  <c r="W64" i="9"/>
  <c r="X64" i="9"/>
  <c r="Y64" i="9"/>
  <c r="Z64" i="9"/>
  <c r="AA64" i="9"/>
  <c r="AB64" i="9"/>
  <c r="Q65" i="9"/>
  <c r="R65" i="9"/>
  <c r="S65" i="9"/>
  <c r="T65" i="9"/>
  <c r="U65" i="9"/>
  <c r="V65" i="9"/>
  <c r="W65" i="9"/>
  <c r="X65" i="9"/>
  <c r="Y65" i="9"/>
  <c r="Z65" i="9"/>
  <c r="AA65" i="9"/>
  <c r="AB65" i="9"/>
  <c r="Q66" i="9"/>
  <c r="R66" i="9"/>
  <c r="S66" i="9"/>
  <c r="T66" i="9"/>
  <c r="U66" i="9"/>
  <c r="V66" i="9"/>
  <c r="W66" i="9"/>
  <c r="X66" i="9"/>
  <c r="Y66" i="9"/>
  <c r="Z66" i="9"/>
  <c r="AA66" i="9"/>
  <c r="AB66" i="9"/>
  <c r="Q67" i="9"/>
  <c r="R67" i="9"/>
  <c r="S67" i="9"/>
  <c r="T67" i="9"/>
  <c r="U67" i="9"/>
  <c r="V67" i="9"/>
  <c r="W67" i="9"/>
  <c r="X67" i="9"/>
  <c r="Y67" i="9"/>
  <c r="Z67" i="9"/>
  <c r="AA67" i="9"/>
  <c r="AB67" i="9"/>
  <c r="Q68" i="9"/>
  <c r="R68" i="9"/>
  <c r="S68" i="9"/>
  <c r="T68" i="9"/>
  <c r="U68" i="9"/>
  <c r="V68" i="9"/>
  <c r="W68" i="9"/>
  <c r="X68" i="9"/>
  <c r="Y68" i="9"/>
  <c r="Z68" i="9"/>
  <c r="AA68" i="9"/>
  <c r="AB68" i="9"/>
  <c r="Q69" i="9"/>
  <c r="R69" i="9"/>
  <c r="S69" i="9"/>
  <c r="T69" i="9"/>
  <c r="U69" i="9"/>
  <c r="V69" i="9"/>
  <c r="W69" i="9"/>
  <c r="X69" i="9"/>
  <c r="Y69" i="9"/>
  <c r="Z69" i="9"/>
  <c r="AA69" i="9"/>
  <c r="AB69" i="9"/>
  <c r="Q70" i="9"/>
  <c r="R70" i="9"/>
  <c r="S70" i="9"/>
  <c r="T70" i="9"/>
  <c r="U70" i="9"/>
  <c r="V70" i="9"/>
  <c r="W70" i="9"/>
  <c r="X70" i="9"/>
  <c r="Y70" i="9"/>
  <c r="Z70" i="9"/>
  <c r="AA70" i="9"/>
  <c r="AB70" i="9"/>
  <c r="Q71" i="9"/>
  <c r="R71" i="9"/>
  <c r="S71" i="9"/>
  <c r="T71" i="9"/>
  <c r="U71" i="9"/>
  <c r="V71" i="9"/>
  <c r="W71" i="9"/>
  <c r="X71" i="9"/>
  <c r="Y71" i="9"/>
  <c r="Z71" i="9"/>
  <c r="AA71" i="9"/>
  <c r="AB71" i="9"/>
  <c r="Q72" i="9"/>
  <c r="R72" i="9"/>
  <c r="S72" i="9"/>
  <c r="T72" i="9"/>
  <c r="U72" i="9"/>
  <c r="V72" i="9"/>
  <c r="W72" i="9"/>
  <c r="X72" i="9"/>
  <c r="Y72" i="9"/>
  <c r="Z72" i="9"/>
  <c r="AA72" i="9"/>
  <c r="AB72" i="9"/>
  <c r="Q73" i="9"/>
  <c r="R73" i="9"/>
  <c r="S73" i="9"/>
  <c r="T73" i="9"/>
  <c r="U73" i="9"/>
  <c r="V73" i="9"/>
  <c r="W73" i="9"/>
  <c r="X73" i="9"/>
  <c r="Y73" i="9"/>
  <c r="Z73" i="9"/>
  <c r="AA73" i="9"/>
  <c r="AB73" i="9"/>
  <c r="Q74" i="9"/>
  <c r="R74" i="9"/>
  <c r="S74" i="9"/>
  <c r="T74" i="9"/>
  <c r="U74" i="9"/>
  <c r="V74" i="9"/>
  <c r="W74" i="9"/>
  <c r="X74" i="9"/>
  <c r="Y74" i="9"/>
  <c r="Z74" i="9"/>
  <c r="AA74" i="9"/>
  <c r="AB74" i="9"/>
  <c r="Q75" i="9"/>
  <c r="R75" i="9"/>
  <c r="S75" i="9"/>
  <c r="T75" i="9"/>
  <c r="U75" i="9"/>
  <c r="V75" i="9"/>
  <c r="W75" i="9"/>
  <c r="X75" i="9"/>
  <c r="Y75" i="9"/>
  <c r="Z75" i="9"/>
  <c r="AA75" i="9"/>
  <c r="AB75" i="9"/>
  <c r="Q76" i="9"/>
  <c r="R76" i="9"/>
  <c r="S76" i="9"/>
  <c r="T76" i="9"/>
  <c r="U76" i="9"/>
  <c r="V76" i="9"/>
  <c r="W76" i="9"/>
  <c r="X76" i="9"/>
  <c r="Y76" i="9"/>
  <c r="Z76" i="9"/>
  <c r="AA76" i="9"/>
  <c r="AB76" i="9"/>
  <c r="Q77" i="9"/>
  <c r="R77" i="9"/>
  <c r="S77" i="9"/>
  <c r="T77" i="9"/>
  <c r="U77" i="9"/>
  <c r="V77" i="9"/>
  <c r="W77" i="9"/>
  <c r="X77" i="9"/>
  <c r="Y77" i="9"/>
  <c r="Z77" i="9"/>
  <c r="AA77" i="9"/>
  <c r="AB77" i="9"/>
  <c r="Q78" i="9"/>
  <c r="R78" i="9"/>
  <c r="S78" i="9"/>
  <c r="T78" i="9"/>
  <c r="U78" i="9"/>
  <c r="V78" i="9"/>
  <c r="W78" i="9"/>
  <c r="X78" i="9"/>
  <c r="Y78" i="9"/>
  <c r="Z78" i="9"/>
  <c r="AA78" i="9"/>
  <c r="AB78" i="9"/>
  <c r="Q79" i="9"/>
  <c r="R79" i="9"/>
  <c r="S79" i="9"/>
  <c r="T79" i="9"/>
  <c r="U79" i="9"/>
  <c r="V79" i="9"/>
  <c r="W79" i="9"/>
  <c r="X79" i="9"/>
  <c r="Y79" i="9"/>
  <c r="Z79" i="9"/>
  <c r="AA79" i="9"/>
  <c r="AB79" i="9"/>
  <c r="Q80" i="9"/>
  <c r="R80" i="9"/>
  <c r="S80" i="9"/>
  <c r="T80" i="9"/>
  <c r="U80" i="9"/>
  <c r="V80" i="9"/>
  <c r="W80" i="9"/>
  <c r="X80" i="9"/>
  <c r="Y80" i="9"/>
  <c r="Z80" i="9"/>
  <c r="AA80" i="9"/>
  <c r="AB80" i="9"/>
  <c r="Q81" i="9"/>
  <c r="R81" i="9"/>
  <c r="S81" i="9"/>
  <c r="T81" i="9"/>
  <c r="U81" i="9"/>
  <c r="V81" i="9"/>
  <c r="W81" i="9"/>
  <c r="X81" i="9"/>
  <c r="Y81" i="9"/>
  <c r="Z81" i="9"/>
  <c r="AA81" i="9"/>
  <c r="AB81" i="9"/>
  <c r="Q82" i="9"/>
  <c r="R82" i="9"/>
  <c r="S82" i="9"/>
  <c r="T82" i="9"/>
  <c r="U82" i="9"/>
  <c r="V82" i="9"/>
  <c r="W82" i="9"/>
  <c r="X82" i="9"/>
  <c r="Y82" i="9"/>
  <c r="Z82" i="9"/>
  <c r="AA82" i="9"/>
  <c r="AB82" i="9"/>
  <c r="Q83" i="9"/>
  <c r="R83" i="9"/>
  <c r="S83" i="9"/>
  <c r="T83" i="9"/>
  <c r="U83" i="9"/>
  <c r="V83" i="9"/>
  <c r="W83" i="9"/>
  <c r="X83" i="9"/>
  <c r="Y83" i="9"/>
  <c r="Z83" i="9"/>
  <c r="AA83" i="9"/>
  <c r="AB83" i="9"/>
  <c r="Q84" i="9"/>
  <c r="R84" i="9"/>
  <c r="S84" i="9"/>
  <c r="T84" i="9"/>
  <c r="U84" i="9"/>
  <c r="V84" i="9"/>
  <c r="W84" i="9"/>
  <c r="X84" i="9"/>
  <c r="Y84" i="9"/>
  <c r="Z84" i="9"/>
  <c r="AA84" i="9"/>
  <c r="AB84" i="9"/>
  <c r="Q85" i="9"/>
  <c r="R85" i="9"/>
  <c r="S85" i="9"/>
  <c r="T85" i="9"/>
  <c r="U85" i="9"/>
  <c r="V85" i="9"/>
  <c r="W85" i="9"/>
  <c r="X85" i="9"/>
  <c r="Y85" i="9"/>
  <c r="Z85" i="9"/>
  <c r="AA85" i="9"/>
  <c r="AB85" i="9"/>
  <c r="Q86" i="9"/>
  <c r="R86" i="9"/>
  <c r="S86" i="9"/>
  <c r="T86" i="9"/>
  <c r="U86" i="9"/>
  <c r="V86" i="9"/>
  <c r="W86" i="9"/>
  <c r="X86" i="9"/>
  <c r="Y86" i="9"/>
  <c r="Z86" i="9"/>
  <c r="AA86" i="9"/>
  <c r="AB86" i="9"/>
  <c r="Q87" i="9"/>
  <c r="R87" i="9"/>
  <c r="S87" i="9"/>
  <c r="T87" i="9"/>
  <c r="U87" i="9"/>
  <c r="V87" i="9"/>
  <c r="W87" i="9"/>
  <c r="X87" i="9"/>
  <c r="Y87" i="9"/>
  <c r="Z87" i="9"/>
  <c r="AA87" i="9"/>
  <c r="AB87" i="9"/>
  <c r="Q88" i="9"/>
  <c r="R88" i="9"/>
  <c r="S88" i="9"/>
  <c r="T88" i="9"/>
  <c r="U88" i="9"/>
  <c r="V88" i="9"/>
  <c r="W88" i="9"/>
  <c r="X88" i="9"/>
  <c r="Y88" i="9"/>
  <c r="Z88" i="9"/>
  <c r="AA88" i="9"/>
  <c r="AB88" i="9"/>
  <c r="Q89" i="9"/>
  <c r="R89" i="9"/>
  <c r="S89" i="9"/>
  <c r="T89" i="9"/>
  <c r="U89" i="9"/>
  <c r="V89" i="9"/>
  <c r="W89" i="9"/>
  <c r="X89" i="9"/>
  <c r="Y89" i="9"/>
  <c r="Z89" i="9"/>
  <c r="AA89" i="9"/>
  <c r="AB89" i="9"/>
  <c r="Q90" i="9"/>
  <c r="R90" i="9"/>
  <c r="S90" i="9"/>
  <c r="T90" i="9"/>
  <c r="U90" i="9"/>
  <c r="V90" i="9"/>
  <c r="W90" i="9"/>
  <c r="X90" i="9"/>
  <c r="Y90" i="9"/>
  <c r="Z90" i="9"/>
  <c r="AA90" i="9"/>
  <c r="AB90" i="9"/>
  <c r="Q91" i="9"/>
  <c r="R91" i="9"/>
  <c r="S91" i="9"/>
  <c r="T91" i="9"/>
  <c r="U91" i="9"/>
  <c r="V91" i="9"/>
  <c r="W91" i="9"/>
  <c r="X91" i="9"/>
  <c r="Y91" i="9"/>
  <c r="Z91" i="9"/>
  <c r="AA91" i="9"/>
  <c r="AB91" i="9"/>
  <c r="Q92" i="9"/>
  <c r="R92" i="9"/>
  <c r="S92" i="9"/>
  <c r="T92" i="9"/>
  <c r="U92" i="9"/>
  <c r="V92" i="9"/>
  <c r="W92" i="9"/>
  <c r="X92" i="9"/>
  <c r="Y92" i="9"/>
  <c r="Z92" i="9"/>
  <c r="AA92" i="9"/>
  <c r="AB92" i="9"/>
  <c r="Q93" i="9"/>
  <c r="R93" i="9"/>
  <c r="S93" i="9"/>
  <c r="T93" i="9"/>
  <c r="U93" i="9"/>
  <c r="V93" i="9"/>
  <c r="W93" i="9"/>
  <c r="X93" i="9"/>
  <c r="Y93" i="9"/>
  <c r="Z93" i="9"/>
  <c r="AA93" i="9"/>
  <c r="AB93" i="9"/>
  <c r="Q94" i="9"/>
  <c r="R94" i="9"/>
  <c r="S94" i="9"/>
  <c r="T94" i="9"/>
  <c r="U94" i="9"/>
  <c r="V94" i="9"/>
  <c r="W94" i="9"/>
  <c r="X94" i="9"/>
  <c r="Y94" i="9"/>
  <c r="Z94" i="9"/>
  <c r="AA94" i="9"/>
  <c r="AB94" i="9"/>
  <c r="Q95" i="9"/>
  <c r="R95" i="9"/>
  <c r="S95" i="9"/>
  <c r="T95" i="9"/>
  <c r="U95" i="9"/>
  <c r="V95" i="9"/>
  <c r="W95" i="9"/>
  <c r="X95" i="9"/>
  <c r="Y95" i="9"/>
  <c r="Z95" i="9"/>
  <c r="AA95" i="9"/>
  <c r="AB95" i="9"/>
  <c r="Q96" i="9"/>
  <c r="R96" i="9"/>
  <c r="S96" i="9"/>
  <c r="T96" i="9"/>
  <c r="U96" i="9"/>
  <c r="V96" i="9"/>
  <c r="W96" i="9"/>
  <c r="X96" i="9"/>
  <c r="Y96" i="9"/>
  <c r="Z96" i="9"/>
  <c r="AA96" i="9"/>
  <c r="AB96" i="9"/>
  <c r="Q97" i="9"/>
  <c r="R97" i="9"/>
  <c r="S97" i="9"/>
  <c r="T97" i="9"/>
  <c r="U97" i="9"/>
  <c r="V97" i="9"/>
  <c r="W97" i="9"/>
  <c r="X97" i="9"/>
  <c r="Y97" i="9"/>
  <c r="Z97" i="9"/>
  <c r="AA97" i="9"/>
  <c r="AB97" i="9"/>
  <c r="Q98" i="9"/>
  <c r="R98" i="9"/>
  <c r="S98" i="9"/>
  <c r="T98" i="9"/>
  <c r="U98" i="9"/>
  <c r="V98" i="9"/>
  <c r="W98" i="9"/>
  <c r="X98" i="9"/>
  <c r="Y98" i="9"/>
  <c r="Z98" i="9"/>
  <c r="AA98" i="9"/>
  <c r="AB98" i="9"/>
  <c r="Q99" i="9"/>
  <c r="R99" i="9"/>
  <c r="S99" i="9"/>
  <c r="T99" i="9"/>
  <c r="U99" i="9"/>
  <c r="V99" i="9"/>
  <c r="W99" i="9"/>
  <c r="X99" i="9"/>
  <c r="Y99" i="9"/>
  <c r="Z99" i="9"/>
  <c r="AA99" i="9"/>
  <c r="AB99" i="9"/>
  <c r="Q100" i="9"/>
  <c r="R100" i="9"/>
  <c r="S100" i="9"/>
  <c r="T100" i="9"/>
  <c r="U100" i="9"/>
  <c r="V100" i="9"/>
  <c r="W100" i="9"/>
  <c r="X100" i="9"/>
  <c r="Y100" i="9"/>
  <c r="Z100" i="9"/>
  <c r="AA100" i="9"/>
  <c r="AB100" i="9"/>
  <c r="Q101" i="9"/>
  <c r="R101" i="9"/>
  <c r="S101" i="9"/>
  <c r="T101" i="9"/>
  <c r="U101" i="9"/>
  <c r="V101" i="9"/>
  <c r="W101" i="9"/>
  <c r="X101" i="9"/>
  <c r="Y101" i="9"/>
  <c r="Z101" i="9"/>
  <c r="AA101" i="9"/>
  <c r="AB101" i="9"/>
  <c r="Q102" i="9"/>
  <c r="R102" i="9"/>
  <c r="S102" i="9"/>
  <c r="T102" i="9"/>
  <c r="U102" i="9"/>
  <c r="V102" i="9"/>
  <c r="W102" i="9"/>
  <c r="X102" i="9"/>
  <c r="Y102" i="9"/>
  <c r="Z102" i="9"/>
  <c r="AA102" i="9"/>
  <c r="AB102" i="9"/>
  <c r="Q103" i="9"/>
  <c r="R103" i="9"/>
  <c r="S103" i="9"/>
  <c r="T103" i="9"/>
  <c r="U103" i="9"/>
  <c r="V103" i="9"/>
  <c r="W103" i="9"/>
  <c r="X103" i="9"/>
  <c r="Y103" i="9"/>
  <c r="Z103" i="9"/>
  <c r="AA103" i="9"/>
  <c r="AB103" i="9"/>
  <c r="Q104" i="9"/>
  <c r="R104" i="9"/>
  <c r="S104" i="9"/>
  <c r="T104" i="9"/>
  <c r="U104" i="9"/>
  <c r="V104" i="9"/>
  <c r="W104" i="9"/>
  <c r="X104" i="9"/>
  <c r="Y104" i="9"/>
  <c r="Z104" i="9"/>
  <c r="AA104" i="9"/>
  <c r="AB104" i="9"/>
  <c r="Q105" i="9"/>
  <c r="R105" i="9"/>
  <c r="S105" i="9"/>
  <c r="T105" i="9"/>
  <c r="U105" i="9"/>
  <c r="V105" i="9"/>
  <c r="W105" i="9"/>
  <c r="X105" i="9"/>
  <c r="Y105" i="9"/>
  <c r="Z105" i="9"/>
  <c r="AA105" i="9"/>
  <c r="AB105" i="9"/>
  <c r="Q106" i="9"/>
  <c r="R106" i="9"/>
  <c r="S106" i="9"/>
  <c r="T106" i="9"/>
  <c r="U106" i="9"/>
  <c r="V106" i="9"/>
  <c r="W106" i="9"/>
  <c r="X106" i="9"/>
  <c r="Y106" i="9"/>
  <c r="Z106" i="9"/>
  <c r="AA106" i="9"/>
  <c r="AB106" i="9"/>
  <c r="Q107" i="9"/>
  <c r="R107" i="9"/>
  <c r="S107" i="9"/>
  <c r="T107" i="9"/>
  <c r="U107" i="9"/>
  <c r="V107" i="9"/>
  <c r="W107" i="9"/>
  <c r="X107" i="9"/>
  <c r="Y107" i="9"/>
  <c r="Z107" i="9"/>
  <c r="AA107" i="9"/>
  <c r="AB107" i="9"/>
  <c r="Q108" i="9"/>
  <c r="R108" i="9"/>
  <c r="S108" i="9"/>
  <c r="T108" i="9"/>
  <c r="U108" i="9"/>
  <c r="V108" i="9"/>
  <c r="W108" i="9"/>
  <c r="X108" i="9"/>
  <c r="Y108" i="9"/>
  <c r="Z108" i="9"/>
  <c r="AA108" i="9"/>
  <c r="AB108" i="9"/>
  <c r="Q109" i="9"/>
  <c r="R109" i="9"/>
  <c r="S109" i="9"/>
  <c r="T109" i="9"/>
  <c r="U109" i="9"/>
  <c r="V109" i="9"/>
  <c r="W109" i="9"/>
  <c r="X109" i="9"/>
  <c r="Y109" i="9"/>
  <c r="Z109" i="9"/>
  <c r="AA109" i="9"/>
  <c r="AB109" i="9"/>
  <c r="Q110" i="9"/>
  <c r="R110" i="9"/>
  <c r="S110" i="9"/>
  <c r="T110" i="9"/>
  <c r="U110" i="9"/>
  <c r="V110" i="9"/>
  <c r="W110" i="9"/>
  <c r="X110" i="9"/>
  <c r="Y110" i="9"/>
  <c r="Z110" i="9"/>
  <c r="AA110" i="9"/>
  <c r="AB110" i="9"/>
  <c r="Q111" i="9"/>
  <c r="R111" i="9"/>
  <c r="S111" i="9"/>
  <c r="T111" i="9"/>
  <c r="U111" i="9"/>
  <c r="V111" i="9"/>
  <c r="W111" i="9"/>
  <c r="X111" i="9"/>
  <c r="Y111" i="9"/>
  <c r="Z111" i="9"/>
  <c r="AA111" i="9"/>
  <c r="AB111" i="9"/>
  <c r="Q112" i="9"/>
  <c r="R112" i="9"/>
  <c r="S112" i="9"/>
  <c r="T112" i="9"/>
  <c r="U112" i="9"/>
  <c r="V112" i="9"/>
  <c r="W112" i="9"/>
  <c r="X112" i="9"/>
  <c r="Y112" i="9"/>
  <c r="Z112" i="9"/>
  <c r="AA112" i="9"/>
  <c r="AB112" i="9"/>
  <c r="Q113" i="9"/>
  <c r="R113" i="9"/>
  <c r="S113" i="9"/>
  <c r="T113" i="9"/>
  <c r="U113" i="9"/>
  <c r="V113" i="9"/>
  <c r="W113" i="9"/>
  <c r="X113" i="9"/>
  <c r="Y113" i="9"/>
  <c r="Z113" i="9"/>
  <c r="AA113" i="9"/>
  <c r="AB113" i="9"/>
  <c r="Q114" i="9"/>
  <c r="R114" i="9"/>
  <c r="S114" i="9"/>
  <c r="T114" i="9"/>
  <c r="U114" i="9"/>
  <c r="V114" i="9"/>
  <c r="W114" i="9"/>
  <c r="X114" i="9"/>
  <c r="Y114" i="9"/>
  <c r="Z114" i="9"/>
  <c r="AA114" i="9"/>
  <c r="AB114" i="9"/>
  <c r="Q115" i="9"/>
  <c r="R115" i="9"/>
  <c r="S115" i="9"/>
  <c r="T115" i="9"/>
  <c r="U115" i="9"/>
  <c r="V115" i="9"/>
  <c r="W115" i="9"/>
  <c r="X115" i="9"/>
  <c r="Y115" i="9"/>
  <c r="Z115" i="9"/>
  <c r="AA115" i="9"/>
  <c r="AB115" i="9"/>
  <c r="R20" i="9"/>
  <c r="S20" i="9"/>
  <c r="T20" i="9"/>
  <c r="U20" i="9"/>
  <c r="V20" i="9"/>
  <c r="W20" i="9"/>
  <c r="X20" i="9"/>
  <c r="Y20" i="9"/>
  <c r="Z20" i="9"/>
  <c r="AA20" i="9"/>
  <c r="AB20" i="9"/>
  <c r="R19" i="9"/>
  <c r="S19" i="9"/>
  <c r="T19" i="9"/>
  <c r="U19" i="9"/>
  <c r="V19" i="9"/>
  <c r="W19" i="9"/>
  <c r="X19" i="9"/>
  <c r="Y19" i="9"/>
  <c r="Z19" i="9"/>
  <c r="AA19" i="9"/>
  <c r="AB19" i="9"/>
  <c r="Q19" i="9"/>
  <c r="Q20" i="9"/>
</calcChain>
</file>

<file path=xl/sharedStrings.xml><?xml version="1.0" encoding="utf-8"?>
<sst xmlns="http://schemas.openxmlformats.org/spreadsheetml/2006/main" count="5917" uniqueCount="825">
  <si>
    <t>Earnings and employment from Pay As You Earn Real Time Information, UK: July 2023</t>
  </si>
  <si>
    <t>Date of publication: 11 July 2023</t>
  </si>
  <si>
    <t>We are currently reviewing the layout and accessibility of these data tables. If you have any feedback or suggestions regarding layout and formatting please send to labour.market@ons.gov.uk and rtistatistics.enquiries@hmrc.gov.uk</t>
  </si>
  <si>
    <t>Notes</t>
  </si>
  <si>
    <t>1. Figures for jun 2023 are early estimates and are more likely to be subject to more significant revisions.</t>
  </si>
  <si>
    <t>2. These data are experimental statistics.</t>
  </si>
  <si>
    <t>3. The number of payrolled employees here is defined as the number of people receiving paid renumeration included in PAYE RTI within the reference period, including people who have not done work but are an employee - such as those on paid leave.</t>
  </si>
  <si>
    <t>4. Values for the month are an average of employee counts in each day of the month. It is a measure of people who are payrolled employees, as opposed to a measure of employee jobs.</t>
  </si>
  <si>
    <t>5. These statistics include only individuals paid through PAYE and do not cover other sources of income such as from pensions, self-employment or investments.</t>
  </si>
  <si>
    <t>6. PAYE covers occupational pension income as well as employment. In these tables pension income is excluded.</t>
  </si>
  <si>
    <t>7. Incomes and employments are allocated to regions and countries according to the residence of the recipient.</t>
  </si>
  <si>
    <t>8. Incomes and employments are allocated to industries according to the sector that an recipients's PAYE scheme is in.</t>
  </si>
  <si>
    <t>9. These data include imputation for payments not yet received by HMRC which would relate to the respective work periods.</t>
  </si>
  <si>
    <t>10. Figures have been rounded to the nearest £ or unit.</t>
  </si>
  <si>
    <t>11. Those employees placed on furlough through the Coronavirus Job Retention Scheme and still in PAYE are included in these statistics.</t>
  </si>
  <si>
    <t>12. Pay figures are based on gross earnings.</t>
  </si>
  <si>
    <t>13. Please note this update to the Nuts1 by Sector Breakdowns corrects errors in the May and August versions of this data which affected the SIC codes for these breakdowns inthe historic time series up to April 2021. More information can be found in the bulletin that accompanies this publication</t>
  </si>
  <si>
    <t>Contents</t>
  </si>
  <si>
    <t>1. Payrolled employees (UK)</t>
  </si>
  <si>
    <t>2. Median pay (UK)</t>
  </si>
  <si>
    <t>3. Mean pay (UK)</t>
  </si>
  <si>
    <t>4. Aggregate pay (UK)</t>
  </si>
  <si>
    <t>5. Pay distribution (UK)</t>
  </si>
  <si>
    <t>6. Employee flows (UK)</t>
  </si>
  <si>
    <t>7. Employees by region (NUTS1)</t>
  </si>
  <si>
    <t>8. Median pay by region (NUTS1)</t>
  </si>
  <si>
    <t>9. Mean pay by region (NUTS1)</t>
  </si>
  <si>
    <t>10. Aggregate pay by region (NUTS1)</t>
  </si>
  <si>
    <t>11. Employees by region (NUTS2)</t>
  </si>
  <si>
    <t>12. Median pay by region (NUTS2)</t>
  </si>
  <si>
    <t>13. Mean pay by region (NUTS2)</t>
  </si>
  <si>
    <t>14. Aggregate pay by region (NUTS2)</t>
  </si>
  <si>
    <t>15. Employees by region (NUTS3)</t>
  </si>
  <si>
    <t>16. Median pay by region (NUTS3)</t>
  </si>
  <si>
    <t>17. Mean pay by region (NUTS3)</t>
  </si>
  <si>
    <t>18. Aggregate pay by region (NUTS3)</t>
  </si>
  <si>
    <t>19. Employees by region (LA)</t>
  </si>
  <si>
    <t>20. Median pay by region (LA)</t>
  </si>
  <si>
    <t>21. Mean pay by region (LA)</t>
  </si>
  <si>
    <t>22. Aggregate pay by region (LA)</t>
  </si>
  <si>
    <t>23. Employees by industry (SIC07)</t>
  </si>
  <si>
    <t>24. Median pay by industry (SIC07)</t>
  </si>
  <si>
    <t>25. Mean pay by industry (SIC07)</t>
  </si>
  <si>
    <t>26. Aggregate pay by industry (SIC07)</t>
  </si>
  <si>
    <t>27. Median of pay growth (UK)</t>
  </si>
  <si>
    <t>28. Employees (age)</t>
  </si>
  <si>
    <t>29. Median pay (age)</t>
  </si>
  <si>
    <t>30. Mean pay (age)</t>
  </si>
  <si>
    <t>31. Aggregate pay (age)</t>
  </si>
  <si>
    <t>32. Employees (NUTS1*age)</t>
  </si>
  <si>
    <t>33. Median pay (NUTS1*age)</t>
  </si>
  <si>
    <t>34. Mean pay (NUTS1*age)</t>
  </si>
  <si>
    <t>35. Aggregate pay (NUTS1*age)</t>
  </si>
  <si>
    <t>36. Employees(NUTS1*sector)</t>
  </si>
  <si>
    <t>37. Median pay (NUTS1*sector)</t>
  </si>
  <si>
    <t>38. Mean pay (NUTS1*sector)</t>
  </si>
  <si>
    <t>39. Aggregate pay (NUTS1*sector)</t>
  </si>
  <si>
    <t>Contact details</t>
  </si>
  <si>
    <t>rtistatistics.enquiries@hmrc.gov.uk</t>
  </si>
  <si>
    <t>Useful links</t>
  </si>
  <si>
    <t>Other labour market statistics</t>
  </si>
  <si>
    <t>Methods used to derive PAYE RTI statistics</t>
  </si>
  <si>
    <t>NUTS1 boundaries</t>
  </si>
  <si>
    <t>NUTS2 boundaries</t>
  </si>
  <si>
    <t>NUTS3 boundaries</t>
  </si>
  <si>
    <t>LAU boundaries</t>
  </si>
  <si>
    <t>Standard Industrial Classification (SIC) codes</t>
  </si>
  <si>
    <t>1. Payrolled employee counts from PAYE RTI</t>
  </si>
  <si>
    <t>UK, all industries, seasonally adjusted</t>
  </si>
  <si>
    <t>Units</t>
  </si>
  <si>
    <t>Payrolled employees</t>
  </si>
  <si>
    <t>Date</t>
  </si>
  <si>
    <t>Change on previous month</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</si>
  <si>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</si>
  <si>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</si>
  <si>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</si>
  <si>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</si>
  <si>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</si>
  <si>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</si>
  <si>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</si>
  <si>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</si>
  <si>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</si>
  <si>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</si>
  <si>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</si>
  <si>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</si>
  <si>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</si>
  <si>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</si>
  <si>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</si>
  <si>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October 2015</t>
  </si>
  <si>
    <t>November 2015</t>
  </si>
  <si>
    <t>December 2015</t>
  </si>
  <si>
    <t>January 2016</t>
  </si>
  <si>
    <t>February 2016</t>
  </si>
  <si>
    <t>March 2016</t>
  </si>
  <si>
    <t>April 2016</t>
  </si>
  <si>
    <t>May 2016</t>
  </si>
  <si>
    <t>June 2016</t>
  </si>
  <si>
    <t>July 2016</t>
  </si>
  <si>
    <t>August 2016</t>
  </si>
  <si>
    <t>September 2016</t>
  </si>
  <si>
    <t>October 2016</t>
  </si>
  <si>
    <t>November 2016</t>
  </si>
  <si>
    <t>December 2016</t>
  </si>
  <si>
    <t>January 2017</t>
  </si>
  <si>
    <t>February 2017</t>
  </si>
  <si>
    <t>March 2017</t>
  </si>
  <si>
    <t>April 2017</t>
  </si>
  <si>
    <t>May 2017</t>
  </si>
  <si>
    <t>June 2017</t>
  </si>
  <si>
    <t>July 2017</t>
  </si>
  <si>
    <t>August 2017</t>
  </si>
  <si>
    <t>September 2017</t>
  </si>
  <si>
    <t>October 2017</t>
  </si>
  <si>
    <t>November 2017</t>
  </si>
  <si>
    <t>December 2017</t>
  </si>
  <si>
    <t>January 2018</t>
  </si>
  <si>
    <t>February 2018</t>
  </si>
  <si>
    <t>March 2018</t>
  </si>
  <si>
    <t>April 2018</t>
  </si>
  <si>
    <t>May 2018</t>
  </si>
  <si>
    <t>June 2018</t>
  </si>
  <si>
    <t>July 2018</t>
  </si>
  <si>
    <t>August 2018</t>
  </si>
  <si>
    <t>September 2018</t>
  </si>
  <si>
    <t>October 2018</t>
  </si>
  <si>
    <t>November 2018</t>
  </si>
  <si>
    <t>December 2018</t>
  </si>
  <si>
    <t>January 2019</t>
  </si>
  <si>
    <t>February 2019</t>
  </si>
  <si>
    <t>March 2019</t>
  </si>
  <si>
    <t>April 2019</t>
  </si>
  <si>
    <t>May 2019</t>
  </si>
  <si>
    <t>June 2019</t>
  </si>
  <si>
    <t>July 2019</t>
  </si>
  <si>
    <t>August 2019</t>
  </si>
  <si>
    <t>September 2019</t>
  </si>
  <si>
    <t>October 2019</t>
  </si>
  <si>
    <t>November 2019</t>
  </si>
  <si>
    <t>December 2019</t>
  </si>
  <si>
    <t>January 2020</t>
  </si>
  <si>
    <t>February 2020</t>
  </si>
  <si>
    <t>March 2020</t>
  </si>
  <si>
    <t>April 2020</t>
  </si>
  <si>
    <t>May 2020</t>
  </si>
  <si>
    <t>June 2020</t>
  </si>
  <si>
    <t>July 2020</t>
  </si>
  <si>
    <t>August 2020</t>
  </si>
  <si>
    <t>September 2020</t>
  </si>
  <si>
    <t>October 2020</t>
  </si>
  <si>
    <t>November 2020</t>
  </si>
  <si>
    <t>December 2020</t>
  </si>
  <si>
    <t>January 2021</t>
  </si>
  <si>
    <t>February 2021</t>
  </si>
  <si>
    <t>March 2021</t>
  </si>
  <si>
    <t>April 2021</t>
  </si>
  <si>
    <t>May 2021</t>
  </si>
  <si>
    <t>June 2021</t>
  </si>
  <si>
    <t>July 2021</t>
  </si>
  <si>
    <t>August 2021</t>
  </si>
  <si>
    <t>September 2021</t>
  </si>
  <si>
    <t>October 2021</t>
  </si>
  <si>
    <t>November 2021</t>
  </si>
  <si>
    <t>December 2021</t>
  </si>
  <si>
    <t>January 2022</t>
  </si>
  <si>
    <t>February 2022</t>
  </si>
  <si>
    <t>March 2022</t>
  </si>
  <si>
    <t>April 2022</t>
  </si>
  <si>
    <t>May 2022</t>
  </si>
  <si>
    <t>June 2022</t>
  </si>
  <si>
    <t>July 2022</t>
  </si>
  <si>
    <t>August 2022</t>
  </si>
  <si>
    <t>September 2022</t>
  </si>
  <si>
    <t>October 2022</t>
  </si>
  <si>
    <t>November 2022</t>
  </si>
  <si>
    <t>December 2022</t>
  </si>
  <si>
    <t>January 2023</t>
  </si>
  <si>
    <t>February 2023</t>
  </si>
  <si>
    <t>March 2023</t>
  </si>
  <si>
    <t>April 2023</t>
  </si>
  <si>
    <t>May 2023</t>
  </si>
  <si>
    <t>June 2023</t>
  </si>
  <si>
    <t>2. Median pay from PAYE RTI</t>
  </si>
  <si>
    <t>£ per month</t>
  </si>
  <si>
    <t>Median pay</t>
  </si>
  <si>
    <t>3. Mean pay from PAYE RTI</t>
  </si>
  <si>
    <t>Mean pay</t>
  </si>
  <si>
    <t>4. Aggregate pay from PAYE RTI</t>
  </si>
  <si>
    <t>£ per month, cells formatted to show in millions</t>
  </si>
  <si>
    <t>Aggregate pay</t>
  </si>
  <si>
    <t>5. Monthly pay by percentile from PAYE RTI</t>
  </si>
  <si>
    <t>£ per month, three month moving average</t>
  </si>
  <si>
    <t>10th percentile</t>
  </si>
  <si>
    <t>25th percentile</t>
  </si>
  <si>
    <t>50th percentile</t>
  </si>
  <si>
    <t>75th percentile</t>
  </si>
  <si>
    <t>90th percentile</t>
  </si>
  <si>
    <t>95th percentile</t>
  </si>
  <si>
    <t>99th percentile</t>
  </si>
  <si>
    <t>6. Flows of payrolled employees from PAYE RTI</t>
  </si>
  <si>
    <t>Additional notes</t>
  </si>
  <si>
    <t>Early estimates for inflows and outflows have historically been revised downwards in the following month, by broadly equal proportions</t>
  </si>
  <si>
    <t>Inflows</t>
  </si>
  <si>
    <t>Outflows</t>
  </si>
  <si>
    <t>Change in payrolled employees</t>
  </si>
  <si>
    <t>7. Payrolled employees from PAYE RTI</t>
  </si>
  <si>
    <t>All industries, seasonally adjusted</t>
  </si>
  <si>
    <t>UKC</t>
  </si>
  <si>
    <t>UKD</t>
  </si>
  <si>
    <t>UKE</t>
  </si>
  <si>
    <t>UKF</t>
  </si>
  <si>
    <t>UKG</t>
  </si>
  <si>
    <t>UKH</t>
  </si>
  <si>
    <t>UKI</t>
  </si>
  <si>
    <t>UKJ</t>
  </si>
  <si>
    <t>UKK</t>
  </si>
  <si>
    <t>UKL</t>
  </si>
  <si>
    <t>UKM</t>
  </si>
  <si>
    <t>UKN</t>
  </si>
  <si>
    <t>North East</t>
  </si>
  <si>
    <t>North West</t>
  </si>
  <si>
    <t>Yorkshire and The Humber</t>
  </si>
  <si>
    <t>East Midlands</t>
  </si>
  <si>
    <t>West Midlands</t>
  </si>
  <si>
    <t>East</t>
  </si>
  <si>
    <t>London</t>
  </si>
  <si>
    <t>South East</t>
  </si>
  <si>
    <t>South West</t>
  </si>
  <si>
    <t>Wales</t>
  </si>
  <si>
    <t>Scotland</t>
  </si>
  <si>
    <t>Northern Ireland</t>
  </si>
  <si>
    <t>UK</t>
  </si>
  <si>
    <t>8. Median pay from PAYE RTI</t>
  </si>
  <si>
    <t>9. Mean pay from PAYE RTI</t>
  </si>
  <si>
    <t>10. Aggregate pay from PAYE RTI</t>
  </si>
  <si>
    <t>11. Payrolled employees from PAYE RTI</t>
  </si>
  <si>
    <t>UKC1</t>
  </si>
  <si>
    <t>UKC2</t>
  </si>
  <si>
    <t>UKD1</t>
  </si>
  <si>
    <t>UKD3</t>
  </si>
  <si>
    <t>UKD4</t>
  </si>
  <si>
    <t>UKD6</t>
  </si>
  <si>
    <t>UKD7</t>
  </si>
  <si>
    <t>UKE1</t>
  </si>
  <si>
    <t>UKE2</t>
  </si>
  <si>
    <t>UKE3</t>
  </si>
  <si>
    <t>UKE4</t>
  </si>
  <si>
    <t>UKF1</t>
  </si>
  <si>
    <t>UKF2</t>
  </si>
  <si>
    <t>UKF3</t>
  </si>
  <si>
    <t>UKG1</t>
  </si>
  <si>
    <t>UKG2</t>
  </si>
  <si>
    <t>UKG3</t>
  </si>
  <si>
    <t>UKH1</t>
  </si>
  <si>
    <t>UKH2</t>
  </si>
  <si>
    <t>UKH3</t>
  </si>
  <si>
    <t>UKI3</t>
  </si>
  <si>
    <t>UKI4</t>
  </si>
  <si>
    <t>UKI5</t>
  </si>
  <si>
    <t>UKI6</t>
  </si>
  <si>
    <t>UKI7</t>
  </si>
  <si>
    <t>UKJ1</t>
  </si>
  <si>
    <t>UKJ2</t>
  </si>
  <si>
    <t>UKJ3</t>
  </si>
  <si>
    <t>UKJ4</t>
  </si>
  <si>
    <t>UKK1</t>
  </si>
  <si>
    <t>UKK2</t>
  </si>
  <si>
    <t>UKK3</t>
  </si>
  <si>
    <t>UKK4</t>
  </si>
  <si>
    <t>UKL1</t>
  </si>
  <si>
    <t>UKL2</t>
  </si>
  <si>
    <t>UKM5</t>
  </si>
  <si>
    <t>UKM6</t>
  </si>
  <si>
    <t>UKM7</t>
  </si>
  <si>
    <t>UKM8</t>
  </si>
  <si>
    <t>UKM9</t>
  </si>
  <si>
    <t>UKN0</t>
  </si>
  <si>
    <t>Tees Valley and Durham</t>
  </si>
  <si>
    <t>Northumberland and Tyne and Wear</t>
  </si>
  <si>
    <t>Cumbria</t>
  </si>
  <si>
    <t>Greater Manchester</t>
  </si>
  <si>
    <t>Lancashire</t>
  </si>
  <si>
    <t>Cheshire</t>
  </si>
  <si>
    <t>Merseyside</t>
  </si>
  <si>
    <t>East Yorkshire and Northern Lincolnshire</t>
  </si>
  <si>
    <t>North Yorkshire</t>
  </si>
  <si>
    <t>South Yorkshire</t>
  </si>
  <si>
    <t>West Yorkshire</t>
  </si>
  <si>
    <t>Derbyshire and Nottinghamshire</t>
  </si>
  <si>
    <t>Leicestershire, Rutland and Northamptonshire</t>
  </si>
  <si>
    <t>Lincolnshire</t>
  </si>
  <si>
    <t>Herefordshire, Worcestershire and Warwickshire</t>
  </si>
  <si>
    <t>Shropshire and Staffordshire</t>
  </si>
  <si>
    <t>West Midlands (county)</t>
  </si>
  <si>
    <t>East Anglia</t>
  </si>
  <si>
    <t>Bedfordshire and Hertfordshire</t>
  </si>
  <si>
    <t>Essex</t>
  </si>
  <si>
    <t>Inner London - West</t>
  </si>
  <si>
    <t>Inner London - East</t>
  </si>
  <si>
    <t>Outer London - East and North East</t>
  </si>
  <si>
    <t>Outer London - South</t>
  </si>
  <si>
    <t>Outer London - West and North West</t>
  </si>
  <si>
    <t>Berkshire, Buckinghamshire and Oxfordshire</t>
  </si>
  <si>
    <t>Surrey, East and West Sussex</t>
  </si>
  <si>
    <t>Hampshire and Isle of Wight</t>
  </si>
  <si>
    <t>Kent</t>
  </si>
  <si>
    <t>Gloucestershire, Wiltshire and Bristol/Bath area</t>
  </si>
  <si>
    <t>Dorset and Somerset</t>
  </si>
  <si>
    <t>Cornwall and Isles of Scilly</t>
  </si>
  <si>
    <t>Devon</t>
  </si>
  <si>
    <t>West Wales and The Valleys</t>
  </si>
  <si>
    <t>East Wales</t>
  </si>
  <si>
    <t>North Eastern Scotland</t>
  </si>
  <si>
    <t>Highlands and Islands</t>
  </si>
  <si>
    <t>Eastern Scotland</t>
  </si>
  <si>
    <t>West Central Scotland</t>
  </si>
  <si>
    <t>Southern Scotland</t>
  </si>
  <si>
    <t>12. Median pay from PAYE RTI</t>
  </si>
  <si>
    <t>13. Mean pay from PAYE RTI</t>
  </si>
  <si>
    <t>14. Aggregate pay from PAYE RTI</t>
  </si>
  <si>
    <t>15. Payrolled employees from PAYE RTI</t>
  </si>
  <si>
    <t>UKC11</t>
  </si>
  <si>
    <t>UKC12</t>
  </si>
  <si>
    <t>UKC13</t>
  </si>
  <si>
    <t>UKC14</t>
  </si>
  <si>
    <t>UKC21</t>
  </si>
  <si>
    <t>UKC22</t>
  </si>
  <si>
    <t>UKC23</t>
  </si>
  <si>
    <t>UKD11</t>
  </si>
  <si>
    <t>UKD12</t>
  </si>
  <si>
    <t>UKD33</t>
  </si>
  <si>
    <t>UKD34</t>
  </si>
  <si>
    <t>UKD35</t>
  </si>
  <si>
    <t>UKD36</t>
  </si>
  <si>
    <t>UKD37</t>
  </si>
  <si>
    <t>UKD41</t>
  </si>
  <si>
    <t>UKD42</t>
  </si>
  <si>
    <t>UKD44</t>
  </si>
  <si>
    <t>UKD45</t>
  </si>
  <si>
    <t>UKD46</t>
  </si>
  <si>
    <t>UKD47</t>
  </si>
  <si>
    <t>UKD61</t>
  </si>
  <si>
    <t>UKD62</t>
  </si>
  <si>
    <t>UKD63</t>
  </si>
  <si>
    <t>UKD71</t>
  </si>
  <si>
    <t>UKD72</t>
  </si>
  <si>
    <t>UKD73</t>
  </si>
  <si>
    <t>UKD74</t>
  </si>
  <si>
    <t>UKE11</t>
  </si>
  <si>
    <t>UKE12</t>
  </si>
  <si>
    <t>UKE13</t>
  </si>
  <si>
    <t>UKE21</t>
  </si>
  <si>
    <t>UKE22</t>
  </si>
  <si>
    <t>UKE31</t>
  </si>
  <si>
    <t>UKE32</t>
  </si>
  <si>
    <t>UKE41</t>
  </si>
  <si>
    <t>UKE42</t>
  </si>
  <si>
    <t>UKE44</t>
  </si>
  <si>
    <t>UKE45</t>
  </si>
  <si>
    <t>UKF11</t>
  </si>
  <si>
    <t>UKF12</t>
  </si>
  <si>
    <t>UKF13</t>
  </si>
  <si>
    <t>UKF14</t>
  </si>
  <si>
    <t>UKF15</t>
  </si>
  <si>
    <t>UKF16</t>
  </si>
  <si>
    <t>UKF21</t>
  </si>
  <si>
    <t>UKF22</t>
  </si>
  <si>
    <t>UKF24</t>
  </si>
  <si>
    <t>UKF25</t>
  </si>
  <si>
    <t>UKF30</t>
  </si>
  <si>
    <t>UKG11</t>
  </si>
  <si>
    <t>UKG12</t>
  </si>
  <si>
    <t>UKG13</t>
  </si>
  <si>
    <t>UKG21</t>
  </si>
  <si>
    <t>UKG22</t>
  </si>
  <si>
    <t>UKG23</t>
  </si>
  <si>
    <t>UKG24</t>
  </si>
  <si>
    <t>UKG31</t>
  </si>
  <si>
    <t>UKG32</t>
  </si>
  <si>
    <t>UKG33</t>
  </si>
  <si>
    <t>UKG36</t>
  </si>
  <si>
    <t>UKG37</t>
  </si>
  <si>
    <t>UKG38</t>
  </si>
  <si>
    <t>UKG39</t>
  </si>
  <si>
    <t>UKH11</t>
  </si>
  <si>
    <t>UKH12</t>
  </si>
  <si>
    <t>UKH14</t>
  </si>
  <si>
    <t>UKH15</t>
  </si>
  <si>
    <t>UKH16</t>
  </si>
  <si>
    <t>UKH17</t>
  </si>
  <si>
    <t>UKH21</t>
  </si>
  <si>
    <t>UKH23</t>
  </si>
  <si>
    <t>UKH24</t>
  </si>
  <si>
    <t>UKH25</t>
  </si>
  <si>
    <t>UKH31</t>
  </si>
  <si>
    <t>UKH32</t>
  </si>
  <si>
    <t>UKH34</t>
  </si>
  <si>
    <t>UKH35</t>
  </si>
  <si>
    <t>UKH36</t>
  </si>
  <si>
    <t>UKH37</t>
  </si>
  <si>
    <t>UKI31</t>
  </si>
  <si>
    <t>UKI32</t>
  </si>
  <si>
    <t>UKI33</t>
  </si>
  <si>
    <t>UKI34</t>
  </si>
  <si>
    <t>UKI41</t>
  </si>
  <si>
    <t>UKI42</t>
  </si>
  <si>
    <t>UKI43</t>
  </si>
  <si>
    <t>UKI44</t>
  </si>
  <si>
    <t>UKI45</t>
  </si>
  <si>
    <t>UKI51</t>
  </si>
  <si>
    <t>UKI52</t>
  </si>
  <si>
    <t>UKI53</t>
  </si>
  <si>
    <t>UKI54</t>
  </si>
  <si>
    <t>UKI61</t>
  </si>
  <si>
    <t>UKI62</t>
  </si>
  <si>
    <t>UKI63</t>
  </si>
  <si>
    <t>UKI71</t>
  </si>
  <si>
    <t>UKI72</t>
  </si>
  <si>
    <t>UKI73</t>
  </si>
  <si>
    <t>UKI74</t>
  </si>
  <si>
    <t>UKI75</t>
  </si>
  <si>
    <t>UKJ11</t>
  </si>
  <si>
    <t>UKJ12</t>
  </si>
  <si>
    <t>UKJ13</t>
  </si>
  <si>
    <t>UKJ14</t>
  </si>
  <si>
    <t>UKJ21</t>
  </si>
  <si>
    <t>UKJ22</t>
  </si>
  <si>
    <t>UKJ25</t>
  </si>
  <si>
    <t>UKJ26</t>
  </si>
  <si>
    <t>UKJ27</t>
  </si>
  <si>
    <t>UKJ28</t>
  </si>
  <si>
    <t>UKJ31</t>
  </si>
  <si>
    <t>UKJ32</t>
  </si>
  <si>
    <t>UKJ34</t>
  </si>
  <si>
    <t>UKJ35</t>
  </si>
  <si>
    <t>UKJ36</t>
  </si>
  <si>
    <t>UKJ37</t>
  </si>
  <si>
    <t>UKJ41</t>
  </si>
  <si>
    <t>UKJ43</t>
  </si>
  <si>
    <t>UKJ44</t>
  </si>
  <si>
    <t>UKJ45</t>
  </si>
  <si>
    <t>UKJ46</t>
  </si>
  <si>
    <t>UKK11</t>
  </si>
  <si>
    <t>UKK12</t>
  </si>
  <si>
    <t>UKK13</t>
  </si>
  <si>
    <t>UKK14</t>
  </si>
  <si>
    <t>UKK15</t>
  </si>
  <si>
    <t>UKK21</t>
  </si>
  <si>
    <t>UKK22</t>
  </si>
  <si>
    <t>UKK23</t>
  </si>
  <si>
    <t>UKK30</t>
  </si>
  <si>
    <t>UKK41</t>
  </si>
  <si>
    <t>UKK42</t>
  </si>
  <si>
    <t>UKK43</t>
  </si>
  <si>
    <t>UKL11</t>
  </si>
  <si>
    <t>UKL12</t>
  </si>
  <si>
    <t>UKL13</t>
  </si>
  <si>
    <t>UKL14</t>
  </si>
  <si>
    <t>UKL15</t>
  </si>
  <si>
    <t>UKL16</t>
  </si>
  <si>
    <t>UKL17</t>
  </si>
  <si>
    <t>UKL18</t>
  </si>
  <si>
    <t>UKL21</t>
  </si>
  <si>
    <t>UKL22</t>
  </si>
  <si>
    <t>UKL23</t>
  </si>
  <si>
    <t>UKL24</t>
  </si>
  <si>
    <t>UKM50</t>
  </si>
  <si>
    <t>UKM61</t>
  </si>
  <si>
    <t>UKM62</t>
  </si>
  <si>
    <t>UKM63</t>
  </si>
  <si>
    <t>UKM64</t>
  </si>
  <si>
    <t>UKM65</t>
  </si>
  <si>
    <t>UKM66</t>
  </si>
  <si>
    <t>UKM71</t>
  </si>
  <si>
    <t>UKM72</t>
  </si>
  <si>
    <t>UKM73</t>
  </si>
  <si>
    <t>UKM75</t>
  </si>
  <si>
    <t>UKM76</t>
  </si>
  <si>
    <t>UKM77</t>
  </si>
  <si>
    <t>UKM78</t>
  </si>
  <si>
    <t>UKM81</t>
  </si>
  <si>
    <t>UKM82</t>
  </si>
  <si>
    <t>UKM83</t>
  </si>
  <si>
    <t>UKM84</t>
  </si>
  <si>
    <t>UKM91</t>
  </si>
  <si>
    <t>UKM92</t>
  </si>
  <si>
    <t>UKM93</t>
  </si>
  <si>
    <t>UKM94</t>
  </si>
  <si>
    <t>UKM95</t>
  </si>
  <si>
    <t>UKN06</t>
  </si>
  <si>
    <t>UKN07</t>
  </si>
  <si>
    <t>UKN08</t>
  </si>
  <si>
    <t>UKN09</t>
  </si>
  <si>
    <t>UKN10</t>
  </si>
  <si>
    <t>UKN11</t>
  </si>
  <si>
    <t>UKN12</t>
  </si>
  <si>
    <t>UKN13</t>
  </si>
  <si>
    <t>UKN14</t>
  </si>
  <si>
    <t>UKN15</t>
  </si>
  <si>
    <t>UKN16</t>
  </si>
  <si>
    <t>Hartlepool and Stockton-on-Tees</t>
  </si>
  <si>
    <t>South Teesside</t>
  </si>
  <si>
    <t>Darlington</t>
  </si>
  <si>
    <t>Durham CC</t>
  </si>
  <si>
    <t>Northumberland</t>
  </si>
  <si>
    <t>Tyneside</t>
  </si>
  <si>
    <t>Sunderland</t>
  </si>
  <si>
    <t>West Cumbria</t>
  </si>
  <si>
    <t>East Cumbria</t>
  </si>
  <si>
    <t>Manchester</t>
  </si>
  <si>
    <t>Greater Manchester South West</t>
  </si>
  <si>
    <t>Greater Manchester South East</t>
  </si>
  <si>
    <t>Greater Manchester North West</t>
  </si>
  <si>
    <t>Greater Manchester North East</t>
  </si>
  <si>
    <t>Blackburn with Darwen</t>
  </si>
  <si>
    <t>Blackpool</t>
  </si>
  <si>
    <t>Lancaster and Wyre</t>
  </si>
  <si>
    <t>Mid Lancashire</t>
  </si>
  <si>
    <t>East Lancashire</t>
  </si>
  <si>
    <t>Chorley and West Lancashire</t>
  </si>
  <si>
    <t>Warrington</t>
  </si>
  <si>
    <t>Cheshire East</t>
  </si>
  <si>
    <t>Cheshire West and Chester</t>
  </si>
  <si>
    <t>East Merseyside</t>
  </si>
  <si>
    <t>Liverpool</t>
  </si>
  <si>
    <t>Sefton</t>
  </si>
  <si>
    <t>Wirral</t>
  </si>
  <si>
    <t>Kingston upon Hull, City of</t>
  </si>
  <si>
    <t>East Riding of Yorkshire</t>
  </si>
  <si>
    <t>North and North East Lincolnshire</t>
  </si>
  <si>
    <t>York</t>
  </si>
  <si>
    <t>North Yorkshire CC</t>
  </si>
  <si>
    <t>Barnsley, Doncaster and Rotherham</t>
  </si>
  <si>
    <t>Sheffield</t>
  </si>
  <si>
    <t>Bradford</t>
  </si>
  <si>
    <t>Leeds</t>
  </si>
  <si>
    <t>Calderdale and Kirklees</t>
  </si>
  <si>
    <t>Wakefield</t>
  </si>
  <si>
    <t>Derby</t>
  </si>
  <si>
    <t>East Derbyshire</t>
  </si>
  <si>
    <t>South and West Derbyshire</t>
  </si>
  <si>
    <t>Nottingham</t>
  </si>
  <si>
    <t>North Nottinghamshire</t>
  </si>
  <si>
    <t>South Nottinghamshire</t>
  </si>
  <si>
    <t>Leicester</t>
  </si>
  <si>
    <t>Leicestershire CC and Rutland</t>
  </si>
  <si>
    <t>West Northamptonshire</t>
  </si>
  <si>
    <t>North Northamptonshire</t>
  </si>
  <si>
    <t>Herefordshire, County of</t>
  </si>
  <si>
    <t>Worcestershire</t>
  </si>
  <si>
    <t>Warwickshire</t>
  </si>
  <si>
    <t>Telford and Wrekin</t>
  </si>
  <si>
    <t>Shropshire CC</t>
  </si>
  <si>
    <t>Stoke-on-Trent</t>
  </si>
  <si>
    <t>Staffordshire CC</t>
  </si>
  <si>
    <t>Birmingham</t>
  </si>
  <si>
    <t>Solihull</t>
  </si>
  <si>
    <t>Coventry</t>
  </si>
  <si>
    <t>Dudley</t>
  </si>
  <si>
    <t>Sandwell</t>
  </si>
  <si>
    <t>Walsall</t>
  </si>
  <si>
    <t>Wolverhampton</t>
  </si>
  <si>
    <t>Peterborough</t>
  </si>
  <si>
    <t>Cambridgeshire CC</t>
  </si>
  <si>
    <t>Suffolk</t>
  </si>
  <si>
    <t>Norwich and East Norfolk</t>
  </si>
  <si>
    <t>North and West Norfolk</t>
  </si>
  <si>
    <t>Breckland and South Norfolk</t>
  </si>
  <si>
    <t>Luton</t>
  </si>
  <si>
    <t>Hertfordshire</t>
  </si>
  <si>
    <t>Bedford</t>
  </si>
  <si>
    <t>Central Bedfordshire</t>
  </si>
  <si>
    <t>Southend-on-Sea</t>
  </si>
  <si>
    <t>Thurrock</t>
  </si>
  <si>
    <t>Essex Haven Gateway</t>
  </si>
  <si>
    <t>West Essex</t>
  </si>
  <si>
    <t>Heart of Essex</t>
  </si>
  <si>
    <t>Essex Thames Gateway</t>
  </si>
  <si>
    <t>Camden and City of London</t>
  </si>
  <si>
    <t>Westminster</t>
  </si>
  <si>
    <t>Kensington &amp; Chelsea and Hammersmith &amp; Fulham</t>
  </si>
  <si>
    <t>Wandsworth</t>
  </si>
  <si>
    <t>Hackney and Newham</t>
  </si>
  <si>
    <t>Tower Hamlets</t>
  </si>
  <si>
    <t>Haringey and Islington</t>
  </si>
  <si>
    <t>Lewisham and Southwark</t>
  </si>
  <si>
    <t>Lambeth</t>
  </si>
  <si>
    <t>Bexley and Greenwich</t>
  </si>
  <si>
    <t>Barking &amp; Dagenham and Havering</t>
  </si>
  <si>
    <t>Redbridge and Waltham Forest</t>
  </si>
  <si>
    <t>Enfield</t>
  </si>
  <si>
    <t>Bromley</t>
  </si>
  <si>
    <t>Croydon</t>
  </si>
  <si>
    <t>Merton, Kingston upon Thames and Sutton</t>
  </si>
  <si>
    <t>Barnet</t>
  </si>
  <si>
    <t>Brent</t>
  </si>
  <si>
    <t>Ealing</t>
  </si>
  <si>
    <t>Harrow and Hillingdon</t>
  </si>
  <si>
    <t>Hounslow and Richmond upon Thames</t>
  </si>
  <si>
    <t>Berkshire</t>
  </si>
  <si>
    <t>Milton Keynes</t>
  </si>
  <si>
    <t>Buckinghamshire CC</t>
  </si>
  <si>
    <t>Oxfordshire</t>
  </si>
  <si>
    <t>Brighton and Hove</t>
  </si>
  <si>
    <t>East Sussex CC</t>
  </si>
  <si>
    <t>West Surrey</t>
  </si>
  <si>
    <t>East Surrey</t>
  </si>
  <si>
    <t>West Sussex (South West)</t>
  </si>
  <si>
    <t>West Sussex (North East)</t>
  </si>
  <si>
    <t>Portsmouth</t>
  </si>
  <si>
    <t>Southampton</t>
  </si>
  <si>
    <t>Isle of Wight</t>
  </si>
  <si>
    <t>South Hampshire</t>
  </si>
  <si>
    <t>Central Hampshire</t>
  </si>
  <si>
    <t>North Hampshire</t>
  </si>
  <si>
    <t>Medway</t>
  </si>
  <si>
    <t>Kent Thames Gateway</t>
  </si>
  <si>
    <t>East Kent</t>
  </si>
  <si>
    <t>Mid Kent</t>
  </si>
  <si>
    <t>West Kent</t>
  </si>
  <si>
    <t>Bristol, City of</t>
  </si>
  <si>
    <t>Bath and North East Somerset, North Somerset and South Gloucestershire</t>
  </si>
  <si>
    <t>Gloucestershire</t>
  </si>
  <si>
    <t>Swindon</t>
  </si>
  <si>
    <t>Wiltshire</t>
  </si>
  <si>
    <t>Bournemouth and Poole</t>
  </si>
  <si>
    <t>Dorset CC</t>
  </si>
  <si>
    <t>Somerset</t>
  </si>
  <si>
    <t>Plymouth</t>
  </si>
  <si>
    <t>Torbay</t>
  </si>
  <si>
    <t>Devon CC</t>
  </si>
  <si>
    <t>Isle of Anglesey</t>
  </si>
  <si>
    <t>Gwynedd</t>
  </si>
  <si>
    <t>Conwy and Denbighshire</t>
  </si>
  <si>
    <t>South West Wales</t>
  </si>
  <si>
    <t>Central Valleys</t>
  </si>
  <si>
    <t>Gwent Valleys</t>
  </si>
  <si>
    <t>Bridgend and Neath Port Talbot</t>
  </si>
  <si>
    <t>Swansea</t>
  </si>
  <si>
    <t>Monmouthshire and Newport</t>
  </si>
  <si>
    <t>Cardiff and Vale of Glamorgan</t>
  </si>
  <si>
    <t>Flintshire and Wrexham</t>
  </si>
  <si>
    <t>Powys</t>
  </si>
  <si>
    <t>Aberdeen City and Aberdeenshire</t>
  </si>
  <si>
    <t>Caithness and Sutherland and Ross and Cromarty</t>
  </si>
  <si>
    <t>Inverness and Nairn and Moray, Badenoch and Strathspey</t>
  </si>
  <si>
    <t>Lochaber, Skye and Lochalsh, Arran and Cumbrae and Argyll and Bute</t>
  </si>
  <si>
    <t>Na h-Eileanan Siar</t>
  </si>
  <si>
    <t>Orkney Islands</t>
  </si>
  <si>
    <t>Shetland Islands</t>
  </si>
  <si>
    <t>Angus and Dundee City</t>
  </si>
  <si>
    <t>Clackmannanshire and Fife</t>
  </si>
  <si>
    <t>East Lothian and Midlothian</t>
  </si>
  <si>
    <t>City of Edinburgh</t>
  </si>
  <si>
    <t>Falkirk</t>
  </si>
  <si>
    <t>Perth and Kinross and Stirling</t>
  </si>
  <si>
    <t>West Lothian</t>
  </si>
  <si>
    <t>East Dunbartonshire, West Dunbartonshire and Helensburgh and Lomond</t>
  </si>
  <si>
    <t>Glasgow City</t>
  </si>
  <si>
    <t>Inverclyde, East Renfrewshire and Renfrewshire</t>
  </si>
  <si>
    <t>North Lanarkshire</t>
  </si>
  <si>
    <t>Scottish Borders</t>
  </si>
  <si>
    <t>Dumfries and Galloway</t>
  </si>
  <si>
    <t>East Ayrshire and North Ayrshire mainland</t>
  </si>
  <si>
    <t>South Ayrshire</t>
  </si>
  <si>
    <t>South Lanarkshire</t>
  </si>
  <si>
    <t>Belfast</t>
  </si>
  <si>
    <t>Armagh City, Banbridge and Craigavon</t>
  </si>
  <si>
    <t>Newry, Mourne and Down</t>
  </si>
  <si>
    <t>Ards and North Down</t>
  </si>
  <si>
    <t>Derry City and Strabane</t>
  </si>
  <si>
    <t>Mid Ulster</t>
  </si>
  <si>
    <t>Causeway Coast and Glens</t>
  </si>
  <si>
    <t>Antrim and Newtownabbey</t>
  </si>
  <si>
    <t>Lisburn and Castlereagh</t>
  </si>
  <si>
    <t>Mid and East Antrim</t>
  </si>
  <si>
    <t>Fermanagh and Omagh</t>
  </si>
  <si>
    <t>16. Median pay from PAYE RTI</t>
  </si>
  <si>
    <t>17. Mean pay from PAYE RTI</t>
  </si>
  <si>
    <t>18. Aggregate pay from PAYE RTI</t>
  </si>
  <si>
    <t>Local Administrative Unit (LAU) data is updated on a quarterly basis</t>
  </si>
  <si>
    <t>The next update is on 12 September 2023</t>
  </si>
  <si>
    <t>The latest release of LAU data can be found here</t>
  </si>
  <si>
    <t>23. Payrolled employees from PAYE RTI</t>
  </si>
  <si>
    <t>UK, seasonally adjusted</t>
  </si>
  <si>
    <t>A</t>
  </si>
  <si>
    <t>B</t>
  </si>
  <si>
    <t>C</t>
  </si>
  <si>
    <t>D</t>
  </si>
  <si>
    <t>E</t>
  </si>
  <si>
    <t>F</t>
  </si>
  <si>
    <t>G</t>
  </si>
  <si>
    <t>H</t>
  </si>
  <si>
    <t>I</t>
  </si>
  <si>
    <t>J</t>
  </si>
  <si>
    <t>K</t>
  </si>
  <si>
    <t>L</t>
  </si>
  <si>
    <t>M</t>
  </si>
  <si>
    <t>N</t>
  </si>
  <si>
    <t>O</t>
  </si>
  <si>
    <t>P</t>
  </si>
  <si>
    <t>Q</t>
  </si>
  <si>
    <t>R</t>
  </si>
  <si>
    <t>S</t>
  </si>
  <si>
    <t>T-U</t>
  </si>
  <si>
    <t>Agriculture, forestry and fishing</t>
  </si>
  <si>
    <t>Mining and quarrying</t>
  </si>
  <si>
    <t>Manufacturing</t>
  </si>
  <si>
    <t>Energy production and supply</t>
  </si>
  <si>
    <t>Water supply, sewerage and waste</t>
  </si>
  <si>
    <t>Construction</t>
  </si>
  <si>
    <t>Wholesale and retail; repair of motor vehicles</t>
  </si>
  <si>
    <t>Transportation and storage</t>
  </si>
  <si>
    <t>Accommodation and food service activities</t>
  </si>
  <si>
    <t>Information and communication</t>
  </si>
  <si>
    <t>Finance and insurance</t>
  </si>
  <si>
    <t>Real estate</t>
  </si>
  <si>
    <t>Professional, scientific and technical</t>
  </si>
  <si>
    <t>Administrative and support services</t>
  </si>
  <si>
    <t>Public administration and defence; social security</t>
  </si>
  <si>
    <t>Education</t>
  </si>
  <si>
    <t>Health and social work</t>
  </si>
  <si>
    <t>Arts, entertainment and recreation</t>
  </si>
  <si>
    <t>Other service activities</t>
  </si>
  <si>
    <t>Households and Extraterritorial</t>
  </si>
  <si>
    <t>24. Median pay from PAYE RTI</t>
  </si>
  <si>
    <t>25. Mean pay from PAYE RTI</t>
  </si>
  <si>
    <t>26. Aggregate pay from PAYE RTI</t>
  </si>
  <si>
    <t>27. Median of pay growth from PAYE RTI</t>
  </si>
  <si>
    <t>%</t>
  </si>
  <si>
    <t>Median of pay growth is calculated by producing the annual growth in pay for all individuals in our dataset and then selecting the median of those values. Our growth in median pay figures look at the growth in pay over the past year and so compare this month to the same month last year. This means that the median pay growth only considers those employed in both months.</t>
  </si>
  <si>
    <t>Median of pay growth</t>
  </si>
  <si>
    <t>28. Payrolled employees from PAYE RTI</t>
  </si>
  <si>
    <t>0 to 17</t>
  </si>
  <si>
    <t>18 to 24</t>
  </si>
  <si>
    <t>25 to 34</t>
  </si>
  <si>
    <t>35 to 49</t>
  </si>
  <si>
    <t>50 to 64</t>
  </si>
  <si>
    <t>65 and over</t>
  </si>
  <si>
    <t>29. Median pay from PAYE RTI</t>
  </si>
  <si>
    <t>30. Mean pay from PAYE RTI</t>
  </si>
  <si>
    <t>31. Aggregate pay from PAYE RTI</t>
  </si>
  <si>
    <t>32. Payrolled employees from PAYE RTI</t>
  </si>
  <si>
    <t>Next update</t>
  </si>
  <si>
    <t>17 October 2023</t>
  </si>
  <si>
    <t>North East: 0-17</t>
  </si>
  <si>
    <t>North East: 18-24</t>
  </si>
  <si>
    <t>North East: 25-34</t>
  </si>
  <si>
    <t>North East: 35-49</t>
  </si>
  <si>
    <t>North East: 50-64</t>
  </si>
  <si>
    <t>North East: 65+</t>
  </si>
  <si>
    <t>North West: 0-17</t>
  </si>
  <si>
    <t>North West: 18-24</t>
  </si>
  <si>
    <t>North West: 25-34</t>
  </si>
  <si>
    <t>North West: 35-49</t>
  </si>
  <si>
    <t>North West: 50-64</t>
  </si>
  <si>
    <t>North West: 65+</t>
  </si>
  <si>
    <t>Yorkshire &amp; Humber: 0-17</t>
  </si>
  <si>
    <t>Yorkshire &amp; Humber: 18-24</t>
  </si>
  <si>
    <t>Yorkshire &amp; Humber: 25-34</t>
  </si>
  <si>
    <t>Yorkshire &amp; Humber: 35-49</t>
  </si>
  <si>
    <t>Yorkshire &amp; Humber: 50-64</t>
  </si>
  <si>
    <t>Yorkshire &amp; Humber: 65+</t>
  </si>
  <si>
    <t>East Midlands: 0-17</t>
  </si>
  <si>
    <t>East Midlands: 18-24</t>
  </si>
  <si>
    <t>East Midlands: 25-34</t>
  </si>
  <si>
    <t>East Midlands: 35-49</t>
  </si>
  <si>
    <t>East Midlands: 50-64</t>
  </si>
  <si>
    <t>East Midlands: 65+</t>
  </si>
  <si>
    <t>West Midlands: 0-17</t>
  </si>
  <si>
    <t>West Midlands: 18-24</t>
  </si>
  <si>
    <t>West Midlands: 25-34</t>
  </si>
  <si>
    <t>West Midlands: 35-49</t>
  </si>
  <si>
    <t>West Midlands: 50-64</t>
  </si>
  <si>
    <t>West Midlands: 65+</t>
  </si>
  <si>
    <t>East: 0-17</t>
  </si>
  <si>
    <t>East: 18-24</t>
  </si>
  <si>
    <t>East: 25-34</t>
  </si>
  <si>
    <t>East: 35-49</t>
  </si>
  <si>
    <t>East: 50-64</t>
  </si>
  <si>
    <t>East: 65+</t>
  </si>
  <si>
    <t>London: 0-17</t>
  </si>
  <si>
    <t>London: 18-24</t>
  </si>
  <si>
    <t>London: 25-34</t>
  </si>
  <si>
    <t>London: 35-49</t>
  </si>
  <si>
    <t>London: 50-64</t>
  </si>
  <si>
    <t>London: 65+</t>
  </si>
  <si>
    <t>South East: 0-17</t>
  </si>
  <si>
    <t>South East: 18-24</t>
  </si>
  <si>
    <t>South East: 25-34</t>
  </si>
  <si>
    <t>South East: 35-49</t>
  </si>
  <si>
    <t>South East: 50-64</t>
  </si>
  <si>
    <t>South East: 65+</t>
  </si>
  <si>
    <t>South West: 0-17</t>
  </si>
  <si>
    <t>South West: 18-24</t>
  </si>
  <si>
    <t>South West: 25-34</t>
  </si>
  <si>
    <t>South West: 35-49</t>
  </si>
  <si>
    <t>South West: 50-64</t>
  </si>
  <si>
    <t>South West: 65+</t>
  </si>
  <si>
    <t>Wales: 0-17</t>
  </si>
  <si>
    <t>Wales: 18-24</t>
  </si>
  <si>
    <t>Wales: 25-34</t>
  </si>
  <si>
    <t>Wales: 35-49</t>
  </si>
  <si>
    <t>Wales: 50-64</t>
  </si>
  <si>
    <t>Wales: 65+</t>
  </si>
  <si>
    <t>Scotland: 0-17</t>
  </si>
  <si>
    <t>Scotland: 18-24</t>
  </si>
  <si>
    <t>Scotland: 25-34</t>
  </si>
  <si>
    <t>Scotland: 35-49</t>
  </si>
  <si>
    <t>Scotland: 50-64</t>
  </si>
  <si>
    <t>Scotland: 65+</t>
  </si>
  <si>
    <t>Northern Ireland: 0-17</t>
  </si>
  <si>
    <t>Northern Ireland: 18-24</t>
  </si>
  <si>
    <t>Northern Ireland: 25-34</t>
  </si>
  <si>
    <t>Northern Ireland: 35-49</t>
  </si>
  <si>
    <t>Northern Ireland: 50-64</t>
  </si>
  <si>
    <t>Northern Ireland: 65+</t>
  </si>
  <si>
    <t>33. Median pay from PAYE RTI</t>
  </si>
  <si>
    <t>34. Mean pay from PAYE RTI</t>
  </si>
  <si>
    <t>35. Aggregate pay from PAYE RTI</t>
  </si>
  <si>
    <t>Region by sector data is updated on a quarterly basis</t>
  </si>
  <si>
    <t>The next update is on 15 August 2023</t>
  </si>
  <si>
    <t>The latest release of Region by sector data can be found here</t>
  </si>
  <si>
    <t>Max</t>
  </si>
  <si>
    <t>Min</t>
  </si>
  <si>
    <t>Latest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</si>
</sst>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
    <numFmt numFmtId="165" formatCode="#,###.00,,"/>
    <numFmt numFmtId="167" formatCode="_-* #,##0_-;\-* #,##0_-;_-* &quot;-&quot;??_-;_-@_-"/>
    <numFmt numFmtId="168" formatCode="_-* #,##0.000_-;\-* #,##0.000_-;_-* &quot;-&quot;??_-;_-@_-"/>
  </numFmts>
  <fonts count="5" x14ac:knownFonts="1">
    <font>
      <sz val="11"/>
      <color indexed="8"/>
      <name val="Calibri"/>
      <family val="2"/>
      <scheme val="minor"/>
    </font>
    <font>
      <b/>
      <sz val="11"/>
      <name val="Calibri"/>
    </font>
    <font>
      <u/>
      <sz val="11"/>
      <color rgb="FF0563C1"/>
      <name val="Calibri"/>
    </font>
    <font>
      <i/>
      <sz val="11"/>
      <name val="Calibri"/>
    </font>
    <font>
      <sz val="11"/>
      <color indexed="8"/>
      <name val="Calibri"/>
      <family val="2"/>
      <scheme val="minor"/>
    </font>
  </fonts>
  <fills count="2">
    <fill>
      <patternFill patternType="none"/>
    </fill>
    <fill>
      <patternFill patternType="gray125"/>
    </fill>
  </fills>
  <borders count="2">
    <border>
      <left/>
      <right/>
      <top/>
      <bottom/>
      <diagonal/>
    </border>
    <border>
      <left/>
      <right/>
      <top/>
      <bottom style="thin">
        <color rgb="FF000000"/>
      </bottom>
      <diagonal/>
    </border>
  </borders>
  <cellStyleXfs count="3">
    <xf numFmtId="0" fontId="0" fillId="0" borderId="0"/>
    <xf numFmtId="9" fontId="4" fillId="0" borderId="0" applyFont="0" applyFill="0" applyBorder="0" applyAlignment="0" applyProtection="0"/>
    <xf numFmtId="43" fontId="4" fillId="0" borderId="0" applyFont="0" applyFill="0" applyBorder="0" applyAlignment="0" applyProtection="0"/>
  </cellStyleXfs>
  <cellXfs count="14">
    <xf numFmtId="0" fontId="0" fillId="0" borderId="0" xfId="0"/>
    <xf numFmtId="0" fontId="1" fillId="0" borderId="0" xfId="0" applyFont="1"/>
    <xf numFmtId="0" fontId="0" fillId="0" borderId="0" xfId="0" applyAlignment="1">
      <alignment horizontal="right"/>
    </xf>
    <xf numFmtId="164" fontId="0" fillId="0" borderId="0" xfId="0" applyNumberFormat="1"/>
    <xf numFmtId="165" fontId="0" fillId="0" borderId="0" xfId="0" applyNumberFormat="1"/>
    <xf numFmtId="10" fontId="0" fillId="0" borderId="0" xfId="0" applyNumberFormat="1"/>
    <xf numFmtId="0" fontId="2" fillId="0" borderId="0" xfId="0" applyFont="1"/>
    <xf numFmtId="0" fontId="3" fillId="0" borderId="0" xfId="0" applyFont="1"/>
    <xf numFmtId="0" fontId="0" fillId="0" borderId="1" xfId="0" applyBorder="1" applyAlignment="1">
      <alignment horizontal="left" wrapText="1"/>
    </xf>
    <xf numFmtId="0" fontId="0" fillId="0" borderId="1" xfId="0" applyBorder="1" applyAlignment="1">
      <alignment horizontal="right" wrapText="1"/>
    </xf>
    <xf numFmtId="9" fontId="0" fillId="0" borderId="0" xfId="1" applyFont="1"/>
    <xf numFmtId="9" fontId="0" fillId="0" borderId="0" xfId="0" applyNumberFormat="1"/>
    <xf numFmtId="167" fontId="0" fillId="0" borderId="0" xfId="2" applyNumberFormat="1" applyFont="1"/>
    <xf numFmtId="168" fontId="0" fillId="0" borderId="0" xfId="2" applyNumberFormat="1" applyFont="1"/>
  </cellXfs>
  <cellStyles count="3">
    <cellStyle name="Comma" xfId="2" builtinId="3"/>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hartsheet" Target="chartsheets/sheet4.xml"/><Relationship Id="rId18" Type="http://schemas.openxmlformats.org/officeDocument/2006/relationships/worksheet" Target="worksheets/sheet13.xml"/><Relationship Id="rId26" Type="http://schemas.openxmlformats.org/officeDocument/2006/relationships/worksheet" Target="worksheets/sheet21.xml"/><Relationship Id="rId39" Type="http://schemas.openxmlformats.org/officeDocument/2006/relationships/worksheet" Target="worksheets/sheet34.xml"/><Relationship Id="rId21" Type="http://schemas.openxmlformats.org/officeDocument/2006/relationships/worksheet" Target="worksheets/sheet16.xml"/><Relationship Id="rId34" Type="http://schemas.openxmlformats.org/officeDocument/2006/relationships/worksheet" Target="worksheets/sheet29.xml"/><Relationship Id="rId42" Type="http://schemas.openxmlformats.org/officeDocument/2006/relationships/worksheet" Target="worksheets/sheet37.xml"/><Relationship Id="rId47" Type="http://schemas.openxmlformats.org/officeDocument/2006/relationships/styles" Target="styles.xml"/><Relationship Id="rId50"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hartsheet" Target="chartsheets/sheet5.xml"/><Relationship Id="rId29" Type="http://schemas.openxmlformats.org/officeDocument/2006/relationships/worksheet" Target="worksheets/sheet24.xml"/><Relationship Id="rId11" Type="http://schemas.openxmlformats.org/officeDocument/2006/relationships/chartsheet" Target="chartsheets/sheet2.xml"/><Relationship Id="rId24" Type="http://schemas.openxmlformats.org/officeDocument/2006/relationships/worksheet" Target="worksheets/sheet19.xml"/><Relationship Id="rId32" Type="http://schemas.openxmlformats.org/officeDocument/2006/relationships/worksheet" Target="worksheets/sheet27.xml"/><Relationship Id="rId37" Type="http://schemas.openxmlformats.org/officeDocument/2006/relationships/worksheet" Target="worksheets/sheet32.xml"/><Relationship Id="rId40" Type="http://schemas.openxmlformats.org/officeDocument/2006/relationships/worksheet" Target="worksheets/sheet35.xml"/><Relationship Id="rId45"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1.xml"/><Relationship Id="rId23" Type="http://schemas.openxmlformats.org/officeDocument/2006/relationships/worksheet" Target="worksheets/sheet18.xml"/><Relationship Id="rId28" Type="http://schemas.openxmlformats.org/officeDocument/2006/relationships/worksheet" Target="worksheets/sheet23.xml"/><Relationship Id="rId36" Type="http://schemas.openxmlformats.org/officeDocument/2006/relationships/worksheet" Target="worksheets/sheet31.xml"/><Relationship Id="rId49" Type="http://schemas.openxmlformats.org/officeDocument/2006/relationships/calcChain" Target="calcChain.xml"/><Relationship Id="rId10" Type="http://schemas.openxmlformats.org/officeDocument/2006/relationships/chartsheet" Target="chartsheets/sheet1.xml"/><Relationship Id="rId19" Type="http://schemas.openxmlformats.org/officeDocument/2006/relationships/worksheet" Target="worksheets/sheet14.xml"/><Relationship Id="rId31" Type="http://schemas.openxmlformats.org/officeDocument/2006/relationships/worksheet" Target="worksheets/sheet26.xml"/><Relationship Id="rId44" Type="http://schemas.openxmlformats.org/officeDocument/2006/relationships/worksheet" Target="worksheets/sheet39.xml"/><Relationship Id="rId52"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0.xml"/><Relationship Id="rId22" Type="http://schemas.openxmlformats.org/officeDocument/2006/relationships/worksheet" Target="worksheets/sheet17.xml"/><Relationship Id="rId27" Type="http://schemas.openxmlformats.org/officeDocument/2006/relationships/worksheet" Target="worksheets/sheet22.xml"/><Relationship Id="rId30" Type="http://schemas.openxmlformats.org/officeDocument/2006/relationships/worksheet" Target="worksheets/sheet25.xml"/><Relationship Id="rId35" Type="http://schemas.openxmlformats.org/officeDocument/2006/relationships/worksheet" Target="worksheets/sheet30.xml"/><Relationship Id="rId43" Type="http://schemas.openxmlformats.org/officeDocument/2006/relationships/worksheet" Target="worksheets/sheet38.xml"/><Relationship Id="rId48"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chartsheet" Target="chartsheets/sheet3.xml"/><Relationship Id="rId17" Type="http://schemas.openxmlformats.org/officeDocument/2006/relationships/worksheet" Target="worksheets/sheet12.xml"/><Relationship Id="rId25" Type="http://schemas.openxmlformats.org/officeDocument/2006/relationships/worksheet" Target="worksheets/sheet20.xml"/><Relationship Id="rId33" Type="http://schemas.openxmlformats.org/officeDocument/2006/relationships/worksheet" Target="worksheets/sheet28.xml"/><Relationship Id="rId38" Type="http://schemas.openxmlformats.org/officeDocument/2006/relationships/worksheet" Target="worksheets/sheet33.xml"/><Relationship Id="rId46" Type="http://schemas.openxmlformats.org/officeDocument/2006/relationships/theme" Target="theme/theme1.xml"/><Relationship Id="rId20" Type="http://schemas.openxmlformats.org/officeDocument/2006/relationships/worksheet" Target="worksheets/sheet15.xml"/><Relationship Id="rId41" Type="http://schemas.openxmlformats.org/officeDocument/2006/relationships/worksheet" Target="worksheets/sheet36.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'9. Mean pay (NUTS1)'!$Q$118</c:f>
              <c:strCache>
                <c:ptCount val="1"/>
                <c:pt idx="0">
                  <c:v>North East</c:v>
                </c:pt>
              </c:strCache>
            </c:strRef>
          </c:tx>
          <c:spPr>
            <a:ln w="50800" cap="rnd" cmpd="sng" algn="ctr">
              <a:solidFill>
                <a:srgbClr val="EF3B2C"/>
              </a:solidFill>
              <a:prstDash val="solid"/>
              <a:round/>
              <a:headEnd type="none" w="med" len="med"/>
              <a:tailEnd type="none" w="med" len="med"/>
            </a:ln>
            <a:effectLst/>
          </c:spPr>
          <c:marker>
            <c:symbol val="none"/>
          </c:marker>
          <c:cat>
            <c:strRef>
              <c:f>'9. Mean pay (NUTS1)'!$P$119:$P$159</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(NUTS1)'!$Q$119:$Q$159</c:f>
              <c:numCache>
                <c:formatCode>0%</c:formatCode>
                <c:ptCount val="41"/>
                <c:pt idx="0">
                  <c:v>2.4026910139355984E-2</c:v>
                </c:pt>
                <c:pt idx="1">
                  <c:v>2.2966507177033524E-2</c:v>
                </c:pt>
                <c:pt idx="2">
                  <c:v>1.2796208530805764E-2</c:v>
                </c:pt>
                <c:pt idx="3">
                  <c:v>-2.3663038334122088E-2</c:v>
                </c:pt>
                <c:pt idx="4">
                  <c:v>-1.5137180700094621E-2</c:v>
                </c:pt>
                <c:pt idx="5">
                  <c:v>-2.835538752362976E-3</c:v>
                </c:pt>
                <c:pt idx="6">
                  <c:v>1.5165876777251119E-2</c:v>
                </c:pt>
                <c:pt idx="7">
                  <c:v>2.4159166271908949E-2</c:v>
                </c:pt>
                <c:pt idx="8">
                  <c:v>3.5071090047393394E-2</c:v>
                </c:pt>
                <c:pt idx="9">
                  <c:v>4.3046357615894149E-2</c:v>
                </c:pt>
                <c:pt idx="10">
                  <c:v>4.627006610009432E-2</c:v>
                </c:pt>
                <c:pt idx="11">
                  <c:v>4.6074283027738527E-2</c:v>
                </c:pt>
                <c:pt idx="12">
                  <c:v>4.2702956358517064E-2</c:v>
                </c:pt>
                <c:pt idx="13">
                  <c:v>3.8353601496725842E-2</c:v>
                </c:pt>
                <c:pt idx="14">
                  <c:v>3.4627983153954212E-2</c:v>
                </c:pt>
                <c:pt idx="15">
                  <c:v>8.9190499272903567E-2</c:v>
                </c:pt>
                <c:pt idx="16">
                  <c:v>8.2132564841498557E-2</c:v>
                </c:pt>
                <c:pt idx="17">
                  <c:v>6.4454976303317535E-2</c:v>
                </c:pt>
                <c:pt idx="18">
                  <c:v>5.3688141923436072E-2</c:v>
                </c:pt>
                <c:pt idx="19">
                  <c:v>4.3940795559666901E-2</c:v>
                </c:pt>
                <c:pt idx="20">
                  <c:v>3.7545787545787634E-2</c:v>
                </c:pt>
                <c:pt idx="21">
                  <c:v>2.8117913832199637E-2</c:v>
                </c:pt>
                <c:pt idx="22">
                  <c:v>3.1588447653429608E-2</c:v>
                </c:pt>
                <c:pt idx="23">
                  <c:v>3.2359550561797734E-2</c:v>
                </c:pt>
                <c:pt idx="24">
                  <c:v>4.8604860486048507E-2</c:v>
                </c:pt>
                <c:pt idx="25">
                  <c:v>5.3603603603603611E-2</c:v>
                </c:pt>
                <c:pt idx="26">
                  <c:v>6.6033469018543567E-2</c:v>
                </c:pt>
                <c:pt idx="27">
                  <c:v>4.3613707165109039E-2</c:v>
                </c:pt>
                <c:pt idx="28">
                  <c:v>4.8823790501553388E-2</c:v>
                </c:pt>
                <c:pt idx="29">
                  <c:v>5.6099732858414963E-2</c:v>
                </c:pt>
                <c:pt idx="30">
                  <c:v>5.7155516171909504E-2</c:v>
                </c:pt>
                <c:pt idx="31">
                  <c:v>6.1586176340274745E-2</c:v>
                </c:pt>
                <c:pt idx="32">
                  <c:v>6.531332744924967E-2</c:v>
                </c:pt>
                <c:pt idx="33">
                  <c:v>6.8813409792677582E-2</c:v>
                </c:pt>
                <c:pt idx="34">
                  <c:v>9.0551181102362266E-2</c:v>
                </c:pt>
                <c:pt idx="35">
                  <c:v>7.4009577710056673E-2</c:v>
                </c:pt>
                <c:pt idx="36">
                  <c:v>6.2660944206008651E-2</c:v>
                </c:pt>
                <c:pt idx="37">
                  <c:v>6.4985036340316382E-2</c:v>
                </c:pt>
                <c:pt idx="38">
                  <c:v>7.2125583368688906E-2</c:v>
                </c:pt>
                <c:pt idx="39">
                  <c:v>6.908315565031975E-2</c:v>
                </c:pt>
                <c:pt idx="40">
                  <c:v>7.7867118070249708E-2</c:v>
                </c:pt>
              </c:numCache>
            </c:numRef>
          </c:val>
          <c:smooth val="0"/>
          <c:extLst>
            <c:ext xmlns:c16="http://schemas.microsoft.com/office/drawing/2014/chart" uri="{C3380CC4-5D6E-409C-BE32-E72D297353CC}">
              <c16:uniqueId val="{00000000-9A2D-4C6B-8CE6-9B69FFC44A85}"/>
            </c:ext>
          </c:extLst>
        </c:ser>
        <c:ser>
          <c:idx val="1"/>
          <c:order val="1"/>
          <c:tx>
            <c:strRef>
              <c:f>'9. Mean pay (NUTS1)'!$R$118</c:f>
              <c:strCache>
                <c:ptCount val="1"/>
                <c:pt idx="0">
                  <c:v>North West</c:v>
                </c:pt>
              </c:strCache>
            </c:strRef>
          </c:tx>
          <c:spPr>
            <a:ln w="50800" cap="rnd" cmpd="sng" algn="ctr">
              <a:solidFill>
                <a:srgbClr val="595959"/>
              </a:solidFill>
              <a:prstDash val="solid"/>
              <a:round/>
              <a:headEnd type="none" w="med" len="med"/>
              <a:tailEnd type="none" w="med" len="med"/>
            </a:ln>
            <a:effectLst/>
          </c:spPr>
          <c:marker>
            <c:symbol val="none"/>
          </c:marker>
          <c:cat>
            <c:strRef>
              <c:f>'9. Mean pay (NUTS1)'!$P$119:$P$159</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(NUTS1)'!$R$119:$R$159</c:f>
              <c:numCache>
                <c:formatCode>0%</c:formatCode>
                <c:ptCount val="41"/>
                <c:pt idx="0">
                  <c:v>3.6967711745437448E-2</c:v>
                </c:pt>
                <c:pt idx="1">
                  <c:v>3.5914179104477695E-2</c:v>
                </c:pt>
                <c:pt idx="2">
                  <c:v>1.8407731247123804E-2</c:v>
                </c:pt>
                <c:pt idx="3">
                  <c:v>-1.1948529411764719E-2</c:v>
                </c:pt>
                <c:pt idx="4">
                  <c:v>-1.1441647597253968E-2</c:v>
                </c:pt>
                <c:pt idx="5">
                  <c:v>0</c:v>
                </c:pt>
                <c:pt idx="6">
                  <c:v>1.8306636155606348E-2</c:v>
                </c:pt>
                <c:pt idx="7">
                  <c:v>3.527256069628959E-2</c:v>
                </c:pt>
                <c:pt idx="8">
                  <c:v>4.4475011462631775E-2</c:v>
                </c:pt>
                <c:pt idx="9">
                  <c:v>4.9315068493150704E-2</c:v>
                </c:pt>
                <c:pt idx="10">
                  <c:v>5.184174624829474E-2</c:v>
                </c:pt>
                <c:pt idx="11">
                  <c:v>5.3490480507706328E-2</c:v>
                </c:pt>
                <c:pt idx="12">
                  <c:v>4.6480144404332124E-2</c:v>
                </c:pt>
                <c:pt idx="13">
                  <c:v>4.8626744709590275E-2</c:v>
                </c:pt>
                <c:pt idx="14">
                  <c:v>4.8350655219159488E-2</c:v>
                </c:pt>
                <c:pt idx="15">
                  <c:v>9.8139534883720847E-2</c:v>
                </c:pt>
                <c:pt idx="16">
                  <c:v>9.4444444444444553E-2</c:v>
                </c:pt>
                <c:pt idx="17">
                  <c:v>7.6852698993595592E-2</c:v>
                </c:pt>
                <c:pt idx="18">
                  <c:v>6.5168539325842767E-2</c:v>
                </c:pt>
                <c:pt idx="19">
                  <c:v>4.8672566371681381E-2</c:v>
                </c:pt>
                <c:pt idx="20">
                  <c:v>4.7410008779631196E-2</c:v>
                </c:pt>
                <c:pt idx="21">
                  <c:v>3.8729329852045247E-2</c:v>
                </c:pt>
                <c:pt idx="22">
                  <c:v>3.8045827929096498E-2</c:v>
                </c:pt>
                <c:pt idx="23">
                  <c:v>4.0447504302925985E-2</c:v>
                </c:pt>
                <c:pt idx="24">
                  <c:v>5.3471323846485452E-2</c:v>
                </c:pt>
                <c:pt idx="25">
                  <c:v>5.4959209961356725E-2</c:v>
                </c:pt>
                <c:pt idx="26">
                  <c:v>6.8103448275862011E-2</c:v>
                </c:pt>
                <c:pt idx="27">
                  <c:v>3.9390088945362223E-2</c:v>
                </c:pt>
                <c:pt idx="28">
                  <c:v>4.3993231810490752E-2</c:v>
                </c:pt>
                <c:pt idx="29">
                  <c:v>5.7349192863211496E-2</c:v>
                </c:pt>
                <c:pt idx="30">
                  <c:v>4.9789029535864948E-2</c:v>
                </c:pt>
                <c:pt idx="31">
                  <c:v>5.5696202531645644E-2</c:v>
                </c:pt>
                <c:pt idx="32">
                  <c:v>5.8256496227996557E-2</c:v>
                </c:pt>
                <c:pt idx="33">
                  <c:v>6.5772936740678745E-2</c:v>
                </c:pt>
                <c:pt idx="34">
                  <c:v>7.9966680549770963E-2</c:v>
                </c:pt>
                <c:pt idx="35">
                  <c:v>6.534325889164605E-2</c:v>
                </c:pt>
                <c:pt idx="36">
                  <c:v>5.9762586983217458E-2</c:v>
                </c:pt>
                <c:pt idx="37">
                  <c:v>5.9829059829059839E-2</c:v>
                </c:pt>
                <c:pt idx="38">
                  <c:v>6.9007263922518103E-2</c:v>
                </c:pt>
                <c:pt idx="39">
                  <c:v>7.1719641401793099E-2</c:v>
                </c:pt>
                <c:pt idx="40">
                  <c:v>8.1037277147487874E-2</c:v>
                </c:pt>
              </c:numCache>
            </c:numRef>
          </c:val>
          <c:smooth val="0"/>
          <c:extLst>
            <c:ext xmlns:c16="http://schemas.microsoft.com/office/drawing/2014/chart" uri="{C3380CC4-5D6E-409C-BE32-E72D297353CC}">
              <c16:uniqueId val="{00000001-9A2D-4C6B-8CE6-9B69FFC44A85}"/>
            </c:ext>
          </c:extLst>
        </c:ser>
        <c:ser>
          <c:idx val="2"/>
          <c:order val="2"/>
          <c:tx>
            <c:strRef>
              <c:f>'9. Mean pay (NUTS1)'!$S$118</c:f>
              <c:strCache>
                <c:ptCount val="1"/>
                <c:pt idx="0">
                  <c:v>Yorkshire and The Humber</c:v>
                </c:pt>
              </c:strCache>
            </c:strRef>
          </c:tx>
          <c:spPr>
            <a:ln w="50800" cap="rnd" cmpd="sng" algn="ctr">
              <a:solidFill>
                <a:srgbClr val="A6A6A6"/>
              </a:solidFill>
              <a:prstDash val="solid"/>
              <a:round/>
              <a:headEnd type="none" w="med" len="med"/>
              <a:tailEnd type="none" w="med" len="med"/>
            </a:ln>
            <a:effectLst/>
          </c:spPr>
          <c:marker>
            <c:symbol val="none"/>
          </c:marker>
          <c:cat>
            <c:strRef>
              <c:f>'9. Mean pay (NUTS1)'!$P$119:$P$159</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(NUTS1)'!$S$119:$S$159</c:f>
              <c:numCache>
                <c:formatCode>0%</c:formatCode>
                <c:ptCount val="41"/>
                <c:pt idx="0">
                  <c:v>2.9411764705882248E-2</c:v>
                </c:pt>
                <c:pt idx="1">
                  <c:v>3.1715521383949952E-2</c:v>
                </c:pt>
                <c:pt idx="2">
                  <c:v>1.3757115749525539E-2</c:v>
                </c:pt>
                <c:pt idx="3">
                  <c:v>-1.8483412322274906E-2</c:v>
                </c:pt>
                <c:pt idx="4">
                  <c:v>-1.2333965844402273E-2</c:v>
                </c:pt>
                <c:pt idx="5">
                  <c:v>4.2714760322732914E-3</c:v>
                </c:pt>
                <c:pt idx="6">
                  <c:v>1.4218009478673022E-2</c:v>
                </c:pt>
                <c:pt idx="7">
                  <c:v>3.2304038004750568E-2</c:v>
                </c:pt>
                <c:pt idx="8">
                  <c:v>4.3292102759276974E-2</c:v>
                </c:pt>
                <c:pt idx="9">
                  <c:v>4.4444444444444509E-2</c:v>
                </c:pt>
                <c:pt idx="10">
                  <c:v>4.663212435233155E-2</c:v>
                </c:pt>
                <c:pt idx="11">
                  <c:v>5.1716031969910592E-2</c:v>
                </c:pt>
                <c:pt idx="12">
                  <c:v>4.4496487119437989E-2</c:v>
                </c:pt>
                <c:pt idx="13">
                  <c:v>4.3782021425244455E-2</c:v>
                </c:pt>
                <c:pt idx="14">
                  <c:v>4.7730463266261181E-2</c:v>
                </c:pt>
                <c:pt idx="15">
                  <c:v>9.5123128923225497E-2</c:v>
                </c:pt>
                <c:pt idx="16">
                  <c:v>8.9817483189241099E-2</c:v>
                </c:pt>
                <c:pt idx="17">
                  <c:v>6.7580340264650207E-2</c:v>
                </c:pt>
                <c:pt idx="18">
                  <c:v>6.0280373831775647E-2</c:v>
                </c:pt>
                <c:pt idx="19">
                  <c:v>4.7860101242521935E-2</c:v>
                </c:pt>
                <c:pt idx="20">
                  <c:v>4.7423620611035222E-2</c:v>
                </c:pt>
                <c:pt idx="21">
                  <c:v>4.210049796287918E-2</c:v>
                </c:pt>
                <c:pt idx="22">
                  <c:v>4.0954095409540869E-2</c:v>
                </c:pt>
                <c:pt idx="23">
                  <c:v>3.9338399642378175E-2</c:v>
                </c:pt>
                <c:pt idx="24">
                  <c:v>5.6502242152466353E-2</c:v>
                </c:pt>
                <c:pt idx="25">
                  <c:v>5.8456046407853623E-2</c:v>
                </c:pt>
                <c:pt idx="26">
                  <c:v>6.4314426083072807E-2</c:v>
                </c:pt>
                <c:pt idx="27">
                  <c:v>3.7477954144620851E-2</c:v>
                </c:pt>
                <c:pt idx="28">
                  <c:v>4.8038783605112378E-2</c:v>
                </c:pt>
                <c:pt idx="29">
                  <c:v>5.799026117751227E-2</c:v>
                </c:pt>
                <c:pt idx="30">
                  <c:v>5.9056853239312534E-2</c:v>
                </c:pt>
                <c:pt idx="31">
                  <c:v>5.9727711901624847E-2</c:v>
                </c:pt>
                <c:pt idx="32">
                  <c:v>6.0513713539399161E-2</c:v>
                </c:pt>
                <c:pt idx="33">
                  <c:v>6.1685490877497751E-2</c:v>
                </c:pt>
                <c:pt idx="34">
                  <c:v>7.7821011673151697E-2</c:v>
                </c:pt>
                <c:pt idx="35">
                  <c:v>6.5806451612903327E-2</c:v>
                </c:pt>
                <c:pt idx="36">
                  <c:v>5.348047538200329E-2</c:v>
                </c:pt>
                <c:pt idx="37">
                  <c:v>5.227655986509272E-2</c:v>
                </c:pt>
                <c:pt idx="38">
                  <c:v>6.7142257658413751E-2</c:v>
                </c:pt>
                <c:pt idx="39">
                  <c:v>7.0123246918827098E-2</c:v>
                </c:pt>
                <c:pt idx="40">
                  <c:v>7.6114381833473521E-2</c:v>
                </c:pt>
              </c:numCache>
            </c:numRef>
          </c:val>
          <c:smooth val="0"/>
          <c:extLst>
            <c:ext xmlns:c16="http://schemas.microsoft.com/office/drawing/2014/chart" uri="{C3380CC4-5D6E-409C-BE32-E72D297353CC}">
              <c16:uniqueId val="{00000002-9A2D-4C6B-8CE6-9B69FFC44A85}"/>
            </c:ext>
          </c:extLst>
        </c:ser>
        <c:ser>
          <c:idx val="3"/>
          <c:order val="3"/>
          <c:tx>
            <c:strRef>
              <c:f>'9. Mean pay (NUTS1)'!$T$118</c:f>
              <c:strCache>
                <c:ptCount val="1"/>
                <c:pt idx="0">
                  <c:v>East Midlands</c:v>
                </c:pt>
              </c:strCache>
            </c:strRef>
          </c:tx>
          <c:spPr>
            <a:ln w="50800" cap="rnd" cmpd="sng" algn="ctr">
              <a:solidFill>
                <a:srgbClr val="EF3B2C"/>
              </a:solidFill>
              <a:prstDash val="dash"/>
              <a:round/>
              <a:headEnd type="none" w="med" len="med"/>
              <a:tailEnd type="none" w="med" len="med"/>
            </a:ln>
            <a:effectLst/>
          </c:spPr>
          <c:marker>
            <c:symbol val="none"/>
          </c:marker>
          <c:cat>
            <c:strRef>
              <c:f>'9. Mean pay (NUTS1)'!$P$119:$P$159</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(NUTS1)'!$T$119:$T$159</c:f>
              <c:numCache>
                <c:formatCode>0%</c:formatCode>
                <c:ptCount val="41"/>
                <c:pt idx="0">
                  <c:v>2.478952291861547E-2</c:v>
                </c:pt>
                <c:pt idx="1">
                  <c:v>2.8037383177569986E-2</c:v>
                </c:pt>
                <c:pt idx="2">
                  <c:v>1.1126564673157091E-2</c:v>
                </c:pt>
                <c:pt idx="3">
                  <c:v>-1.7988929889298899E-2</c:v>
                </c:pt>
                <c:pt idx="4">
                  <c:v>-1.4753342554172377E-2</c:v>
                </c:pt>
                <c:pt idx="5">
                  <c:v>1.3824884792625891E-3</c:v>
                </c:pt>
                <c:pt idx="6">
                  <c:v>1.6574585635359185E-2</c:v>
                </c:pt>
                <c:pt idx="7">
                  <c:v>2.9506685108344755E-2</c:v>
                </c:pt>
                <c:pt idx="8">
                  <c:v>3.7275655775425687E-2</c:v>
                </c:pt>
                <c:pt idx="9">
                  <c:v>4.317868626550303E-2</c:v>
                </c:pt>
                <c:pt idx="10">
                  <c:v>4.8076923076923128E-2</c:v>
                </c:pt>
                <c:pt idx="11">
                  <c:v>5.1164915486523466E-2</c:v>
                </c:pt>
                <c:pt idx="12">
                  <c:v>4.8379735280693836E-2</c:v>
                </c:pt>
                <c:pt idx="13">
                  <c:v>5.1818181818181763E-2</c:v>
                </c:pt>
                <c:pt idx="14">
                  <c:v>5.2269601100412677E-2</c:v>
                </c:pt>
                <c:pt idx="15">
                  <c:v>0.10051667449506807</c:v>
                </c:pt>
                <c:pt idx="16">
                  <c:v>9.9204492278895717E-2</c:v>
                </c:pt>
                <c:pt idx="17">
                  <c:v>7.7772664519097923E-2</c:v>
                </c:pt>
                <c:pt idx="18">
                  <c:v>6.5217391304347894E-2</c:v>
                </c:pt>
                <c:pt idx="19">
                  <c:v>5.4635020152261626E-2</c:v>
                </c:pt>
                <c:pt idx="20">
                  <c:v>5.3238686779059519E-2</c:v>
                </c:pt>
                <c:pt idx="21">
                  <c:v>4.9757815940114414E-2</c:v>
                </c:pt>
                <c:pt idx="22">
                  <c:v>4.5434687636522586E-2</c:v>
                </c:pt>
                <c:pt idx="23">
                  <c:v>4.9543676662320735E-2</c:v>
                </c:pt>
                <c:pt idx="24">
                  <c:v>6.3125816282107117E-2</c:v>
                </c:pt>
                <c:pt idx="25">
                  <c:v>6.0069144338807279E-2</c:v>
                </c:pt>
                <c:pt idx="26">
                  <c:v>7.9738562091503207E-2</c:v>
                </c:pt>
                <c:pt idx="27">
                  <c:v>4.3107127614169904E-2</c:v>
                </c:pt>
                <c:pt idx="28">
                  <c:v>4.8531289910600295E-2</c:v>
                </c:pt>
                <c:pt idx="29">
                  <c:v>5.9350982066609825E-2</c:v>
                </c:pt>
                <c:pt idx="30">
                  <c:v>5.7397959183673519E-2</c:v>
                </c:pt>
                <c:pt idx="31">
                  <c:v>6.1995753715498925E-2</c:v>
                </c:pt>
                <c:pt idx="32">
                  <c:v>6.02358887952823E-2</c:v>
                </c:pt>
                <c:pt idx="33">
                  <c:v>5.7046979865771785E-2</c:v>
                </c:pt>
                <c:pt idx="34">
                  <c:v>7.7726702883409882E-2</c:v>
                </c:pt>
                <c:pt idx="35">
                  <c:v>6.0455486542443149E-2</c:v>
                </c:pt>
                <c:pt idx="36">
                  <c:v>5.4873054873054938E-2</c:v>
                </c:pt>
                <c:pt idx="37">
                  <c:v>5.5442315532001629E-2</c:v>
                </c:pt>
                <c:pt idx="38">
                  <c:v>6.3357546408393972E-2</c:v>
                </c:pt>
                <c:pt idx="39">
                  <c:v>6.9967266775777359E-2</c:v>
                </c:pt>
                <c:pt idx="40">
                  <c:v>7.3893625659764428E-2</c:v>
                </c:pt>
              </c:numCache>
            </c:numRef>
          </c:val>
          <c:smooth val="0"/>
          <c:extLst>
            <c:ext xmlns:c16="http://schemas.microsoft.com/office/drawing/2014/chart" uri="{C3380CC4-5D6E-409C-BE32-E72D297353CC}">
              <c16:uniqueId val="{00000003-9A2D-4C6B-8CE6-9B69FFC44A85}"/>
            </c:ext>
          </c:extLst>
        </c:ser>
        <c:ser>
          <c:idx val="4"/>
          <c:order val="4"/>
          <c:tx>
            <c:strRef>
              <c:f>'9. Mean pay (NUTS1)'!$U$118</c:f>
              <c:strCache>
                <c:ptCount val="1"/>
                <c:pt idx="0">
                  <c:v>West Midlands</c:v>
                </c:pt>
              </c:strCache>
            </c:strRef>
          </c:tx>
          <c:spPr>
            <a:ln w="50800" cap="rnd" cmpd="sng" algn="ctr">
              <a:solidFill>
                <a:srgbClr val="595959"/>
              </a:solidFill>
              <a:prstDash val="dash"/>
              <a:round/>
              <a:headEnd type="none" w="med" len="med"/>
              <a:tailEnd type="none" w="med" len="med"/>
            </a:ln>
            <a:effectLst/>
          </c:spPr>
          <c:marker>
            <c:symbol val="none"/>
          </c:marker>
          <c:cat>
            <c:strRef>
              <c:f>'9. Mean pay (NUTS1)'!$P$119:$P$159</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(NUTS1)'!$U$119:$U$159</c:f>
              <c:numCache>
                <c:formatCode>0%</c:formatCode>
                <c:ptCount val="41"/>
                <c:pt idx="0">
                  <c:v>2.9633113828786417E-2</c:v>
                </c:pt>
                <c:pt idx="1">
                  <c:v>3.3302063789868663E-2</c:v>
                </c:pt>
                <c:pt idx="2">
                  <c:v>1.2081784386617E-2</c:v>
                </c:pt>
                <c:pt idx="3">
                  <c:v>-2.1256931608133134E-2</c:v>
                </c:pt>
                <c:pt idx="4">
                  <c:v>-1.2939001848428888E-2</c:v>
                </c:pt>
                <c:pt idx="5">
                  <c:v>-4.6232085067032802E-4</c:v>
                </c:pt>
                <c:pt idx="6">
                  <c:v>9.6774193548387899E-3</c:v>
                </c:pt>
                <c:pt idx="7">
                  <c:v>3.1944444444444553E-2</c:v>
                </c:pt>
                <c:pt idx="8">
                  <c:v>4.2090656799260051E-2</c:v>
                </c:pt>
                <c:pt idx="9">
                  <c:v>4.3718361711919007E-2</c:v>
                </c:pt>
                <c:pt idx="10">
                  <c:v>4.772831574116565E-2</c:v>
                </c:pt>
                <c:pt idx="11">
                  <c:v>4.8925468678555184E-2</c:v>
                </c:pt>
                <c:pt idx="12">
                  <c:v>4.6139789858382851E-2</c:v>
                </c:pt>
                <c:pt idx="13">
                  <c:v>4.4938719927371862E-2</c:v>
                </c:pt>
                <c:pt idx="14">
                  <c:v>5.1882460973370126E-2</c:v>
                </c:pt>
                <c:pt idx="15">
                  <c:v>0.10245514636449471</c:v>
                </c:pt>
                <c:pt idx="16">
                  <c:v>9.5037453183520526E-2</c:v>
                </c:pt>
                <c:pt idx="17">
                  <c:v>7.6780758556891815E-2</c:v>
                </c:pt>
                <c:pt idx="18">
                  <c:v>6.7549064354176069E-2</c:v>
                </c:pt>
                <c:pt idx="19">
                  <c:v>5.1592642440556391E-2</c:v>
                </c:pt>
                <c:pt idx="20">
                  <c:v>4.6604527296937315E-2</c:v>
                </c:pt>
                <c:pt idx="21">
                  <c:v>4.1887125220458454E-2</c:v>
                </c:pt>
                <c:pt idx="22">
                  <c:v>4.1173893999123967E-2</c:v>
                </c:pt>
                <c:pt idx="23">
                  <c:v>4.6207497820401011E-2</c:v>
                </c:pt>
                <c:pt idx="24">
                  <c:v>5.7205240174672545E-2</c:v>
                </c:pt>
                <c:pt idx="25">
                  <c:v>5.821025195482199E-2</c:v>
                </c:pt>
                <c:pt idx="26">
                  <c:v>7.5949367088607556E-2</c:v>
                </c:pt>
                <c:pt idx="27">
                  <c:v>4.2398286937901597E-2</c:v>
                </c:pt>
                <c:pt idx="28">
                  <c:v>5.1731509191962344E-2</c:v>
                </c:pt>
                <c:pt idx="29">
                  <c:v>6.4862542955326452E-2</c:v>
                </c:pt>
                <c:pt idx="30">
                  <c:v>5.7716973065412569E-2</c:v>
                </c:pt>
                <c:pt idx="31">
                  <c:v>6.1433447098976135E-2</c:v>
                </c:pt>
                <c:pt idx="32">
                  <c:v>5.9796437659032975E-2</c:v>
                </c:pt>
                <c:pt idx="33">
                  <c:v>6.2632247143461717E-2</c:v>
                </c:pt>
                <c:pt idx="34">
                  <c:v>8.1615481699621295E-2</c:v>
                </c:pt>
                <c:pt idx="35">
                  <c:v>6.3749999999999973E-2</c:v>
                </c:pt>
                <c:pt idx="36">
                  <c:v>5.9892606361007905E-2</c:v>
                </c:pt>
                <c:pt idx="37">
                  <c:v>6.0344827586206851E-2</c:v>
                </c:pt>
                <c:pt idx="38">
                  <c:v>6.2880324543610477E-2</c:v>
                </c:pt>
                <c:pt idx="39">
                  <c:v>7.1487263763352571E-2</c:v>
                </c:pt>
                <c:pt idx="40">
                  <c:v>7.7235772357723498E-2</c:v>
                </c:pt>
              </c:numCache>
            </c:numRef>
          </c:val>
          <c:smooth val="0"/>
          <c:extLst>
            <c:ext xmlns:c16="http://schemas.microsoft.com/office/drawing/2014/chart" uri="{C3380CC4-5D6E-409C-BE32-E72D297353CC}">
              <c16:uniqueId val="{00000004-9A2D-4C6B-8CE6-9B69FFC44A85}"/>
            </c:ext>
          </c:extLst>
        </c:ser>
        <c:ser>
          <c:idx val="5"/>
          <c:order val="5"/>
          <c:tx>
            <c:strRef>
              <c:f>'9. Mean pay (NUTS1)'!$V$118</c:f>
              <c:strCache>
                <c:ptCount val="1"/>
                <c:pt idx="0">
                  <c:v>East</c:v>
                </c:pt>
              </c:strCache>
            </c:strRef>
          </c:tx>
          <c:spPr>
            <a:ln w="50800" cap="rnd" cmpd="sng" algn="ctr">
              <a:solidFill>
                <a:srgbClr val="A6A6A6"/>
              </a:solidFill>
              <a:prstDash val="dash"/>
              <a:round/>
              <a:headEnd type="none" w="med" len="med"/>
              <a:tailEnd type="none" w="med" len="med"/>
            </a:ln>
            <a:effectLst/>
          </c:spPr>
          <c:marker>
            <c:symbol val="none"/>
          </c:marker>
          <c:cat>
            <c:strRef>
              <c:f>'9. Mean pay (NUTS1)'!$P$119:$P$159</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(NUTS1)'!$V$119:$V$159</c:f>
              <c:numCache>
                <c:formatCode>0%</c:formatCode>
                <c:ptCount val="41"/>
                <c:pt idx="0">
                  <c:v>3.5685963521015163E-2</c:v>
                </c:pt>
                <c:pt idx="1">
                  <c:v>3.4414556962025333E-2</c:v>
                </c:pt>
                <c:pt idx="2">
                  <c:v>1.2830482115085529E-2</c:v>
                </c:pt>
                <c:pt idx="3">
                  <c:v>-5.0426687354538924E-3</c:v>
                </c:pt>
                <c:pt idx="4">
                  <c:v>-1.2379110251450665E-2</c:v>
                </c:pt>
                <c:pt idx="5">
                  <c:v>2.7068832173240409E-3</c:v>
                </c:pt>
                <c:pt idx="6">
                  <c:v>1.9357336430507077E-2</c:v>
                </c:pt>
                <c:pt idx="7">
                  <c:v>3.5645098798915198E-2</c:v>
                </c:pt>
                <c:pt idx="8">
                  <c:v>4.5243619489559128E-2</c:v>
                </c:pt>
                <c:pt idx="9">
                  <c:v>4.8536209553158738E-2</c:v>
                </c:pt>
                <c:pt idx="10">
                  <c:v>5.5876685934489467E-2</c:v>
                </c:pt>
                <c:pt idx="11">
                  <c:v>5.3358925143953906E-2</c:v>
                </c:pt>
                <c:pt idx="12">
                  <c:v>4.9387442572741191E-2</c:v>
                </c:pt>
                <c:pt idx="13">
                  <c:v>5.086042065009555E-2</c:v>
                </c:pt>
                <c:pt idx="14">
                  <c:v>4.2610364683301372E-2</c:v>
                </c:pt>
                <c:pt idx="15">
                  <c:v>9.590643274853794E-2</c:v>
                </c:pt>
                <c:pt idx="16">
                  <c:v>0.10536623580101834</c:v>
                </c:pt>
                <c:pt idx="17">
                  <c:v>8.6772078673351238E-2</c:v>
                </c:pt>
                <c:pt idx="18">
                  <c:v>7.8237751614128381E-2</c:v>
                </c:pt>
                <c:pt idx="19">
                  <c:v>6.2102506546950931E-2</c:v>
                </c:pt>
                <c:pt idx="20">
                  <c:v>5.4753977062523163E-2</c:v>
                </c:pt>
                <c:pt idx="21">
                  <c:v>4.8493754592211502E-2</c:v>
                </c:pt>
                <c:pt idx="22">
                  <c:v>5.2189781021897863E-2</c:v>
                </c:pt>
                <c:pt idx="23">
                  <c:v>5.8673469387755084E-2</c:v>
                </c:pt>
                <c:pt idx="24">
                  <c:v>7.5884713608172172E-2</c:v>
                </c:pt>
                <c:pt idx="25">
                  <c:v>7.3508005822416234E-2</c:v>
                </c:pt>
                <c:pt idx="26">
                  <c:v>9.6833578792341779E-2</c:v>
                </c:pt>
                <c:pt idx="27">
                  <c:v>5.087157595161873E-2</c:v>
                </c:pt>
                <c:pt idx="28">
                  <c:v>4.9610205527994333E-2</c:v>
                </c:pt>
                <c:pt idx="29">
                  <c:v>6.4939673527324437E-2</c:v>
                </c:pt>
                <c:pt idx="30">
                  <c:v>5.6357872490313543E-2</c:v>
                </c:pt>
                <c:pt idx="31">
                  <c:v>5.7766819302571326E-2</c:v>
                </c:pt>
                <c:pt idx="32">
                  <c:v>5.8575938267274585E-2</c:v>
                </c:pt>
                <c:pt idx="33">
                  <c:v>6.3770147161878121E-2</c:v>
                </c:pt>
                <c:pt idx="34">
                  <c:v>7.1106486298994076E-2</c:v>
                </c:pt>
                <c:pt idx="35">
                  <c:v>6.1962134251290824E-2</c:v>
                </c:pt>
                <c:pt idx="36">
                  <c:v>4.71346219057307E-2</c:v>
                </c:pt>
                <c:pt idx="37">
                  <c:v>5.4915254237288158E-2</c:v>
                </c:pt>
                <c:pt idx="38">
                  <c:v>7.1500503524672743E-2</c:v>
                </c:pt>
                <c:pt idx="39">
                  <c:v>6.8043331076506508E-2</c:v>
                </c:pt>
                <c:pt idx="40">
                  <c:v>8.271438217420668E-2</c:v>
                </c:pt>
              </c:numCache>
            </c:numRef>
          </c:val>
          <c:smooth val="0"/>
          <c:extLst>
            <c:ext xmlns:c16="http://schemas.microsoft.com/office/drawing/2014/chart" uri="{C3380CC4-5D6E-409C-BE32-E72D297353CC}">
              <c16:uniqueId val="{00000005-9A2D-4C6B-8CE6-9B69FFC44A85}"/>
            </c:ext>
          </c:extLst>
        </c:ser>
        <c:ser>
          <c:idx val="6"/>
          <c:order val="6"/>
          <c:tx>
            <c:strRef>
              <c:f>'9. Mean pay (NUTS1)'!$W$118</c:f>
              <c:strCache>
                <c:ptCount val="1"/>
                <c:pt idx="0">
                  <c:v>London</c:v>
                </c:pt>
              </c:strCache>
            </c:strRef>
          </c:tx>
          <c:spPr>
            <a:ln w="50800" cap="rnd">
              <a:solidFill>
                <a:schemeClr val="accent1">
                  <a:lumMod val="60000"/>
                </a:schemeClr>
              </a:solidFill>
              <a:round/>
            </a:ln>
            <a:effectLst/>
          </c:spPr>
          <c:marker>
            <c:symbol val="none"/>
          </c:marker>
          <c:cat>
            <c:strRef>
              <c:f>'9. Mean pay (NUTS1)'!$P$119:$P$159</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(NUTS1)'!$W$119:$W$159</c:f>
              <c:numCache>
                <c:formatCode>0%</c:formatCode>
                <c:ptCount val="41"/>
                <c:pt idx="0">
                  <c:v>5.1068883610451365E-2</c:v>
                </c:pt>
                <c:pt idx="1">
                  <c:v>4.2099021642454826E-2</c:v>
                </c:pt>
                <c:pt idx="2">
                  <c:v>1.5160183066361466E-2</c:v>
                </c:pt>
                <c:pt idx="3">
                  <c:v>8.4082342708031721E-3</c:v>
                </c:pt>
                <c:pt idx="4">
                  <c:v>-5.7954216169231465E-4</c:v>
                </c:pt>
                <c:pt idx="5">
                  <c:v>8.9829035062300999E-3</c:v>
                </c:pt>
                <c:pt idx="6">
                  <c:v>1.4976958525345641E-2</c:v>
                </c:pt>
                <c:pt idx="7">
                  <c:v>3.9826839826839766E-2</c:v>
                </c:pt>
                <c:pt idx="8">
                  <c:v>4.8682703321878629E-2</c:v>
                </c:pt>
                <c:pt idx="9">
                  <c:v>6.4857142857142946E-2</c:v>
                </c:pt>
                <c:pt idx="10">
                  <c:v>7.7362260919212167E-2</c:v>
                </c:pt>
                <c:pt idx="11">
                  <c:v>8.4210526315789513E-2</c:v>
                </c:pt>
                <c:pt idx="12">
                  <c:v>7.4293785310734384E-2</c:v>
                </c:pt>
                <c:pt idx="13">
                  <c:v>7.2830725462304402E-2</c:v>
                </c:pt>
                <c:pt idx="14">
                  <c:v>6.1989292758523495E-2</c:v>
                </c:pt>
                <c:pt idx="15">
                  <c:v>9.660724554341571E-2</c:v>
                </c:pt>
                <c:pt idx="16">
                  <c:v>0.11800521890403015</c:v>
                </c:pt>
                <c:pt idx="17">
                  <c:v>0.10539919586444579</c:v>
                </c:pt>
                <c:pt idx="18">
                  <c:v>0.10215664018161186</c:v>
                </c:pt>
                <c:pt idx="19">
                  <c:v>8.4096586178184829E-2</c:v>
                </c:pt>
                <c:pt idx="20">
                  <c:v>6.7449481157837221E-2</c:v>
                </c:pt>
                <c:pt idx="21">
                  <c:v>5.4735712369197831E-2</c:v>
                </c:pt>
                <c:pt idx="22">
                  <c:v>5.1934287228404985E-2</c:v>
                </c:pt>
                <c:pt idx="23">
                  <c:v>5.8777223825767555E-2</c:v>
                </c:pt>
                <c:pt idx="24">
                  <c:v>8.1251643439389953E-2</c:v>
                </c:pt>
                <c:pt idx="25">
                  <c:v>9.6260938743038871E-2</c:v>
                </c:pt>
                <c:pt idx="26">
                  <c:v>9.7107986203236907E-2</c:v>
                </c:pt>
                <c:pt idx="27">
                  <c:v>4.5621394861038223E-2</c:v>
                </c:pt>
                <c:pt idx="28">
                  <c:v>4.8495850622406689E-2</c:v>
                </c:pt>
                <c:pt idx="29">
                  <c:v>5.5598856845934019E-2</c:v>
                </c:pt>
                <c:pt idx="30">
                  <c:v>5.0205973223480971E-2</c:v>
                </c:pt>
                <c:pt idx="31">
                  <c:v>4.7875064004096357E-2</c:v>
                </c:pt>
                <c:pt idx="32">
                  <c:v>5.6792018419032919E-2</c:v>
                </c:pt>
                <c:pt idx="33">
                  <c:v>5.4439074026965129E-2</c:v>
                </c:pt>
                <c:pt idx="34">
                  <c:v>7.1032745591939506E-2</c:v>
                </c:pt>
                <c:pt idx="35">
                  <c:v>4.0892193308550207E-2</c:v>
                </c:pt>
                <c:pt idx="36">
                  <c:v>2.5778210116731426E-2</c:v>
                </c:pt>
                <c:pt idx="37">
                  <c:v>4.6927914852443076E-2</c:v>
                </c:pt>
                <c:pt idx="38">
                  <c:v>7.1342200725514004E-2</c:v>
                </c:pt>
                <c:pt idx="39">
                  <c:v>7.5225677031093285E-2</c:v>
                </c:pt>
                <c:pt idx="40">
                  <c:v>8.3848627256987385E-2</c:v>
                </c:pt>
              </c:numCache>
            </c:numRef>
          </c:val>
          <c:smooth val="0"/>
          <c:extLst>
            <c:ext xmlns:c16="http://schemas.microsoft.com/office/drawing/2014/chart" uri="{C3380CC4-5D6E-409C-BE32-E72D297353CC}">
              <c16:uniqueId val="{00000006-9A2D-4C6B-8CE6-9B69FFC44A85}"/>
            </c:ext>
          </c:extLst>
        </c:ser>
        <c:ser>
          <c:idx val="7"/>
          <c:order val="7"/>
          <c:tx>
            <c:strRef>
              <c:f>'9. Mean pay (NUTS1)'!$X$118</c:f>
              <c:strCache>
                <c:ptCount val="1"/>
                <c:pt idx="0">
                  <c:v>South East</c:v>
                </c:pt>
              </c:strCache>
            </c:strRef>
          </c:tx>
          <c:spPr>
            <a:ln w="50800" cap="rnd">
              <a:solidFill>
                <a:schemeClr val="accent2">
                  <a:lumMod val="60000"/>
                </a:schemeClr>
              </a:solidFill>
              <a:round/>
            </a:ln>
            <a:effectLst/>
          </c:spPr>
          <c:marker>
            <c:symbol val="none"/>
          </c:marker>
          <c:cat>
            <c:strRef>
              <c:f>'9. Mean pay (NUTS1)'!$P$119:$P$159</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(NUTS1)'!$X$119:$X$159</c:f>
              <c:numCache>
                <c:formatCode>0%</c:formatCode>
                <c:ptCount val="41"/>
                <c:pt idx="0">
                  <c:v>3.5520115984052136E-2</c:v>
                </c:pt>
                <c:pt idx="1">
                  <c:v>2.5594808940158531E-2</c:v>
                </c:pt>
                <c:pt idx="2">
                  <c:v>5.6258790436005679E-3</c:v>
                </c:pt>
                <c:pt idx="3">
                  <c:v>-1.0338680926916255E-2</c:v>
                </c:pt>
                <c:pt idx="4">
                  <c:v>-7.0947144377438986E-3</c:v>
                </c:pt>
                <c:pt idx="5">
                  <c:v>-3.8910505836575737E-3</c:v>
                </c:pt>
                <c:pt idx="6">
                  <c:v>1.6271666077113611E-2</c:v>
                </c:pt>
                <c:pt idx="7">
                  <c:v>3.0829199149539299E-2</c:v>
                </c:pt>
                <c:pt idx="8">
                  <c:v>4.1755130927105366E-2</c:v>
                </c:pt>
                <c:pt idx="9">
                  <c:v>4.3355657384561264E-2</c:v>
                </c:pt>
                <c:pt idx="10">
                  <c:v>5.679012345679002E-2</c:v>
                </c:pt>
                <c:pt idx="11">
                  <c:v>5.6962025316455778E-2</c:v>
                </c:pt>
                <c:pt idx="12">
                  <c:v>4.9352467623381191E-2</c:v>
                </c:pt>
                <c:pt idx="13">
                  <c:v>5.5536028119507863E-2</c:v>
                </c:pt>
                <c:pt idx="14">
                  <c:v>4.65034965034965E-2</c:v>
                </c:pt>
                <c:pt idx="15">
                  <c:v>0.10050432276657051</c:v>
                </c:pt>
                <c:pt idx="16">
                  <c:v>0.1021793497677741</c:v>
                </c:pt>
                <c:pt idx="17">
                  <c:v>8.8423295454545414E-2</c:v>
                </c:pt>
                <c:pt idx="18">
                  <c:v>7.3094326487991745E-2</c:v>
                </c:pt>
                <c:pt idx="19">
                  <c:v>6.5658301821931886E-2</c:v>
                </c:pt>
                <c:pt idx="20">
                  <c:v>6.1820652173913082E-2</c:v>
                </c:pt>
                <c:pt idx="21">
                  <c:v>5.7432432432432456E-2</c:v>
                </c:pt>
                <c:pt idx="22">
                  <c:v>5.4739652870493982E-2</c:v>
                </c:pt>
                <c:pt idx="23">
                  <c:v>6.1876247504990101E-2</c:v>
                </c:pt>
                <c:pt idx="24">
                  <c:v>8.472314876584397E-2</c:v>
                </c:pt>
                <c:pt idx="25">
                  <c:v>8.6580086580086535E-2</c:v>
                </c:pt>
                <c:pt idx="26">
                  <c:v>0.10090210491146001</c:v>
                </c:pt>
                <c:pt idx="27">
                  <c:v>4.4189852700490917E-2</c:v>
                </c:pt>
                <c:pt idx="28">
                  <c:v>5.0567260940032499E-2</c:v>
                </c:pt>
                <c:pt idx="29">
                  <c:v>6.264274061990216E-2</c:v>
                </c:pt>
                <c:pt idx="30">
                  <c:v>5.8709049626986642E-2</c:v>
                </c:pt>
                <c:pt idx="31">
                  <c:v>5.7096774193548416E-2</c:v>
                </c:pt>
                <c:pt idx="32">
                  <c:v>5.2463211772232787E-2</c:v>
                </c:pt>
                <c:pt idx="33">
                  <c:v>5.9424920127795433E-2</c:v>
                </c:pt>
                <c:pt idx="34">
                  <c:v>6.2025316455696311E-2</c:v>
                </c:pt>
                <c:pt idx="35">
                  <c:v>5.6704260651629035E-2</c:v>
                </c:pt>
                <c:pt idx="36">
                  <c:v>3.9052890528905371E-2</c:v>
                </c:pt>
                <c:pt idx="37">
                  <c:v>4.6889365614465106E-2</c:v>
                </c:pt>
                <c:pt idx="38">
                  <c:v>6.8588770864946857E-2</c:v>
                </c:pt>
                <c:pt idx="39">
                  <c:v>6.3009404388714829E-2</c:v>
                </c:pt>
                <c:pt idx="40">
                  <c:v>6.7263190373341608E-2</c:v>
                </c:pt>
              </c:numCache>
            </c:numRef>
          </c:val>
          <c:smooth val="0"/>
          <c:extLst>
            <c:ext xmlns:c16="http://schemas.microsoft.com/office/drawing/2014/chart" uri="{C3380CC4-5D6E-409C-BE32-E72D297353CC}">
              <c16:uniqueId val="{00000007-9A2D-4C6B-8CE6-9B69FFC44A85}"/>
            </c:ext>
          </c:extLst>
        </c:ser>
        <c:ser>
          <c:idx val="8"/>
          <c:order val="8"/>
          <c:tx>
            <c:strRef>
              <c:f>'9. Mean pay (NUTS1)'!$Y$118</c:f>
              <c:strCache>
                <c:ptCount val="1"/>
                <c:pt idx="0">
                  <c:v>South West</c:v>
                </c:pt>
              </c:strCache>
            </c:strRef>
          </c:tx>
          <c:spPr>
            <a:ln w="50800" cap="rnd">
              <a:solidFill>
                <a:schemeClr val="accent3">
                  <a:lumMod val="60000"/>
                </a:schemeClr>
              </a:solidFill>
              <a:round/>
            </a:ln>
            <a:effectLst/>
          </c:spPr>
          <c:marker>
            <c:symbol val="none"/>
          </c:marker>
          <c:cat>
            <c:strRef>
              <c:f>'9. Mean pay (NUTS1)'!$P$119:$P$159</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(NUTS1)'!$Y$119:$Y$159</c:f>
              <c:numCache>
                <c:formatCode>0%</c:formatCode>
                <c:ptCount val="41"/>
                <c:pt idx="0">
                  <c:v>3.6847014925373234E-2</c:v>
                </c:pt>
                <c:pt idx="1">
                  <c:v>3.682983682983676E-2</c:v>
                </c:pt>
                <c:pt idx="2">
                  <c:v>1.5603487838458108E-2</c:v>
                </c:pt>
                <c:pt idx="3">
                  <c:v>-1.0142923005993509E-2</c:v>
                </c:pt>
                <c:pt idx="4">
                  <c:v>-1.0087116001833984E-2</c:v>
                </c:pt>
                <c:pt idx="5">
                  <c:v>-4.5724737082764033E-4</c:v>
                </c:pt>
                <c:pt idx="6">
                  <c:v>1.9213174748399009E-2</c:v>
                </c:pt>
                <c:pt idx="7">
                  <c:v>3.1550068587105518E-2</c:v>
                </c:pt>
                <c:pt idx="8">
                  <c:v>4.7161172161172216E-2</c:v>
                </c:pt>
                <c:pt idx="9">
                  <c:v>4.5950864422201976E-2</c:v>
                </c:pt>
                <c:pt idx="10">
                  <c:v>4.6627433227704795E-2</c:v>
                </c:pt>
                <c:pt idx="11">
                  <c:v>5.3821800090456895E-2</c:v>
                </c:pt>
                <c:pt idx="12">
                  <c:v>4.498425551057128E-2</c:v>
                </c:pt>
                <c:pt idx="13">
                  <c:v>4.8561151079136611E-2</c:v>
                </c:pt>
                <c:pt idx="14">
                  <c:v>5.15137821961138E-2</c:v>
                </c:pt>
                <c:pt idx="15">
                  <c:v>9.7345132743362761E-2</c:v>
                </c:pt>
                <c:pt idx="16">
                  <c:v>9.5877721167207053E-2</c:v>
                </c:pt>
                <c:pt idx="17">
                  <c:v>7.9597438243366847E-2</c:v>
                </c:pt>
                <c:pt idx="18">
                  <c:v>6.687612208258531E-2</c:v>
                </c:pt>
                <c:pt idx="19">
                  <c:v>5.5407801418439817E-2</c:v>
                </c:pt>
                <c:pt idx="20">
                  <c:v>4.8535198950590219E-2</c:v>
                </c:pt>
                <c:pt idx="21">
                  <c:v>4.8281861678990845E-2</c:v>
                </c:pt>
                <c:pt idx="22">
                  <c:v>4.8010380622837356E-2</c:v>
                </c:pt>
                <c:pt idx="23">
                  <c:v>5.4077253218884014E-2</c:v>
                </c:pt>
                <c:pt idx="24">
                  <c:v>7.2750753336203289E-2</c:v>
                </c:pt>
                <c:pt idx="25">
                  <c:v>7.3756432246998349E-2</c:v>
                </c:pt>
                <c:pt idx="26">
                  <c:v>8.9385474860335101E-2</c:v>
                </c:pt>
                <c:pt idx="27">
                  <c:v>5.5178268251273366E-2</c:v>
                </c:pt>
                <c:pt idx="28">
                  <c:v>6.0862214708368612E-2</c:v>
                </c:pt>
                <c:pt idx="29">
                  <c:v>6.7796610169491567E-2</c:v>
                </c:pt>
                <c:pt idx="30">
                  <c:v>6.4366848969289014E-2</c:v>
                </c:pt>
                <c:pt idx="31">
                  <c:v>6.9298614027719418E-2</c:v>
                </c:pt>
                <c:pt idx="32">
                  <c:v>6.7973311092577093E-2</c:v>
                </c:pt>
                <c:pt idx="33">
                  <c:v>6.7219917012448116E-2</c:v>
                </c:pt>
                <c:pt idx="34">
                  <c:v>8.9145687164671861E-2</c:v>
                </c:pt>
                <c:pt idx="35">
                  <c:v>6.1482084690553718E-2</c:v>
                </c:pt>
                <c:pt idx="36">
                  <c:v>4.85553772070626E-2</c:v>
                </c:pt>
                <c:pt idx="37">
                  <c:v>5.1916932907348334E-2</c:v>
                </c:pt>
                <c:pt idx="38">
                  <c:v>6.7850098619329335E-2</c:v>
                </c:pt>
                <c:pt idx="39">
                  <c:v>6.6371681415929196E-2</c:v>
                </c:pt>
                <c:pt idx="40">
                  <c:v>7.5298804780876472E-2</c:v>
                </c:pt>
              </c:numCache>
            </c:numRef>
          </c:val>
          <c:smooth val="0"/>
          <c:extLst>
            <c:ext xmlns:c16="http://schemas.microsoft.com/office/drawing/2014/chart" uri="{C3380CC4-5D6E-409C-BE32-E72D297353CC}">
              <c16:uniqueId val="{00000008-9A2D-4C6B-8CE6-9B69FFC44A85}"/>
            </c:ext>
          </c:extLst>
        </c:ser>
        <c:ser>
          <c:idx val="9"/>
          <c:order val="9"/>
          <c:tx>
            <c:strRef>
              <c:f>'9. Mean pay (NUTS1)'!$Z$118</c:f>
              <c:strCache>
                <c:ptCount val="1"/>
                <c:pt idx="0">
                  <c:v>Wales</c:v>
                </c:pt>
              </c:strCache>
            </c:strRef>
          </c:tx>
          <c:spPr>
            <a:ln w="50800" cap="rnd">
              <a:solidFill>
                <a:schemeClr val="accent4">
                  <a:lumMod val="60000"/>
                </a:schemeClr>
              </a:solidFill>
              <a:round/>
            </a:ln>
            <a:effectLst/>
          </c:spPr>
          <c:marker>
            <c:symbol val="none"/>
          </c:marker>
          <c:cat>
            <c:strRef>
              <c:f>'9. Mean pay (NUTS1)'!$P$119:$P$159</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(NUTS1)'!$Z$119:$Z$159</c:f>
              <c:numCache>
                <c:formatCode>0%</c:formatCode>
                <c:ptCount val="41"/>
                <c:pt idx="0">
                  <c:v>2.9901960784313619E-2</c:v>
                </c:pt>
                <c:pt idx="1">
                  <c:v>3.2210834553440648E-2</c:v>
                </c:pt>
                <c:pt idx="2">
                  <c:v>1.6908212560386549E-2</c:v>
                </c:pt>
                <c:pt idx="3">
                  <c:v>-9.6852300242130651E-3</c:v>
                </c:pt>
                <c:pt idx="4">
                  <c:v>-3.8666022232962671E-3</c:v>
                </c:pt>
                <c:pt idx="5">
                  <c:v>8.6956521739129933E-3</c:v>
                </c:pt>
                <c:pt idx="6">
                  <c:v>2.2200772200772212E-2</c:v>
                </c:pt>
                <c:pt idx="7">
                  <c:v>3.9168278529980727E-2</c:v>
                </c:pt>
                <c:pt idx="8">
                  <c:v>5.6092843326885911E-2</c:v>
                </c:pt>
                <c:pt idx="9">
                  <c:v>5.8653846153846168E-2</c:v>
                </c:pt>
                <c:pt idx="10">
                  <c:v>5.7388809182209455E-2</c:v>
                </c:pt>
                <c:pt idx="11">
                  <c:v>6.0765550239234356E-2</c:v>
                </c:pt>
                <c:pt idx="12">
                  <c:v>5.4259876249405092E-2</c:v>
                </c:pt>
                <c:pt idx="13">
                  <c:v>5.4373522458628809E-2</c:v>
                </c:pt>
                <c:pt idx="14">
                  <c:v>5.8907363420427572E-2</c:v>
                </c:pt>
                <c:pt idx="15">
                  <c:v>0.10171149144254277</c:v>
                </c:pt>
                <c:pt idx="16">
                  <c:v>9.7040271712760751E-2</c:v>
                </c:pt>
                <c:pt idx="17">
                  <c:v>7.231800766283536E-2</c:v>
                </c:pt>
                <c:pt idx="18">
                  <c:v>6.7988668555240883E-2</c:v>
                </c:pt>
                <c:pt idx="19">
                  <c:v>5.2582596556537853E-2</c:v>
                </c:pt>
                <c:pt idx="20">
                  <c:v>3.5256410256410353E-2</c:v>
                </c:pt>
                <c:pt idx="21">
                  <c:v>2.7247956403269713E-2</c:v>
                </c:pt>
                <c:pt idx="22">
                  <c:v>3.1659882406151141E-2</c:v>
                </c:pt>
                <c:pt idx="23">
                  <c:v>4.0144339197113244E-2</c:v>
                </c:pt>
                <c:pt idx="24">
                  <c:v>5.1015801354401757E-2</c:v>
                </c:pt>
                <c:pt idx="25">
                  <c:v>4.6636771300448521E-2</c:v>
                </c:pt>
                <c:pt idx="26">
                  <c:v>5.9219380888290818E-2</c:v>
                </c:pt>
                <c:pt idx="27">
                  <c:v>2.7518863737239219E-2</c:v>
                </c:pt>
                <c:pt idx="28">
                  <c:v>3.9805395842547497E-2</c:v>
                </c:pt>
                <c:pt idx="29">
                  <c:v>6.4761054041982957E-2</c:v>
                </c:pt>
                <c:pt idx="30">
                  <c:v>4.1556145004420841E-2</c:v>
                </c:pt>
                <c:pt idx="31">
                  <c:v>4.7303271441202499E-2</c:v>
                </c:pt>
                <c:pt idx="32">
                  <c:v>5.4400707651481639E-2</c:v>
                </c:pt>
                <c:pt idx="33">
                  <c:v>6.1450044208664956E-2</c:v>
                </c:pt>
                <c:pt idx="34">
                  <c:v>8.7680841736080595E-2</c:v>
                </c:pt>
                <c:pt idx="35">
                  <c:v>6.4614050303555937E-2</c:v>
                </c:pt>
                <c:pt idx="36">
                  <c:v>5.2835051546391787E-2</c:v>
                </c:pt>
                <c:pt idx="37">
                  <c:v>6.0411311053984562E-2</c:v>
                </c:pt>
                <c:pt idx="38">
                  <c:v>7.2850487081745019E-2</c:v>
                </c:pt>
                <c:pt idx="39">
                  <c:v>8.1641468682505325E-2</c:v>
                </c:pt>
                <c:pt idx="40">
                  <c:v>7.9965971926839741E-2</c:v>
                </c:pt>
              </c:numCache>
            </c:numRef>
          </c:val>
          <c:smooth val="0"/>
          <c:extLst>
            <c:ext xmlns:c16="http://schemas.microsoft.com/office/drawing/2014/chart" uri="{C3380CC4-5D6E-409C-BE32-E72D297353CC}">
              <c16:uniqueId val="{00000009-9A2D-4C6B-8CE6-9B69FFC44A85}"/>
            </c:ext>
          </c:extLst>
        </c:ser>
        <c:ser>
          <c:idx val="10"/>
          <c:order val="10"/>
          <c:tx>
            <c:strRef>
              <c:f>'9. Mean pay (NUTS1)'!$AA$118</c:f>
              <c:strCache>
                <c:ptCount val="1"/>
                <c:pt idx="0">
                  <c:v>Scotland</c:v>
                </c:pt>
              </c:strCache>
            </c:strRef>
          </c:tx>
          <c:spPr>
            <a:ln w="50800" cap="rnd">
              <a:solidFill>
                <a:sysClr val="windowText" lastClr="000000"/>
              </a:solidFill>
              <a:round/>
            </a:ln>
            <a:effectLst/>
          </c:spPr>
          <c:marker>
            <c:symbol val="none"/>
          </c:marker>
          <c:cat>
            <c:strRef>
              <c:f>'9. Mean pay (NUTS1)'!$P$119:$P$159</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(NUTS1)'!$AA$119:$AA$159</c:f>
              <c:numCache>
                <c:formatCode>0%</c:formatCode>
                <c:ptCount val="41"/>
                <c:pt idx="0">
                  <c:v>3.4421888790820754E-2</c:v>
                </c:pt>
                <c:pt idx="1">
                  <c:v>2.713347921225373E-2</c:v>
                </c:pt>
                <c:pt idx="2">
                  <c:v>-5.5319148936170404E-3</c:v>
                </c:pt>
                <c:pt idx="3">
                  <c:v>-1.6810344827586254E-2</c:v>
                </c:pt>
                <c:pt idx="4">
                  <c:v>-2.0539152759948665E-2</c:v>
                </c:pt>
                <c:pt idx="5">
                  <c:v>-1.2403763900769915E-2</c:v>
                </c:pt>
                <c:pt idx="6">
                  <c:v>6.8610634648369473E-3</c:v>
                </c:pt>
                <c:pt idx="7">
                  <c:v>2.1869639794168005E-2</c:v>
                </c:pt>
                <c:pt idx="8">
                  <c:v>3.1650983746792205E-2</c:v>
                </c:pt>
                <c:pt idx="9">
                  <c:v>4.1970021413276326E-2</c:v>
                </c:pt>
                <c:pt idx="10">
                  <c:v>3.9709649871904285E-2</c:v>
                </c:pt>
                <c:pt idx="11">
                  <c:v>4.0459965928449693E-2</c:v>
                </c:pt>
                <c:pt idx="12">
                  <c:v>3.924914675767921E-2</c:v>
                </c:pt>
                <c:pt idx="13">
                  <c:v>4.1755432466979103E-2</c:v>
                </c:pt>
                <c:pt idx="14">
                  <c:v>3.594351732991008E-2</c:v>
                </c:pt>
                <c:pt idx="15">
                  <c:v>9.6887330118369031E-2</c:v>
                </c:pt>
                <c:pt idx="16">
                  <c:v>8.912188728702497E-2</c:v>
                </c:pt>
                <c:pt idx="17">
                  <c:v>7.4058033780857624E-2</c:v>
                </c:pt>
                <c:pt idx="18">
                  <c:v>6.1754684838160046E-2</c:v>
                </c:pt>
                <c:pt idx="19">
                  <c:v>5.4133445237096067E-2</c:v>
                </c:pt>
                <c:pt idx="20">
                  <c:v>3.7728026533996761E-2</c:v>
                </c:pt>
                <c:pt idx="21">
                  <c:v>3.4525277435265123E-2</c:v>
                </c:pt>
                <c:pt idx="22">
                  <c:v>4.3121149897330513E-2</c:v>
                </c:pt>
                <c:pt idx="23">
                  <c:v>4.7073270568972481E-2</c:v>
                </c:pt>
                <c:pt idx="24">
                  <c:v>5.9934318555008304E-2</c:v>
                </c:pt>
                <c:pt idx="25">
                  <c:v>5.2760736196318936E-2</c:v>
                </c:pt>
                <c:pt idx="26">
                  <c:v>6.7327550598926145E-2</c:v>
                </c:pt>
                <c:pt idx="27">
                  <c:v>3.2773780975219768E-2</c:v>
                </c:pt>
                <c:pt idx="28">
                  <c:v>4.3321299638989119E-2</c:v>
                </c:pt>
                <c:pt idx="29">
                  <c:v>5.6451612903225756E-2</c:v>
                </c:pt>
                <c:pt idx="30">
                  <c:v>5.3750501403931006E-2</c:v>
                </c:pt>
                <c:pt idx="31">
                  <c:v>4.4585987261146487E-2</c:v>
                </c:pt>
                <c:pt idx="32">
                  <c:v>5.793048341989615E-2</c:v>
                </c:pt>
                <c:pt idx="33">
                  <c:v>6.3567739372268672E-2</c:v>
                </c:pt>
                <c:pt idx="34">
                  <c:v>8.1889763779527502E-2</c:v>
                </c:pt>
                <c:pt idx="35">
                  <c:v>6.4503518373729474E-2</c:v>
                </c:pt>
                <c:pt idx="36">
                  <c:v>5.577072037180475E-2</c:v>
                </c:pt>
                <c:pt idx="37">
                  <c:v>9.5959595959596022E-2</c:v>
                </c:pt>
                <c:pt idx="38">
                  <c:v>0.1002321981424148</c:v>
                </c:pt>
                <c:pt idx="39">
                  <c:v>0.10681114551083581</c:v>
                </c:pt>
                <c:pt idx="40">
                  <c:v>8.2276047673971453E-2</c:v>
                </c:pt>
              </c:numCache>
            </c:numRef>
          </c:val>
          <c:smooth val="0"/>
          <c:extLst>
            <c:ext xmlns:c16="http://schemas.microsoft.com/office/drawing/2014/chart" uri="{C3380CC4-5D6E-409C-BE32-E72D297353CC}">
              <c16:uniqueId val="{0000000A-9A2D-4C6B-8CE6-9B69FFC44A85}"/>
            </c:ext>
          </c:extLst>
        </c:ser>
        <c:ser>
          <c:idx val="11"/>
          <c:order val="11"/>
          <c:tx>
            <c:strRef>
              <c:f>'9. Mean pay (NUTS1)'!$AB$118</c:f>
              <c:strCache>
                <c:ptCount val="1"/>
                <c:pt idx="0">
                  <c:v>Northern Ireland</c:v>
                </c:pt>
              </c:strCache>
            </c:strRef>
          </c:tx>
          <c:spPr>
            <a:ln w="50800" cap="rnd">
              <a:solidFill>
                <a:schemeClr val="accent6">
                  <a:lumMod val="60000"/>
                </a:schemeClr>
              </a:solidFill>
              <a:round/>
            </a:ln>
            <a:effectLst/>
          </c:spPr>
          <c:marker>
            <c:symbol val="none"/>
          </c:marker>
          <c:cat>
            <c:strRef>
              <c:f>'9. Mean pay (NUTS1)'!$P$119:$P$159</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(NUTS1)'!$AB$119:$AB$159</c:f>
              <c:numCache>
                <c:formatCode>0%</c:formatCode>
                <c:ptCount val="41"/>
                <c:pt idx="0">
                  <c:v>2.6156941649899457E-2</c:v>
                </c:pt>
                <c:pt idx="1">
                  <c:v>1.8867924528301883E-2</c:v>
                </c:pt>
                <c:pt idx="2">
                  <c:v>3.9539539539539481E-2</c:v>
                </c:pt>
                <c:pt idx="3">
                  <c:v>-9.960159362549792E-3</c:v>
                </c:pt>
                <c:pt idx="4">
                  <c:v>-1.1391778107974204E-2</c:v>
                </c:pt>
                <c:pt idx="5">
                  <c:v>1.388888888888884E-2</c:v>
                </c:pt>
                <c:pt idx="6">
                  <c:v>3.3201189296333089E-2</c:v>
                </c:pt>
                <c:pt idx="7">
                  <c:v>3.7623762376237657E-2</c:v>
                </c:pt>
                <c:pt idx="8">
                  <c:v>4.9382716049382713E-2</c:v>
                </c:pt>
                <c:pt idx="9">
                  <c:v>5.4054054054053946E-2</c:v>
                </c:pt>
                <c:pt idx="10">
                  <c:v>5.807086614173218E-2</c:v>
                </c:pt>
                <c:pt idx="11">
                  <c:v>6.7094227923038874E-2</c:v>
                </c:pt>
                <c:pt idx="12">
                  <c:v>5.2941176470588269E-2</c:v>
                </c:pt>
                <c:pt idx="13">
                  <c:v>4.7758284600389889E-2</c:v>
                </c:pt>
                <c:pt idx="14">
                  <c:v>3.033220991815111E-2</c:v>
                </c:pt>
                <c:pt idx="15">
                  <c:v>0.10010060362173046</c:v>
                </c:pt>
                <c:pt idx="16">
                  <c:v>9.3687374749499064E-2</c:v>
                </c:pt>
                <c:pt idx="17">
                  <c:v>6.7025440313111639E-2</c:v>
                </c:pt>
                <c:pt idx="18">
                  <c:v>6.7625899280575608E-2</c:v>
                </c:pt>
                <c:pt idx="19">
                  <c:v>4.3893129770992356E-2</c:v>
                </c:pt>
                <c:pt idx="20">
                  <c:v>3.9058823529411812E-2</c:v>
                </c:pt>
                <c:pt idx="21">
                  <c:v>3.3566433566433629E-2</c:v>
                </c:pt>
                <c:pt idx="22">
                  <c:v>3.488372093023262E-2</c:v>
                </c:pt>
                <c:pt idx="23">
                  <c:v>5.5016181229773364E-2</c:v>
                </c:pt>
                <c:pt idx="24">
                  <c:v>7.6350093109869732E-2</c:v>
                </c:pt>
                <c:pt idx="25">
                  <c:v>6.8837209302325508E-2</c:v>
                </c:pt>
                <c:pt idx="26">
                  <c:v>7.3831775700934577E-2</c:v>
                </c:pt>
                <c:pt idx="27">
                  <c:v>4.8925468678555184E-2</c:v>
                </c:pt>
                <c:pt idx="28">
                  <c:v>5.7260650480989383E-2</c:v>
                </c:pt>
                <c:pt idx="29">
                  <c:v>5.9147180192572257E-2</c:v>
                </c:pt>
                <c:pt idx="30">
                  <c:v>3.7286612758310911E-2</c:v>
                </c:pt>
                <c:pt idx="31">
                  <c:v>6.8098720292504522E-2</c:v>
                </c:pt>
                <c:pt idx="32">
                  <c:v>5.5706521739130377E-2</c:v>
                </c:pt>
                <c:pt idx="33">
                  <c:v>5.5931438881371198E-2</c:v>
                </c:pt>
                <c:pt idx="34">
                  <c:v>6.9662921348314644E-2</c:v>
                </c:pt>
                <c:pt idx="35">
                  <c:v>4.1191936897458259E-2</c:v>
                </c:pt>
                <c:pt idx="36">
                  <c:v>3.5899653979238666E-2</c:v>
                </c:pt>
                <c:pt idx="37">
                  <c:v>5.7006092254134E-2</c:v>
                </c:pt>
                <c:pt idx="38">
                  <c:v>8.8337684943428973E-2</c:v>
                </c:pt>
                <c:pt idx="39">
                  <c:v>5.8849171752397567E-2</c:v>
                </c:pt>
                <c:pt idx="40">
                  <c:v>6.5424610051993071E-2</c:v>
                </c:pt>
              </c:numCache>
            </c:numRef>
          </c:val>
          <c:smooth val="0"/>
          <c:extLst>
            <c:ext xmlns:c16="http://schemas.microsoft.com/office/drawing/2014/chart" uri="{C3380CC4-5D6E-409C-BE32-E72D297353CC}">
              <c16:uniqueId val="{0000000B-9A2D-4C6B-8CE6-9B69FFC44A85}"/>
            </c:ext>
          </c:extLst>
        </c:ser>
        <c:ser>
          <c:idx val="12"/>
          <c:order val="12"/>
          <c:tx>
            <c:strRef>
              <c:f>'9. Mean pay (NUTS1)'!$AC$118</c:f>
              <c:strCache>
                <c:ptCount val="1"/>
                <c:pt idx="0">
                  <c:v>UK</c:v>
                </c:pt>
              </c:strCache>
            </c:strRef>
          </c:tx>
          <c:spPr>
            <a:ln w="50800" cap="rnd">
              <a:solidFill>
                <a:schemeClr val="accent4"/>
              </a:solidFill>
              <a:round/>
            </a:ln>
            <a:effectLst/>
          </c:spPr>
          <c:marker>
            <c:symbol val="none"/>
          </c:marker>
          <c:cat>
            <c:strRef>
              <c:f>'9. Mean pay (NUTS1)'!$P$119:$P$159</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(NUTS1)'!$AC$119:$AC$159</c:f>
              <c:numCache>
                <c:formatCode>0%</c:formatCode>
                <c:ptCount val="41"/>
                <c:pt idx="0">
                  <c:v>3.7006578947368363E-2</c:v>
                </c:pt>
                <c:pt idx="1">
                  <c:v>3.3606557377049207E-2</c:v>
                </c:pt>
                <c:pt idx="2">
                  <c:v>1.2449799196787126E-2</c:v>
                </c:pt>
                <c:pt idx="3">
                  <c:v>-8.8817117480823882E-3</c:v>
                </c:pt>
                <c:pt idx="4">
                  <c:v>-9.6618357487923134E-3</c:v>
                </c:pt>
                <c:pt idx="5">
                  <c:v>8.045052292839916E-4</c:v>
                </c:pt>
                <c:pt idx="6">
                  <c:v>1.5267175572519109E-2</c:v>
                </c:pt>
                <c:pt idx="7">
                  <c:v>3.2180209171359664E-2</c:v>
                </c:pt>
                <c:pt idx="8">
                  <c:v>4.2553191489361764E-2</c:v>
                </c:pt>
                <c:pt idx="9">
                  <c:v>4.8000000000000043E-2</c:v>
                </c:pt>
                <c:pt idx="10">
                  <c:v>5.3892215568862367E-2</c:v>
                </c:pt>
                <c:pt idx="11">
                  <c:v>5.6926751592356606E-2</c:v>
                </c:pt>
                <c:pt idx="12">
                  <c:v>4.9960348929421139E-2</c:v>
                </c:pt>
                <c:pt idx="13">
                  <c:v>5.1149881046788304E-2</c:v>
                </c:pt>
                <c:pt idx="14">
                  <c:v>4.7203490678302318E-2</c:v>
                </c:pt>
                <c:pt idx="15">
                  <c:v>9.6130346232179198E-2</c:v>
                </c:pt>
                <c:pt idx="16">
                  <c:v>9.9186991869918639E-2</c:v>
                </c:pt>
                <c:pt idx="17">
                  <c:v>8.2797427652733013E-2</c:v>
                </c:pt>
                <c:pt idx="18">
                  <c:v>7.3605065294815919E-2</c:v>
                </c:pt>
                <c:pt idx="19">
                  <c:v>6.0405300077942314E-2</c:v>
                </c:pt>
                <c:pt idx="20">
                  <c:v>5.2753176742394992E-2</c:v>
                </c:pt>
                <c:pt idx="21">
                  <c:v>4.6946564885496089E-2</c:v>
                </c:pt>
                <c:pt idx="22">
                  <c:v>4.7348484848484862E-2</c:v>
                </c:pt>
                <c:pt idx="23">
                  <c:v>5.2354048964218469E-2</c:v>
                </c:pt>
                <c:pt idx="24">
                  <c:v>7.0619335347432033E-2</c:v>
                </c:pt>
                <c:pt idx="25">
                  <c:v>7.3557148245944948E-2</c:v>
                </c:pt>
                <c:pt idx="26">
                  <c:v>8.5984848484848442E-2</c:v>
                </c:pt>
                <c:pt idx="27">
                  <c:v>4.4964697138610177E-2</c:v>
                </c:pt>
                <c:pt idx="28">
                  <c:v>5.0665680473372721E-2</c:v>
                </c:pt>
                <c:pt idx="29">
                  <c:v>6.1989606533036312E-2</c:v>
                </c:pt>
                <c:pt idx="30">
                  <c:v>5.6395134537412517E-2</c:v>
                </c:pt>
                <c:pt idx="31">
                  <c:v>5.7699375229695038E-2</c:v>
                </c:pt>
                <c:pt idx="32">
                  <c:v>5.9619604974396445E-2</c:v>
                </c:pt>
                <c:pt idx="33">
                  <c:v>6.2340503098796907E-2</c:v>
                </c:pt>
                <c:pt idx="34">
                  <c:v>7.6672694394213314E-2</c:v>
                </c:pt>
                <c:pt idx="35">
                  <c:v>5.9055118110236116E-2</c:v>
                </c:pt>
                <c:pt idx="36">
                  <c:v>4.726631393298053E-2</c:v>
                </c:pt>
                <c:pt idx="37">
                  <c:v>5.7273366127898795E-2</c:v>
                </c:pt>
                <c:pt idx="38">
                  <c:v>7.2898500174398251E-2</c:v>
                </c:pt>
                <c:pt idx="39">
                  <c:v>7.3257467994310099E-2</c:v>
                </c:pt>
                <c:pt idx="40">
                  <c:v>7.8493488208377427E-2</c:v>
                </c:pt>
              </c:numCache>
            </c:numRef>
          </c:val>
          <c:smooth val="0"/>
          <c:extLst>
            <c:ext xmlns:c16="http://schemas.microsoft.com/office/drawing/2014/chart" uri="{C3380CC4-5D6E-409C-BE32-E72D297353CC}">
              <c16:uniqueId val="{0000000C-9A2D-4C6B-8CE6-9B69FFC44A85}"/>
            </c:ext>
          </c:extLst>
        </c:ser>
        <c:dLbls>
          <c:showLegendKey val="0"/>
          <c:showVal val="0"/>
          <c:showCatName val="0"/>
          <c:showSerName val="0"/>
          <c:showPercent val="0"/>
          <c:showBubbleSize val="0"/>
        </c:dLbls>
        <c:smooth val="0"/>
        <c:axId val="1760578880"/>
        <c:axId val="1760580960"/>
      </c:lineChart>
      <c:catAx>
        <c:axId val="1760578880"/>
        <c:scaling>
          <c:orientation val="minMax"/>
        </c:scaling>
        <c:delete val="0"/>
        <c:axPos val="b"/>
        <c:numFmt formatCode="General" sourceLinked="1"/>
        <c:majorTickMark val="none"/>
        <c:minorTickMark val="none"/>
        <c:tickLblPos val="low"/>
        <c:spPr>
          <a:noFill/>
          <a:ln w="19050" cap="flat" cmpd="sng" algn="ctr">
            <a:solidFill>
              <a:srgbClr val="D9D9D9"/>
            </a:solidFill>
            <a:round/>
          </a:ln>
          <a:effectLst/>
        </c:spPr>
        <c:txPr>
          <a:bodyPr rot="-600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crossAx val="1760580960"/>
        <c:crosses val="autoZero"/>
        <c:auto val="1"/>
        <c:lblAlgn val="ctr"/>
        <c:lblOffset val="100"/>
        <c:tickLblSkip val="4"/>
        <c:noMultiLvlLbl val="0"/>
      </c:catAx>
      <c:valAx>
        <c:axId val="1760580960"/>
        <c:scaling>
          <c:orientation val="minMax"/>
          <c:max val="0.16000000000000003"/>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600" b="0" i="0" u="none" strike="noStrike" kern="1200" baseline="0">
                    <a:solidFill>
                      <a:srgbClr val="46413C"/>
                    </a:solidFill>
                    <a:latin typeface="Arial"/>
                    <a:ea typeface="Arial"/>
                    <a:cs typeface="Arial"/>
                  </a:defRPr>
                </a:pPr>
                <a:r>
                  <a:rPr lang="en-GB"/>
                  <a:t>Annual growth rate of average pay (%)</a:t>
                </a:r>
              </a:p>
            </c:rich>
          </c:tx>
          <c:overlay val="0"/>
          <c:spPr>
            <a:noFill/>
            <a:ln>
              <a:noFill/>
            </a:ln>
            <a:effectLst/>
          </c:spPr>
          <c:txPr>
            <a:bodyPr rot="-54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title>
        <c:numFmt formatCode="0%" sourceLinked="1"/>
        <c:majorTickMark val="none"/>
        <c:minorTickMark val="none"/>
        <c:tickLblPos val="nextTo"/>
        <c:spPr>
          <a:noFill/>
          <a:ln w="19050">
            <a:solidFill>
              <a:srgbClr val="D9D9D9"/>
            </a:solidFill>
          </a:ln>
          <a:effectLst/>
        </c:spPr>
        <c:txPr>
          <a:bodyPr rot="-600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crossAx val="1760578880"/>
        <c:crosses val="autoZero"/>
        <c:crossBetween val="between"/>
      </c:valAx>
      <c:spPr>
        <a:noFill/>
        <a:ln>
          <a:noFill/>
        </a:ln>
        <a:effectLst/>
      </c:spPr>
    </c:plotArea>
    <c:legend>
      <c:legendPos val="b"/>
      <c:layout>
        <c:manualLayout>
          <c:xMode val="edge"/>
          <c:yMode val="edge"/>
          <c:x val="0.10711237126087714"/>
          <c:y val="2.9202337955615269E-2"/>
          <c:w val="0.87259521987829902"/>
          <c:h val="0.15583027186620038"/>
        </c:manualLayout>
      </c:layout>
      <c:overlay val="1"/>
      <c:spPr>
        <a:noFill/>
        <a:ln>
          <a:noFill/>
        </a:ln>
        <a:effectLst/>
      </c:spPr>
      <c:txPr>
        <a:bodyPr rot="0" spcFirstLastPara="1" vertOverflow="ellipsis" vert="horz" wrap="square" anchor="ctr" anchorCtr="1"/>
        <a:lstStyle/>
        <a:p>
          <a:pPr>
            <a:defRPr sz="1200" b="0" i="0" u="none" strike="noStrike" kern="1200" baseline="0">
              <a:solidFill>
                <a:srgbClr val="46413C"/>
              </a:solidFill>
              <a:latin typeface="Arial"/>
              <a:ea typeface="Arial"/>
              <a:cs typeface="Arial"/>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a:extLs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sz="1600">
          <a:solidFill>
            <a:srgbClr val="46413C"/>
          </a:solidFill>
          <a:latin typeface="Arial"/>
          <a:ea typeface="Arial"/>
          <a:cs typeface="Arial"/>
        </a:defRPr>
      </a:pPr>
      <a:endParaRPr lang="en-US"/>
    </a:p>
  </c:txPr>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95587319109602"/>
          <c:y val="0.14024995034121032"/>
          <c:w val="0.876004578826448"/>
          <c:h val="0.5873339730133349"/>
        </c:manualLayout>
      </c:layout>
      <c:lineChart>
        <c:grouping val="standard"/>
        <c:varyColors val="0"/>
        <c:ser>
          <c:idx val="0"/>
          <c:order val="0"/>
          <c:tx>
            <c:strRef>
              <c:f>'9. Mean pay (NUTS1)'!$B$118</c:f>
              <c:strCache>
                <c:ptCount val="1"/>
                <c:pt idx="0">
                  <c:v>North East</c:v>
                </c:pt>
              </c:strCache>
            </c:strRef>
          </c:tx>
          <c:spPr>
            <a:ln w="50800" cap="rnd" cmpd="sng" algn="ctr">
              <a:solidFill>
                <a:srgbClr val="EF3B2C"/>
              </a:solidFill>
              <a:prstDash val="solid"/>
              <a:round/>
              <a:headEnd type="none" w="med" len="med"/>
              <a:tailEnd type="none" w="med" len="med"/>
            </a:ln>
            <a:effectLst/>
          </c:spPr>
          <c:marker>
            <c:symbol val="none"/>
          </c:marker>
          <c:cat>
            <c:strRef>
              <c:f>'9. Mean pay (NUTS1)'!$A$119:$A$225</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(NUTS1)'!$B$119:$B$225</c:f>
              <c:numCache>
                <c:formatCode>0%</c:formatCode>
                <c:ptCount val="107"/>
                <c:pt idx="0">
                  <c:v>0.79832372970141441</c:v>
                </c:pt>
                <c:pt idx="1">
                  <c:v>0.79769994772608466</c:v>
                </c:pt>
                <c:pt idx="2">
                  <c:v>0.79728317659352144</c:v>
                </c:pt>
                <c:pt idx="3">
                  <c:v>0.80177824267782427</c:v>
                </c:pt>
                <c:pt idx="4">
                  <c:v>0.79585492227979271</c:v>
                </c:pt>
                <c:pt idx="5">
                  <c:v>0.79271421241662388</c:v>
                </c:pt>
                <c:pt idx="6">
                  <c:v>0.79484536082474222</c:v>
                </c:pt>
                <c:pt idx="7">
                  <c:v>0.797514241325738</c:v>
                </c:pt>
                <c:pt idx="8">
                  <c:v>0.80429094714809002</c:v>
                </c:pt>
                <c:pt idx="9">
                  <c:v>0.79843750000000002</c:v>
                </c:pt>
                <c:pt idx="10">
                  <c:v>0.80010438413361173</c:v>
                </c:pt>
                <c:pt idx="11">
                  <c:v>0.79719188767550697</c:v>
                </c:pt>
                <c:pt idx="12">
                  <c:v>0.80041688379364251</c:v>
                </c:pt>
                <c:pt idx="13">
                  <c:v>0.79958246346555328</c:v>
                </c:pt>
                <c:pt idx="14">
                  <c:v>0.80073030777256127</c:v>
                </c:pt>
                <c:pt idx="15">
                  <c:v>0.8035527690700105</c:v>
                </c:pt>
                <c:pt idx="16">
                  <c:v>0.80260416666666667</c:v>
                </c:pt>
                <c:pt idx="17">
                  <c:v>0.79958463136033231</c:v>
                </c:pt>
                <c:pt idx="18">
                  <c:v>0.8052083333333333</c:v>
                </c:pt>
                <c:pt idx="19">
                  <c:v>0.80405405405405406</c:v>
                </c:pt>
                <c:pt idx="20">
                  <c:v>0.80549792531120334</c:v>
                </c:pt>
                <c:pt idx="21">
                  <c:v>0.80608561113976274</c:v>
                </c:pt>
                <c:pt idx="22">
                  <c:v>0.80620155038759689</c:v>
                </c:pt>
                <c:pt idx="23">
                  <c:v>0.805870236869207</c:v>
                </c:pt>
                <c:pt idx="24">
                  <c:v>0.80410256410256409</c:v>
                </c:pt>
                <c:pt idx="25">
                  <c:v>0.80616966580976868</c:v>
                </c:pt>
                <c:pt idx="26">
                  <c:v>0.80369041517170681</c:v>
                </c:pt>
                <c:pt idx="27">
                  <c:v>0.80306905370843995</c:v>
                </c:pt>
                <c:pt idx="28">
                  <c:v>0.80173735309146654</c:v>
                </c:pt>
                <c:pt idx="29">
                  <c:v>0.79765545361875634</c:v>
                </c:pt>
                <c:pt idx="30">
                  <c:v>0.80542754736303124</c:v>
                </c:pt>
                <c:pt idx="31">
                  <c:v>0.80612244897959184</c:v>
                </c:pt>
                <c:pt idx="32">
                  <c:v>0.80587937151545874</c:v>
                </c:pt>
                <c:pt idx="33">
                  <c:v>0.8060759493670886</c:v>
                </c:pt>
                <c:pt idx="34">
                  <c:v>0.80493951612903225</c:v>
                </c:pt>
                <c:pt idx="35">
                  <c:v>0.80493951612903225</c:v>
                </c:pt>
                <c:pt idx="36">
                  <c:v>0.80604534005037787</c:v>
                </c:pt>
                <c:pt idx="37">
                  <c:v>0.80837115481593547</c:v>
                </c:pt>
                <c:pt idx="38">
                  <c:v>0.80612757408337521</c:v>
                </c:pt>
                <c:pt idx="39">
                  <c:v>0.80551378446115285</c:v>
                </c:pt>
                <c:pt idx="40">
                  <c:v>0.80479281078382425</c:v>
                </c:pt>
                <c:pt idx="41">
                  <c:v>0.80755842864246641</c:v>
                </c:pt>
                <c:pt idx="42">
                  <c:v>0.80246913580246915</c:v>
                </c:pt>
                <c:pt idx="43">
                  <c:v>0.80196560196560196</c:v>
                </c:pt>
                <c:pt idx="44">
                  <c:v>0.79941291585127205</c:v>
                </c:pt>
                <c:pt idx="45">
                  <c:v>0.8024509803921569</c:v>
                </c:pt>
                <c:pt idx="46">
                  <c:v>0.80527086383601754</c:v>
                </c:pt>
                <c:pt idx="47">
                  <c:v>0.80067895247332688</c:v>
                </c:pt>
                <c:pt idx="48">
                  <c:v>0.79961183891314891</c:v>
                </c:pt>
                <c:pt idx="49">
                  <c:v>0.80780346820809246</c:v>
                </c:pt>
                <c:pt idx="50">
                  <c:v>0.80426356589147285</c:v>
                </c:pt>
                <c:pt idx="51">
                  <c:v>0.79674017257909879</c:v>
                </c:pt>
                <c:pt idx="52">
                  <c:v>0.80364858377340376</c:v>
                </c:pt>
                <c:pt idx="53">
                  <c:v>0.80520732883317259</c:v>
                </c:pt>
                <c:pt idx="54">
                  <c:v>0.80442095146564152</c:v>
                </c:pt>
                <c:pt idx="55">
                  <c:v>0.80669856459330147</c:v>
                </c:pt>
                <c:pt idx="56">
                  <c:v>0.80189573459715635</c:v>
                </c:pt>
                <c:pt idx="57">
                  <c:v>0.80880265026029341</c:v>
                </c:pt>
                <c:pt idx="58">
                  <c:v>0.80747398297067174</c:v>
                </c:pt>
                <c:pt idx="59">
                  <c:v>0.80434782608695654</c:v>
                </c:pt>
                <c:pt idx="60">
                  <c:v>0.80853080568720381</c:v>
                </c:pt>
                <c:pt idx="61">
                  <c:v>0.81241117953576503</c:v>
                </c:pt>
                <c:pt idx="62">
                  <c:v>0.80805687203791465</c:v>
                </c:pt>
                <c:pt idx="63">
                  <c:v>0.81078524124881746</c:v>
                </c:pt>
                <c:pt idx="64">
                  <c:v>0.81067044381491971</c:v>
                </c:pt>
                <c:pt idx="65">
                  <c:v>0.8105312646920545</c:v>
                </c:pt>
                <c:pt idx="66">
                  <c:v>0.81417175035194744</c:v>
                </c:pt>
                <c:pt idx="67">
                  <c:v>0.81711880261927039</c:v>
                </c:pt>
                <c:pt idx="68">
                  <c:v>0.81048198408984562</c:v>
                </c:pt>
                <c:pt idx="69">
                  <c:v>0.81919534658264659</c:v>
                </c:pt>
                <c:pt idx="70">
                  <c:v>0.81700288184438041</c:v>
                </c:pt>
                <c:pt idx="71">
                  <c:v>0.81848341232227484</c:v>
                </c:pt>
                <c:pt idx="72">
                  <c:v>0.81746031746031744</c:v>
                </c:pt>
                <c:pt idx="73">
                  <c:v>0.81776133209990753</c:v>
                </c:pt>
                <c:pt idx="74">
                  <c:v>0.81364468864468864</c:v>
                </c:pt>
                <c:pt idx="75">
                  <c:v>0.81088435374149659</c:v>
                </c:pt>
                <c:pt idx="76">
                  <c:v>0.80866425992779778</c:v>
                </c:pt>
                <c:pt idx="77">
                  <c:v>0.80674157303370786</c:v>
                </c:pt>
                <c:pt idx="78">
                  <c:v>0.81323132313231328</c:v>
                </c:pt>
                <c:pt idx="79">
                  <c:v>0.81621621621621621</c:v>
                </c:pt>
                <c:pt idx="80">
                  <c:v>0.82451379466304842</c:v>
                </c:pt>
                <c:pt idx="81">
                  <c:v>0.81575433911882511</c:v>
                </c:pt>
                <c:pt idx="82">
                  <c:v>0.81402574345317358</c:v>
                </c:pt>
                <c:pt idx="83">
                  <c:v>0.81834372217275153</c:v>
                </c:pt>
                <c:pt idx="84">
                  <c:v>0.81346920691182989</c:v>
                </c:pt>
                <c:pt idx="85">
                  <c:v>0.81701373504652197</c:v>
                </c:pt>
                <c:pt idx="86">
                  <c:v>0.81950573698146512</c:v>
                </c:pt>
                <c:pt idx="87">
                  <c:v>0.82002646669607415</c:v>
                </c:pt>
                <c:pt idx="88">
                  <c:v>0.81671041119860022</c:v>
                </c:pt>
                <c:pt idx="89">
                  <c:v>0.82498911623857207</c:v>
                </c:pt>
                <c:pt idx="90">
                  <c:v>0.81416309012875532</c:v>
                </c:pt>
                <c:pt idx="91">
                  <c:v>0.81872595126122272</c:v>
                </c:pt>
                <c:pt idx="92">
                  <c:v>0.82732286805260924</c:v>
                </c:pt>
                <c:pt idx="93">
                  <c:v>0.82771855010660977</c:v>
                </c:pt>
                <c:pt idx="94">
                  <c:v>0.82395260262378334</c:v>
                </c:pt>
                <c:pt idx="95">
                  <c:v>0.82124789207419902</c:v>
                </c:pt>
                <c:pt idx="96">
                  <c:v>0.82229673093042754</c:v>
                </c:pt>
                <c:pt idx="97">
                  <c:v>0.82429048414023376</c:v>
                </c:pt>
                <c:pt idx="98">
                  <c:v>0.82974316487158239</c:v>
                </c:pt>
                <c:pt idx="99">
                  <c:v>0.82913743293437892</c:v>
                </c:pt>
                <c:pt idx="100">
                  <c:v>0.83112715603690335</c:v>
                </c:pt>
                <c:pt idx="101">
                  <c:v>0.83218483988650183</c:v>
                </c:pt>
                <c:pt idx="102">
                  <c:v>0.82592891760904685</c:v>
                </c:pt>
                <c:pt idx="103">
                  <c:v>0.82496989160979528</c:v>
                </c:pt>
                <c:pt idx="104">
                  <c:v>0.81836169370795409</c:v>
                </c:pt>
                <c:pt idx="105">
                  <c:v>0.83446350219385723</c:v>
                </c:pt>
                <c:pt idx="106">
                  <c:v>0.83470749901845309</c:v>
                </c:pt>
              </c:numCache>
            </c:numRef>
          </c:val>
          <c:smooth val="0"/>
          <c:extLst>
            <c:ext xmlns:c16="http://schemas.microsoft.com/office/drawing/2014/chart" uri="{C3380CC4-5D6E-409C-BE32-E72D297353CC}">
              <c16:uniqueId val="{00000000-BD26-4237-83A1-FB20FA01F29C}"/>
            </c:ext>
          </c:extLst>
        </c:ser>
        <c:ser>
          <c:idx val="1"/>
          <c:order val="1"/>
          <c:tx>
            <c:strRef>
              <c:f>'9. Mean pay (NUTS1)'!$C$118</c:f>
              <c:strCache>
                <c:ptCount val="1"/>
                <c:pt idx="0">
                  <c:v>North West</c:v>
                </c:pt>
              </c:strCache>
            </c:strRef>
          </c:tx>
          <c:spPr>
            <a:ln w="50800" cap="rnd" cmpd="sng" algn="ctr">
              <a:solidFill>
                <a:srgbClr val="595959"/>
              </a:solidFill>
              <a:prstDash val="solid"/>
              <a:round/>
              <a:headEnd type="none" w="med" len="med"/>
              <a:tailEnd type="none" w="med" len="med"/>
            </a:ln>
            <a:effectLst/>
          </c:spPr>
          <c:marker>
            <c:symbol val="none"/>
          </c:marker>
          <c:cat>
            <c:strRef>
              <c:f>'9. Mean pay (NUTS1)'!$A$119:$A$225</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(NUTS1)'!$C$119:$C$225</c:f>
              <c:numCache>
                <c:formatCode>0%</c:formatCode>
                <c:ptCount val="107"/>
                <c:pt idx="0">
                  <c:v>0.77938144329896908</c:v>
                </c:pt>
                <c:pt idx="1">
                  <c:v>0.78029912325941209</c:v>
                </c:pt>
                <c:pt idx="2">
                  <c:v>0.7807017543859649</c:v>
                </c:pt>
                <c:pt idx="3">
                  <c:v>0.78166838311019571</c:v>
                </c:pt>
                <c:pt idx="4">
                  <c:v>0.78051282051282056</c:v>
                </c:pt>
                <c:pt idx="5">
                  <c:v>0.77468354430379749</c:v>
                </c:pt>
                <c:pt idx="6">
                  <c:v>0.77608915906788245</c:v>
                </c:pt>
                <c:pt idx="7">
                  <c:v>0.78026449643947104</c:v>
                </c:pt>
                <c:pt idx="8">
                  <c:v>0.78811369509043927</c:v>
                </c:pt>
                <c:pt idx="9">
                  <c:v>0.77494908350305503</c:v>
                </c:pt>
                <c:pt idx="10">
                  <c:v>0.77732379979570987</c:v>
                </c:pt>
                <c:pt idx="11">
                  <c:v>0.77483443708609268</c:v>
                </c:pt>
                <c:pt idx="12">
                  <c:v>0.77857142857142858</c:v>
                </c:pt>
                <c:pt idx="13">
                  <c:v>0.78005115089514065</c:v>
                </c:pt>
                <c:pt idx="14">
                  <c:v>0.78187403993855609</c:v>
                </c:pt>
                <c:pt idx="15">
                  <c:v>0.78054989816700615</c:v>
                </c:pt>
                <c:pt idx="16">
                  <c:v>0.78066157760814248</c:v>
                </c:pt>
                <c:pt idx="17">
                  <c:v>0.78048780487804881</c:v>
                </c:pt>
                <c:pt idx="18">
                  <c:v>0.78426395939086291</c:v>
                </c:pt>
                <c:pt idx="19">
                  <c:v>0.78238866396761131</c:v>
                </c:pt>
                <c:pt idx="20">
                  <c:v>0.78463094034378156</c:v>
                </c:pt>
                <c:pt idx="21">
                  <c:v>0.78431372549019607</c:v>
                </c:pt>
                <c:pt idx="22">
                  <c:v>0.78546188793538618</c:v>
                </c:pt>
                <c:pt idx="23">
                  <c:v>0.78453038674033149</c:v>
                </c:pt>
                <c:pt idx="24">
                  <c:v>0.78446115288220553</c:v>
                </c:pt>
                <c:pt idx="25">
                  <c:v>0.7838919459729865</c:v>
                </c:pt>
                <c:pt idx="26">
                  <c:v>0.78003972194637539</c:v>
                </c:pt>
                <c:pt idx="27">
                  <c:v>0.77965260545905712</c:v>
                </c:pt>
                <c:pt idx="28">
                  <c:v>0.77882236516575953</c:v>
                </c:pt>
                <c:pt idx="29">
                  <c:v>0.77662721893491127</c:v>
                </c:pt>
                <c:pt idx="30">
                  <c:v>0.78291107799304516</c:v>
                </c:pt>
                <c:pt idx="31">
                  <c:v>0.77865223807181505</c:v>
                </c:pt>
                <c:pt idx="32">
                  <c:v>0.77864838393731639</c:v>
                </c:pt>
                <c:pt idx="33">
                  <c:v>0.78033268101761255</c:v>
                </c:pt>
                <c:pt idx="34">
                  <c:v>0.77680737506065012</c:v>
                </c:pt>
                <c:pt idx="35">
                  <c:v>0.77691561590688651</c:v>
                </c:pt>
                <c:pt idx="36">
                  <c:v>0.78178275694106181</c:v>
                </c:pt>
                <c:pt idx="37">
                  <c:v>0.78334956183057447</c:v>
                </c:pt>
                <c:pt idx="38">
                  <c:v>0.78338999514327345</c:v>
                </c:pt>
                <c:pt idx="39">
                  <c:v>0.78419010669253153</c:v>
                </c:pt>
                <c:pt idx="40">
                  <c:v>0.7852998065764023</c:v>
                </c:pt>
                <c:pt idx="41">
                  <c:v>0.78564547206165702</c:v>
                </c:pt>
                <c:pt idx="42">
                  <c:v>0.78358925143953939</c:v>
                </c:pt>
                <c:pt idx="43">
                  <c:v>0.78352490421455934</c:v>
                </c:pt>
                <c:pt idx="44">
                  <c:v>0.77941176470588236</c:v>
                </c:pt>
                <c:pt idx="45">
                  <c:v>0.78153260352213227</c:v>
                </c:pt>
                <c:pt idx="46">
                  <c:v>0.78436018957345977</c:v>
                </c:pt>
                <c:pt idx="47">
                  <c:v>0.78191238813000474</c:v>
                </c:pt>
                <c:pt idx="48">
                  <c:v>0.78295668549905839</c:v>
                </c:pt>
                <c:pt idx="49">
                  <c:v>0.78811973807296543</c:v>
                </c:pt>
                <c:pt idx="50">
                  <c:v>0.78551269990592665</c:v>
                </c:pt>
                <c:pt idx="51">
                  <c:v>0.78271028037383172</c:v>
                </c:pt>
                <c:pt idx="52">
                  <c:v>0.79082826392138517</c:v>
                </c:pt>
                <c:pt idx="53">
                  <c:v>0.78691588785046729</c:v>
                </c:pt>
                <c:pt idx="54">
                  <c:v>0.79129620963968184</c:v>
                </c:pt>
                <c:pt idx="55">
                  <c:v>0.79244402985074625</c:v>
                </c:pt>
                <c:pt idx="56">
                  <c:v>0.78094799815922689</c:v>
                </c:pt>
                <c:pt idx="57">
                  <c:v>0.78722426470588236</c:v>
                </c:pt>
                <c:pt idx="58">
                  <c:v>0.78672768878718535</c:v>
                </c:pt>
                <c:pt idx="59">
                  <c:v>0.78362305580969804</c:v>
                </c:pt>
                <c:pt idx="60">
                  <c:v>0.78993135011441651</c:v>
                </c:pt>
                <c:pt idx="61">
                  <c:v>0.79340357306458997</c:v>
                </c:pt>
                <c:pt idx="62">
                  <c:v>0.7909215955983494</c:v>
                </c:pt>
                <c:pt idx="63">
                  <c:v>0.78949771689497716</c:v>
                </c:pt>
                <c:pt idx="64">
                  <c:v>0.789449749886312</c:v>
                </c:pt>
                <c:pt idx="65">
                  <c:v>0.7892112420670897</c:v>
                </c:pt>
                <c:pt idx="66">
                  <c:v>0.79151624548736466</c:v>
                </c:pt>
                <c:pt idx="67">
                  <c:v>0.79288608734804145</c:v>
                </c:pt>
                <c:pt idx="68">
                  <c:v>0.78807049254405781</c:v>
                </c:pt>
                <c:pt idx="69">
                  <c:v>0.79209302325581399</c:v>
                </c:pt>
                <c:pt idx="70">
                  <c:v>0.79351851851851851</c:v>
                </c:pt>
                <c:pt idx="71">
                  <c:v>0.79505946935041172</c:v>
                </c:pt>
                <c:pt idx="72">
                  <c:v>0.79640449438202243</c:v>
                </c:pt>
                <c:pt idx="73">
                  <c:v>0.79159292035398232</c:v>
                </c:pt>
                <c:pt idx="74">
                  <c:v>0.79104477611940294</c:v>
                </c:pt>
                <c:pt idx="75">
                  <c:v>0.78894691035683207</c:v>
                </c:pt>
                <c:pt idx="76">
                  <c:v>0.78512753999135321</c:v>
                </c:pt>
                <c:pt idx="77">
                  <c:v>0.78657487091222034</c:v>
                </c:pt>
                <c:pt idx="78">
                  <c:v>0.78913324708926258</c:v>
                </c:pt>
                <c:pt idx="79">
                  <c:v>0.78917990553885786</c:v>
                </c:pt>
                <c:pt idx="80">
                  <c:v>0.79482758620689653</c:v>
                </c:pt>
                <c:pt idx="81">
                  <c:v>0.78610758153324867</c:v>
                </c:pt>
                <c:pt idx="82">
                  <c:v>0.7846869712351946</c:v>
                </c:pt>
                <c:pt idx="83">
                  <c:v>0.78887000849617672</c:v>
                </c:pt>
                <c:pt idx="84">
                  <c:v>0.78649789029535866</c:v>
                </c:pt>
                <c:pt idx="85">
                  <c:v>0.79029535864978906</c:v>
                </c:pt>
                <c:pt idx="86">
                  <c:v>0.7933780385582565</c:v>
                </c:pt>
                <c:pt idx="87">
                  <c:v>0.7917888563049853</c:v>
                </c:pt>
                <c:pt idx="88">
                  <c:v>0.79092044981257814</c:v>
                </c:pt>
                <c:pt idx="89">
                  <c:v>0.78990901571546734</c:v>
                </c:pt>
                <c:pt idx="90">
                  <c:v>0.78878428162095782</c:v>
                </c:pt>
                <c:pt idx="91">
                  <c:v>0.7908017908017908</c:v>
                </c:pt>
                <c:pt idx="92">
                  <c:v>0.79176755447941893</c:v>
                </c:pt>
                <c:pt idx="93">
                  <c:v>0.80073349633251834</c:v>
                </c:pt>
                <c:pt idx="94">
                  <c:v>0.79902755267423009</c:v>
                </c:pt>
                <c:pt idx="95">
                  <c:v>0.79550020088388906</c:v>
                </c:pt>
                <c:pt idx="96">
                  <c:v>0.80064308681672025</c:v>
                </c:pt>
                <c:pt idx="97">
                  <c:v>0.80215827338129497</c:v>
                </c:pt>
                <c:pt idx="98">
                  <c:v>0.8043564356435644</c:v>
                </c:pt>
                <c:pt idx="99">
                  <c:v>0.79992138364779874</c:v>
                </c:pt>
                <c:pt idx="100">
                  <c:v>0.80563054377169308</c:v>
                </c:pt>
                <c:pt idx="101">
                  <c:v>0.80512422360248448</c:v>
                </c:pt>
                <c:pt idx="102">
                  <c:v>0.80185399768250287</c:v>
                </c:pt>
                <c:pt idx="103">
                  <c:v>0.79915514592933945</c:v>
                </c:pt>
                <c:pt idx="104">
                  <c:v>0.79048697621744057</c:v>
                </c:pt>
                <c:pt idx="105">
                  <c:v>0.80494296577946767</c:v>
                </c:pt>
                <c:pt idx="106">
                  <c:v>0.8073463268365817</c:v>
                </c:pt>
              </c:numCache>
            </c:numRef>
          </c:val>
          <c:smooth val="0"/>
          <c:extLst>
            <c:ext xmlns:c16="http://schemas.microsoft.com/office/drawing/2014/chart" uri="{C3380CC4-5D6E-409C-BE32-E72D297353CC}">
              <c16:uniqueId val="{00000001-BD26-4237-83A1-FB20FA01F29C}"/>
            </c:ext>
          </c:extLst>
        </c:ser>
        <c:ser>
          <c:idx val="2"/>
          <c:order val="2"/>
          <c:tx>
            <c:strRef>
              <c:f>'9. Mean pay (NUTS1)'!$D$118</c:f>
              <c:strCache>
                <c:ptCount val="1"/>
                <c:pt idx="0">
                  <c:v>Yorkshire and The Humber</c:v>
                </c:pt>
              </c:strCache>
            </c:strRef>
          </c:tx>
          <c:spPr>
            <a:ln w="50800" cap="rnd" cmpd="sng" algn="ctr">
              <a:solidFill>
                <a:srgbClr val="A6A6A6"/>
              </a:solidFill>
              <a:prstDash val="solid"/>
              <a:round/>
              <a:headEnd type="none" w="med" len="med"/>
              <a:tailEnd type="none" w="med" len="med"/>
            </a:ln>
            <a:effectLst/>
          </c:spPr>
          <c:marker>
            <c:symbol val="none"/>
          </c:marker>
          <c:cat>
            <c:strRef>
              <c:f>'9. Mean pay (NUTS1)'!$A$119:$A$225</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(NUTS1)'!$D$119:$D$225</c:f>
              <c:numCache>
                <c:formatCode>0%</c:formatCode>
                <c:ptCount val="107"/>
                <c:pt idx="0">
                  <c:v>0.79446219382321615</c:v>
                </c:pt>
                <c:pt idx="1">
                  <c:v>0.79521276595744683</c:v>
                </c:pt>
                <c:pt idx="2">
                  <c:v>0.79543039319872477</c:v>
                </c:pt>
                <c:pt idx="3">
                  <c:v>0.79681697612732094</c:v>
                </c:pt>
                <c:pt idx="4">
                  <c:v>0.79263157894736846</c:v>
                </c:pt>
                <c:pt idx="5">
                  <c:v>0.78810020876826725</c:v>
                </c:pt>
                <c:pt idx="6">
                  <c:v>0.79018789144050106</c:v>
                </c:pt>
                <c:pt idx="7">
                  <c:v>0.79238393322900369</c:v>
                </c:pt>
                <c:pt idx="8">
                  <c:v>0.79810725552050477</c:v>
                </c:pt>
                <c:pt idx="9">
                  <c:v>0.79268929503916452</c:v>
                </c:pt>
                <c:pt idx="10">
                  <c:v>0.79099004714510213</c:v>
                </c:pt>
                <c:pt idx="11">
                  <c:v>0.79184100418410042</c:v>
                </c:pt>
                <c:pt idx="12">
                  <c:v>0.79371727748691101</c:v>
                </c:pt>
                <c:pt idx="13">
                  <c:v>0.79380902413431265</c:v>
                </c:pt>
                <c:pt idx="14">
                  <c:v>0.79496591504981651</c:v>
                </c:pt>
                <c:pt idx="15">
                  <c:v>0.79664570230607967</c:v>
                </c:pt>
                <c:pt idx="16">
                  <c:v>0.79404077365394665</c:v>
                </c:pt>
                <c:pt idx="17">
                  <c:v>0.79488517745302711</c:v>
                </c:pt>
                <c:pt idx="18">
                  <c:v>0.79874869655891556</c:v>
                </c:pt>
                <c:pt idx="19">
                  <c:v>0.79719188767550697</c:v>
                </c:pt>
                <c:pt idx="20">
                  <c:v>0.79781704781704776</c:v>
                </c:pt>
                <c:pt idx="21">
                  <c:v>0.79534883720930227</c:v>
                </c:pt>
                <c:pt idx="22">
                  <c:v>0.7977178423236515</c:v>
                </c:pt>
                <c:pt idx="23">
                  <c:v>0.79431524547803622</c:v>
                </c:pt>
                <c:pt idx="24">
                  <c:v>0.79814145585957663</c:v>
                </c:pt>
                <c:pt idx="25">
                  <c:v>0.79803719008264462</c:v>
                </c:pt>
                <c:pt idx="26">
                  <c:v>0.79773546062789502</c:v>
                </c:pt>
                <c:pt idx="27">
                  <c:v>0.79568788501026699</c:v>
                </c:pt>
                <c:pt idx="28">
                  <c:v>0.79538461538461536</c:v>
                </c:pt>
                <c:pt idx="29">
                  <c:v>0.79396728016359919</c:v>
                </c:pt>
                <c:pt idx="30">
                  <c:v>0.79467485919098824</c:v>
                </c:pt>
                <c:pt idx="31">
                  <c:v>0.79306829765545361</c:v>
                </c:pt>
                <c:pt idx="32">
                  <c:v>0.7925290257445734</c:v>
                </c:pt>
                <c:pt idx="33">
                  <c:v>0.79705733130390666</c:v>
                </c:pt>
                <c:pt idx="34">
                  <c:v>0.79667003027245209</c:v>
                </c:pt>
                <c:pt idx="35">
                  <c:v>0.79647355163727962</c:v>
                </c:pt>
                <c:pt idx="36">
                  <c:v>0.79697732997481108</c:v>
                </c:pt>
                <c:pt idx="37">
                  <c:v>0.79768495218922997</c:v>
                </c:pt>
                <c:pt idx="38">
                  <c:v>0.79649122807017547</c:v>
                </c:pt>
                <c:pt idx="39">
                  <c:v>0.79889669007021058</c:v>
                </c:pt>
                <c:pt idx="40">
                  <c:v>0.79920079920079923</c:v>
                </c:pt>
                <c:pt idx="41">
                  <c:v>0.79880774962742174</c:v>
                </c:pt>
                <c:pt idx="42">
                  <c:v>0.79732408325074333</c:v>
                </c:pt>
                <c:pt idx="43">
                  <c:v>0.79723046488625127</c:v>
                </c:pt>
                <c:pt idx="44">
                  <c:v>0.79594861660079053</c:v>
                </c:pt>
                <c:pt idx="45">
                  <c:v>0.79605911330049262</c:v>
                </c:pt>
                <c:pt idx="46">
                  <c:v>0.796875</c:v>
                </c:pt>
                <c:pt idx="47">
                  <c:v>0.79408914728682167</c:v>
                </c:pt>
                <c:pt idx="48">
                  <c:v>0.79387457462323774</c:v>
                </c:pt>
                <c:pt idx="49">
                  <c:v>0.79758454106280197</c:v>
                </c:pt>
                <c:pt idx="50">
                  <c:v>0.7981517509727627</c:v>
                </c:pt>
                <c:pt idx="51">
                  <c:v>0.79190751445086704</c:v>
                </c:pt>
                <c:pt idx="52">
                  <c:v>0.79990356798457085</c:v>
                </c:pt>
                <c:pt idx="53">
                  <c:v>0.79739507959479017</c:v>
                </c:pt>
                <c:pt idx="54">
                  <c:v>0.79990356798457085</c:v>
                </c:pt>
                <c:pt idx="55">
                  <c:v>0.80297933685728018</c:v>
                </c:pt>
                <c:pt idx="56">
                  <c:v>0.79554079696394686</c:v>
                </c:pt>
                <c:pt idx="57">
                  <c:v>0.80379146919431277</c:v>
                </c:pt>
                <c:pt idx="58">
                  <c:v>0.80123339658444026</c:v>
                </c:pt>
                <c:pt idx="59">
                  <c:v>0.80113906027527293</c:v>
                </c:pt>
                <c:pt idx="60">
                  <c:v>0.80236966824644551</c:v>
                </c:pt>
                <c:pt idx="61">
                  <c:v>0.80522565320665085</c:v>
                </c:pt>
                <c:pt idx="62">
                  <c:v>0.80304471931493815</c:v>
                </c:pt>
                <c:pt idx="63">
                  <c:v>0.80236406619385348</c:v>
                </c:pt>
                <c:pt idx="64">
                  <c:v>0.8002826189354687</c:v>
                </c:pt>
                <c:pt idx="65">
                  <c:v>0.80112834978843439</c:v>
                </c:pt>
                <c:pt idx="66">
                  <c:v>0.80562060889929743</c:v>
                </c:pt>
                <c:pt idx="67">
                  <c:v>0.8048439683278994</c:v>
                </c:pt>
                <c:pt idx="68">
                  <c:v>0.80346279831539547</c:v>
                </c:pt>
                <c:pt idx="69">
                  <c:v>0.81120231772090778</c:v>
                </c:pt>
                <c:pt idx="70">
                  <c:v>0.80835734870317</c:v>
                </c:pt>
                <c:pt idx="71">
                  <c:v>0.81049149338374293</c:v>
                </c:pt>
                <c:pt idx="72">
                  <c:v>0.81261682242990652</c:v>
                </c:pt>
                <c:pt idx="73">
                  <c:v>0.80763920846755632</c:v>
                </c:pt>
                <c:pt idx="74">
                  <c:v>0.80574555403556769</c:v>
                </c:pt>
                <c:pt idx="75">
                  <c:v>0.80669986419194206</c:v>
                </c:pt>
                <c:pt idx="76">
                  <c:v>0.80198019801980203</c:v>
                </c:pt>
                <c:pt idx="77">
                  <c:v>0.80062583817612876</c:v>
                </c:pt>
                <c:pt idx="78">
                  <c:v>0.80493273542600896</c:v>
                </c:pt>
                <c:pt idx="79">
                  <c:v>0.80589022757697459</c:v>
                </c:pt>
                <c:pt idx="80">
                  <c:v>0.80973648950424293</c:v>
                </c:pt>
                <c:pt idx="81">
                  <c:v>0.80599647266313934</c:v>
                </c:pt>
                <c:pt idx="82">
                  <c:v>0.8034376377258704</c:v>
                </c:pt>
                <c:pt idx="83">
                  <c:v>0.81142098273572372</c:v>
                </c:pt>
                <c:pt idx="84">
                  <c:v>0.80740414279418249</c:v>
                </c:pt>
                <c:pt idx="85">
                  <c:v>0.80632411067193677</c:v>
                </c:pt>
                <c:pt idx="86">
                  <c:v>0.80844579886808876</c:v>
                </c:pt>
                <c:pt idx="87">
                  <c:v>0.80929626411815814</c:v>
                </c:pt>
                <c:pt idx="88">
                  <c:v>0.80977086035451795</c:v>
                </c:pt>
                <c:pt idx="89">
                  <c:v>0.81032258064516127</c:v>
                </c:pt>
                <c:pt idx="90">
                  <c:v>0.80602716468590829</c:v>
                </c:pt>
                <c:pt idx="91">
                  <c:v>0.80607082630691396</c:v>
                </c:pt>
                <c:pt idx="92">
                  <c:v>0.80780528745279057</c:v>
                </c:pt>
                <c:pt idx="93">
                  <c:v>0.82150446238844033</c:v>
                </c:pt>
                <c:pt idx="94">
                  <c:v>0.81455004205214465</c:v>
                </c:pt>
                <c:pt idx="95">
                  <c:v>0.8150627615062761</c:v>
                </c:pt>
                <c:pt idx="96">
                  <c:v>0.81439866833125263</c:v>
                </c:pt>
                <c:pt idx="97">
                  <c:v>0.81765437215084957</c:v>
                </c:pt>
                <c:pt idx="98">
                  <c:v>0.81896551724137934</c:v>
                </c:pt>
                <c:pt idx="99">
                  <c:v>0.81914893617021278</c:v>
                </c:pt>
                <c:pt idx="100">
                  <c:v>0.81869233854793422</c:v>
                </c:pt>
                <c:pt idx="101">
                  <c:v>0.82082324455205813</c:v>
                </c:pt>
                <c:pt idx="102">
                  <c:v>0.81990330378726828</c:v>
                </c:pt>
                <c:pt idx="103">
                  <c:v>0.82091346153846156</c:v>
                </c:pt>
                <c:pt idx="104">
                  <c:v>0.80692095949665754</c:v>
                </c:pt>
                <c:pt idx="105">
                  <c:v>0.82684670373312152</c:v>
                </c:pt>
                <c:pt idx="106">
                  <c:v>0.82649472450175854</c:v>
                </c:pt>
              </c:numCache>
            </c:numRef>
          </c:val>
          <c:smooth val="0"/>
          <c:extLst>
            <c:ext xmlns:c16="http://schemas.microsoft.com/office/drawing/2014/chart" uri="{C3380CC4-5D6E-409C-BE32-E72D297353CC}">
              <c16:uniqueId val="{00000002-BD26-4237-83A1-FB20FA01F29C}"/>
            </c:ext>
          </c:extLst>
        </c:ser>
        <c:ser>
          <c:idx val="3"/>
          <c:order val="3"/>
          <c:tx>
            <c:strRef>
              <c:f>'9. Mean pay (NUTS1)'!$E$118</c:f>
              <c:strCache>
                <c:ptCount val="1"/>
                <c:pt idx="0">
                  <c:v>East Midlands</c:v>
                </c:pt>
              </c:strCache>
            </c:strRef>
          </c:tx>
          <c:spPr>
            <a:ln w="50800" cap="rnd" cmpd="sng" algn="ctr">
              <a:solidFill>
                <a:srgbClr val="EF3B2C"/>
              </a:solidFill>
              <a:prstDash val="dash"/>
              <a:round/>
              <a:headEnd type="none" w="med" len="med"/>
              <a:tailEnd type="none" w="med" len="med"/>
            </a:ln>
            <a:effectLst/>
          </c:spPr>
          <c:marker>
            <c:symbol val="none"/>
          </c:marker>
          <c:cat>
            <c:strRef>
              <c:f>'9. Mean pay (NUTS1)'!$A$119:$A$225</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(NUTS1)'!$E$119:$E$225</c:f>
              <c:numCache>
                <c:formatCode>0%</c:formatCode>
                <c:ptCount val="107"/>
                <c:pt idx="0">
                  <c:v>0.78116916709777551</c:v>
                </c:pt>
                <c:pt idx="1">
                  <c:v>0.78209109730848858</c:v>
                </c:pt>
                <c:pt idx="2">
                  <c:v>0.78168649767201237</c:v>
                </c:pt>
                <c:pt idx="3">
                  <c:v>0.78305785123966942</c:v>
                </c:pt>
                <c:pt idx="4">
                  <c:v>0.78189300411522633</c:v>
                </c:pt>
                <c:pt idx="5">
                  <c:v>0.77630910015251653</c:v>
                </c:pt>
                <c:pt idx="6">
                  <c:v>0.7773258769700051</c:v>
                </c:pt>
                <c:pt idx="7">
                  <c:v>0.78026449643947104</c:v>
                </c:pt>
                <c:pt idx="8">
                  <c:v>0.77993858751279432</c:v>
                </c:pt>
                <c:pt idx="9">
                  <c:v>0.77511473737888836</c:v>
                </c:pt>
                <c:pt idx="10">
                  <c:v>0.77828981054787505</c:v>
                </c:pt>
                <c:pt idx="11">
                  <c:v>0.77432501273560872</c:v>
                </c:pt>
                <c:pt idx="12">
                  <c:v>0.77675840978593269</c:v>
                </c:pt>
                <c:pt idx="13">
                  <c:v>0.77755102040816326</c:v>
                </c:pt>
                <c:pt idx="14">
                  <c:v>0.77936670071501535</c:v>
                </c:pt>
                <c:pt idx="15">
                  <c:v>0.78220858895705525</c:v>
                </c:pt>
                <c:pt idx="16">
                  <c:v>0.77964376590330786</c:v>
                </c:pt>
                <c:pt idx="17">
                  <c:v>0.78009141696292539</c:v>
                </c:pt>
                <c:pt idx="18">
                  <c:v>0.78274111675126901</c:v>
                </c:pt>
                <c:pt idx="19">
                  <c:v>0.78408514951849972</c:v>
                </c:pt>
                <c:pt idx="20">
                  <c:v>0.7856056766345666</c:v>
                </c:pt>
                <c:pt idx="21">
                  <c:v>0.7810145655449523</c:v>
                </c:pt>
                <c:pt idx="22">
                  <c:v>0.78337531486146095</c:v>
                </c:pt>
                <c:pt idx="23">
                  <c:v>0.78330819507290095</c:v>
                </c:pt>
                <c:pt idx="24">
                  <c:v>0.78110944527736137</c:v>
                </c:pt>
                <c:pt idx="25">
                  <c:v>0.78453038674033149</c:v>
                </c:pt>
                <c:pt idx="26">
                  <c:v>0.78115653040877364</c:v>
                </c:pt>
                <c:pt idx="27">
                  <c:v>0.77999004479840717</c:v>
                </c:pt>
                <c:pt idx="28">
                  <c:v>0.78020885131775242</c:v>
                </c:pt>
                <c:pt idx="29">
                  <c:v>0.78042722305017387</c:v>
                </c:pt>
                <c:pt idx="30">
                  <c:v>0.78115653040877364</c:v>
                </c:pt>
                <c:pt idx="31">
                  <c:v>0.77925925925925921</c:v>
                </c:pt>
                <c:pt idx="32">
                  <c:v>0.77946954813359526</c:v>
                </c:pt>
                <c:pt idx="33">
                  <c:v>0.78269419862340217</c:v>
                </c:pt>
                <c:pt idx="34">
                  <c:v>0.78152492668621698</c:v>
                </c:pt>
                <c:pt idx="35">
                  <c:v>0.78386308068459654</c:v>
                </c:pt>
                <c:pt idx="36">
                  <c:v>0.78529411764705881</c:v>
                </c:pt>
                <c:pt idx="37">
                  <c:v>0.78707782672540383</c:v>
                </c:pt>
                <c:pt idx="38">
                  <c:v>0.78721327476817959</c:v>
                </c:pt>
                <c:pt idx="39">
                  <c:v>0.78742077035592395</c:v>
                </c:pt>
                <c:pt idx="40">
                  <c:v>0.78862973760932942</c:v>
                </c:pt>
                <c:pt idx="41">
                  <c:v>0.78578336557059958</c:v>
                </c:pt>
                <c:pt idx="42">
                  <c:v>0.78468208092485547</c:v>
                </c:pt>
                <c:pt idx="43">
                  <c:v>0.78225419664268581</c:v>
                </c:pt>
                <c:pt idx="44">
                  <c:v>0.78101145038167941</c:v>
                </c:pt>
                <c:pt idx="45">
                  <c:v>0.7810707456978967</c:v>
                </c:pt>
                <c:pt idx="46">
                  <c:v>0.785375118708452</c:v>
                </c:pt>
                <c:pt idx="47">
                  <c:v>0.78396226415094339</c:v>
                </c:pt>
                <c:pt idx="48">
                  <c:v>0.78676122931442083</c:v>
                </c:pt>
                <c:pt idx="49">
                  <c:v>0.78722404884922503</c:v>
                </c:pt>
                <c:pt idx="50">
                  <c:v>0.7842031029619182</c:v>
                </c:pt>
                <c:pt idx="51">
                  <c:v>0.7837078651685393</c:v>
                </c:pt>
                <c:pt idx="52">
                  <c:v>0.7893258426966292</c:v>
                </c:pt>
                <c:pt idx="53">
                  <c:v>0.78397375820056237</c:v>
                </c:pt>
                <c:pt idx="54">
                  <c:v>0.78811973807296543</c:v>
                </c:pt>
                <c:pt idx="55">
                  <c:v>0.79112149532710285</c:v>
                </c:pt>
                <c:pt idx="56">
                  <c:v>0.78674084376448772</c:v>
                </c:pt>
                <c:pt idx="57">
                  <c:v>0.78736162361623618</c:v>
                </c:pt>
                <c:pt idx="58">
                  <c:v>0.78930382664822496</c:v>
                </c:pt>
                <c:pt idx="59">
                  <c:v>0.7884792626728111</c:v>
                </c:pt>
                <c:pt idx="60">
                  <c:v>0.79143646408839774</c:v>
                </c:pt>
                <c:pt idx="61">
                  <c:v>0.79437528815122171</c:v>
                </c:pt>
                <c:pt idx="62">
                  <c:v>0.79061205706396687</c:v>
                </c:pt>
                <c:pt idx="63">
                  <c:v>0.79237482774460266</c:v>
                </c:pt>
                <c:pt idx="64">
                  <c:v>0.79075091575091572</c:v>
                </c:pt>
                <c:pt idx="65">
                  <c:v>0.79031521242576519</c:v>
                </c:pt>
                <c:pt idx="66">
                  <c:v>0.79552715654952078</c:v>
                </c:pt>
                <c:pt idx="67">
                  <c:v>0.7959090909090909</c:v>
                </c:pt>
                <c:pt idx="68">
                  <c:v>0.79779917469050898</c:v>
                </c:pt>
                <c:pt idx="69">
                  <c:v>0.79661813057773601</c:v>
                </c:pt>
                <c:pt idx="70">
                  <c:v>0.79597566682264853</c:v>
                </c:pt>
                <c:pt idx="71">
                  <c:v>0.79981592268752877</c:v>
                </c:pt>
                <c:pt idx="72">
                  <c:v>0.80253623188405798</c:v>
                </c:pt>
                <c:pt idx="73">
                  <c:v>0.79937304075235105</c:v>
                </c:pt>
                <c:pt idx="74">
                  <c:v>0.79724933451641522</c:v>
                </c:pt>
                <c:pt idx="75">
                  <c:v>0.79524438573315714</c:v>
                </c:pt>
                <c:pt idx="76">
                  <c:v>0.79117518567059852</c:v>
                </c:pt>
                <c:pt idx="77">
                  <c:v>0.79096045197740117</c:v>
                </c:pt>
                <c:pt idx="78">
                  <c:v>0.79407923378319545</c:v>
                </c:pt>
                <c:pt idx="79">
                  <c:v>0.79299913569576486</c:v>
                </c:pt>
                <c:pt idx="80">
                  <c:v>0.80479302832244004</c:v>
                </c:pt>
                <c:pt idx="81">
                  <c:v>0.79300042680324367</c:v>
                </c:pt>
                <c:pt idx="82">
                  <c:v>0.79097488292890594</c:v>
                </c:pt>
                <c:pt idx="83">
                  <c:v>0.79760888129803587</c:v>
                </c:pt>
                <c:pt idx="84">
                  <c:v>0.79804421768707479</c:v>
                </c:pt>
                <c:pt idx="85">
                  <c:v>0.79872611464968157</c:v>
                </c:pt>
                <c:pt idx="86">
                  <c:v>0.79991575400168491</c:v>
                </c:pt>
                <c:pt idx="87">
                  <c:v>0.79907718120805371</c:v>
                </c:pt>
                <c:pt idx="88">
                  <c:v>0.80150438779774347</c:v>
                </c:pt>
                <c:pt idx="89">
                  <c:v>0.79917184265010355</c:v>
                </c:pt>
                <c:pt idx="90">
                  <c:v>0.79443079443079445</c:v>
                </c:pt>
                <c:pt idx="91">
                  <c:v>0.79453730126375866</c:v>
                </c:pt>
                <c:pt idx="92">
                  <c:v>0.79499596448748988</c:v>
                </c:pt>
                <c:pt idx="93">
                  <c:v>0.80523731587561376</c:v>
                </c:pt>
                <c:pt idx="94">
                  <c:v>0.80349167681688993</c:v>
                </c:pt>
                <c:pt idx="95">
                  <c:v>0.80209592906086258</c:v>
                </c:pt>
                <c:pt idx="96">
                  <c:v>0.8037796542018496</c:v>
                </c:pt>
                <c:pt idx="97">
                  <c:v>0.80567772890843659</c:v>
                </c:pt>
                <c:pt idx="98">
                  <c:v>0.80691299165673425</c:v>
                </c:pt>
                <c:pt idx="99">
                  <c:v>0.80753968253968256</c:v>
                </c:pt>
                <c:pt idx="100">
                  <c:v>0.80612640558355952</c:v>
                </c:pt>
                <c:pt idx="101">
                  <c:v>0.80944943381491608</c:v>
                </c:pt>
                <c:pt idx="102">
                  <c:v>0.80434782608695654</c:v>
                </c:pt>
                <c:pt idx="103">
                  <c:v>0.80417149478563155</c:v>
                </c:pt>
                <c:pt idx="104">
                  <c:v>0.79392789373814043</c:v>
                </c:pt>
                <c:pt idx="105">
                  <c:v>0.80956022944550665</c:v>
                </c:pt>
                <c:pt idx="106">
                  <c:v>0.81209829867674854</c:v>
                </c:pt>
              </c:numCache>
            </c:numRef>
          </c:val>
          <c:smooth val="0"/>
          <c:extLst>
            <c:ext xmlns:c16="http://schemas.microsoft.com/office/drawing/2014/chart" uri="{C3380CC4-5D6E-409C-BE32-E72D297353CC}">
              <c16:uniqueId val="{00000003-BD26-4237-83A1-FB20FA01F29C}"/>
            </c:ext>
          </c:extLst>
        </c:ser>
        <c:ser>
          <c:idx val="4"/>
          <c:order val="4"/>
          <c:tx>
            <c:strRef>
              <c:f>'9. Mean pay (NUTS1)'!$F$118</c:f>
              <c:strCache>
                <c:ptCount val="1"/>
                <c:pt idx="0">
                  <c:v>West Midlands</c:v>
                </c:pt>
              </c:strCache>
            </c:strRef>
          </c:tx>
          <c:spPr>
            <a:ln w="50800" cap="rnd" cmpd="sng" algn="ctr">
              <a:solidFill>
                <a:srgbClr val="595959"/>
              </a:solidFill>
              <a:prstDash val="dash"/>
              <a:round/>
              <a:headEnd type="none" w="med" len="med"/>
              <a:tailEnd type="none" w="med" len="med"/>
            </a:ln>
            <a:effectLst/>
          </c:spPr>
          <c:marker>
            <c:symbol val="none"/>
          </c:marker>
          <c:cat>
            <c:strRef>
              <c:f>'9. Mean pay (NUTS1)'!$A$119:$A$225</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(NUTS1)'!$F$119:$F$225</c:f>
              <c:numCache>
                <c:formatCode>0%</c:formatCode>
                <c:ptCount val="107"/>
                <c:pt idx="0">
                  <c:v>0.79227557411273486</c:v>
                </c:pt>
                <c:pt idx="1">
                  <c:v>0.79197080291970801</c:v>
                </c:pt>
                <c:pt idx="2">
                  <c:v>0.79166666666666663</c:v>
                </c:pt>
                <c:pt idx="3">
                  <c:v>0.79136316337148804</c:v>
                </c:pt>
                <c:pt idx="4">
                  <c:v>0.78789446456285561</c:v>
                </c:pt>
                <c:pt idx="5">
                  <c:v>0.78309572301425667</c:v>
                </c:pt>
                <c:pt idx="6">
                  <c:v>0.78400407539480388</c:v>
                </c:pt>
                <c:pt idx="7">
                  <c:v>0.78589678078691871</c:v>
                </c:pt>
                <c:pt idx="8">
                  <c:v>0.79063786008230452</c:v>
                </c:pt>
                <c:pt idx="9">
                  <c:v>0.78725590955806779</c:v>
                </c:pt>
                <c:pt idx="10">
                  <c:v>0.78817480719794342</c:v>
                </c:pt>
                <c:pt idx="11">
                  <c:v>0.78758337609030271</c:v>
                </c:pt>
                <c:pt idx="12">
                  <c:v>0.78995901639344257</c:v>
                </c:pt>
                <c:pt idx="13">
                  <c:v>0.7880658436213992</c:v>
                </c:pt>
                <c:pt idx="14">
                  <c:v>0.79091378420237479</c:v>
                </c:pt>
                <c:pt idx="15">
                  <c:v>0.79239465570400824</c:v>
                </c:pt>
                <c:pt idx="16">
                  <c:v>0.79057859703020994</c:v>
                </c:pt>
                <c:pt idx="17">
                  <c:v>0.79252049180327866</c:v>
                </c:pt>
                <c:pt idx="18">
                  <c:v>0.79416282642089098</c:v>
                </c:pt>
                <c:pt idx="19">
                  <c:v>0.79529170931422721</c:v>
                </c:pt>
                <c:pt idx="20">
                  <c:v>0.79948849104859332</c:v>
                </c:pt>
                <c:pt idx="21">
                  <c:v>0.7910146390711762</c:v>
                </c:pt>
                <c:pt idx="22">
                  <c:v>0.79271991911021233</c:v>
                </c:pt>
                <c:pt idx="23">
                  <c:v>0.79212916246215948</c:v>
                </c:pt>
                <c:pt idx="24">
                  <c:v>0.79494949494949496</c:v>
                </c:pt>
                <c:pt idx="25">
                  <c:v>0.79454820797576986</c:v>
                </c:pt>
                <c:pt idx="26">
                  <c:v>0.79168753129694547</c:v>
                </c:pt>
                <c:pt idx="27">
                  <c:v>0.7908137793310035</c:v>
                </c:pt>
                <c:pt idx="28">
                  <c:v>0.79239619809904949</c:v>
                </c:pt>
                <c:pt idx="29">
                  <c:v>0.79023418036870952</c:v>
                </c:pt>
                <c:pt idx="30">
                  <c:v>0.79208416833667339</c:v>
                </c:pt>
                <c:pt idx="31">
                  <c:v>0.78850916295195639</c:v>
                </c:pt>
                <c:pt idx="32">
                  <c:v>0.78916256157635467</c:v>
                </c:pt>
                <c:pt idx="33">
                  <c:v>0.79053721044849679</c:v>
                </c:pt>
                <c:pt idx="34">
                  <c:v>0.78851815505397449</c:v>
                </c:pt>
                <c:pt idx="35">
                  <c:v>0.78931896129348356</c:v>
                </c:pt>
                <c:pt idx="36">
                  <c:v>0.792156862745098</c:v>
                </c:pt>
                <c:pt idx="37">
                  <c:v>0.7940313111545988</c:v>
                </c:pt>
                <c:pt idx="38">
                  <c:v>0.79268292682926833</c:v>
                </c:pt>
                <c:pt idx="39">
                  <c:v>0.79443359375</c:v>
                </c:pt>
                <c:pt idx="40">
                  <c:v>0.79330422125181954</c:v>
                </c:pt>
                <c:pt idx="41">
                  <c:v>0.79390420899854863</c:v>
                </c:pt>
                <c:pt idx="42">
                  <c:v>0.79459980713596912</c:v>
                </c:pt>
                <c:pt idx="43">
                  <c:v>0.79242569511025884</c:v>
                </c:pt>
                <c:pt idx="44">
                  <c:v>0.79040767386091126</c:v>
                </c:pt>
                <c:pt idx="45">
                  <c:v>0.78954937679769899</c:v>
                </c:pt>
                <c:pt idx="46">
                  <c:v>0.79408960915157289</c:v>
                </c:pt>
                <c:pt idx="47">
                  <c:v>0.79251539554713402</c:v>
                </c:pt>
                <c:pt idx="48">
                  <c:v>0.79336492890995258</c:v>
                </c:pt>
                <c:pt idx="49">
                  <c:v>0.79454630935590032</c:v>
                </c:pt>
                <c:pt idx="50">
                  <c:v>0.79186376537369918</c:v>
                </c:pt>
                <c:pt idx="51">
                  <c:v>0.79031499764927127</c:v>
                </c:pt>
                <c:pt idx="52">
                  <c:v>0.79333020197275717</c:v>
                </c:pt>
                <c:pt idx="53">
                  <c:v>0.79443658651579441</c:v>
                </c:pt>
                <c:pt idx="54">
                  <c:v>0.79586077140169331</c:v>
                </c:pt>
                <c:pt idx="55">
                  <c:v>0.79737335834896805</c:v>
                </c:pt>
                <c:pt idx="56">
                  <c:v>0.79089219330855021</c:v>
                </c:pt>
                <c:pt idx="57">
                  <c:v>0.79158964879852123</c:v>
                </c:pt>
                <c:pt idx="58">
                  <c:v>0.79343807763401109</c:v>
                </c:pt>
                <c:pt idx="59">
                  <c:v>0.79241793804900607</c:v>
                </c:pt>
                <c:pt idx="60">
                  <c:v>0.79539170506912438</c:v>
                </c:pt>
                <c:pt idx="61">
                  <c:v>0.8</c:v>
                </c:pt>
                <c:pt idx="62">
                  <c:v>0.79694727104532836</c:v>
                </c:pt>
                <c:pt idx="63">
                  <c:v>0.79567418315692595</c:v>
                </c:pt>
                <c:pt idx="64">
                  <c:v>0.79486002753556673</c:v>
                </c:pt>
                <c:pt idx="65">
                  <c:v>0.79378143575674442</c:v>
                </c:pt>
                <c:pt idx="66">
                  <c:v>0.79899497487437188</c:v>
                </c:pt>
                <c:pt idx="67">
                  <c:v>0.7966409441670449</c:v>
                </c:pt>
                <c:pt idx="68">
                  <c:v>0.79843893480257122</c:v>
                </c:pt>
                <c:pt idx="69">
                  <c:v>0.7974504249291785</c:v>
                </c:pt>
                <c:pt idx="70">
                  <c:v>0.79728464419475653</c:v>
                </c:pt>
                <c:pt idx="71">
                  <c:v>0.80111008325624422</c:v>
                </c:pt>
                <c:pt idx="72">
                  <c:v>0.80648105887722499</c:v>
                </c:pt>
                <c:pt idx="73">
                  <c:v>0.8003589053387169</c:v>
                </c:pt>
                <c:pt idx="74">
                  <c:v>0.79760319573901461</c:v>
                </c:pt>
                <c:pt idx="75">
                  <c:v>0.7971781305114638</c:v>
                </c:pt>
                <c:pt idx="76">
                  <c:v>0.79500657030223387</c:v>
                </c:pt>
                <c:pt idx="77">
                  <c:v>0.79511769834350476</c:v>
                </c:pt>
                <c:pt idx="78">
                  <c:v>0.79737991266375541</c:v>
                </c:pt>
                <c:pt idx="79">
                  <c:v>0.79713292788879231</c:v>
                </c:pt>
                <c:pt idx="80">
                  <c:v>0.80488869489305981</c:v>
                </c:pt>
                <c:pt idx="81">
                  <c:v>0.79357601713062098</c:v>
                </c:pt>
                <c:pt idx="82">
                  <c:v>0.79093629756306116</c:v>
                </c:pt>
                <c:pt idx="83">
                  <c:v>0.79853951890034369</c:v>
                </c:pt>
                <c:pt idx="84">
                  <c:v>0.79734929457032921</c:v>
                </c:pt>
                <c:pt idx="85">
                  <c:v>0.79820819112627983</c:v>
                </c:pt>
                <c:pt idx="86">
                  <c:v>0.80110262934690413</c:v>
                </c:pt>
                <c:pt idx="87">
                  <c:v>0.80152348709267884</c:v>
                </c:pt>
                <c:pt idx="88">
                  <c:v>0.79974758098443421</c:v>
                </c:pt>
                <c:pt idx="89">
                  <c:v>0.79958333333333331</c:v>
                </c:pt>
                <c:pt idx="90">
                  <c:v>0.79553903345724908</c:v>
                </c:pt>
                <c:pt idx="91">
                  <c:v>0.79433497536945807</c:v>
                </c:pt>
                <c:pt idx="92">
                  <c:v>0.79594320486815417</c:v>
                </c:pt>
                <c:pt idx="93">
                  <c:v>0.80402629416598193</c:v>
                </c:pt>
                <c:pt idx="94">
                  <c:v>0.80040650406504066</c:v>
                </c:pt>
                <c:pt idx="95">
                  <c:v>0.79991932230738205</c:v>
                </c:pt>
                <c:pt idx="96">
                  <c:v>0.80800323362974935</c:v>
                </c:pt>
                <c:pt idx="97">
                  <c:v>0.80827974276527326</c:v>
                </c:pt>
                <c:pt idx="98">
                  <c:v>0.80952380952380953</c:v>
                </c:pt>
                <c:pt idx="99">
                  <c:v>0.80645161290322576</c:v>
                </c:pt>
                <c:pt idx="100">
                  <c:v>0.8109684947491248</c:v>
                </c:pt>
                <c:pt idx="101">
                  <c:v>0.80689385037211125</c:v>
                </c:pt>
                <c:pt idx="102">
                  <c:v>0.80592361652377242</c:v>
                </c:pt>
                <c:pt idx="103">
                  <c:v>0.80449090205187768</c:v>
                </c:pt>
                <c:pt idx="104">
                  <c:v>0.79770992366412219</c:v>
                </c:pt>
                <c:pt idx="105">
                  <c:v>0.81058282208588961</c:v>
                </c:pt>
                <c:pt idx="106">
                  <c:v>0.80867924528301882</c:v>
                </c:pt>
              </c:numCache>
            </c:numRef>
          </c:val>
          <c:smooth val="0"/>
          <c:extLst>
            <c:ext xmlns:c16="http://schemas.microsoft.com/office/drawing/2014/chart" uri="{C3380CC4-5D6E-409C-BE32-E72D297353CC}">
              <c16:uniqueId val="{00000004-BD26-4237-83A1-FB20FA01F29C}"/>
            </c:ext>
          </c:extLst>
        </c:ser>
        <c:ser>
          <c:idx val="5"/>
          <c:order val="5"/>
          <c:tx>
            <c:strRef>
              <c:f>'9. Mean pay (NUTS1)'!$G$118</c:f>
              <c:strCache>
                <c:ptCount val="1"/>
                <c:pt idx="0">
                  <c:v>East</c:v>
                </c:pt>
              </c:strCache>
            </c:strRef>
          </c:tx>
          <c:spPr>
            <a:ln w="50800" cap="rnd" cmpd="sng" algn="ctr">
              <a:solidFill>
                <a:srgbClr val="A6A6A6"/>
              </a:solidFill>
              <a:prstDash val="dash"/>
              <a:round/>
              <a:headEnd type="none" w="med" len="med"/>
              <a:tailEnd type="none" w="med" len="med"/>
            </a:ln>
            <a:effectLst/>
          </c:spPr>
          <c:marker>
            <c:symbol val="none"/>
          </c:marker>
          <c:cat>
            <c:strRef>
              <c:f>'9. Mean pay (NUTS1)'!$A$119:$A$225</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(NUTS1)'!$G$119:$G$225</c:f>
              <c:numCache>
                <c:formatCode>0%</c:formatCode>
                <c:ptCount val="107"/>
                <c:pt idx="0">
                  <c:v>0.71629336846728153</c:v>
                </c:pt>
                <c:pt idx="1">
                  <c:v>0.71746724890829694</c:v>
                </c:pt>
                <c:pt idx="2">
                  <c:v>0.71652856519843</c:v>
                </c:pt>
                <c:pt idx="3">
                  <c:v>0.72188049209138838</c:v>
                </c:pt>
                <c:pt idx="4">
                  <c:v>0.71665213600697475</c:v>
                </c:pt>
                <c:pt idx="5">
                  <c:v>0.7151515151515152</c:v>
                </c:pt>
                <c:pt idx="6">
                  <c:v>0.7162629757785467</c:v>
                </c:pt>
                <c:pt idx="7">
                  <c:v>0.71892594196621917</c:v>
                </c:pt>
                <c:pt idx="8">
                  <c:v>0.71700562527044565</c:v>
                </c:pt>
                <c:pt idx="9">
                  <c:v>0.71484037963761859</c:v>
                </c:pt>
                <c:pt idx="10">
                  <c:v>0.721496953872933</c:v>
                </c:pt>
                <c:pt idx="11">
                  <c:v>0.71991341991341995</c:v>
                </c:pt>
                <c:pt idx="12">
                  <c:v>0.71731601731601735</c:v>
                </c:pt>
                <c:pt idx="13">
                  <c:v>0.71645021645021645</c:v>
                </c:pt>
                <c:pt idx="14">
                  <c:v>0.71849285404937202</c:v>
                </c:pt>
                <c:pt idx="15">
                  <c:v>0.72133275638251837</c:v>
                </c:pt>
                <c:pt idx="16">
                  <c:v>0.71970677015955153</c:v>
                </c:pt>
                <c:pt idx="17">
                  <c:v>0.72255834053586865</c:v>
                </c:pt>
                <c:pt idx="18">
                  <c:v>0.72346850733390855</c:v>
                </c:pt>
                <c:pt idx="19">
                  <c:v>0.72305710605410045</c:v>
                </c:pt>
                <c:pt idx="20">
                  <c:v>0.72267466780968714</c:v>
                </c:pt>
                <c:pt idx="21">
                  <c:v>0.717741935483871</c:v>
                </c:pt>
                <c:pt idx="22">
                  <c:v>0.71574034789987273</c:v>
                </c:pt>
                <c:pt idx="23">
                  <c:v>0.71670907548770146</c:v>
                </c:pt>
                <c:pt idx="24">
                  <c:v>0.71573175875158157</c:v>
                </c:pt>
                <c:pt idx="25">
                  <c:v>0.72262462718363873</c:v>
                </c:pt>
                <c:pt idx="26">
                  <c:v>0.71687763713080166</c:v>
                </c:pt>
                <c:pt idx="27">
                  <c:v>0.71621052631578952</c:v>
                </c:pt>
                <c:pt idx="28">
                  <c:v>0.71530398322851152</c:v>
                </c:pt>
                <c:pt idx="29">
                  <c:v>0.7180672268907563</c:v>
                </c:pt>
                <c:pt idx="30">
                  <c:v>0.71729070256626004</c:v>
                </c:pt>
                <c:pt idx="31">
                  <c:v>0.71986560268794619</c:v>
                </c:pt>
                <c:pt idx="32">
                  <c:v>0.72150313152400836</c:v>
                </c:pt>
                <c:pt idx="33">
                  <c:v>0.72347535505430238</c:v>
                </c:pt>
                <c:pt idx="34">
                  <c:v>0.72176079734219267</c:v>
                </c:pt>
                <c:pt idx="35">
                  <c:v>0.7201986754966887</c:v>
                </c:pt>
                <c:pt idx="36">
                  <c:v>0.72084367245657566</c:v>
                </c:pt>
                <c:pt idx="37">
                  <c:v>0.72178586192641592</c:v>
                </c:pt>
                <c:pt idx="38">
                  <c:v>0.72162828947368418</c:v>
                </c:pt>
                <c:pt idx="39">
                  <c:v>0.72267871815940843</c:v>
                </c:pt>
                <c:pt idx="40">
                  <c:v>0.72094926350245503</c:v>
                </c:pt>
                <c:pt idx="41">
                  <c:v>0.7200976403580146</c:v>
                </c:pt>
                <c:pt idx="42">
                  <c:v>0.7192058346839546</c:v>
                </c:pt>
                <c:pt idx="43">
                  <c:v>0.7183326588425738</c:v>
                </c:pt>
                <c:pt idx="44">
                  <c:v>0.71827000808407437</c:v>
                </c:pt>
                <c:pt idx="45">
                  <c:v>0.71543408360128613</c:v>
                </c:pt>
                <c:pt idx="46">
                  <c:v>0.72228891556622654</c:v>
                </c:pt>
                <c:pt idx="47">
                  <c:v>0.7166600712307083</c:v>
                </c:pt>
                <c:pt idx="48">
                  <c:v>0.7190742218675179</c:v>
                </c:pt>
                <c:pt idx="49">
                  <c:v>0.7217598097502973</c:v>
                </c:pt>
                <c:pt idx="50">
                  <c:v>0.71927042030134813</c:v>
                </c:pt>
                <c:pt idx="51">
                  <c:v>0.71943015433320145</c:v>
                </c:pt>
                <c:pt idx="52">
                  <c:v>0.7248215701823949</c:v>
                </c:pt>
                <c:pt idx="53">
                  <c:v>0.72294887039238998</c:v>
                </c:pt>
                <c:pt idx="54">
                  <c:v>0.72720063441712923</c:v>
                </c:pt>
                <c:pt idx="55">
                  <c:v>0.73061708860759489</c:v>
                </c:pt>
                <c:pt idx="56">
                  <c:v>0.72045101088646968</c:v>
                </c:pt>
                <c:pt idx="57">
                  <c:v>0.72226532195500392</c:v>
                </c:pt>
                <c:pt idx="58">
                  <c:v>0.72301740812379112</c:v>
                </c:pt>
                <c:pt idx="59">
                  <c:v>0.72041763341067289</c:v>
                </c:pt>
                <c:pt idx="60">
                  <c:v>0.7231900890437476</c:v>
                </c:pt>
                <c:pt idx="61">
                  <c:v>0.72568771793878339</c:v>
                </c:pt>
                <c:pt idx="62">
                  <c:v>0.72312451662799693</c:v>
                </c:pt>
                <c:pt idx="63">
                  <c:v>0.72419106317411397</c:v>
                </c:pt>
                <c:pt idx="64">
                  <c:v>0.72524084778420039</c:v>
                </c:pt>
                <c:pt idx="65">
                  <c:v>0.72437619961612287</c:v>
                </c:pt>
                <c:pt idx="66">
                  <c:v>0.72856049004594181</c:v>
                </c:pt>
                <c:pt idx="67">
                  <c:v>0.73269598470363284</c:v>
                </c:pt>
                <c:pt idx="68">
                  <c:v>0.73166986564299419</c:v>
                </c:pt>
                <c:pt idx="69">
                  <c:v>0.72514619883040932</c:v>
                </c:pt>
                <c:pt idx="70">
                  <c:v>0.72894633764198979</c:v>
                </c:pt>
                <c:pt idx="71">
                  <c:v>0.72849980717315854</c:v>
                </c:pt>
                <c:pt idx="72">
                  <c:v>0.72920622863653628</c:v>
                </c:pt>
                <c:pt idx="73">
                  <c:v>0.72577628133183691</c:v>
                </c:pt>
                <c:pt idx="74">
                  <c:v>0.7229004809470958</c:v>
                </c:pt>
                <c:pt idx="75">
                  <c:v>0.7229977957384276</c:v>
                </c:pt>
                <c:pt idx="76">
                  <c:v>0.72080291970802923</c:v>
                </c:pt>
                <c:pt idx="77">
                  <c:v>0.7255830903790087</c:v>
                </c:pt>
                <c:pt idx="78">
                  <c:v>0.72601240423203206</c:v>
                </c:pt>
                <c:pt idx="79">
                  <c:v>0.7288937409024745</c:v>
                </c:pt>
                <c:pt idx="80">
                  <c:v>0.74410898379970547</c:v>
                </c:pt>
                <c:pt idx="81">
                  <c:v>0.7235859124866596</c:v>
                </c:pt>
                <c:pt idx="82">
                  <c:v>0.72041105598866051</c:v>
                </c:pt>
                <c:pt idx="83">
                  <c:v>0.72462739531582687</c:v>
                </c:pt>
                <c:pt idx="84">
                  <c:v>0.7196195843606904</c:v>
                </c:pt>
                <c:pt idx="85">
                  <c:v>0.72173300457907719</c:v>
                </c:pt>
                <c:pt idx="86">
                  <c:v>0.72571027709575586</c:v>
                </c:pt>
                <c:pt idx="87">
                  <c:v>0.72740014015416954</c:v>
                </c:pt>
                <c:pt idx="88">
                  <c:v>0.72389871661463756</c:v>
                </c:pt>
                <c:pt idx="89">
                  <c:v>0.72220309810671257</c:v>
                </c:pt>
                <c:pt idx="90">
                  <c:v>0.71854866056290267</c:v>
                </c:pt>
                <c:pt idx="91">
                  <c:v>0.72033898305084743</c:v>
                </c:pt>
                <c:pt idx="92">
                  <c:v>0.71701913393756289</c:v>
                </c:pt>
                <c:pt idx="93">
                  <c:v>0.72545700744752872</c:v>
                </c:pt>
                <c:pt idx="94">
                  <c:v>0.72788656313301825</c:v>
                </c:pt>
                <c:pt idx="95">
                  <c:v>0.72209263578807059</c:v>
                </c:pt>
                <c:pt idx="96">
                  <c:v>0.72590863621207069</c:v>
                </c:pt>
                <c:pt idx="97">
                  <c:v>0.72860472860472858</c:v>
                </c:pt>
                <c:pt idx="98">
                  <c:v>0.73094764744864149</c:v>
                </c:pt>
                <c:pt idx="99">
                  <c:v>0.72924901185770752</c:v>
                </c:pt>
                <c:pt idx="100">
                  <c:v>0.73121761658031093</c:v>
                </c:pt>
                <c:pt idx="101">
                  <c:v>0.73095623987034031</c:v>
                </c:pt>
                <c:pt idx="102">
                  <c:v>0.73089378238341973</c:v>
                </c:pt>
                <c:pt idx="103">
                  <c:v>0.72943444730077123</c:v>
                </c:pt>
                <c:pt idx="104">
                  <c:v>0.71616541353383456</c:v>
                </c:pt>
                <c:pt idx="105">
                  <c:v>0.72805071315372427</c:v>
                </c:pt>
                <c:pt idx="106">
                  <c:v>0.73027751792952911</c:v>
                </c:pt>
              </c:numCache>
            </c:numRef>
          </c:val>
          <c:smooth val="0"/>
          <c:extLst>
            <c:ext xmlns:c16="http://schemas.microsoft.com/office/drawing/2014/chart" uri="{C3380CC4-5D6E-409C-BE32-E72D297353CC}">
              <c16:uniqueId val="{00000005-BD26-4237-83A1-FB20FA01F29C}"/>
            </c:ext>
          </c:extLst>
        </c:ser>
        <c:ser>
          <c:idx val="6"/>
          <c:order val="6"/>
          <c:tx>
            <c:strRef>
              <c:f>'9. Mean pay (NUTS1)'!$H$118</c:f>
              <c:strCache>
                <c:ptCount val="1"/>
                <c:pt idx="0">
                  <c:v>London</c:v>
                </c:pt>
              </c:strCache>
            </c:strRef>
          </c:tx>
          <c:spPr>
            <a:ln w="50800" cap="rnd">
              <a:solidFill>
                <a:schemeClr val="accent1">
                  <a:lumMod val="60000"/>
                </a:schemeClr>
              </a:solidFill>
              <a:round/>
            </a:ln>
            <a:effectLst/>
          </c:spPr>
          <c:marker>
            <c:symbol val="none"/>
          </c:marker>
          <c:cat>
            <c:strRef>
              <c:f>'9. Mean pay (NUTS1)'!$A$119:$A$225</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(NUTS1)'!$H$119:$H$225</c:f>
              <c:numCache>
                <c:formatCode>0%</c:formatCode>
                <c:ptCount val="107"/>
                <c:pt idx="0">
                  <c:v>0.65252799457074995</c:v>
                </c:pt>
                <c:pt idx="1">
                  <c:v>0.64587525150905434</c:v>
                </c:pt>
                <c:pt idx="2">
                  <c:v>0.64828513786146602</c:v>
                </c:pt>
                <c:pt idx="3">
                  <c:v>0.64646802812186144</c:v>
                </c:pt>
                <c:pt idx="4">
                  <c:v>0.63786279683377312</c:v>
                </c:pt>
                <c:pt idx="5">
                  <c:v>0.63348563968668403</c:v>
                </c:pt>
                <c:pt idx="6">
                  <c:v>0.63240078074170458</c:v>
                </c:pt>
                <c:pt idx="7">
                  <c:v>0.63973727422003279</c:v>
                </c:pt>
                <c:pt idx="8">
                  <c:v>0.64325935740311357</c:v>
                </c:pt>
                <c:pt idx="9">
                  <c:v>0.64167767503302509</c:v>
                </c:pt>
                <c:pt idx="10">
                  <c:v>0.64499004644990043</c:v>
                </c:pt>
                <c:pt idx="11">
                  <c:v>0.6479013990672885</c:v>
                </c:pt>
                <c:pt idx="12">
                  <c:v>0.64024991779020057</c:v>
                </c:pt>
                <c:pt idx="13">
                  <c:v>0.63776178010471207</c:v>
                </c:pt>
                <c:pt idx="14">
                  <c:v>0.64135437212360291</c:v>
                </c:pt>
                <c:pt idx="15">
                  <c:v>0.63966024175106173</c:v>
                </c:pt>
                <c:pt idx="16">
                  <c:v>0.63813862674910515</c:v>
                </c:pt>
                <c:pt idx="17">
                  <c:v>0.63923227065712429</c:v>
                </c:pt>
                <c:pt idx="18">
                  <c:v>0.64316030035912508</c:v>
                </c:pt>
                <c:pt idx="19">
                  <c:v>0.65009874917709021</c:v>
                </c:pt>
                <c:pt idx="20">
                  <c:v>0.64677103718199613</c:v>
                </c:pt>
                <c:pt idx="21">
                  <c:v>0.64435822825735534</c:v>
                </c:pt>
                <c:pt idx="22">
                  <c:v>0.64143041237113407</c:v>
                </c:pt>
                <c:pt idx="23">
                  <c:v>0.63915547024952013</c:v>
                </c:pt>
                <c:pt idx="24">
                  <c:v>0.64192000000000005</c:v>
                </c:pt>
                <c:pt idx="25">
                  <c:v>0.64628258770518188</c:v>
                </c:pt>
                <c:pt idx="26">
                  <c:v>0.63792010145846545</c:v>
                </c:pt>
                <c:pt idx="27">
                  <c:v>0.63578880809358207</c:v>
                </c:pt>
                <c:pt idx="28">
                  <c:v>0.63513087354146958</c:v>
                </c:pt>
                <c:pt idx="29">
                  <c:v>0.63794741843522329</c:v>
                </c:pt>
                <c:pt idx="30">
                  <c:v>0.63961965134706811</c:v>
                </c:pt>
                <c:pt idx="31">
                  <c:v>0.63790931989924438</c:v>
                </c:pt>
                <c:pt idx="32">
                  <c:v>0.63644918444165621</c:v>
                </c:pt>
                <c:pt idx="33">
                  <c:v>0.63778542383484516</c:v>
                </c:pt>
                <c:pt idx="34">
                  <c:v>0.63692881566677029</c:v>
                </c:pt>
                <c:pt idx="35">
                  <c:v>0.63644830797888852</c:v>
                </c:pt>
                <c:pt idx="36">
                  <c:v>0.63845675171126326</c:v>
                </c:pt>
                <c:pt idx="37">
                  <c:v>0.63373345644813794</c:v>
                </c:pt>
                <c:pt idx="38">
                  <c:v>0.63011606597434333</c:v>
                </c:pt>
                <c:pt idx="39">
                  <c:v>0.6334149326805385</c:v>
                </c:pt>
                <c:pt idx="40">
                  <c:v>0.63311985361390666</c:v>
                </c:pt>
                <c:pt idx="41">
                  <c:v>0.63420572124163122</c:v>
                </c:pt>
                <c:pt idx="42">
                  <c:v>0.63306085376930066</c:v>
                </c:pt>
                <c:pt idx="43">
                  <c:v>0.62582187686790203</c:v>
                </c:pt>
                <c:pt idx="44">
                  <c:v>0.62731067382230177</c:v>
                </c:pt>
                <c:pt idx="45">
                  <c:v>0.63895631067961167</c:v>
                </c:pt>
                <c:pt idx="46">
                  <c:v>0.6328545780969479</c:v>
                </c:pt>
                <c:pt idx="47">
                  <c:v>0.62863070539419086</c:v>
                </c:pt>
                <c:pt idx="48">
                  <c:v>0.6309842402616711</c:v>
                </c:pt>
                <c:pt idx="49">
                  <c:v>0.63515115589804383</c:v>
                </c:pt>
                <c:pt idx="50">
                  <c:v>0.62961868164351165</c:v>
                </c:pt>
                <c:pt idx="51">
                  <c:v>0.62701908957415564</c:v>
                </c:pt>
                <c:pt idx="52">
                  <c:v>0.63223140495867769</c:v>
                </c:pt>
                <c:pt idx="53">
                  <c:v>0.63499111900532856</c:v>
                </c:pt>
                <c:pt idx="54">
                  <c:v>0.6395486935866983</c:v>
                </c:pt>
                <c:pt idx="55">
                  <c:v>0.640972428105544</c:v>
                </c:pt>
                <c:pt idx="56">
                  <c:v>0.62156750572082375</c:v>
                </c:pt>
                <c:pt idx="57">
                  <c:v>0.63380690055088429</c:v>
                </c:pt>
                <c:pt idx="58">
                  <c:v>0.63604752245725882</c:v>
                </c:pt>
                <c:pt idx="59">
                  <c:v>0.63633729353810486</c:v>
                </c:pt>
                <c:pt idx="60">
                  <c:v>0.6356566820276498</c:v>
                </c:pt>
                <c:pt idx="61">
                  <c:v>0.63607503607503613</c:v>
                </c:pt>
                <c:pt idx="62">
                  <c:v>0.62886597938144329</c:v>
                </c:pt>
                <c:pt idx="63">
                  <c:v>0.62914285714285711</c:v>
                </c:pt>
                <c:pt idx="64">
                  <c:v>0.63031687125321156</c:v>
                </c:pt>
                <c:pt idx="65">
                  <c:v>0.63100995732574683</c:v>
                </c:pt>
                <c:pt idx="66">
                  <c:v>0.63192090395480227</c:v>
                </c:pt>
                <c:pt idx="67">
                  <c:v>0.63897581792318636</c:v>
                </c:pt>
                <c:pt idx="68">
                  <c:v>0.62581008734854893</c:v>
                </c:pt>
                <c:pt idx="69">
                  <c:v>0.62507188039102934</c:v>
                </c:pt>
                <c:pt idx="70">
                  <c:v>0.62945781385908961</c:v>
                </c:pt>
                <c:pt idx="71">
                  <c:v>0.62894887995404936</c:v>
                </c:pt>
                <c:pt idx="72">
                  <c:v>0.63138479001135073</c:v>
                </c:pt>
                <c:pt idx="73">
                  <c:v>0.62697751873438801</c:v>
                </c:pt>
                <c:pt idx="74">
                  <c:v>0.62315674494811579</c:v>
                </c:pt>
                <c:pt idx="75">
                  <c:v>0.61953313657096865</c:v>
                </c:pt>
                <c:pt idx="76">
                  <c:v>0.61367249602543716</c:v>
                </c:pt>
                <c:pt idx="77">
                  <c:v>0.61007609551298869</c:v>
                </c:pt>
                <c:pt idx="78">
                  <c:v>0.61320010518012091</c:v>
                </c:pt>
                <c:pt idx="79">
                  <c:v>0.62238133121188011</c:v>
                </c:pt>
                <c:pt idx="80">
                  <c:v>0.62642610772088092</c:v>
                </c:pt>
                <c:pt idx="81">
                  <c:v>0.62349239643418986</c:v>
                </c:pt>
                <c:pt idx="82">
                  <c:v>0.62007261410788383</c:v>
                </c:pt>
                <c:pt idx="83">
                  <c:v>0.62509742790335154</c:v>
                </c:pt>
                <c:pt idx="84">
                  <c:v>0.62023686920700305</c:v>
                </c:pt>
                <c:pt idx="85">
                  <c:v>0.61776753712237586</c:v>
                </c:pt>
                <c:pt idx="86">
                  <c:v>0.61959580455359431</c:v>
                </c:pt>
                <c:pt idx="87">
                  <c:v>0.61867209361485631</c:v>
                </c:pt>
                <c:pt idx="88">
                  <c:v>0.6143576826196474</c:v>
                </c:pt>
                <c:pt idx="89">
                  <c:v>0.60793060718711278</c:v>
                </c:pt>
                <c:pt idx="90">
                  <c:v>0.60043774319066145</c:v>
                </c:pt>
                <c:pt idx="91">
                  <c:v>0.60159651669085634</c:v>
                </c:pt>
                <c:pt idx="92">
                  <c:v>0.60822249093107617</c:v>
                </c:pt>
                <c:pt idx="93">
                  <c:v>0.63440320962888663</c:v>
                </c:pt>
                <c:pt idx="94">
                  <c:v>0.62799901063566654</c:v>
                </c:pt>
                <c:pt idx="95">
                  <c:v>0.62638444499138568</c:v>
                </c:pt>
                <c:pt idx="96">
                  <c:v>0.62564354008335377</c:v>
                </c:pt>
                <c:pt idx="97">
                  <c:v>0.62619105790373808</c:v>
                </c:pt>
                <c:pt idx="98">
                  <c:v>0.62503025901718712</c:v>
                </c:pt>
                <c:pt idx="99">
                  <c:v>0.62291917973462008</c:v>
                </c:pt>
                <c:pt idx="100">
                  <c:v>0.61853245531514578</c:v>
                </c:pt>
                <c:pt idx="101">
                  <c:v>0.62690476190476185</c:v>
                </c:pt>
                <c:pt idx="102">
                  <c:v>0.62636320531057377</c:v>
                </c:pt>
                <c:pt idx="103">
                  <c:v>0.61229205175600743</c:v>
                </c:pt>
                <c:pt idx="104">
                  <c:v>0.60022573363431153</c:v>
                </c:pt>
                <c:pt idx="105">
                  <c:v>0.62313432835820892</c:v>
                </c:pt>
                <c:pt idx="106">
                  <c:v>0.61958010041077138</c:v>
                </c:pt>
              </c:numCache>
            </c:numRef>
          </c:val>
          <c:smooth val="0"/>
          <c:extLst>
            <c:ext xmlns:c16="http://schemas.microsoft.com/office/drawing/2014/chart" uri="{C3380CC4-5D6E-409C-BE32-E72D297353CC}">
              <c16:uniqueId val="{00000006-BD26-4237-83A1-FB20FA01F29C}"/>
            </c:ext>
          </c:extLst>
        </c:ser>
        <c:ser>
          <c:idx val="7"/>
          <c:order val="7"/>
          <c:tx>
            <c:strRef>
              <c:f>'9. Mean pay (NUTS1)'!$I$118</c:f>
              <c:strCache>
                <c:ptCount val="1"/>
                <c:pt idx="0">
                  <c:v>South East</c:v>
                </c:pt>
              </c:strCache>
            </c:strRef>
          </c:tx>
          <c:spPr>
            <a:ln w="50800" cap="rnd">
              <a:solidFill>
                <a:schemeClr val="accent2">
                  <a:lumMod val="60000"/>
                </a:schemeClr>
              </a:solidFill>
              <a:round/>
            </a:ln>
            <a:effectLst/>
          </c:spPr>
          <c:marker>
            <c:symbol val="none"/>
          </c:marker>
          <c:cat>
            <c:strRef>
              <c:f>'9. Mean pay (NUTS1)'!$A$119:$A$225</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(NUTS1)'!$I$119:$I$225</c:f>
              <c:numCache>
                <c:formatCode>0%</c:formatCode>
                <c:ptCount val="107"/>
                <c:pt idx="0">
                  <c:v>0.68492602958816473</c:v>
                </c:pt>
                <c:pt idx="1">
                  <c:v>0.68557730723132237</c:v>
                </c:pt>
                <c:pt idx="2">
                  <c:v>0.68570287539936103</c:v>
                </c:pt>
                <c:pt idx="3">
                  <c:v>0.68879999999999997</c:v>
                </c:pt>
                <c:pt idx="4">
                  <c:v>0.68277227722772282</c:v>
                </c:pt>
                <c:pt idx="5">
                  <c:v>0.67923046721633296</c:v>
                </c:pt>
                <c:pt idx="6">
                  <c:v>0.67882352941176471</c:v>
                </c:pt>
                <c:pt idx="7">
                  <c:v>0.68064263322884011</c:v>
                </c:pt>
                <c:pt idx="8">
                  <c:v>0.68646080760095007</c:v>
                </c:pt>
                <c:pt idx="9">
                  <c:v>0.6817466561762392</c:v>
                </c:pt>
                <c:pt idx="10">
                  <c:v>0.68431450019755036</c:v>
                </c:pt>
                <c:pt idx="11">
                  <c:v>0.68337939202526643</c:v>
                </c:pt>
                <c:pt idx="12">
                  <c:v>0.68251473477406677</c:v>
                </c:pt>
                <c:pt idx="13">
                  <c:v>0.68255218589996058</c:v>
                </c:pt>
                <c:pt idx="14">
                  <c:v>0.68545526212061492</c:v>
                </c:pt>
                <c:pt idx="15">
                  <c:v>0.68890643505724436</c:v>
                </c:pt>
                <c:pt idx="16">
                  <c:v>0.68642072213500782</c:v>
                </c:pt>
                <c:pt idx="17">
                  <c:v>0.68546807677242461</c:v>
                </c:pt>
                <c:pt idx="18">
                  <c:v>0.68926332288401249</c:v>
                </c:pt>
                <c:pt idx="19">
                  <c:v>0.68857589984350542</c:v>
                </c:pt>
                <c:pt idx="20">
                  <c:v>0.69224745497259199</c:v>
                </c:pt>
                <c:pt idx="21">
                  <c:v>0.68309587986137854</c:v>
                </c:pt>
                <c:pt idx="22">
                  <c:v>0.68469860896445134</c:v>
                </c:pt>
                <c:pt idx="23">
                  <c:v>0.68441358024691357</c:v>
                </c:pt>
                <c:pt idx="24">
                  <c:v>0.68526356290881107</c:v>
                </c:pt>
                <c:pt idx="25">
                  <c:v>0.68629715165511929</c:v>
                </c:pt>
                <c:pt idx="26">
                  <c:v>0.68209640397857685</c:v>
                </c:pt>
                <c:pt idx="27">
                  <c:v>0.68183556405353729</c:v>
                </c:pt>
                <c:pt idx="28">
                  <c:v>0.68077803203661325</c:v>
                </c:pt>
                <c:pt idx="29">
                  <c:v>0.68553940321346596</c:v>
                </c:pt>
                <c:pt idx="30">
                  <c:v>0.6811594202898551</c:v>
                </c:pt>
                <c:pt idx="31">
                  <c:v>0.68415051311288488</c:v>
                </c:pt>
                <c:pt idx="32">
                  <c:v>0.68546555639666917</c:v>
                </c:pt>
                <c:pt idx="33">
                  <c:v>0.68570347957639943</c:v>
                </c:pt>
                <c:pt idx="34">
                  <c:v>0.68381524596319943</c:v>
                </c:pt>
                <c:pt idx="35">
                  <c:v>0.68434913468773517</c:v>
                </c:pt>
                <c:pt idx="36">
                  <c:v>0.6874292185730464</c:v>
                </c:pt>
                <c:pt idx="37">
                  <c:v>0.68778280542986425</c:v>
                </c:pt>
                <c:pt idx="38">
                  <c:v>0.68768768768768773</c:v>
                </c:pt>
                <c:pt idx="39">
                  <c:v>0.68686868686868685</c:v>
                </c:pt>
                <c:pt idx="40">
                  <c:v>0.68911335578002242</c:v>
                </c:pt>
                <c:pt idx="41">
                  <c:v>0.68826815642458106</c:v>
                </c:pt>
                <c:pt idx="42">
                  <c:v>0.68657270029673589</c:v>
                </c:pt>
                <c:pt idx="43">
                  <c:v>0.68465804066543434</c:v>
                </c:pt>
                <c:pt idx="44">
                  <c:v>0.68401624215577705</c:v>
                </c:pt>
                <c:pt idx="45">
                  <c:v>0.6829896907216495</c:v>
                </c:pt>
                <c:pt idx="46">
                  <c:v>0.6897944199706314</c:v>
                </c:pt>
                <c:pt idx="47">
                  <c:v>0.68104385646973542</c:v>
                </c:pt>
                <c:pt idx="48">
                  <c:v>0.68553688823959091</c:v>
                </c:pt>
                <c:pt idx="49">
                  <c:v>0.6875</c:v>
                </c:pt>
                <c:pt idx="50">
                  <c:v>0.68552774755168666</c:v>
                </c:pt>
                <c:pt idx="51">
                  <c:v>0.68142548596112307</c:v>
                </c:pt>
                <c:pt idx="52">
                  <c:v>0.68824593128390599</c:v>
                </c:pt>
                <c:pt idx="53">
                  <c:v>0.68542568542568538</c:v>
                </c:pt>
                <c:pt idx="54">
                  <c:v>0.69155491119971002</c:v>
                </c:pt>
                <c:pt idx="55">
                  <c:v>0.69250180245133386</c:v>
                </c:pt>
                <c:pt idx="56">
                  <c:v>0.67862165963431786</c:v>
                </c:pt>
                <c:pt idx="57">
                  <c:v>0.69197860962566848</c:v>
                </c:pt>
                <c:pt idx="58">
                  <c:v>0.69031571479247955</c:v>
                </c:pt>
                <c:pt idx="59">
                  <c:v>0.68588609833746017</c:v>
                </c:pt>
                <c:pt idx="60">
                  <c:v>0.69083834453484261</c:v>
                </c:pt>
                <c:pt idx="61">
                  <c:v>0.69170800850460668</c:v>
                </c:pt>
                <c:pt idx="62">
                  <c:v>0.68966737438075021</c:v>
                </c:pt>
                <c:pt idx="63">
                  <c:v>0.69016566795911172</c:v>
                </c:pt>
                <c:pt idx="64">
                  <c:v>0.69171075837742502</c:v>
                </c:pt>
                <c:pt idx="65">
                  <c:v>0.69092827004219415</c:v>
                </c:pt>
                <c:pt idx="66">
                  <c:v>0.69443472173608678</c:v>
                </c:pt>
                <c:pt idx="67">
                  <c:v>0.70017574692442885</c:v>
                </c:pt>
                <c:pt idx="68">
                  <c:v>0.69265734265734269</c:v>
                </c:pt>
                <c:pt idx="69">
                  <c:v>0.69236311239193082</c:v>
                </c:pt>
                <c:pt idx="70">
                  <c:v>0.6895319757056092</c:v>
                </c:pt>
                <c:pt idx="71">
                  <c:v>0.69389204545454541</c:v>
                </c:pt>
                <c:pt idx="72">
                  <c:v>0.69335189697180644</c:v>
                </c:pt>
                <c:pt idx="73">
                  <c:v>0.69267789618425579</c:v>
                </c:pt>
                <c:pt idx="74">
                  <c:v>0.68783967391304346</c:v>
                </c:pt>
                <c:pt idx="75">
                  <c:v>0.68918918918918914</c:v>
                </c:pt>
                <c:pt idx="76">
                  <c:v>0.68224299065420557</c:v>
                </c:pt>
                <c:pt idx="77">
                  <c:v>0.68496340652029275</c:v>
                </c:pt>
                <c:pt idx="78">
                  <c:v>0.68679119412941958</c:v>
                </c:pt>
                <c:pt idx="79">
                  <c:v>0.69164169164169165</c:v>
                </c:pt>
                <c:pt idx="80">
                  <c:v>0.698296024056131</c:v>
                </c:pt>
                <c:pt idx="81">
                  <c:v>0.68903436988543376</c:v>
                </c:pt>
                <c:pt idx="82">
                  <c:v>0.6842787682333874</c:v>
                </c:pt>
                <c:pt idx="83">
                  <c:v>0.68907014681892331</c:v>
                </c:pt>
                <c:pt idx="84">
                  <c:v>0.68796626662341875</c:v>
                </c:pt>
                <c:pt idx="85">
                  <c:v>0.68387096774193545</c:v>
                </c:pt>
                <c:pt idx="86">
                  <c:v>0.68490083173384519</c:v>
                </c:pt>
                <c:pt idx="87">
                  <c:v>0.68690095846645371</c:v>
                </c:pt>
                <c:pt idx="88">
                  <c:v>0.68259493670886073</c:v>
                </c:pt>
                <c:pt idx="89">
                  <c:v>0.68170426065162903</c:v>
                </c:pt>
                <c:pt idx="90">
                  <c:v>0.67281672816728166</c:v>
                </c:pt>
                <c:pt idx="91">
                  <c:v>0.67177444069874348</c:v>
                </c:pt>
                <c:pt idx="92">
                  <c:v>0.67071320182094085</c:v>
                </c:pt>
                <c:pt idx="93">
                  <c:v>0.69435736677115989</c:v>
                </c:pt>
                <c:pt idx="94">
                  <c:v>0.68775069423017587</c:v>
                </c:pt>
                <c:pt idx="95">
                  <c:v>0.68774946269573223</c:v>
                </c:pt>
                <c:pt idx="96">
                  <c:v>0.69117647058823528</c:v>
                </c:pt>
                <c:pt idx="97">
                  <c:v>0.69301190112908151</c:v>
                </c:pt>
                <c:pt idx="98">
                  <c:v>0.69604863221884494</c:v>
                </c:pt>
                <c:pt idx="99">
                  <c:v>0.69240048250904707</c:v>
                </c:pt>
                <c:pt idx="100">
                  <c:v>0.69249106078665079</c:v>
                </c:pt>
                <c:pt idx="101">
                  <c:v>0.69493032908390162</c:v>
                </c:pt>
                <c:pt idx="102">
                  <c:v>0.69162474104764726</c:v>
                </c:pt>
                <c:pt idx="103">
                  <c:v>0.68735362997658078</c:v>
                </c:pt>
                <c:pt idx="104">
                  <c:v>0.67253621130360697</c:v>
                </c:pt>
                <c:pt idx="105">
                  <c:v>0.69920377469772932</c:v>
                </c:pt>
                <c:pt idx="106">
                  <c:v>0.69991326973113621</c:v>
                </c:pt>
              </c:numCache>
            </c:numRef>
          </c:val>
          <c:smooth val="0"/>
          <c:extLst>
            <c:ext xmlns:c16="http://schemas.microsoft.com/office/drawing/2014/chart" uri="{C3380CC4-5D6E-409C-BE32-E72D297353CC}">
              <c16:uniqueId val="{00000007-BD26-4237-83A1-FB20FA01F29C}"/>
            </c:ext>
          </c:extLst>
        </c:ser>
        <c:ser>
          <c:idx val="8"/>
          <c:order val="8"/>
          <c:tx>
            <c:strRef>
              <c:f>'9. Mean pay (NUTS1)'!$J$118</c:f>
              <c:strCache>
                <c:ptCount val="1"/>
                <c:pt idx="0">
                  <c:v>South West</c:v>
                </c:pt>
              </c:strCache>
            </c:strRef>
          </c:tx>
          <c:spPr>
            <a:ln w="50800" cap="rnd">
              <a:solidFill>
                <a:schemeClr val="accent3">
                  <a:lumMod val="60000"/>
                </a:schemeClr>
              </a:solidFill>
              <a:round/>
            </a:ln>
            <a:effectLst/>
          </c:spPr>
          <c:marker>
            <c:symbol val="none"/>
          </c:marker>
          <c:cat>
            <c:strRef>
              <c:f>'9. Mean pay (NUTS1)'!$A$119:$A$225</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(NUTS1)'!$J$119:$J$225</c:f>
              <c:numCache>
                <c:formatCode>0%</c:formatCode>
                <c:ptCount val="107"/>
                <c:pt idx="0">
                  <c:v>0.77541493775933612</c:v>
                </c:pt>
                <c:pt idx="1">
                  <c:v>0.77553136340072582</c:v>
                </c:pt>
                <c:pt idx="2">
                  <c:v>0.77324380165289253</c:v>
                </c:pt>
                <c:pt idx="3">
                  <c:v>0.77789256198347112</c:v>
                </c:pt>
                <c:pt idx="4">
                  <c:v>0.77452491011813041</c:v>
                </c:pt>
                <c:pt idx="5">
                  <c:v>0.77064220183486243</c:v>
                </c:pt>
                <c:pt idx="6">
                  <c:v>0.77330616403464081</c:v>
                </c:pt>
                <c:pt idx="7">
                  <c:v>0.77337398373983735</c:v>
                </c:pt>
                <c:pt idx="8">
                  <c:v>0.776134625191229</c:v>
                </c:pt>
                <c:pt idx="9">
                  <c:v>0.77551020408163263</c:v>
                </c:pt>
                <c:pt idx="10">
                  <c:v>0.7739795918367347</c:v>
                </c:pt>
                <c:pt idx="11">
                  <c:v>0.77212614445574768</c:v>
                </c:pt>
                <c:pt idx="12">
                  <c:v>0.77557251908396951</c:v>
                </c:pt>
                <c:pt idx="13">
                  <c:v>0.77307496175420709</c:v>
                </c:pt>
                <c:pt idx="14">
                  <c:v>0.77624872579001014</c:v>
                </c:pt>
                <c:pt idx="15">
                  <c:v>0.77568667344862663</c:v>
                </c:pt>
                <c:pt idx="16">
                  <c:v>0.77378542510121462</c:v>
                </c:pt>
                <c:pt idx="17">
                  <c:v>0.77323232323232327</c:v>
                </c:pt>
                <c:pt idx="18">
                  <c:v>0.77744056651492155</c:v>
                </c:pt>
                <c:pt idx="19">
                  <c:v>0.77873417721518989</c:v>
                </c:pt>
                <c:pt idx="20">
                  <c:v>0.78091872791519434</c:v>
                </c:pt>
                <c:pt idx="21">
                  <c:v>0.78018108651911466</c:v>
                </c:pt>
                <c:pt idx="22">
                  <c:v>0.78018108651911466</c:v>
                </c:pt>
                <c:pt idx="23">
                  <c:v>0.77872553938785749</c:v>
                </c:pt>
                <c:pt idx="24">
                  <c:v>0.77788894447223611</c:v>
                </c:pt>
                <c:pt idx="25">
                  <c:v>0.77761119440279858</c:v>
                </c:pt>
                <c:pt idx="26">
                  <c:v>0.77661691542288558</c:v>
                </c:pt>
                <c:pt idx="27">
                  <c:v>0.77507447864945378</c:v>
                </c:pt>
                <c:pt idx="28">
                  <c:v>0.77414561664190196</c:v>
                </c:pt>
                <c:pt idx="29">
                  <c:v>0.7770069375619425</c:v>
                </c:pt>
                <c:pt idx="30">
                  <c:v>0.77673267326732676</c:v>
                </c:pt>
                <c:pt idx="31">
                  <c:v>0.77433628318584069</c:v>
                </c:pt>
                <c:pt idx="32">
                  <c:v>0.77996070726915523</c:v>
                </c:pt>
                <c:pt idx="33">
                  <c:v>0.78307919331037878</c:v>
                </c:pt>
                <c:pt idx="34">
                  <c:v>0.78054740957966762</c:v>
                </c:pt>
                <c:pt idx="35">
                  <c:v>0.77913213066796683</c:v>
                </c:pt>
                <c:pt idx="36">
                  <c:v>0.78092909535452326</c:v>
                </c:pt>
                <c:pt idx="37">
                  <c:v>0.78042843232716652</c:v>
                </c:pt>
                <c:pt idx="38">
                  <c:v>0.78134110787172006</c:v>
                </c:pt>
                <c:pt idx="39">
                  <c:v>0.78100775193798455</c:v>
                </c:pt>
                <c:pt idx="40">
                  <c:v>0.78347027549540837</c:v>
                </c:pt>
                <c:pt idx="41">
                  <c:v>0.783822821376986</c:v>
                </c:pt>
                <c:pt idx="42">
                  <c:v>0.78017241379310343</c:v>
                </c:pt>
                <c:pt idx="43">
                  <c:v>0.77878643096034406</c:v>
                </c:pt>
                <c:pt idx="44">
                  <c:v>0.77371916508538896</c:v>
                </c:pt>
                <c:pt idx="45">
                  <c:v>0.78005725190839692</c:v>
                </c:pt>
                <c:pt idx="46">
                  <c:v>0.78271138403401042</c:v>
                </c:pt>
                <c:pt idx="47">
                  <c:v>0.78049929345266134</c:v>
                </c:pt>
                <c:pt idx="48">
                  <c:v>0.78082191780821919</c:v>
                </c:pt>
                <c:pt idx="49">
                  <c:v>0.77689799720540287</c:v>
                </c:pt>
                <c:pt idx="50">
                  <c:v>0.78389830508474578</c:v>
                </c:pt>
                <c:pt idx="51">
                  <c:v>0.77990654205607479</c:v>
                </c:pt>
                <c:pt idx="52">
                  <c:v>0.78905519176800754</c:v>
                </c:pt>
                <c:pt idx="53">
                  <c:v>0.78151260504201681</c:v>
                </c:pt>
                <c:pt idx="54">
                  <c:v>0.78591417910447758</c:v>
                </c:pt>
                <c:pt idx="55">
                  <c:v>0.79020979020979021</c:v>
                </c:pt>
                <c:pt idx="56">
                  <c:v>0.77925653969710873</c:v>
                </c:pt>
                <c:pt idx="57">
                  <c:v>0.78838174273858919</c:v>
                </c:pt>
                <c:pt idx="58">
                  <c:v>0.78771205868867489</c:v>
                </c:pt>
                <c:pt idx="59">
                  <c:v>0.78143575674439869</c:v>
                </c:pt>
                <c:pt idx="60">
                  <c:v>0.78682525160109784</c:v>
                </c:pt>
                <c:pt idx="61">
                  <c:v>0.78646547782350251</c:v>
                </c:pt>
                <c:pt idx="62">
                  <c:v>0.78617216117216115</c:v>
                </c:pt>
                <c:pt idx="63">
                  <c:v>0.78434940855323021</c:v>
                </c:pt>
                <c:pt idx="64">
                  <c:v>0.78361249434133096</c:v>
                </c:pt>
                <c:pt idx="65">
                  <c:v>0.78109452736318408</c:v>
                </c:pt>
                <c:pt idx="66">
                  <c:v>0.78677462887989202</c:v>
                </c:pt>
                <c:pt idx="67">
                  <c:v>0.78956834532374098</c:v>
                </c:pt>
                <c:pt idx="68">
                  <c:v>0.78942611839132404</c:v>
                </c:pt>
                <c:pt idx="69">
                  <c:v>0.78947368421052633</c:v>
                </c:pt>
                <c:pt idx="70">
                  <c:v>0.7887911069939787</c:v>
                </c:pt>
                <c:pt idx="71">
                  <c:v>0.79460201280878318</c:v>
                </c:pt>
                <c:pt idx="72">
                  <c:v>0.78904847396768407</c:v>
                </c:pt>
                <c:pt idx="73">
                  <c:v>0.78900709219858156</c:v>
                </c:pt>
                <c:pt idx="74">
                  <c:v>0.78705728027984256</c:v>
                </c:pt>
                <c:pt idx="75">
                  <c:v>0.78729882557633757</c:v>
                </c:pt>
                <c:pt idx="76">
                  <c:v>0.78243944636678198</c:v>
                </c:pt>
                <c:pt idx="77">
                  <c:v>0.7819742489270386</c:v>
                </c:pt>
                <c:pt idx="78">
                  <c:v>0.78562204046491602</c:v>
                </c:pt>
                <c:pt idx="79">
                  <c:v>0.78816466552315612</c:v>
                </c:pt>
                <c:pt idx="80">
                  <c:v>0.79501504082509666</c:v>
                </c:pt>
                <c:pt idx="81">
                  <c:v>0.78947368421052633</c:v>
                </c:pt>
                <c:pt idx="82">
                  <c:v>0.78740490278951814</c:v>
                </c:pt>
                <c:pt idx="83">
                  <c:v>0.78983050847457625</c:v>
                </c:pt>
                <c:pt idx="84">
                  <c:v>0.785864535128313</c:v>
                </c:pt>
                <c:pt idx="85">
                  <c:v>0.78454430911381767</c:v>
                </c:pt>
                <c:pt idx="86">
                  <c:v>0.79149291075896577</c:v>
                </c:pt>
                <c:pt idx="87">
                  <c:v>0.78838174273858919</c:v>
                </c:pt>
                <c:pt idx="88">
                  <c:v>0.78827899298390425</c:v>
                </c:pt>
                <c:pt idx="89">
                  <c:v>0.7846091205211726</c:v>
                </c:pt>
                <c:pt idx="90">
                  <c:v>0.7800963081861958</c:v>
                </c:pt>
                <c:pt idx="91">
                  <c:v>0.77835463258785942</c:v>
                </c:pt>
                <c:pt idx="92">
                  <c:v>0.78067061143984218</c:v>
                </c:pt>
                <c:pt idx="93">
                  <c:v>0.79686242960579245</c:v>
                </c:pt>
                <c:pt idx="94">
                  <c:v>0.79203187250996021</c:v>
                </c:pt>
                <c:pt idx="95">
                  <c:v>0.79166666666666663</c:v>
                </c:pt>
                <c:pt idx="96">
                  <c:v>0.79565217391304344</c:v>
                </c:pt>
                <c:pt idx="97">
                  <c:v>0.79457973291437545</c:v>
                </c:pt>
                <c:pt idx="98">
                  <c:v>0.79461147989066772</c:v>
                </c:pt>
                <c:pt idx="99">
                  <c:v>0.79471228615863143</c:v>
                </c:pt>
                <c:pt idx="100">
                  <c:v>0.79575596816976124</c:v>
                </c:pt>
                <c:pt idx="101">
                  <c:v>0.79900268507863448</c:v>
                </c:pt>
                <c:pt idx="102">
                  <c:v>0.79755070799846917</c:v>
                </c:pt>
                <c:pt idx="103">
                  <c:v>0.79650721336370545</c:v>
                </c:pt>
                <c:pt idx="104">
                  <c:v>0.78315478389360915</c:v>
                </c:pt>
                <c:pt idx="105">
                  <c:v>0.80233874009807615</c:v>
                </c:pt>
                <c:pt idx="106">
                  <c:v>0.80474249722119306</c:v>
                </c:pt>
              </c:numCache>
            </c:numRef>
          </c:val>
          <c:smooth val="0"/>
          <c:extLst>
            <c:ext xmlns:c16="http://schemas.microsoft.com/office/drawing/2014/chart" uri="{C3380CC4-5D6E-409C-BE32-E72D297353CC}">
              <c16:uniqueId val="{00000008-BD26-4237-83A1-FB20FA01F29C}"/>
            </c:ext>
          </c:extLst>
        </c:ser>
        <c:ser>
          <c:idx val="9"/>
          <c:order val="9"/>
          <c:tx>
            <c:strRef>
              <c:f>'9. Mean pay (NUTS1)'!$K$118</c:f>
              <c:strCache>
                <c:ptCount val="1"/>
                <c:pt idx="0">
                  <c:v>Wales</c:v>
                </c:pt>
              </c:strCache>
            </c:strRef>
          </c:tx>
          <c:spPr>
            <a:ln w="50800" cap="rnd">
              <a:solidFill>
                <a:schemeClr val="accent4">
                  <a:lumMod val="60000"/>
                </a:schemeClr>
              </a:solidFill>
              <a:round/>
            </a:ln>
            <a:effectLst/>
          </c:spPr>
          <c:marker>
            <c:symbol val="none"/>
          </c:marker>
          <c:cat>
            <c:strRef>
              <c:f>'9. Mean pay (NUTS1)'!$A$119:$A$225</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(NUTS1)'!$K$119:$K$225</c:f>
              <c:numCache>
                <c:formatCode>0%</c:formatCode>
                <c:ptCount val="107"/>
                <c:pt idx="0">
                  <c:v>0.81060606060606055</c:v>
                </c:pt>
                <c:pt idx="1">
                  <c:v>0.81334780249593053</c:v>
                </c:pt>
                <c:pt idx="2">
                  <c:v>0.80983252296056185</c:v>
                </c:pt>
                <c:pt idx="3">
                  <c:v>0.80970350404312663</c:v>
                </c:pt>
                <c:pt idx="4">
                  <c:v>0.80911528150134049</c:v>
                </c:pt>
                <c:pt idx="5">
                  <c:v>0.80604133545310019</c:v>
                </c:pt>
                <c:pt idx="6">
                  <c:v>0.8063324538258575</c:v>
                </c:pt>
                <c:pt idx="7">
                  <c:v>0.80980287693127329</c:v>
                </c:pt>
                <c:pt idx="8">
                  <c:v>0.81340482573726547</c:v>
                </c:pt>
                <c:pt idx="9">
                  <c:v>0.80724174653887115</c:v>
                </c:pt>
                <c:pt idx="10">
                  <c:v>0.80886278697277092</c:v>
                </c:pt>
                <c:pt idx="11">
                  <c:v>0.80657127715951249</c:v>
                </c:pt>
                <c:pt idx="12">
                  <c:v>0.80582010582010577</c:v>
                </c:pt>
                <c:pt idx="13">
                  <c:v>0.80724174653887115</c:v>
                </c:pt>
                <c:pt idx="14">
                  <c:v>0.8076718167288226</c:v>
                </c:pt>
                <c:pt idx="15">
                  <c:v>0.80934678704195429</c:v>
                </c:pt>
                <c:pt idx="16">
                  <c:v>0.80975092739798626</c:v>
                </c:pt>
                <c:pt idx="17">
                  <c:v>0.81018027571580065</c:v>
                </c:pt>
                <c:pt idx="18">
                  <c:v>0.80864522930943594</c:v>
                </c:pt>
                <c:pt idx="19">
                  <c:v>0.80844327176781006</c:v>
                </c:pt>
                <c:pt idx="20">
                  <c:v>0.80849947534102828</c:v>
                </c:pt>
                <c:pt idx="21">
                  <c:v>0.80805439330543938</c:v>
                </c:pt>
                <c:pt idx="22">
                  <c:v>0.812565445026178</c:v>
                </c:pt>
                <c:pt idx="23">
                  <c:v>0.81151832460732987</c:v>
                </c:pt>
                <c:pt idx="24">
                  <c:v>0.81076842655514902</c:v>
                </c:pt>
                <c:pt idx="25">
                  <c:v>0.80959833072509124</c:v>
                </c:pt>
                <c:pt idx="26">
                  <c:v>0.80947423217074443</c:v>
                </c:pt>
                <c:pt idx="27">
                  <c:v>0.80851063829787229</c:v>
                </c:pt>
                <c:pt idx="28">
                  <c:v>0.80787156913516311</c:v>
                </c:pt>
                <c:pt idx="29">
                  <c:v>0.80848861283643891</c:v>
                </c:pt>
                <c:pt idx="30">
                  <c:v>0.81004140786749479</c:v>
                </c:pt>
                <c:pt idx="31">
                  <c:v>0.80883864337101752</c:v>
                </c:pt>
                <c:pt idx="32">
                  <c:v>0.80477885104219626</c:v>
                </c:pt>
                <c:pt idx="33">
                  <c:v>0.81240389543823677</c:v>
                </c:pt>
                <c:pt idx="34">
                  <c:v>0.81208397337429594</c:v>
                </c:pt>
                <c:pt idx="35">
                  <c:v>0.8132992327365729</c:v>
                </c:pt>
                <c:pt idx="36">
                  <c:v>0.81525076765609006</c:v>
                </c:pt>
                <c:pt idx="37">
                  <c:v>0.81604496678589677</c:v>
                </c:pt>
                <c:pt idx="38">
                  <c:v>0.81383519837232965</c:v>
                </c:pt>
                <c:pt idx="39">
                  <c:v>0.81706693919264184</c:v>
                </c:pt>
                <c:pt idx="40">
                  <c:v>0.8138001014713343</c:v>
                </c:pt>
                <c:pt idx="41">
                  <c:v>0.81597573306370075</c:v>
                </c:pt>
                <c:pt idx="42">
                  <c:v>0.81470292044310166</c:v>
                </c:pt>
                <c:pt idx="43">
                  <c:v>0.81312625250501003</c:v>
                </c:pt>
                <c:pt idx="44">
                  <c:v>0.81643973777105394</c:v>
                </c:pt>
                <c:pt idx="45">
                  <c:v>0.8138832997987927</c:v>
                </c:pt>
                <c:pt idx="46">
                  <c:v>0.81690845422711356</c:v>
                </c:pt>
                <c:pt idx="47">
                  <c:v>0.81908548707753481</c:v>
                </c:pt>
                <c:pt idx="48">
                  <c:v>0.81714000996512204</c:v>
                </c:pt>
                <c:pt idx="49">
                  <c:v>0.81723625557206536</c:v>
                </c:pt>
                <c:pt idx="50">
                  <c:v>0.8148514851485148</c:v>
                </c:pt>
                <c:pt idx="51">
                  <c:v>0.81599607458292445</c:v>
                </c:pt>
                <c:pt idx="52">
                  <c:v>0.82186432406051735</c:v>
                </c:pt>
                <c:pt idx="53">
                  <c:v>0.81666666666666665</c:v>
                </c:pt>
                <c:pt idx="54">
                  <c:v>0.81813725490196076</c:v>
                </c:pt>
                <c:pt idx="55">
                  <c:v>0.81844802342606149</c:v>
                </c:pt>
                <c:pt idx="56">
                  <c:v>0.81594202898550727</c:v>
                </c:pt>
                <c:pt idx="57">
                  <c:v>0.82179176755447947</c:v>
                </c:pt>
                <c:pt idx="58">
                  <c:v>0.81971967133881107</c:v>
                </c:pt>
                <c:pt idx="59">
                  <c:v>0.82173913043478264</c:v>
                </c:pt>
                <c:pt idx="60">
                  <c:v>0.82384169884169889</c:v>
                </c:pt>
                <c:pt idx="61">
                  <c:v>0.82543520309477758</c:v>
                </c:pt>
                <c:pt idx="62">
                  <c:v>0.82301740812379109</c:v>
                </c:pt>
                <c:pt idx="63">
                  <c:v>0.82163461538461535</c:v>
                </c:pt>
                <c:pt idx="64">
                  <c:v>0.82113821138211385</c:v>
                </c:pt>
                <c:pt idx="65">
                  <c:v>0.82296650717703346</c:v>
                </c:pt>
                <c:pt idx="66">
                  <c:v>0.82341742027605902</c:v>
                </c:pt>
                <c:pt idx="67">
                  <c:v>0.82411347517730493</c:v>
                </c:pt>
                <c:pt idx="68">
                  <c:v>0.82185273159144889</c:v>
                </c:pt>
                <c:pt idx="69">
                  <c:v>0.82493887530562349</c:v>
                </c:pt>
                <c:pt idx="70">
                  <c:v>0.82144590004852014</c:v>
                </c:pt>
                <c:pt idx="71">
                  <c:v>0.82902298850574707</c:v>
                </c:pt>
                <c:pt idx="72">
                  <c:v>0.82719546742209626</c:v>
                </c:pt>
                <c:pt idx="73">
                  <c:v>0.82643089809213588</c:v>
                </c:pt>
                <c:pt idx="74">
                  <c:v>0.82463369963369959</c:v>
                </c:pt>
                <c:pt idx="75">
                  <c:v>0.8219800181653043</c:v>
                </c:pt>
                <c:pt idx="76">
                  <c:v>0.82044323835368616</c:v>
                </c:pt>
                <c:pt idx="77">
                  <c:v>0.81867388362652238</c:v>
                </c:pt>
                <c:pt idx="78">
                  <c:v>0.82121896162528218</c:v>
                </c:pt>
                <c:pt idx="79">
                  <c:v>0.81928251121076234</c:v>
                </c:pt>
                <c:pt idx="80">
                  <c:v>0.82323912068192018</c:v>
                </c:pt>
                <c:pt idx="81">
                  <c:v>0.82379050155348421</c:v>
                </c:pt>
                <c:pt idx="82">
                  <c:v>0.82795223352498892</c:v>
                </c:pt>
                <c:pt idx="83">
                  <c:v>0.83162125949084409</c:v>
                </c:pt>
                <c:pt idx="84">
                  <c:v>0.83068081343943412</c:v>
                </c:pt>
                <c:pt idx="85">
                  <c:v>0.83023872679045096</c:v>
                </c:pt>
                <c:pt idx="86">
                  <c:v>0.8297213622291022</c:v>
                </c:pt>
                <c:pt idx="87">
                  <c:v>0.82758620689655171</c:v>
                </c:pt>
                <c:pt idx="88">
                  <c:v>0.82595352915387987</c:v>
                </c:pt>
                <c:pt idx="89">
                  <c:v>0.82740676496097143</c:v>
                </c:pt>
                <c:pt idx="90">
                  <c:v>0.8260309278350515</c:v>
                </c:pt>
                <c:pt idx="91">
                  <c:v>0.82690659811482436</c:v>
                </c:pt>
                <c:pt idx="92">
                  <c:v>0.82761541719610332</c:v>
                </c:pt>
                <c:pt idx="93">
                  <c:v>0.83887688984881215</c:v>
                </c:pt>
                <c:pt idx="94">
                  <c:v>0.83666524883028504</c:v>
                </c:pt>
                <c:pt idx="95">
                  <c:v>0.84312080536912748</c:v>
                </c:pt>
                <c:pt idx="96">
                  <c:v>0.84168081494057723</c:v>
                </c:pt>
                <c:pt idx="97">
                  <c:v>0.84170536091177717</c:v>
                </c:pt>
                <c:pt idx="98">
                  <c:v>0.84354026845637586</c:v>
                </c:pt>
                <c:pt idx="99">
                  <c:v>0.84048313202832148</c:v>
                </c:pt>
                <c:pt idx="100">
                  <c:v>0.84482063683998387</c:v>
                </c:pt>
                <c:pt idx="101">
                  <c:v>0.839918533604888</c:v>
                </c:pt>
                <c:pt idx="102">
                  <c:v>0.83639330885352914</c:v>
                </c:pt>
                <c:pt idx="103">
                  <c:v>0.83797979797979794</c:v>
                </c:pt>
                <c:pt idx="104">
                  <c:v>0.82787208843268856</c:v>
                </c:pt>
                <c:pt idx="105">
                  <c:v>0.84265175718849838</c:v>
                </c:pt>
                <c:pt idx="106">
                  <c:v>0.84166994879873969</c:v>
                </c:pt>
              </c:numCache>
            </c:numRef>
          </c:val>
          <c:smooth val="0"/>
          <c:extLst>
            <c:ext xmlns:c16="http://schemas.microsoft.com/office/drawing/2014/chart" uri="{C3380CC4-5D6E-409C-BE32-E72D297353CC}">
              <c16:uniqueId val="{00000009-BD26-4237-83A1-FB20FA01F29C}"/>
            </c:ext>
          </c:extLst>
        </c:ser>
        <c:ser>
          <c:idx val="10"/>
          <c:order val="10"/>
          <c:tx>
            <c:strRef>
              <c:f>'9. Mean pay (NUTS1)'!$L$118</c:f>
              <c:strCache>
                <c:ptCount val="1"/>
                <c:pt idx="0">
                  <c:v>Scotland</c:v>
                </c:pt>
              </c:strCache>
            </c:strRef>
          </c:tx>
          <c:spPr>
            <a:ln w="50800" cap="rnd">
              <a:solidFill>
                <a:schemeClr val="accent5">
                  <a:lumMod val="60000"/>
                </a:schemeClr>
              </a:solidFill>
              <a:round/>
            </a:ln>
            <a:effectLst/>
          </c:spPr>
          <c:marker>
            <c:symbol val="none"/>
          </c:marker>
          <c:cat>
            <c:strRef>
              <c:f>'9. Mean pay (NUTS1)'!$A$119:$A$225</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(NUTS1)'!$L$119:$L$225</c:f>
              <c:numCache>
                <c:formatCode>0%</c:formatCode>
                <c:ptCount val="107"/>
                <c:pt idx="0">
                  <c:v>0.77578897786151668</c:v>
                </c:pt>
                <c:pt idx="1">
                  <c:v>0.77610536218250237</c:v>
                </c:pt>
                <c:pt idx="2">
                  <c:v>0.77334584702017828</c:v>
                </c:pt>
                <c:pt idx="3">
                  <c:v>0.77610536218250237</c:v>
                </c:pt>
                <c:pt idx="4">
                  <c:v>0.77496483825597751</c:v>
                </c:pt>
                <c:pt idx="5">
                  <c:v>0.77091078066914498</c:v>
                </c:pt>
                <c:pt idx="6">
                  <c:v>0.77306616961789376</c:v>
                </c:pt>
                <c:pt idx="7">
                  <c:v>0.77446411929170544</c:v>
                </c:pt>
                <c:pt idx="8">
                  <c:v>0.77621722846441943</c:v>
                </c:pt>
                <c:pt idx="9">
                  <c:v>0.77345215759849906</c:v>
                </c:pt>
                <c:pt idx="10">
                  <c:v>0.77903149976492714</c:v>
                </c:pt>
                <c:pt idx="11">
                  <c:v>0.77809120827456513</c:v>
                </c:pt>
                <c:pt idx="12">
                  <c:v>0.77981220657276995</c:v>
                </c:pt>
                <c:pt idx="13">
                  <c:v>0.77992459943449577</c:v>
                </c:pt>
                <c:pt idx="14">
                  <c:v>0.7820754716981132</c:v>
                </c:pt>
                <c:pt idx="15">
                  <c:v>0.78642149929278637</c:v>
                </c:pt>
                <c:pt idx="16">
                  <c:v>0.78558052434456926</c:v>
                </c:pt>
                <c:pt idx="17">
                  <c:v>0.78391019644527593</c:v>
                </c:pt>
                <c:pt idx="18">
                  <c:v>0.78863316110850168</c:v>
                </c:pt>
                <c:pt idx="19">
                  <c:v>0.79021636876763879</c:v>
                </c:pt>
                <c:pt idx="20">
                  <c:v>0.79154929577464783</c:v>
                </c:pt>
                <c:pt idx="21">
                  <c:v>0.78368298368298372</c:v>
                </c:pt>
                <c:pt idx="22">
                  <c:v>0.79192108971348052</c:v>
                </c:pt>
                <c:pt idx="23">
                  <c:v>0.78999064546304953</c:v>
                </c:pt>
                <c:pt idx="24">
                  <c:v>0.78881118881118883</c:v>
                </c:pt>
                <c:pt idx="25">
                  <c:v>0.78851540616246496</c:v>
                </c:pt>
                <c:pt idx="26">
                  <c:v>0.7887389483480689</c:v>
                </c:pt>
                <c:pt idx="27">
                  <c:v>0.78591288229842449</c:v>
                </c:pt>
                <c:pt idx="28">
                  <c:v>0.78807638565440152</c:v>
                </c:pt>
                <c:pt idx="29">
                  <c:v>0.78554886521537748</c:v>
                </c:pt>
                <c:pt idx="30">
                  <c:v>0.78687008784096157</c:v>
                </c:pt>
                <c:pt idx="31">
                  <c:v>0.78551660516605171</c:v>
                </c:pt>
                <c:pt idx="32">
                  <c:v>0.78170955882352944</c:v>
                </c:pt>
                <c:pt idx="33">
                  <c:v>0.78663003663003661</c:v>
                </c:pt>
                <c:pt idx="34">
                  <c:v>0.78421532846715325</c:v>
                </c:pt>
                <c:pt idx="35">
                  <c:v>0.78695255474452552</c:v>
                </c:pt>
                <c:pt idx="36">
                  <c:v>0.79063360881542699</c:v>
                </c:pt>
                <c:pt idx="37">
                  <c:v>0.79038901601830669</c:v>
                </c:pt>
                <c:pt idx="38">
                  <c:v>0.79117379435850776</c:v>
                </c:pt>
                <c:pt idx="39">
                  <c:v>0.79341864716636201</c:v>
                </c:pt>
                <c:pt idx="40">
                  <c:v>0.79234972677595628</c:v>
                </c:pt>
                <c:pt idx="41">
                  <c:v>0.79299363057324845</c:v>
                </c:pt>
                <c:pt idx="42">
                  <c:v>0.79066606252831895</c:v>
                </c:pt>
                <c:pt idx="43">
                  <c:v>0.78738738738738734</c:v>
                </c:pt>
                <c:pt idx="44">
                  <c:v>0.79377256317689526</c:v>
                </c:pt>
                <c:pt idx="45">
                  <c:v>0.78484438430311232</c:v>
                </c:pt>
                <c:pt idx="46">
                  <c:v>0.79155435759209347</c:v>
                </c:pt>
                <c:pt idx="47">
                  <c:v>0.78940338379341046</c:v>
                </c:pt>
                <c:pt idx="48">
                  <c:v>0.79133154602323508</c:v>
                </c:pt>
                <c:pt idx="49">
                  <c:v>0.78713089466725428</c:v>
                </c:pt>
                <c:pt idx="50">
                  <c:v>0.79057358826144952</c:v>
                </c:pt>
                <c:pt idx="51">
                  <c:v>0.78719646799116993</c:v>
                </c:pt>
                <c:pt idx="52">
                  <c:v>0.79611650485436891</c:v>
                </c:pt>
                <c:pt idx="53">
                  <c:v>0.79142730888201507</c:v>
                </c:pt>
                <c:pt idx="54">
                  <c:v>0.79258605472197707</c:v>
                </c:pt>
                <c:pt idx="55">
                  <c:v>0.78949671772428887</c:v>
                </c:pt>
                <c:pt idx="56">
                  <c:v>0.78553191489361707</c:v>
                </c:pt>
                <c:pt idx="57">
                  <c:v>0.79181034482758617</c:v>
                </c:pt>
                <c:pt idx="58">
                  <c:v>0.78990158322635862</c:v>
                </c:pt>
                <c:pt idx="59">
                  <c:v>0.78828058169375537</c:v>
                </c:pt>
                <c:pt idx="60">
                  <c:v>0.79288164665523153</c:v>
                </c:pt>
                <c:pt idx="61">
                  <c:v>0.79459691252144082</c:v>
                </c:pt>
                <c:pt idx="62">
                  <c:v>0.79384088964927291</c:v>
                </c:pt>
                <c:pt idx="63">
                  <c:v>0.79486081370449679</c:v>
                </c:pt>
                <c:pt idx="64">
                  <c:v>0.7959009393680615</c:v>
                </c:pt>
                <c:pt idx="65">
                  <c:v>0.79386712095400336</c:v>
                </c:pt>
                <c:pt idx="66">
                  <c:v>0.79863481228668942</c:v>
                </c:pt>
                <c:pt idx="67">
                  <c:v>0.79718789944610136</c:v>
                </c:pt>
                <c:pt idx="68">
                  <c:v>0.79845956354300385</c:v>
                </c:pt>
                <c:pt idx="69">
                  <c:v>0.79833406400701445</c:v>
                </c:pt>
                <c:pt idx="70">
                  <c:v>0.80122324159021407</c:v>
                </c:pt>
                <c:pt idx="71">
                  <c:v>0.80640970116933741</c:v>
                </c:pt>
                <c:pt idx="72">
                  <c:v>0.80706984667802384</c:v>
                </c:pt>
                <c:pt idx="73">
                  <c:v>0.80193033990767937</c:v>
                </c:pt>
                <c:pt idx="74">
                  <c:v>0.79975124378109452</c:v>
                </c:pt>
                <c:pt idx="75">
                  <c:v>0.79695848746403619</c:v>
                </c:pt>
                <c:pt idx="76">
                  <c:v>0.79712525667351131</c:v>
                </c:pt>
                <c:pt idx="77">
                  <c:v>0.79942693409742116</c:v>
                </c:pt>
                <c:pt idx="78">
                  <c:v>0.80418719211822665</c:v>
                </c:pt>
                <c:pt idx="79">
                  <c:v>0.80695296523517379</c:v>
                </c:pt>
                <c:pt idx="80">
                  <c:v>0.81743081371334159</c:v>
                </c:pt>
                <c:pt idx="81">
                  <c:v>0.79776179056754593</c:v>
                </c:pt>
                <c:pt idx="82">
                  <c:v>0.80425190533493784</c:v>
                </c:pt>
                <c:pt idx="83">
                  <c:v>0.81088709677419357</c:v>
                </c:pt>
                <c:pt idx="84">
                  <c:v>0.80665864420377054</c:v>
                </c:pt>
                <c:pt idx="85">
                  <c:v>0.80573248407643316</c:v>
                </c:pt>
                <c:pt idx="86">
                  <c:v>0.80743108270075914</c:v>
                </c:pt>
                <c:pt idx="87">
                  <c:v>0.80691299165673425</c:v>
                </c:pt>
                <c:pt idx="88">
                  <c:v>0.80275590551181097</c:v>
                </c:pt>
                <c:pt idx="89">
                  <c:v>0.81000781860828774</c:v>
                </c:pt>
                <c:pt idx="90">
                  <c:v>0.8102246320681642</c:v>
                </c:pt>
                <c:pt idx="91">
                  <c:v>0.80031080031080026</c:v>
                </c:pt>
                <c:pt idx="92">
                  <c:v>0.80185758513931893</c:v>
                </c:pt>
                <c:pt idx="93">
                  <c:v>0.80727554179566563</c:v>
                </c:pt>
                <c:pt idx="94">
                  <c:v>0.80661284121491739</c:v>
                </c:pt>
                <c:pt idx="95">
                  <c:v>0.80954198473282446</c:v>
                </c:pt>
                <c:pt idx="96">
                  <c:v>0.80814617434335745</c:v>
                </c:pt>
                <c:pt idx="97">
                  <c:v>0.80868902439024393</c:v>
                </c:pt>
                <c:pt idx="98">
                  <c:v>0.80815709969788518</c:v>
                </c:pt>
                <c:pt idx="99">
                  <c:v>0.80612626073963389</c:v>
                </c:pt>
                <c:pt idx="100">
                  <c:v>0.81404657933042213</c:v>
                </c:pt>
                <c:pt idx="101">
                  <c:v>0.80976863753213368</c:v>
                </c:pt>
                <c:pt idx="102">
                  <c:v>0.81548055759354365</c:v>
                </c:pt>
                <c:pt idx="103">
                  <c:v>0.79829847571783052</c:v>
                </c:pt>
                <c:pt idx="104">
                  <c:v>0.79141751670770311</c:v>
                </c:pt>
                <c:pt idx="105">
                  <c:v>0.7968531468531469</c:v>
                </c:pt>
                <c:pt idx="106">
                  <c:v>0.81172291296625221</c:v>
                </c:pt>
              </c:numCache>
            </c:numRef>
          </c:val>
          <c:smooth val="0"/>
          <c:extLst>
            <c:ext xmlns:c16="http://schemas.microsoft.com/office/drawing/2014/chart" uri="{C3380CC4-5D6E-409C-BE32-E72D297353CC}">
              <c16:uniqueId val="{0000000A-BD26-4237-83A1-FB20FA01F29C}"/>
            </c:ext>
          </c:extLst>
        </c:ser>
        <c:ser>
          <c:idx val="11"/>
          <c:order val="11"/>
          <c:tx>
            <c:strRef>
              <c:f>'9. Mean pay (NUTS1)'!$M$118</c:f>
              <c:strCache>
                <c:ptCount val="1"/>
                <c:pt idx="0">
                  <c:v>Northern Ireland</c:v>
                </c:pt>
              </c:strCache>
            </c:strRef>
          </c:tx>
          <c:spPr>
            <a:ln w="50800" cap="rnd">
              <a:solidFill>
                <a:schemeClr val="accent6">
                  <a:lumMod val="60000"/>
                </a:schemeClr>
              </a:solidFill>
              <a:round/>
            </a:ln>
            <a:effectLst/>
          </c:spPr>
          <c:marker>
            <c:symbol val="none"/>
          </c:marker>
          <c:cat>
            <c:strRef>
              <c:f>'9. Mean pay (NUTS1)'!$A$119:$A$225</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(NUTS1)'!$M$119:$M$225</c:f>
              <c:numCache>
                <c:formatCode>0%</c:formatCode>
                <c:ptCount val="107"/>
                <c:pt idx="0">
                  <c:v>0.81376297105406881</c:v>
                </c:pt>
                <c:pt idx="1">
                  <c:v>0.81001633097441483</c:v>
                </c:pt>
                <c:pt idx="2">
                  <c:v>0.80869565217391304</c:v>
                </c:pt>
                <c:pt idx="3">
                  <c:v>0.8106348345089528</c:v>
                </c:pt>
                <c:pt idx="4">
                  <c:v>0.81104493773687059</c:v>
                </c:pt>
                <c:pt idx="5">
                  <c:v>0.80962566844919781</c:v>
                </c:pt>
                <c:pt idx="6">
                  <c:v>0.80645161290322576</c:v>
                </c:pt>
                <c:pt idx="7">
                  <c:v>0.80193236714975846</c:v>
                </c:pt>
                <c:pt idx="8">
                  <c:v>0.81443298969072164</c:v>
                </c:pt>
                <c:pt idx="9">
                  <c:v>0.81610446137105552</c:v>
                </c:pt>
                <c:pt idx="10">
                  <c:v>0.81857923497267759</c:v>
                </c:pt>
                <c:pt idx="11">
                  <c:v>0.81708652792990144</c:v>
                </c:pt>
                <c:pt idx="12">
                  <c:v>0.815401419989077</c:v>
                </c:pt>
                <c:pt idx="13">
                  <c:v>0.81134133042529988</c:v>
                </c:pt>
                <c:pt idx="14">
                  <c:v>0.81683980317113181</c:v>
                </c:pt>
                <c:pt idx="15">
                  <c:v>0.81525885558583111</c:v>
                </c:pt>
                <c:pt idx="16">
                  <c:v>0.81505728314238957</c:v>
                </c:pt>
                <c:pt idx="17">
                  <c:v>0.81624863685932392</c:v>
                </c:pt>
                <c:pt idx="18">
                  <c:v>0.81674823273518216</c:v>
                </c:pt>
                <c:pt idx="19">
                  <c:v>0.81956521739130439</c:v>
                </c:pt>
                <c:pt idx="20">
                  <c:v>0.81725067385444738</c:v>
                </c:pt>
                <c:pt idx="21">
                  <c:v>0.81593110871905272</c:v>
                </c:pt>
                <c:pt idx="22">
                  <c:v>0.8139784946236559</c:v>
                </c:pt>
                <c:pt idx="23">
                  <c:v>0.81330472103004292</c:v>
                </c:pt>
                <c:pt idx="24">
                  <c:v>0.81283422459893051</c:v>
                </c:pt>
                <c:pt idx="25">
                  <c:v>0.81910896403650024</c:v>
                </c:pt>
                <c:pt idx="26">
                  <c:v>0.8139658848614072</c:v>
                </c:pt>
                <c:pt idx="27">
                  <c:v>0.81226666666666669</c:v>
                </c:pt>
                <c:pt idx="28">
                  <c:v>0.81382978723404253</c:v>
                </c:pt>
                <c:pt idx="29">
                  <c:v>0.81536819637139812</c:v>
                </c:pt>
                <c:pt idx="30">
                  <c:v>0.8128313891834571</c:v>
                </c:pt>
                <c:pt idx="31">
                  <c:v>0.81293057763646004</c:v>
                </c:pt>
                <c:pt idx="32">
                  <c:v>0.81497100685292567</c:v>
                </c:pt>
                <c:pt idx="33">
                  <c:v>0.81587301587301586</c:v>
                </c:pt>
                <c:pt idx="34">
                  <c:v>0.81477572559366751</c:v>
                </c:pt>
                <c:pt idx="35">
                  <c:v>0.82067510548523204</c:v>
                </c:pt>
                <c:pt idx="36">
                  <c:v>0.82101372756071811</c:v>
                </c:pt>
                <c:pt idx="37">
                  <c:v>0.82365364308342137</c:v>
                </c:pt>
                <c:pt idx="38">
                  <c:v>0.82349841938883039</c:v>
                </c:pt>
                <c:pt idx="39">
                  <c:v>0.82804232804232802</c:v>
                </c:pt>
                <c:pt idx="40">
                  <c:v>0.82260596546310827</c:v>
                </c:pt>
                <c:pt idx="41">
                  <c:v>0.82426778242677823</c:v>
                </c:pt>
                <c:pt idx="42">
                  <c:v>0.81984334203655351</c:v>
                </c:pt>
                <c:pt idx="43">
                  <c:v>0.82683307332293288</c:v>
                </c:pt>
                <c:pt idx="44">
                  <c:v>0.8325459317585302</c:v>
                </c:pt>
                <c:pt idx="45">
                  <c:v>0.82529808190772425</c:v>
                </c:pt>
                <c:pt idx="46">
                  <c:v>0.82765737874097012</c:v>
                </c:pt>
                <c:pt idx="47">
                  <c:v>0.8246421267893661</c:v>
                </c:pt>
                <c:pt idx="48">
                  <c:v>0.82666666666666666</c:v>
                </c:pt>
                <c:pt idx="49">
                  <c:v>0.82391857506361321</c:v>
                </c:pt>
                <c:pt idx="50">
                  <c:v>0.82400813835198372</c:v>
                </c:pt>
                <c:pt idx="51">
                  <c:v>0.82415361293582623</c:v>
                </c:pt>
                <c:pt idx="52">
                  <c:v>0.82910750507099396</c:v>
                </c:pt>
                <c:pt idx="53">
                  <c:v>0.82926829268292679</c:v>
                </c:pt>
                <c:pt idx="54">
                  <c:v>0.82847082494969815</c:v>
                </c:pt>
                <c:pt idx="55">
                  <c:v>0.83813306852035752</c:v>
                </c:pt>
                <c:pt idx="56">
                  <c:v>0.83083083083083087</c:v>
                </c:pt>
                <c:pt idx="57">
                  <c:v>0.83117529880478092</c:v>
                </c:pt>
                <c:pt idx="58">
                  <c:v>0.83209509658246661</c:v>
                </c:pt>
                <c:pt idx="59">
                  <c:v>0.83234126984126988</c:v>
                </c:pt>
                <c:pt idx="60">
                  <c:v>0.83250743310208131</c:v>
                </c:pt>
                <c:pt idx="61">
                  <c:v>0.83267326732673264</c:v>
                </c:pt>
                <c:pt idx="62">
                  <c:v>0.83209876543209882</c:v>
                </c:pt>
                <c:pt idx="63">
                  <c:v>0.83095823095823096</c:v>
                </c:pt>
                <c:pt idx="64">
                  <c:v>0.8307086614173228</c:v>
                </c:pt>
                <c:pt idx="65">
                  <c:v>0.82486433152442029</c:v>
                </c:pt>
                <c:pt idx="66">
                  <c:v>0.83431372549019611</c:v>
                </c:pt>
                <c:pt idx="67">
                  <c:v>0.83333333333333337</c:v>
                </c:pt>
                <c:pt idx="68">
                  <c:v>0.83919114106884929</c:v>
                </c:pt>
                <c:pt idx="69">
                  <c:v>0.83249496981891347</c:v>
                </c:pt>
                <c:pt idx="70">
                  <c:v>0.83416833667334667</c:v>
                </c:pt>
                <c:pt idx="71">
                  <c:v>0.84001956947162426</c:v>
                </c:pt>
                <c:pt idx="72">
                  <c:v>0.8354916067146283</c:v>
                </c:pt>
                <c:pt idx="73">
                  <c:v>0.83349236641221369</c:v>
                </c:pt>
                <c:pt idx="74">
                  <c:v>0.83152941176470585</c:v>
                </c:pt>
                <c:pt idx="75">
                  <c:v>0.82843822843822845</c:v>
                </c:pt>
                <c:pt idx="76">
                  <c:v>0.82837209302325576</c:v>
                </c:pt>
                <c:pt idx="77">
                  <c:v>0.82478039759593158</c:v>
                </c:pt>
                <c:pt idx="78">
                  <c:v>0.83007448789571692</c:v>
                </c:pt>
                <c:pt idx="79">
                  <c:v>0.83302325581395353</c:v>
                </c:pt>
                <c:pt idx="80">
                  <c:v>0.83971962616822426</c:v>
                </c:pt>
                <c:pt idx="81">
                  <c:v>0.82898948331047095</c:v>
                </c:pt>
                <c:pt idx="82">
                  <c:v>0.82775996335318369</c:v>
                </c:pt>
                <c:pt idx="83">
                  <c:v>0.84135717560751944</c:v>
                </c:pt>
                <c:pt idx="84">
                  <c:v>0.84366576819407013</c:v>
                </c:pt>
                <c:pt idx="85">
                  <c:v>0.8318098720292505</c:v>
                </c:pt>
                <c:pt idx="86">
                  <c:v>0.83695652173913049</c:v>
                </c:pt>
                <c:pt idx="87">
                  <c:v>0.83626522327469555</c:v>
                </c:pt>
                <c:pt idx="88">
                  <c:v>0.83595505617977528</c:v>
                </c:pt>
                <c:pt idx="89">
                  <c:v>0.83391761612620507</c:v>
                </c:pt>
                <c:pt idx="90">
                  <c:v>0.83650519031141868</c:v>
                </c:pt>
                <c:pt idx="91">
                  <c:v>0.83289817232375984</c:v>
                </c:pt>
                <c:pt idx="92">
                  <c:v>0.84029590948651001</c:v>
                </c:pt>
                <c:pt idx="93">
                  <c:v>0.84219703574542282</c:v>
                </c:pt>
                <c:pt idx="94">
                  <c:v>0.84185441941074524</c:v>
                </c:pt>
                <c:pt idx="95">
                  <c:v>0.8467532467532467</c:v>
                </c:pt>
                <c:pt idx="96">
                  <c:v>0.84711996535296663</c:v>
                </c:pt>
                <c:pt idx="97">
                  <c:v>0.84338896020539156</c:v>
                </c:pt>
                <c:pt idx="98">
                  <c:v>0.8425568425568426</c:v>
                </c:pt>
                <c:pt idx="99">
                  <c:v>0.84451089278086289</c:v>
                </c:pt>
                <c:pt idx="100">
                  <c:v>0.84663865546218486</c:v>
                </c:pt>
                <c:pt idx="101">
                  <c:v>0.84595959595959591</c:v>
                </c:pt>
                <c:pt idx="102">
                  <c:v>0.85010438413361167</c:v>
                </c:pt>
                <c:pt idx="103">
                  <c:v>0.8443804034582133</c:v>
                </c:pt>
                <c:pt idx="104">
                  <c:v>0.84566173530587763</c:v>
                </c:pt>
                <c:pt idx="105">
                  <c:v>0.84685055578427337</c:v>
                </c:pt>
                <c:pt idx="106">
                  <c:v>0.84668564457096385</c:v>
                </c:pt>
              </c:numCache>
            </c:numRef>
          </c:val>
          <c:smooth val="0"/>
          <c:extLst>
            <c:ext xmlns:c16="http://schemas.microsoft.com/office/drawing/2014/chart" uri="{C3380CC4-5D6E-409C-BE32-E72D297353CC}">
              <c16:uniqueId val="{0000000B-BD26-4237-83A1-FB20FA01F29C}"/>
            </c:ext>
          </c:extLst>
        </c:ser>
        <c:ser>
          <c:idx val="12"/>
          <c:order val="12"/>
          <c:tx>
            <c:strRef>
              <c:f>'9. Mean pay (NUTS1)'!$N$118</c:f>
              <c:strCache>
                <c:ptCount val="1"/>
                <c:pt idx="0">
                  <c:v>UK</c:v>
                </c:pt>
              </c:strCache>
            </c:strRef>
          </c:tx>
          <c:spPr>
            <a:ln w="50800" cap="rnd">
              <a:solidFill>
                <a:schemeClr val="accent1">
                  <a:lumMod val="80000"/>
                  <a:lumOff val="20000"/>
                </a:schemeClr>
              </a:solidFill>
              <a:round/>
            </a:ln>
            <a:effectLst/>
          </c:spPr>
          <c:marker>
            <c:symbol val="none"/>
          </c:marker>
          <c:cat>
            <c:strRef>
              <c:f>'9. Mean pay (NUTS1)'!$A$119:$A$225</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(NUTS1)'!$N$119:$N$225</c:f>
              <c:numCache>
                <c:formatCode>0%</c:formatCode>
                <c:ptCount val="107"/>
                <c:pt idx="0">
                  <c:v>0.73001370488807671</c:v>
                </c:pt>
                <c:pt idx="1">
                  <c:v>0.72905282331511845</c:v>
                </c:pt>
                <c:pt idx="2">
                  <c:v>0.72872098315885303</c:v>
                </c:pt>
                <c:pt idx="3">
                  <c:v>0.73020928116469519</c:v>
                </c:pt>
                <c:pt idx="4">
                  <c:v>0.72563176895306858</c:v>
                </c:pt>
                <c:pt idx="5">
                  <c:v>0.72219740955783829</c:v>
                </c:pt>
                <c:pt idx="6">
                  <c:v>0.7232142857142857</c:v>
                </c:pt>
                <c:pt idx="7">
                  <c:v>0.72515666965085046</c:v>
                </c:pt>
                <c:pt idx="8">
                  <c:v>0.72981506540369867</c:v>
                </c:pt>
                <c:pt idx="9">
                  <c:v>0.72474180511899411</c:v>
                </c:pt>
                <c:pt idx="10">
                  <c:v>0.72780531771068047</c:v>
                </c:pt>
                <c:pt idx="11">
                  <c:v>0.72727272727272729</c:v>
                </c:pt>
                <c:pt idx="12">
                  <c:v>0.72678331090174964</c:v>
                </c:pt>
                <c:pt idx="13">
                  <c:v>0.72563987427031884</c:v>
                </c:pt>
                <c:pt idx="14">
                  <c:v>0.72751798561151082</c:v>
                </c:pt>
                <c:pt idx="15">
                  <c:v>0.72947510094212653</c:v>
                </c:pt>
                <c:pt idx="16">
                  <c:v>0.72832886505808758</c:v>
                </c:pt>
                <c:pt idx="17">
                  <c:v>0.72812500000000002</c:v>
                </c:pt>
                <c:pt idx="18">
                  <c:v>0.73157659669495312</c:v>
                </c:pt>
                <c:pt idx="19">
                  <c:v>0.73279714030384269</c:v>
                </c:pt>
                <c:pt idx="20">
                  <c:v>0.73351158645276293</c:v>
                </c:pt>
                <c:pt idx="21">
                  <c:v>0.72935982339955852</c:v>
                </c:pt>
                <c:pt idx="22">
                  <c:v>0.73065015479876161</c:v>
                </c:pt>
                <c:pt idx="23">
                  <c:v>0.72895548699867785</c:v>
                </c:pt>
                <c:pt idx="24">
                  <c:v>0.72955145118733511</c:v>
                </c:pt>
                <c:pt idx="25">
                  <c:v>0.73115910092551784</c:v>
                </c:pt>
                <c:pt idx="26">
                  <c:v>0.72790901137357833</c:v>
                </c:pt>
                <c:pt idx="27">
                  <c:v>0.72588389349628979</c:v>
                </c:pt>
                <c:pt idx="28">
                  <c:v>0.72592592592592597</c:v>
                </c:pt>
                <c:pt idx="29">
                  <c:v>0.7271142109851787</c:v>
                </c:pt>
                <c:pt idx="30">
                  <c:v>0.72774869109947649</c:v>
                </c:pt>
                <c:pt idx="31">
                  <c:v>0.72723330442324374</c:v>
                </c:pt>
                <c:pt idx="32">
                  <c:v>0.72766508416055242</c:v>
                </c:pt>
                <c:pt idx="33">
                  <c:v>0.72895986189037554</c:v>
                </c:pt>
                <c:pt idx="34">
                  <c:v>0.72575107296137342</c:v>
                </c:pt>
                <c:pt idx="35">
                  <c:v>0.72641509433962259</c:v>
                </c:pt>
                <c:pt idx="36">
                  <c:v>0.72754619681993982</c:v>
                </c:pt>
                <c:pt idx="37">
                  <c:v>0.72762312633832982</c:v>
                </c:pt>
                <c:pt idx="38">
                  <c:v>0.72634271099744241</c:v>
                </c:pt>
                <c:pt idx="39">
                  <c:v>0.72719522591645358</c:v>
                </c:pt>
                <c:pt idx="40">
                  <c:v>0.7276975361087511</c:v>
                </c:pt>
                <c:pt idx="41">
                  <c:v>0.72861981371718887</c:v>
                </c:pt>
                <c:pt idx="42">
                  <c:v>0.72681281618887017</c:v>
                </c:pt>
                <c:pt idx="43">
                  <c:v>0.7245283018867924</c:v>
                </c:pt>
                <c:pt idx="44">
                  <c:v>0.72426778242677825</c:v>
                </c:pt>
                <c:pt idx="45">
                  <c:v>0.72597566093159882</c:v>
                </c:pt>
                <c:pt idx="46">
                  <c:v>0.72916666666666663</c:v>
                </c:pt>
                <c:pt idx="47">
                  <c:v>0.72532011565468812</c:v>
                </c:pt>
                <c:pt idx="48">
                  <c:v>0.72595356550580437</c:v>
                </c:pt>
                <c:pt idx="49">
                  <c:v>0.72910662824207495</c:v>
                </c:pt>
                <c:pt idx="50">
                  <c:v>0.72678497730086666</c:v>
                </c:pt>
                <c:pt idx="51">
                  <c:v>0.72447724477244768</c:v>
                </c:pt>
                <c:pt idx="52">
                  <c:v>0.7304847986852917</c:v>
                </c:pt>
                <c:pt idx="53">
                  <c:v>0.72831894780106865</c:v>
                </c:pt>
                <c:pt idx="54">
                  <c:v>0.73273026315789469</c:v>
                </c:pt>
                <c:pt idx="55">
                  <c:v>0.73401639344262293</c:v>
                </c:pt>
                <c:pt idx="56">
                  <c:v>0.7232931726907631</c:v>
                </c:pt>
                <c:pt idx="57">
                  <c:v>0.73072264836495759</c:v>
                </c:pt>
                <c:pt idx="58">
                  <c:v>0.73188405797101452</c:v>
                </c:pt>
                <c:pt idx="59">
                  <c:v>0.72888173773129528</c:v>
                </c:pt>
                <c:pt idx="60">
                  <c:v>0.73081558858979512</c:v>
                </c:pt>
                <c:pt idx="61">
                  <c:v>0.73370876910699923</c:v>
                </c:pt>
                <c:pt idx="62">
                  <c:v>0.73022882376555598</c:v>
                </c:pt>
                <c:pt idx="63">
                  <c:v>0.72960000000000003</c:v>
                </c:pt>
                <c:pt idx="64">
                  <c:v>0.73053892215568861</c:v>
                </c:pt>
                <c:pt idx="65">
                  <c:v>0.73049363057324845</c:v>
                </c:pt>
                <c:pt idx="66">
                  <c:v>0.73314829500396506</c:v>
                </c:pt>
                <c:pt idx="67">
                  <c:v>0.73750991276764477</c:v>
                </c:pt>
                <c:pt idx="68">
                  <c:v>0.73264577548591825</c:v>
                </c:pt>
                <c:pt idx="69">
                  <c:v>0.73075356415478621</c:v>
                </c:pt>
                <c:pt idx="70">
                  <c:v>0.73252032520325205</c:v>
                </c:pt>
                <c:pt idx="71">
                  <c:v>0.73553054662379425</c:v>
                </c:pt>
                <c:pt idx="72">
                  <c:v>0.73565492679066091</c:v>
                </c:pt>
                <c:pt idx="73">
                  <c:v>0.73265783320342948</c:v>
                </c:pt>
                <c:pt idx="74">
                  <c:v>0.73007316134000766</c:v>
                </c:pt>
                <c:pt idx="75">
                  <c:v>0.72900763358778631</c:v>
                </c:pt>
                <c:pt idx="76">
                  <c:v>0.72499999999999998</c:v>
                </c:pt>
                <c:pt idx="77">
                  <c:v>0.72429378531073452</c:v>
                </c:pt>
                <c:pt idx="78">
                  <c:v>0.72771903323262843</c:v>
                </c:pt>
                <c:pt idx="79">
                  <c:v>0.73217653715579023</c:v>
                </c:pt>
                <c:pt idx="80">
                  <c:v>0.73901515151515151</c:v>
                </c:pt>
                <c:pt idx="81">
                  <c:v>0.73095503530286143</c:v>
                </c:pt>
                <c:pt idx="82">
                  <c:v>0.72818047337278102</c:v>
                </c:pt>
                <c:pt idx="83">
                  <c:v>0.73348181143281366</c:v>
                </c:pt>
                <c:pt idx="84">
                  <c:v>0.72908219683007736</c:v>
                </c:pt>
                <c:pt idx="85">
                  <c:v>0.72987872105843443</c:v>
                </c:pt>
                <c:pt idx="86">
                  <c:v>0.73189465983906365</c:v>
                </c:pt>
                <c:pt idx="87">
                  <c:v>0.73168064163324831</c:v>
                </c:pt>
                <c:pt idx="88">
                  <c:v>0.72983725135623867</c:v>
                </c:pt>
                <c:pt idx="89">
                  <c:v>0.72798854688618464</c:v>
                </c:pt>
                <c:pt idx="90">
                  <c:v>0.72204585537918875</c:v>
                </c:pt>
                <c:pt idx="91">
                  <c:v>0.7213633169360506</c:v>
                </c:pt>
                <c:pt idx="92">
                  <c:v>0.7247994419253575</c:v>
                </c:pt>
                <c:pt idx="93">
                  <c:v>0.74075391180654337</c:v>
                </c:pt>
                <c:pt idx="94">
                  <c:v>0.73706441393875399</c:v>
                </c:pt>
                <c:pt idx="95">
                  <c:v>0.73540720027962247</c:v>
                </c:pt>
                <c:pt idx="96">
                  <c:v>0.73586880669923238</c:v>
                </c:pt>
                <c:pt idx="97">
                  <c:v>0.73592772758860314</c:v>
                </c:pt>
                <c:pt idx="98">
                  <c:v>0.73800483258543326</c:v>
                </c:pt>
                <c:pt idx="99">
                  <c:v>0.73575840768702816</c:v>
                </c:pt>
                <c:pt idx="100">
                  <c:v>0.73731944910984215</c:v>
                </c:pt>
                <c:pt idx="101">
                  <c:v>0.73943899966204796</c:v>
                </c:pt>
                <c:pt idx="102">
                  <c:v>0.73863253620747726</c:v>
                </c:pt>
                <c:pt idx="103">
                  <c:v>0.7331339315387172</c:v>
                </c:pt>
                <c:pt idx="104">
                  <c:v>0.72139141742522761</c:v>
                </c:pt>
                <c:pt idx="105">
                  <c:v>0.74088800530152421</c:v>
                </c:pt>
                <c:pt idx="106">
                  <c:v>0.74086161879895562</c:v>
                </c:pt>
              </c:numCache>
            </c:numRef>
          </c:val>
          <c:smooth val="0"/>
          <c:extLst>
            <c:ext xmlns:c16="http://schemas.microsoft.com/office/drawing/2014/chart" uri="{C3380CC4-5D6E-409C-BE32-E72D297353CC}">
              <c16:uniqueId val="{0000000C-BD26-4237-83A1-FB20FA01F29C}"/>
            </c:ext>
          </c:extLst>
        </c:ser>
        <c:dLbls>
          <c:showLegendKey val="0"/>
          <c:showVal val="0"/>
          <c:showCatName val="0"/>
          <c:showSerName val="0"/>
          <c:showPercent val="0"/>
          <c:showBubbleSize val="0"/>
        </c:dLbls>
        <c:smooth val="0"/>
        <c:axId val="1760555584"/>
        <c:axId val="1760560992"/>
      </c:lineChart>
      <c:catAx>
        <c:axId val="1760555584"/>
        <c:scaling>
          <c:orientation val="minMax"/>
        </c:scaling>
        <c:delete val="0"/>
        <c:axPos val="b"/>
        <c:numFmt formatCode="General" sourceLinked="1"/>
        <c:majorTickMark val="none"/>
        <c:minorTickMark val="none"/>
        <c:tickLblPos val="nextTo"/>
        <c:spPr>
          <a:noFill/>
          <a:ln w="19050" cap="flat" cmpd="sng" algn="ctr">
            <a:solidFill>
              <a:srgbClr val="D9D9D9"/>
            </a:solidFill>
            <a:round/>
          </a:ln>
          <a:effectLst/>
        </c:spPr>
        <c:txPr>
          <a:bodyPr rot="-600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crossAx val="1760560992"/>
        <c:crosses val="autoZero"/>
        <c:auto val="1"/>
        <c:lblAlgn val="ctr"/>
        <c:lblOffset val="100"/>
        <c:noMultiLvlLbl val="0"/>
      </c:catAx>
      <c:valAx>
        <c:axId val="1760560992"/>
        <c:scaling>
          <c:orientation val="minMax"/>
          <c:min val="0.5"/>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600" b="0" i="0" u="none" strike="noStrike" kern="1200" baseline="0">
                    <a:solidFill>
                      <a:srgbClr val="46413C"/>
                    </a:solidFill>
                    <a:latin typeface="Arial"/>
                    <a:ea typeface="Arial"/>
                    <a:cs typeface="Arial"/>
                  </a:defRPr>
                </a:pPr>
                <a:r>
                  <a:rPr lang="en-GB"/>
                  <a:t>Median pay as a % of average pay</a:t>
                </a:r>
              </a:p>
            </c:rich>
          </c:tx>
          <c:overlay val="0"/>
          <c:spPr>
            <a:noFill/>
            <a:ln>
              <a:noFill/>
            </a:ln>
            <a:effectLst/>
          </c:spPr>
          <c:txPr>
            <a:bodyPr rot="-54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title>
        <c:numFmt formatCode="0%" sourceLinked="1"/>
        <c:majorTickMark val="none"/>
        <c:minorTickMark val="none"/>
        <c:tickLblPos val="nextTo"/>
        <c:spPr>
          <a:noFill/>
          <a:ln w="19050">
            <a:solidFill>
              <a:srgbClr val="D9D9D9"/>
            </a:solidFill>
          </a:ln>
          <a:effectLst/>
        </c:spPr>
        <c:txPr>
          <a:bodyPr rot="-600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crossAx val="1760555584"/>
        <c:crosses val="autoZero"/>
        <c:crossBetween val="between"/>
      </c:valAx>
      <c:spPr>
        <a:noFill/>
        <a:ln>
          <a:noFill/>
        </a:ln>
        <a:effectLst/>
      </c:spPr>
    </c:plotArea>
    <c:legend>
      <c:legendPos val="b"/>
      <c:layout>
        <c:manualLayout>
          <c:xMode val="edge"/>
          <c:yMode val="edge"/>
          <c:x val="0.11373246377401365"/>
          <c:y val="2.9202337955615269E-2"/>
          <c:w val="0.87122798824353032"/>
          <c:h val="0.16002074780527945"/>
        </c:manualLayout>
      </c:layout>
      <c:overlay val="1"/>
      <c:spPr>
        <a:noFill/>
        <a:ln>
          <a:noFill/>
        </a:ln>
        <a:effectLst/>
      </c:spPr>
      <c:txPr>
        <a:bodyPr rot="0" spcFirstLastPara="1" vertOverflow="ellipsis" vert="horz" wrap="square" anchor="ctr" anchorCtr="1"/>
        <a:lstStyle/>
        <a:p>
          <a:pPr>
            <a:defRPr sz="1200" b="0" i="0" u="none" strike="noStrike" kern="1200" baseline="0">
              <a:solidFill>
                <a:srgbClr val="46413C"/>
              </a:solidFill>
              <a:latin typeface="Arial"/>
              <a:ea typeface="Arial"/>
              <a:cs typeface="Arial"/>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a:extLs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sz="1600">
          <a:solidFill>
            <a:srgbClr val="46413C"/>
          </a:solidFill>
          <a:latin typeface="Arial"/>
          <a:ea typeface="Arial"/>
          <a:cs typeface="Arial"/>
        </a:defRPr>
      </a:pPr>
      <a:endParaRPr lang="en-US"/>
    </a:p>
  </c:txPr>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775270935249955"/>
          <c:y val="0.10253566688949881"/>
          <c:w val="0.87720774266504453"/>
          <c:h val="0.62504825646504647"/>
        </c:manualLayout>
      </c:layout>
      <c:lineChart>
        <c:grouping val="standard"/>
        <c:varyColors val="0"/>
        <c:ser>
          <c:idx val="0"/>
          <c:order val="0"/>
          <c:tx>
            <c:strRef>
              <c:f>'9. Mean pay (NUTS1)'!$B$235</c:f>
              <c:strCache>
                <c:ptCount val="1"/>
                <c:pt idx="0">
                  <c:v>North East</c:v>
                </c:pt>
              </c:strCache>
            </c:strRef>
          </c:tx>
          <c:spPr>
            <a:ln w="50800" cap="rnd" cmpd="sng" algn="ctr">
              <a:solidFill>
                <a:srgbClr val="EF3B2C"/>
              </a:solidFill>
              <a:prstDash val="solid"/>
              <a:round/>
              <a:headEnd type="none" w="med" len="med"/>
              <a:tailEnd type="none" w="med" len="med"/>
            </a:ln>
            <a:effectLst/>
          </c:spPr>
          <c:marker>
            <c:symbol val="none"/>
          </c:marker>
          <c:cat>
            <c:strRef>
              <c:f>'9. Mean pay (NUTS1)'!$A$236:$A$342</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(NUTS1)'!$B$236:$B$342</c:f>
              <c:numCache>
                <c:formatCode>_-* #,##0.000_-;\-* #,##0.000_-;_-* "-"??_-;_-@_-</c:formatCode>
                <c:ptCount val="107"/>
                <c:pt idx="0">
                  <c:v>1</c:v>
                </c:pt>
                <c:pt idx="1">
                  <c:v>0.99921863530780541</c:v>
                </c:pt>
                <c:pt idx="2">
                  <c:v>0.99869657750461438</c:v>
                </c:pt>
                <c:pt idx="3">
                  <c:v>1.0043272081837049</c:v>
                </c:pt>
                <c:pt idx="4">
                  <c:v>0.9969075109134673</c:v>
                </c:pt>
                <c:pt idx="5">
                  <c:v>0.99297338025153203</c:v>
                </c:pt>
                <c:pt idx="6">
                  <c:v>0.99564290932705568</c:v>
                </c:pt>
                <c:pt idx="7">
                  <c:v>0.99898601488899852</c:v>
                </c:pt>
                <c:pt idx="8">
                  <c:v>1.0074746837963935</c:v>
                </c:pt>
                <c:pt idx="9">
                  <c:v>1.0001425114829396</c:v>
                </c:pt>
                <c:pt idx="10">
                  <c:v>1.0022304916739269</c:v>
                </c:pt>
                <c:pt idx="11">
                  <c:v>0.99858222675363695</c:v>
                </c:pt>
                <c:pt idx="12">
                  <c:v>1.0026219364580469</c:v>
                </c:pt>
                <c:pt idx="13">
                  <c:v>1.0015767209683342</c:v>
                </c:pt>
                <c:pt idx="14">
                  <c:v>1.0030145390668106</c:v>
                </c:pt>
                <c:pt idx="15">
                  <c:v>1.0065500237235236</c:v>
                </c:pt>
                <c:pt idx="16">
                  <c:v>1.0053617809492563</c:v>
                </c:pt>
                <c:pt idx="17">
                  <c:v>1.0015794365268205</c:v>
                </c:pt>
                <c:pt idx="18">
                  <c:v>1.0086238243657042</c:v>
                </c:pt>
                <c:pt idx="19">
                  <c:v>1.0071779456621976</c:v>
                </c:pt>
                <c:pt idx="20">
                  <c:v>1.0089865744219733</c:v>
                </c:pt>
                <c:pt idx="21">
                  <c:v>1.0097227241901621</c:v>
                </c:pt>
                <c:pt idx="22">
                  <c:v>1.0098679525524425</c:v>
                </c:pt>
                <c:pt idx="23">
                  <c:v>1.009452941065168</c:v>
                </c:pt>
                <c:pt idx="24">
                  <c:v>1.0072387105457972</c:v>
                </c:pt>
                <c:pt idx="25">
                  <c:v>1.0098280131436013</c:v>
                </c:pt>
                <c:pt idx="26">
                  <c:v>1.0067224426265013</c:v>
                </c:pt>
                <c:pt idx="27">
                  <c:v>1.0059441099274355</c:v>
                </c:pt>
                <c:pt idx="28">
                  <c:v>1.0042759888790089</c:v>
                </c:pt>
                <c:pt idx="29">
                  <c:v>0.99916290089121107</c:v>
                </c:pt>
                <c:pt idx="30">
                  <c:v>1.008898417267734</c:v>
                </c:pt>
                <c:pt idx="31">
                  <c:v>1.0097688681771921</c:v>
                </c:pt>
                <c:pt idx="32">
                  <c:v>1.0094643833484322</c:v>
                </c:pt>
                <c:pt idx="33">
                  <c:v>1.009710621615336</c:v>
                </c:pt>
                <c:pt idx="34">
                  <c:v>1.0082870973033613</c:v>
                </c:pt>
                <c:pt idx="35">
                  <c:v>1.0082870973033613</c:v>
                </c:pt>
                <c:pt idx="36">
                  <c:v>1.0096722796300337</c:v>
                </c:pt>
                <c:pt idx="37">
                  <c:v>1.0125856525876775</c:v>
                </c:pt>
                <c:pt idx="38">
                  <c:v>1.0097752880086373</c:v>
                </c:pt>
                <c:pt idx="39">
                  <c:v>1.0090064399844756</c:v>
                </c:pt>
                <c:pt idx="40">
                  <c:v>1.0081033305684517</c:v>
                </c:pt>
                <c:pt idx="41">
                  <c:v>1.0115676117312784</c:v>
                </c:pt>
                <c:pt idx="42">
                  <c:v>1.0051926379572924</c:v>
                </c:pt>
                <c:pt idx="43">
                  <c:v>1.004561899050088</c:v>
                </c:pt>
                <c:pt idx="44">
                  <c:v>1.0013643414436209</c:v>
                </c:pt>
                <c:pt idx="45">
                  <c:v>1.0051698960424065</c:v>
                </c:pt>
                <c:pt idx="46">
                  <c:v>1.0087021516161137</c:v>
                </c:pt>
                <c:pt idx="47">
                  <c:v>1.0029502101519561</c:v>
                </c:pt>
                <c:pt idx="48">
                  <c:v>1.0016135173787408</c:v>
                </c:pt>
                <c:pt idx="49">
                  <c:v>1.0118745543367771</c:v>
                </c:pt>
                <c:pt idx="50">
                  <c:v>1.0074403853588068</c:v>
                </c:pt>
                <c:pt idx="51">
                  <c:v>0.99801639727919911</c:v>
                </c:pt>
                <c:pt idx="52">
                  <c:v>1.0066700435849263</c:v>
                </c:pt>
                <c:pt idx="53">
                  <c:v>1.00862256610402</c:v>
                </c:pt>
                <c:pt idx="54">
                  <c:v>1.0076375304120142</c:v>
                </c:pt>
                <c:pt idx="55">
                  <c:v>1.0104905248088007</c:v>
                </c:pt>
                <c:pt idx="56">
                  <c:v>1.0044743814606112</c:v>
                </c:pt>
                <c:pt idx="57">
                  <c:v>1.0131261544270997</c:v>
                </c:pt>
                <c:pt idx="58">
                  <c:v>1.0114618329993519</c:v>
                </c:pt>
                <c:pt idx="59">
                  <c:v>1.0075459317585302</c:v>
                </c:pt>
                <c:pt idx="60">
                  <c:v>1.0127856352079212</c:v>
                </c:pt>
                <c:pt idx="61">
                  <c:v>1.0176462872268868</c:v>
                </c:pt>
                <c:pt idx="62">
                  <c:v>1.0121919742259704</c:v>
                </c:pt>
                <c:pt idx="63">
                  <c:v>1.0156095968136434</c:v>
                </c:pt>
                <c:pt idx="64">
                  <c:v>1.0154657987156703</c:v>
                </c:pt>
                <c:pt idx="65">
                  <c:v>1.0152914595125537</c:v>
                </c:pt>
                <c:pt idx="66">
                  <c:v>1</c:v>
                </c:pt>
                <c:pt idx="67">
                  <c:v>1.0036196935917379</c:v>
                </c:pt>
                <c:pt idx="68">
                  <c:v>0.99546807383023694</c:v>
                </c:pt>
                <c:pt idx="69">
                  <c:v>1.0061701922579942</c:v>
                </c:pt>
                <c:pt idx="70">
                  <c:v>1.0034773148186598</c:v>
                </c:pt>
                <c:pt idx="71">
                  <c:v>1.0052957646448228</c:v>
                </c:pt>
                <c:pt idx="72">
                  <c:v>1.0040391564887241</c:v>
                </c:pt>
                <c:pt idx="73">
                  <c:v>1.0044088753342379</c:v>
                </c:pt>
                <c:pt idx="74">
                  <c:v>0.99935264063506135</c:v>
                </c:pt>
                <c:pt idx="75">
                  <c:v>0.99596228116606877</c:v>
                </c:pt>
                <c:pt idx="76">
                  <c:v>0.99323546853379663</c:v>
                </c:pt>
                <c:pt idx="77">
                  <c:v>0.99087394359356284</c:v>
                </c:pt>
                <c:pt idx="78">
                  <c:v>0.99884492772043776</c:v>
                </c:pt>
                <c:pt idx="79">
                  <c:v>1.0025110989952488</c:v>
                </c:pt>
                <c:pt idx="80">
                  <c:v>1.0127025339636635</c:v>
                </c:pt>
                <c:pt idx="81">
                  <c:v>1.0019438021107876</c:v>
                </c:pt>
                <c:pt idx="82">
                  <c:v>0.99982066818369619</c:v>
                </c:pt>
                <c:pt idx="83">
                  <c:v>1.0051241913257254</c:v>
                </c:pt>
                <c:pt idx="84">
                  <c:v>0.99913710658738297</c:v>
                </c:pt>
                <c:pt idx="85">
                  <c:v>1.0034906451781778</c:v>
                </c:pt>
                <c:pt idx="86">
                  <c:v>1.0065514268054767</c:v>
                </c:pt>
                <c:pt idx="87">
                  <c:v>1.0071910089506249</c:v>
                </c:pt>
                <c:pt idx="88">
                  <c:v>1.0031180900658312</c:v>
                </c:pt>
                <c:pt idx="89">
                  <c:v>1.0132863439218427</c:v>
                </c:pt>
                <c:pt idx="90">
                  <c:v>0.99998936314949716</c:v>
                </c:pt>
                <c:pt idx="91">
                  <c:v>1.0055936611744469</c:v>
                </c:pt>
                <c:pt idx="92">
                  <c:v>1.0161527560922825</c:v>
                </c:pt>
                <c:pt idx="93">
                  <c:v>1.0166387494392999</c:v>
                </c:pt>
                <c:pt idx="94">
                  <c:v>1.0120132542889235</c:v>
                </c:pt>
                <c:pt idx="95">
                  <c:v>1.0086912149914224</c:v>
                </c:pt>
                <c:pt idx="96">
                  <c:v>1.0099794430044617</c:v>
                </c:pt>
                <c:pt idx="97">
                  <c:v>1.0124282545837684</c:v>
                </c:pt>
                <c:pt idx="98">
                  <c:v>1.0191254664791598</c:v>
                </c:pt>
                <c:pt idx="99">
                  <c:v>1.0183814810277587</c:v>
                </c:pt>
                <c:pt idx="100">
                  <c:v>1.0208253426597356</c:v>
                </c:pt>
                <c:pt idx="101">
                  <c:v>1.022124434465784</c:v>
                </c:pt>
                <c:pt idx="102">
                  <c:v>1.0144406475071348</c:v>
                </c:pt>
                <c:pt idx="103">
                  <c:v>1.0132627314239042</c:v>
                </c:pt>
                <c:pt idx="104">
                  <c:v>1.0051462647214122</c:v>
                </c:pt>
                <c:pt idx="105">
                  <c:v>1.0249231833862305</c:v>
                </c:pt>
                <c:pt idx="106">
                  <c:v>1.0252228705523478</c:v>
                </c:pt>
              </c:numCache>
            </c:numRef>
          </c:val>
          <c:smooth val="0"/>
          <c:extLst>
            <c:ext xmlns:c16="http://schemas.microsoft.com/office/drawing/2014/chart" uri="{C3380CC4-5D6E-409C-BE32-E72D297353CC}">
              <c16:uniqueId val="{00000000-621E-4448-AF1F-93FB32AEA70C}"/>
            </c:ext>
          </c:extLst>
        </c:ser>
        <c:ser>
          <c:idx val="1"/>
          <c:order val="1"/>
          <c:tx>
            <c:strRef>
              <c:f>'9. Mean pay (NUTS1)'!$C$235</c:f>
              <c:strCache>
                <c:ptCount val="1"/>
                <c:pt idx="0">
                  <c:v>North West</c:v>
                </c:pt>
              </c:strCache>
            </c:strRef>
          </c:tx>
          <c:spPr>
            <a:ln w="50800" cap="rnd" cmpd="sng" algn="ctr">
              <a:solidFill>
                <a:srgbClr val="595959"/>
              </a:solidFill>
              <a:prstDash val="solid"/>
              <a:round/>
              <a:headEnd type="none" w="med" len="med"/>
              <a:tailEnd type="none" w="med" len="med"/>
            </a:ln>
            <a:effectLst/>
          </c:spPr>
          <c:marker>
            <c:symbol val="none"/>
          </c:marker>
          <c:cat>
            <c:strRef>
              <c:f>'9. Mean pay (NUTS1)'!$A$236:$A$342</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(NUTS1)'!$C$236:$C$342</c:f>
              <c:numCache>
                <c:formatCode>_-* #,##0.000_-;\-* #,##0.000_-;_-* "-"??_-;_-@_-</c:formatCode>
                <c:ptCount val="107"/>
                <c:pt idx="0">
                  <c:v>1</c:v>
                </c:pt>
                <c:pt idx="1">
                  <c:v>1.0011774465100922</c:v>
                </c:pt>
                <c:pt idx="2">
                  <c:v>1.001694049939664</c:v>
                </c:pt>
                <c:pt idx="3">
                  <c:v>1.002934301080542</c:v>
                </c:pt>
                <c:pt idx="4">
                  <c:v>1.0014516347849682</c:v>
                </c:pt>
                <c:pt idx="5">
                  <c:v>0.99397227245328512</c:v>
                </c:pt>
                <c:pt idx="6">
                  <c:v>0.99577577287810315</c:v>
                </c:pt>
                <c:pt idx="7">
                  <c:v>1.0011330179183688</c:v>
                </c:pt>
                <c:pt idx="8">
                  <c:v>1.0112040796795319</c:v>
                </c:pt>
                <c:pt idx="9">
                  <c:v>0.9943129775105336</c:v>
                </c:pt>
                <c:pt idx="10">
                  <c:v>0.9973599018542838</c:v>
                </c:pt>
                <c:pt idx="11">
                  <c:v>0.99416587827183844</c:v>
                </c:pt>
                <c:pt idx="12">
                  <c:v>0.9989606953892668</c:v>
                </c:pt>
                <c:pt idx="13">
                  <c:v>1.0008592809104317</c:v>
                </c:pt>
                <c:pt idx="14">
                  <c:v>1.0031981729370363</c:v>
                </c:pt>
                <c:pt idx="15">
                  <c:v>1.0014992079656031</c:v>
                </c:pt>
                <c:pt idx="16">
                  <c:v>1.0016425003702356</c:v>
                </c:pt>
                <c:pt idx="17">
                  <c:v>1.0014195380049038</c:v>
                </c:pt>
                <c:pt idx="18">
                  <c:v>1.00626460398034</c:v>
                </c:pt>
                <c:pt idx="19">
                  <c:v>1.0038584709637342</c:v>
                </c:pt>
                <c:pt idx="20">
                  <c:v>1.0067354657850107</c:v>
                </c:pt>
                <c:pt idx="21">
                  <c:v>1.0063284573088493</c:v>
                </c:pt>
                <c:pt idx="22">
                  <c:v>1.0078016287001648</c:v>
                </c:pt>
                <c:pt idx="23">
                  <c:v>1.0066064485953989</c:v>
                </c:pt>
                <c:pt idx="24">
                  <c:v>1.0065176167933061</c:v>
                </c:pt>
                <c:pt idx="25">
                  <c:v>1.00578728517698</c:v>
                </c:pt>
                <c:pt idx="26">
                  <c:v>1.0008446167830478</c:v>
                </c:pt>
                <c:pt idx="27">
                  <c:v>1.0003479197027585</c:v>
                </c:pt>
                <c:pt idx="28">
                  <c:v>0.99928266429998247</c:v>
                </c:pt>
                <c:pt idx="29">
                  <c:v>0.99646614069690997</c:v>
                </c:pt>
                <c:pt idx="30">
                  <c:v>1.0045287640916056</c:v>
                </c:pt>
                <c:pt idx="31">
                  <c:v>0.99906437953658811</c:v>
                </c:pt>
                <c:pt idx="32">
                  <c:v>0.99905943441692713</c:v>
                </c:pt>
                <c:pt idx="33">
                  <c:v>1.0012205034220689</c:v>
                </c:pt>
                <c:pt idx="34">
                  <c:v>0.99669729339792412</c:v>
                </c:pt>
                <c:pt idx="35">
                  <c:v>0.99683617384878298</c:v>
                </c:pt>
                <c:pt idx="36">
                  <c:v>1.0030810505725263</c:v>
                </c:pt>
                <c:pt idx="37">
                  <c:v>1.0050913690154195</c:v>
                </c:pt>
                <c:pt idx="38">
                  <c:v>1.0051432477367397</c:v>
                </c:pt>
                <c:pt idx="39">
                  <c:v>1.0061698458885655</c:v>
                </c:pt>
                <c:pt idx="40">
                  <c:v>1.0075936671681351</c:v>
                </c:pt>
                <c:pt idx="41">
                  <c:v>1.0080371797616499</c:v>
                </c:pt>
                <c:pt idx="42">
                  <c:v>1.0053989072703085</c:v>
                </c:pt>
                <c:pt idx="43">
                  <c:v>1.0053163453546594</c:v>
                </c:pt>
                <c:pt idx="44">
                  <c:v>1.0000389044506692</c:v>
                </c:pt>
                <c:pt idx="45">
                  <c:v>1.0027600865297199</c:v>
                </c:pt>
                <c:pt idx="46">
                  <c:v>1.0063880739236191</c:v>
                </c:pt>
                <c:pt idx="47">
                  <c:v>1.0032473763043712</c:v>
                </c:pt>
                <c:pt idx="48">
                  <c:v>1.0045872816588448</c:v>
                </c:pt>
                <c:pt idx="49">
                  <c:v>1.0112118332417679</c:v>
                </c:pt>
                <c:pt idx="50">
                  <c:v>1.0078668239533715</c:v>
                </c:pt>
                <c:pt idx="51">
                  <c:v>1.0042711269346782</c:v>
                </c:pt>
                <c:pt idx="52">
                  <c:v>1.0146870582060101</c:v>
                </c:pt>
                <c:pt idx="53">
                  <c:v>1.0096672106017901</c:v>
                </c:pt>
                <c:pt idx="54">
                  <c:v>1.0152874647493273</c:v>
                </c:pt>
                <c:pt idx="55">
                  <c:v>1.0167601970307194</c:v>
                </c:pt>
                <c:pt idx="56">
                  <c:v>1.0020099976381616</c:v>
                </c:pt>
                <c:pt idx="57">
                  <c:v>1.0100628793183941</c:v>
                </c:pt>
                <c:pt idx="58">
                  <c:v>1.0094257382586902</c:v>
                </c:pt>
                <c:pt idx="59">
                  <c:v>1.0054422806023904</c:v>
                </c:pt>
                <c:pt idx="60">
                  <c:v>1.0135362560991852</c:v>
                </c:pt>
                <c:pt idx="61">
                  <c:v>1.0179913569744077</c:v>
                </c:pt>
                <c:pt idx="62">
                  <c:v>1.0148068091671942</c:v>
                </c:pt>
                <c:pt idx="63">
                  <c:v>1.0129798748520209</c:v>
                </c:pt>
                <c:pt idx="64">
                  <c:v>1.0129183298805855</c:v>
                </c:pt>
                <c:pt idx="65">
                  <c:v>1.0126123079432237</c:v>
                </c:pt>
                <c:pt idx="66">
                  <c:v>1</c:v>
                </c:pt>
                <c:pt idx="67">
                  <c:v>1.001730655395245</c:v>
                </c:pt>
                <c:pt idx="68">
                  <c:v>0.9956466428036671</c:v>
                </c:pt>
                <c:pt idx="69">
                  <c:v>1.0007286998488505</c:v>
                </c:pt>
                <c:pt idx="70">
                  <c:v>1.0025296676379913</c:v>
                </c:pt>
                <c:pt idx="71">
                  <c:v>1.0044765017562785</c:v>
                </c:pt>
                <c:pt idx="72">
                  <c:v>1.0061758036206168</c:v>
                </c:pt>
                <c:pt idx="73">
                  <c:v>1.0000968708691134</c:v>
                </c:pt>
                <c:pt idx="74">
                  <c:v>0.99940434656818522</c:v>
                </c:pt>
                <c:pt idx="75">
                  <c:v>0.99675390726952096</c:v>
                </c:pt>
                <c:pt idx="76">
                  <c:v>0.99192852258884756</c:v>
                </c:pt>
                <c:pt idx="77">
                  <c:v>0.99375707750369457</c:v>
                </c:pt>
                <c:pt idx="78">
                  <c:v>0.9969893247148266</c:v>
                </c:pt>
                <c:pt idx="79">
                  <c:v>0.997048272904281</c:v>
                </c:pt>
                <c:pt idx="80">
                  <c:v>1.0041835410686901</c:v>
                </c:pt>
                <c:pt idx="81">
                  <c:v>0.99316670506139049</c:v>
                </c:pt>
                <c:pt idx="82">
                  <c:v>0.99137190892656279</c:v>
                </c:pt>
                <c:pt idx="83">
                  <c:v>0.99665674961660633</c:v>
                </c:pt>
                <c:pt idx="84">
                  <c:v>0.9936598203503505</c:v>
                </c:pt>
                <c:pt idx="85">
                  <c:v>0.99845753407521809</c:v>
                </c:pt>
                <c:pt idx="86">
                  <c:v>1.0023521855445248</c:v>
                </c:pt>
                <c:pt idx="87">
                  <c:v>1.0003444159474615</c:v>
                </c:pt>
                <c:pt idx="88">
                  <c:v>0.99924727296731641</c:v>
                </c:pt>
                <c:pt idx="89">
                  <c:v>0.99796942920494613</c:v>
                </c:pt>
                <c:pt idx="90">
                  <c:v>0.99654844245840501</c:v>
                </c:pt>
                <c:pt idx="91">
                  <c:v>0.99909735941662958</c:v>
                </c:pt>
                <c:pt idx="92">
                  <c:v>1.0003175032647618</c:v>
                </c:pt>
                <c:pt idx="93">
                  <c:v>1.0116450557998065</c:v>
                </c:pt>
                <c:pt idx="94">
                  <c:v>1.0094897700832919</c:v>
                </c:pt>
                <c:pt idx="95">
                  <c:v>1.0050333210710936</c:v>
                </c:pt>
                <c:pt idx="96">
                  <c:v>1.0115308326031083</c:v>
                </c:pt>
                <c:pt idx="97">
                  <c:v>1.0134451161989451</c:v>
                </c:pt>
                <c:pt idx="98">
                  <c:v>1.0162222698894747</c:v>
                </c:pt>
                <c:pt idx="99">
                  <c:v>1.0106190343007537</c:v>
                </c:pt>
                <c:pt idx="100">
                  <c:v>1.0178319754835072</c:v>
                </c:pt>
                <c:pt idx="101">
                  <c:v>1.0171922916209268</c:v>
                </c:pt>
                <c:pt idx="102">
                  <c:v>1.0130606949056022</c:v>
                </c:pt>
                <c:pt idx="103">
                  <c:v>1.009650971139918</c:v>
                </c:pt>
                <c:pt idx="104">
                  <c:v>0.99869962331690321</c:v>
                </c:pt>
                <c:pt idx="105">
                  <c:v>1.0169632908593502</c:v>
                </c:pt>
                <c:pt idx="106">
                  <c:v>1.0199996922861261</c:v>
                </c:pt>
              </c:numCache>
            </c:numRef>
          </c:val>
          <c:smooth val="0"/>
          <c:extLst>
            <c:ext xmlns:c16="http://schemas.microsoft.com/office/drawing/2014/chart" uri="{C3380CC4-5D6E-409C-BE32-E72D297353CC}">
              <c16:uniqueId val="{00000001-621E-4448-AF1F-93FB32AEA70C}"/>
            </c:ext>
          </c:extLst>
        </c:ser>
        <c:ser>
          <c:idx val="2"/>
          <c:order val="2"/>
          <c:tx>
            <c:strRef>
              <c:f>'9. Mean pay (NUTS1)'!$D$235</c:f>
              <c:strCache>
                <c:ptCount val="1"/>
                <c:pt idx="0">
                  <c:v>Yorkshire and The Humber</c:v>
                </c:pt>
              </c:strCache>
            </c:strRef>
          </c:tx>
          <c:spPr>
            <a:ln w="50800" cap="rnd" cmpd="sng" algn="ctr">
              <a:solidFill>
                <a:srgbClr val="A6A6A6"/>
              </a:solidFill>
              <a:prstDash val="solid"/>
              <a:round/>
              <a:headEnd type="none" w="med" len="med"/>
              <a:tailEnd type="none" w="med" len="med"/>
            </a:ln>
            <a:effectLst/>
          </c:spPr>
          <c:marker>
            <c:symbol val="none"/>
          </c:marker>
          <c:cat>
            <c:strRef>
              <c:f>'9. Mean pay (NUTS1)'!$A$236:$A$342</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(NUTS1)'!$D$236:$D$342</c:f>
              <c:numCache>
                <c:formatCode>_-* #,##0.000_-;\-* #,##0.000_-;_-* "-"??_-;_-@_-</c:formatCode>
                <c:ptCount val="107"/>
                <c:pt idx="0">
                  <c:v>1</c:v>
                </c:pt>
                <c:pt idx="1">
                  <c:v>1.0009447550054191</c:v>
                </c:pt>
                <c:pt idx="2">
                  <c:v>1.0012186852729257</c:v>
                </c:pt>
                <c:pt idx="3">
                  <c:v>1.0029639954203142</c:v>
                </c:pt>
                <c:pt idx="4">
                  <c:v>0.99769578100747858</c:v>
                </c:pt>
                <c:pt idx="5">
                  <c:v>0.9919920858356609</c:v>
                </c:pt>
                <c:pt idx="6">
                  <c:v>0.99461987944052355</c:v>
                </c:pt>
                <c:pt idx="7">
                  <c:v>0.99738406608851815</c:v>
                </c:pt>
                <c:pt idx="8">
                  <c:v>1.0045880870425656</c:v>
                </c:pt>
                <c:pt idx="9">
                  <c:v>0.99776842901042295</c:v>
                </c:pt>
                <c:pt idx="10">
                  <c:v>0.9956295633636072</c:v>
                </c:pt>
                <c:pt idx="11">
                  <c:v>0.9967006741673865</c:v>
                </c:pt>
                <c:pt idx="12">
                  <c:v>0.99906236402172854</c:v>
                </c:pt>
                <c:pt idx="13">
                  <c:v>0.99917784673206378</c:v>
                </c:pt>
                <c:pt idx="14">
                  <c:v>1.0006340405251712</c:v>
                </c:pt>
                <c:pt idx="15">
                  <c:v>1.0027484108115401</c:v>
                </c:pt>
                <c:pt idx="16">
                  <c:v>0.99946955289685779</c:v>
                </c:pt>
                <c:pt idx="17">
                  <c:v>1.0005324150514645</c:v>
                </c:pt>
                <c:pt idx="18">
                  <c:v>1.0053954773040505</c:v>
                </c:pt>
                <c:pt idx="19">
                  <c:v>1.0034359015111274</c:v>
                </c:pt>
                <c:pt idx="20">
                  <c:v>1.0042227987938444</c:v>
                </c:pt>
                <c:pt idx="21">
                  <c:v>1.0011160296776607</c:v>
                </c:pt>
                <c:pt idx="22">
                  <c:v>1.0040979275360709</c:v>
                </c:pt>
                <c:pt idx="23">
                  <c:v>0.99981503418750139</c:v>
                </c:pt>
                <c:pt idx="24">
                  <c:v>1.0046311354586361</c:v>
                </c:pt>
                <c:pt idx="25">
                  <c:v>1.0044998947555004</c:v>
                </c:pt>
                <c:pt idx="26">
                  <c:v>1.0041201039270691</c:v>
                </c:pt>
                <c:pt idx="27">
                  <c:v>1.0015427935987142</c:v>
                </c:pt>
                <c:pt idx="28">
                  <c:v>1.0011610641369355</c:v>
                </c:pt>
                <c:pt idx="29">
                  <c:v>0.99937704567509344</c:v>
                </c:pt>
                <c:pt idx="30">
                  <c:v>1.0002676846921421</c:v>
                </c:pt>
                <c:pt idx="31">
                  <c:v>0.99824548458240081</c:v>
                </c:pt>
                <c:pt idx="32">
                  <c:v>0.99756669594390679</c:v>
                </c:pt>
                <c:pt idx="33">
                  <c:v>1.0032665336385636</c:v>
                </c:pt>
                <c:pt idx="34">
                  <c:v>1.0027790327424029</c:v>
                </c:pt>
                <c:pt idx="35">
                  <c:v>1.0025317225032246</c:v>
                </c:pt>
                <c:pt idx="36">
                  <c:v>1.003165834914675</c:v>
                </c:pt>
                <c:pt idx="37">
                  <c:v>1.0040565282918057</c:v>
                </c:pt>
                <c:pt idx="38">
                  <c:v>1.0025539720615211</c:v>
                </c:pt>
                <c:pt idx="39">
                  <c:v>1.0055817586808684</c:v>
                </c:pt>
                <c:pt idx="40">
                  <c:v>1.0059645448385395</c:v>
                </c:pt>
                <c:pt idx="41">
                  <c:v>1.0054698081771436</c:v>
                </c:pt>
                <c:pt idx="42">
                  <c:v>1.003602297818295</c:v>
                </c:pt>
                <c:pt idx="43">
                  <c:v>1.0034844591530696</c:v>
                </c:pt>
                <c:pt idx="44">
                  <c:v>1.0018709798768664</c:v>
                </c:pt>
                <c:pt idx="45">
                  <c:v>1.0020100635243467</c:v>
                </c:pt>
                <c:pt idx="46">
                  <c:v>1.0030370308310992</c:v>
                </c:pt>
                <c:pt idx="47">
                  <c:v>0.99953044142402891</c:v>
                </c:pt>
                <c:pt idx="48">
                  <c:v>0.99926035599359286</c:v>
                </c:pt>
                <c:pt idx="49">
                  <c:v>1.003930139487897</c:v>
                </c:pt>
                <c:pt idx="50">
                  <c:v>1.0046440940528474</c:v>
                </c:pt>
                <c:pt idx="51">
                  <c:v>0.99678439151389298</c:v>
                </c:pt>
                <c:pt idx="52">
                  <c:v>1.006849129138756</c:v>
                </c:pt>
                <c:pt idx="53">
                  <c:v>1.0036916618492064</c:v>
                </c:pt>
                <c:pt idx="54">
                  <c:v>1.006849129138756</c:v>
                </c:pt>
                <c:pt idx="55">
                  <c:v>1.0107206398243782</c:v>
                </c:pt>
                <c:pt idx="56">
                  <c:v>1.0013576519425551</c:v>
                </c:pt>
                <c:pt idx="57">
                  <c:v>1.0117428814657636</c:v>
                </c:pt>
                <c:pt idx="58">
                  <c:v>1.0085230018670099</c:v>
                </c:pt>
                <c:pt idx="59">
                  <c:v>1.0084042595153906</c:v>
                </c:pt>
                <c:pt idx="60">
                  <c:v>1.0099532419348691</c:v>
                </c:pt>
                <c:pt idx="61">
                  <c:v>1.0135481077225807</c:v>
                </c:pt>
                <c:pt idx="62">
                  <c:v>1.0108029375827439</c:v>
                </c:pt>
                <c:pt idx="63">
                  <c:v>1.009946190557679</c:v>
                </c:pt>
                <c:pt idx="64">
                  <c:v>1.0073262455501411</c:v>
                </c:pt>
                <c:pt idx="65">
                  <c:v>1.0083907780849062</c:v>
                </c:pt>
                <c:pt idx="66">
                  <c:v>1</c:v>
                </c:pt>
                <c:pt idx="67">
                  <c:v>0.99903597231399144</c:v>
                </c:pt>
                <c:pt idx="68">
                  <c:v>0.99732155488567986</c:v>
                </c:pt>
                <c:pt idx="69">
                  <c:v>1.0069284583338012</c:v>
                </c:pt>
                <c:pt idx="70">
                  <c:v>1.0033970578379465</c:v>
                </c:pt>
                <c:pt idx="71">
                  <c:v>1.0060461269617971</c:v>
                </c:pt>
                <c:pt idx="72">
                  <c:v>1.0086842534231688</c:v>
                </c:pt>
                <c:pt idx="73">
                  <c:v>1.0025056453943213</c:v>
                </c:pt>
                <c:pt idx="74">
                  <c:v>1.0001550917825215</c:v>
                </c:pt>
                <c:pt idx="75">
                  <c:v>1.0013396570056956</c:v>
                </c:pt>
                <c:pt idx="76">
                  <c:v>0.99548123416992862</c:v>
                </c:pt>
                <c:pt idx="77">
                  <c:v>0.9938000956430435</c:v>
                </c:pt>
                <c:pt idx="78">
                  <c:v>0.99914615705495879</c:v>
                </c:pt>
                <c:pt idx="79">
                  <c:v>1.000334672021419</c:v>
                </c:pt>
                <c:pt idx="80">
                  <c:v>1.0051089564485807</c:v>
                </c:pt>
                <c:pt idx="81">
                  <c:v>1.000466551823141</c:v>
                </c:pt>
                <c:pt idx="82">
                  <c:v>0.99729032357251934</c:v>
                </c:pt>
                <c:pt idx="83">
                  <c:v>1.0071998826399826</c:v>
                </c:pt>
                <c:pt idx="84">
                  <c:v>1.0022138632939417</c:v>
                </c:pt>
                <c:pt idx="85">
                  <c:v>1.0008732420259214</c:v>
                </c:pt>
                <c:pt idx="86">
                  <c:v>1.0035068491763777</c:v>
                </c:pt>
                <c:pt idx="87">
                  <c:v>1.0045625138908532</c:v>
                </c:pt>
                <c:pt idx="88">
                  <c:v>1.0051516202656372</c:v>
                </c:pt>
                <c:pt idx="89">
                  <c:v>1.0058364591147786</c:v>
                </c:pt>
                <c:pt idx="90">
                  <c:v>1.0005046491886129</c:v>
                </c:pt>
                <c:pt idx="91">
                  <c:v>1.0005588454449192</c:v>
                </c:pt>
                <c:pt idx="92">
                  <c:v>1.0027117957626208</c:v>
                </c:pt>
                <c:pt idx="93">
                  <c:v>1.0197162948833256</c:v>
                </c:pt>
                <c:pt idx="94">
                  <c:v>1.0110839184775167</c:v>
                </c:pt>
                <c:pt idx="95">
                  <c:v>1.0117203464045927</c:v>
                </c:pt>
                <c:pt idx="96">
                  <c:v>1.0108960214460607</c:v>
                </c:pt>
                <c:pt idx="97">
                  <c:v>1.0149372584546883</c:v>
                </c:pt>
                <c:pt idx="98">
                  <c:v>1.0165647554129913</c:v>
                </c:pt>
                <c:pt idx="99">
                  <c:v>1.0167924294903514</c:v>
                </c:pt>
                <c:pt idx="100">
                  <c:v>1.0162256644185113</c:v>
                </c:pt>
                <c:pt idx="101">
                  <c:v>1.0188707134410722</c:v>
                </c:pt>
                <c:pt idx="102">
                  <c:v>1.0177288102243127</c:v>
                </c:pt>
                <c:pt idx="103">
                  <c:v>1.0189826978980323</c:v>
                </c:pt>
                <c:pt idx="104">
                  <c:v>1.0016140979798627</c:v>
                </c:pt>
                <c:pt idx="105">
                  <c:v>1.0263475072501247</c:v>
                </c:pt>
                <c:pt idx="106">
                  <c:v>1.0259106027972409</c:v>
                </c:pt>
              </c:numCache>
            </c:numRef>
          </c:val>
          <c:smooth val="0"/>
          <c:extLst>
            <c:ext xmlns:c16="http://schemas.microsoft.com/office/drawing/2014/chart" uri="{C3380CC4-5D6E-409C-BE32-E72D297353CC}">
              <c16:uniqueId val="{00000002-621E-4448-AF1F-93FB32AEA70C}"/>
            </c:ext>
          </c:extLst>
        </c:ser>
        <c:ser>
          <c:idx val="3"/>
          <c:order val="3"/>
          <c:tx>
            <c:strRef>
              <c:f>'9. Mean pay (NUTS1)'!$E$235</c:f>
              <c:strCache>
                <c:ptCount val="1"/>
                <c:pt idx="0">
                  <c:v>East Midlands</c:v>
                </c:pt>
              </c:strCache>
            </c:strRef>
          </c:tx>
          <c:spPr>
            <a:ln w="50800" cap="rnd" cmpd="sng" algn="ctr">
              <a:solidFill>
                <a:srgbClr val="EF3B2C"/>
              </a:solidFill>
              <a:prstDash val="dash"/>
              <a:round/>
              <a:headEnd type="none" w="med" len="med"/>
              <a:tailEnd type="none" w="med" len="med"/>
            </a:ln>
            <a:effectLst/>
          </c:spPr>
          <c:marker>
            <c:symbol val="none"/>
          </c:marker>
          <c:cat>
            <c:strRef>
              <c:f>'9. Mean pay (NUTS1)'!$A$236:$A$342</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(NUTS1)'!$E$236:$E$342</c:f>
              <c:numCache>
                <c:formatCode>_-* #,##0.000_-;\-* #,##0.000_-;_-* "-"??_-;_-@_-</c:formatCode>
                <c:ptCount val="107"/>
                <c:pt idx="0">
                  <c:v>1</c:v>
                </c:pt>
                <c:pt idx="1">
                  <c:v>1.0011801927796744</c:v>
                </c:pt>
                <c:pt idx="2">
                  <c:v>1.0006622516556289</c:v>
                </c:pt>
                <c:pt idx="3">
                  <c:v>1.0024177658584641</c:v>
                </c:pt>
                <c:pt idx="4">
                  <c:v>1.0009266072547898</c:v>
                </c:pt>
                <c:pt idx="5">
                  <c:v>0.99377847059259228</c:v>
                </c:pt>
                <c:pt idx="6">
                  <c:v>0.99508007959140388</c:v>
                </c:pt>
                <c:pt idx="7">
                  <c:v>0.99884190173344201</c:v>
                </c:pt>
                <c:pt idx="8">
                  <c:v>0.99842469514055054</c:v>
                </c:pt>
                <c:pt idx="9">
                  <c:v>0.99224952804860345</c:v>
                </c:pt>
                <c:pt idx="10">
                  <c:v>0.9963140422443989</c:v>
                </c:pt>
                <c:pt idx="11">
                  <c:v>0.99123857590591502</c:v>
                </c:pt>
                <c:pt idx="12">
                  <c:v>0.99435364643457469</c:v>
                </c:pt>
                <c:pt idx="13">
                  <c:v>0.99536829301256924</c:v>
                </c:pt>
                <c:pt idx="14">
                  <c:v>0.99769260429279771</c:v>
                </c:pt>
                <c:pt idx="15">
                  <c:v>1.0013305976516476</c:v>
                </c:pt>
                <c:pt idx="16">
                  <c:v>0.99804728443118806</c:v>
                </c:pt>
                <c:pt idx="17">
                  <c:v>0.99862033707902964</c:v>
                </c:pt>
                <c:pt idx="18">
                  <c:v>1.0020123037617239</c:v>
                </c:pt>
                <c:pt idx="19">
                  <c:v>1.0037328437213642</c:v>
                </c:pt>
                <c:pt idx="20">
                  <c:v>1.0056793198242497</c:v>
                </c:pt>
                <c:pt idx="21">
                  <c:v>0.99980208953535943</c:v>
                </c:pt>
                <c:pt idx="22">
                  <c:v>1.0028241613425193</c:v>
                </c:pt>
                <c:pt idx="23">
                  <c:v>1.0027382391231241</c:v>
                </c:pt>
                <c:pt idx="24">
                  <c:v>0.99992354815969497</c:v>
                </c:pt>
                <c:pt idx="25">
                  <c:v>1.0043028063371262</c:v>
                </c:pt>
                <c:pt idx="26">
                  <c:v>0.99998382336434399</c:v>
                </c:pt>
                <c:pt idx="27">
                  <c:v>0.99849056728166952</c:v>
                </c:pt>
                <c:pt idx="28">
                  <c:v>0.99877066860742736</c:v>
                </c:pt>
                <c:pt idx="29">
                  <c:v>0.9990502133483351</c:v>
                </c:pt>
                <c:pt idx="30">
                  <c:v>0.99998382336434399</c:v>
                </c:pt>
                <c:pt idx="31">
                  <c:v>0.99755506499877356</c:v>
                </c:pt>
                <c:pt idx="32">
                  <c:v>0.99782426261075474</c:v>
                </c:pt>
                <c:pt idx="33">
                  <c:v>1.0019522423437326</c:v>
                </c:pt>
                <c:pt idx="34">
                  <c:v>1.0004554193936803</c:v>
                </c:pt>
                <c:pt idx="35">
                  <c:v>1.0034485662008774</c:v>
                </c:pt>
                <c:pt idx="36">
                  <c:v>1.0052804830541489</c:v>
                </c:pt>
                <c:pt idx="37">
                  <c:v>1.0075638669272884</c:v>
                </c:pt>
                <c:pt idx="38">
                  <c:v>1.0077372583621795</c:v>
                </c:pt>
                <c:pt idx="39">
                  <c:v>1.0080028801973515</c:v>
                </c:pt>
                <c:pt idx="40">
                  <c:v>1.0095505184098237</c:v>
                </c:pt>
                <c:pt idx="41">
                  <c:v>1.0059067851973305</c:v>
                </c:pt>
                <c:pt idx="42">
                  <c:v>1.004496994985262</c:v>
                </c:pt>
                <c:pt idx="43">
                  <c:v>1.0013889815300077</c:v>
                </c:pt>
                <c:pt idx="44">
                  <c:v>0.99979810171376571</c:v>
                </c:pt>
                <c:pt idx="45">
                  <c:v>0.99987400757220812</c:v>
                </c:pt>
                <c:pt idx="46">
                  <c:v>1.0053841751413495</c:v>
                </c:pt>
                <c:pt idx="47">
                  <c:v>1.0035755341746844</c:v>
                </c:pt>
                <c:pt idx="48">
                  <c:v>1.0071585803077983</c:v>
                </c:pt>
                <c:pt idx="49">
                  <c:v>1.0077510506129483</c:v>
                </c:pt>
                <c:pt idx="50">
                  <c:v>1.0038838397519125</c:v>
                </c:pt>
                <c:pt idx="51">
                  <c:v>1.0032498697819778</c:v>
                </c:pt>
                <c:pt idx="52">
                  <c:v>1.0104416251209167</c:v>
                </c:pt>
                <c:pt idx="53">
                  <c:v>1.0035902480805874</c:v>
                </c:pt>
                <c:pt idx="54">
                  <c:v>1.0088976514536703</c:v>
                </c:pt>
                <c:pt idx="55">
                  <c:v>1.0127402983227085</c:v>
                </c:pt>
                <c:pt idx="56">
                  <c:v>1.007132484103811</c:v>
                </c:pt>
                <c:pt idx="57">
                  <c:v>1.007927164536546</c:v>
                </c:pt>
                <c:pt idx="58">
                  <c:v>1.0104134416629265</c:v>
                </c:pt>
                <c:pt idx="59">
                  <c:v>1.0093578905606251</c:v>
                </c:pt>
                <c:pt idx="60">
                  <c:v>1.0131435000548827</c:v>
                </c:pt>
                <c:pt idx="61">
                  <c:v>1.0169055841035175</c:v>
                </c:pt>
                <c:pt idx="62">
                  <c:v>1.0120881498706278</c:v>
                </c:pt>
                <c:pt idx="63">
                  <c:v>1.0143447298214019</c:v>
                </c:pt>
                <c:pt idx="64">
                  <c:v>1.0122659073818014</c:v>
                </c:pt>
                <c:pt idx="65">
                  <c:v>1.011708149416559</c:v>
                </c:pt>
                <c:pt idx="66">
                  <c:v>1</c:v>
                </c:pt>
                <c:pt idx="67">
                  <c:v>1.0004801022270902</c:v>
                </c:pt>
                <c:pt idx="68">
                  <c:v>1.0028559906752181</c:v>
                </c:pt>
                <c:pt idx="69">
                  <c:v>1.0013713850234192</c:v>
                </c:pt>
                <c:pt idx="70">
                  <c:v>1.0005637900220441</c:v>
                </c:pt>
                <c:pt idx="71">
                  <c:v>1.0053910996031987</c:v>
                </c:pt>
                <c:pt idx="72">
                  <c:v>1.0088106047377918</c:v>
                </c:pt>
                <c:pt idx="73">
                  <c:v>1.0048343845601841</c:v>
                </c:pt>
                <c:pt idx="74">
                  <c:v>1.0021648261190279</c:v>
                </c:pt>
                <c:pt idx="75">
                  <c:v>0.99964454913445056</c:v>
                </c:pt>
                <c:pt idx="76">
                  <c:v>0.99452945026063189</c:v>
                </c:pt>
                <c:pt idx="77">
                  <c:v>0.99425952397159267</c:v>
                </c:pt>
                <c:pt idx="78">
                  <c:v>0.99817992037807302</c:v>
                </c:pt>
                <c:pt idx="79">
                  <c:v>0.99682220671796951</c:v>
                </c:pt>
                <c:pt idx="80">
                  <c:v>1.0116474613049147</c:v>
                </c:pt>
                <c:pt idx="81">
                  <c:v>0.99682382967636651</c:v>
                </c:pt>
                <c:pt idx="82">
                  <c:v>0.99427766408332352</c:v>
                </c:pt>
                <c:pt idx="83">
                  <c:v>1.0026167865312658</c:v>
                </c:pt>
                <c:pt idx="84">
                  <c:v>1.0031640166106603</c:v>
                </c:pt>
                <c:pt idx="85">
                  <c:v>1.004021180262451</c:v>
                </c:pt>
                <c:pt idx="86">
                  <c:v>1.0055165903715959</c:v>
                </c:pt>
                <c:pt idx="87">
                  <c:v>1.0044624807956659</c:v>
                </c:pt>
                <c:pt idx="88">
                  <c:v>1.0075135477136292</c:v>
                </c:pt>
                <c:pt idx="89">
                  <c:v>1.0045814728894875</c:v>
                </c:pt>
                <c:pt idx="90">
                  <c:v>0.99862184199533599</c:v>
                </c:pt>
                <c:pt idx="91">
                  <c:v>0.99875572407853996</c:v>
                </c:pt>
                <c:pt idx="92">
                  <c:v>0.99933227664491697</c:v>
                </c:pt>
                <c:pt idx="93">
                  <c:v>1.0122059432492654</c:v>
                </c:pt>
                <c:pt idx="94">
                  <c:v>1.0100116258782592</c:v>
                </c:pt>
                <c:pt idx="95">
                  <c:v>1.008257131711044</c:v>
                </c:pt>
                <c:pt idx="96">
                  <c:v>1.0103736215469032</c:v>
                </c:pt>
                <c:pt idx="97">
                  <c:v>1.0127595548126131</c:v>
                </c:pt>
                <c:pt idx="98">
                  <c:v>1.0143123148134852</c:v>
                </c:pt>
                <c:pt idx="99">
                  <c:v>1.0151000828711672</c:v>
                </c:pt>
                <c:pt idx="100">
                  <c:v>1.013323554006643</c:v>
                </c:pt>
                <c:pt idx="101">
                  <c:v>1.0175006939119227</c:v>
                </c:pt>
                <c:pt idx="102">
                  <c:v>1.0110878295791863</c:v>
                </c:pt>
                <c:pt idx="103">
                  <c:v>1.010866176176316</c:v>
                </c:pt>
                <c:pt idx="104">
                  <c:v>0.99798968168689939</c:v>
                </c:pt>
                <c:pt idx="105">
                  <c:v>1.0176399671343115</c:v>
                </c:pt>
                <c:pt idx="106">
                  <c:v>1.0208303915093264</c:v>
                </c:pt>
              </c:numCache>
            </c:numRef>
          </c:val>
          <c:smooth val="0"/>
          <c:extLst>
            <c:ext xmlns:c16="http://schemas.microsoft.com/office/drawing/2014/chart" uri="{C3380CC4-5D6E-409C-BE32-E72D297353CC}">
              <c16:uniqueId val="{00000003-621E-4448-AF1F-93FB32AEA70C}"/>
            </c:ext>
          </c:extLst>
        </c:ser>
        <c:ser>
          <c:idx val="4"/>
          <c:order val="4"/>
          <c:tx>
            <c:strRef>
              <c:f>'9. Mean pay (NUTS1)'!$F$235</c:f>
              <c:strCache>
                <c:ptCount val="1"/>
                <c:pt idx="0">
                  <c:v>West Midlands</c:v>
                </c:pt>
              </c:strCache>
            </c:strRef>
          </c:tx>
          <c:spPr>
            <a:ln w="50800" cap="rnd" cmpd="sng" algn="ctr">
              <a:solidFill>
                <a:srgbClr val="595959"/>
              </a:solidFill>
              <a:prstDash val="dash"/>
              <a:round/>
              <a:headEnd type="none" w="med" len="med"/>
              <a:tailEnd type="none" w="med" len="med"/>
            </a:ln>
            <a:effectLst/>
          </c:spPr>
          <c:marker>
            <c:symbol val="none"/>
          </c:marker>
          <c:cat>
            <c:strRef>
              <c:f>'9. Mean pay (NUTS1)'!$A$236:$A$342</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(NUTS1)'!$F$236:$F$342</c:f>
              <c:numCache>
                <c:formatCode>_-* #,##0.000_-;\-* #,##0.000_-;_-* "-"??_-;_-@_-</c:formatCode>
                <c:ptCount val="107"/>
                <c:pt idx="0">
                  <c:v>1</c:v>
                </c:pt>
                <c:pt idx="1">
                  <c:v>0.99961532173528367</c:v>
                </c:pt>
                <c:pt idx="2">
                  <c:v>0.9992314448836187</c:v>
                </c:pt>
                <c:pt idx="3">
                  <c:v>0.99884836694319568</c:v>
                </c:pt>
                <c:pt idx="4">
                  <c:v>0.99447022009382835</c:v>
                </c:pt>
                <c:pt idx="5">
                  <c:v>0.98841331047122249</c:v>
                </c:pt>
                <c:pt idx="6">
                  <c:v>0.98955982111755225</c:v>
                </c:pt>
                <c:pt idx="7">
                  <c:v>0.99194876942538623</c:v>
                </c:pt>
                <c:pt idx="8">
                  <c:v>0.99793289849650557</c:v>
                </c:pt>
                <c:pt idx="9">
                  <c:v>0.99366424421163235</c:v>
                </c:pt>
                <c:pt idx="10">
                  <c:v>0.99482406494812881</c:v>
                </c:pt>
                <c:pt idx="11">
                  <c:v>0.99407756824046112</c:v>
                </c:pt>
                <c:pt idx="12">
                  <c:v>0.99707607075746774</c:v>
                </c:pt>
                <c:pt idx="13">
                  <c:v>0.99468653252872252</c:v>
                </c:pt>
                <c:pt idx="14">
                  <c:v>0.99828116635820163</c:v>
                </c:pt>
                <c:pt idx="15">
                  <c:v>1.0001503032469563</c:v>
                </c:pt>
                <c:pt idx="16">
                  <c:v>0.99785809743734011</c:v>
                </c:pt>
                <c:pt idx="17">
                  <c:v>1.0003091319466944</c:v>
                </c:pt>
                <c:pt idx="18">
                  <c:v>1.0023820654956701</c:v>
                </c:pt>
                <c:pt idx="19">
                  <c:v>1.0038069269078125</c:v>
                </c:pt>
                <c:pt idx="20">
                  <c:v>1.0091040506252338</c:v>
                </c:pt>
                <c:pt idx="21">
                  <c:v>0.99840846407139239</c:v>
                </c:pt>
                <c:pt idx="22">
                  <c:v>1.0005608465185551</c:v>
                </c:pt>
                <c:pt idx="23">
                  <c:v>0.99981520110507083</c:v>
                </c:pt>
                <c:pt idx="24">
                  <c:v>1.0033749883552254</c:v>
                </c:pt>
                <c:pt idx="25">
                  <c:v>1.0028684891182971</c:v>
                </c:pt>
                <c:pt idx="26">
                  <c:v>0.99925777995055831</c:v>
                </c:pt>
                <c:pt idx="27">
                  <c:v>0.99815494150079231</c:v>
                </c:pt>
                <c:pt idx="28">
                  <c:v>1.0001522500380624</c:v>
                </c:pt>
                <c:pt idx="29">
                  <c:v>0.99742337917420776</c:v>
                </c:pt>
                <c:pt idx="30">
                  <c:v>0.99975841010083411</c:v>
                </c:pt>
                <c:pt idx="31">
                  <c:v>0.99524608446373419</c:v>
                </c:pt>
                <c:pt idx="32">
                  <c:v>0.9960707957709457</c:v>
                </c:pt>
                <c:pt idx="33">
                  <c:v>0.99780585982827397</c:v>
                </c:pt>
                <c:pt idx="34">
                  <c:v>0.99525743417879786</c:v>
                </c:pt>
                <c:pt idx="35">
                  <c:v>0.99626820147451545</c:v>
                </c:pt>
                <c:pt idx="36">
                  <c:v>0.99985016404453742</c:v>
                </c:pt>
                <c:pt idx="37">
                  <c:v>1.0022160686246451</c:v>
                </c:pt>
                <c:pt idx="38">
                  <c:v>1.0005141553391819</c:v>
                </c:pt>
                <c:pt idx="39">
                  <c:v>1.0027238245223979</c:v>
                </c:pt>
                <c:pt idx="40">
                  <c:v>1.0012983451373427</c:v>
                </c:pt>
                <c:pt idx="41">
                  <c:v>1.0020556419243869</c:v>
                </c:pt>
                <c:pt idx="42">
                  <c:v>1.0029336169120664</c:v>
                </c:pt>
                <c:pt idx="43">
                  <c:v>1.0001894807847536</c:v>
                </c:pt>
                <c:pt idx="44">
                  <c:v>0.99764236041996446</c:v>
                </c:pt>
                <c:pt idx="45">
                  <c:v>0.99655902894887438</c:v>
                </c:pt>
                <c:pt idx="46">
                  <c:v>1.0022896516036981</c:v>
                </c:pt>
                <c:pt idx="47">
                  <c:v>1.00030269951799</c:v>
                </c:pt>
                <c:pt idx="48">
                  <c:v>1.0013749695595977</c:v>
                </c:pt>
                <c:pt idx="49">
                  <c:v>1.0028660927048123</c:v>
                </c:pt>
                <c:pt idx="50">
                  <c:v>0.99948022032675077</c:v>
                </c:pt>
                <c:pt idx="51">
                  <c:v>0.99752538570224225</c:v>
                </c:pt>
                <c:pt idx="52">
                  <c:v>1.0013311376678542</c:v>
                </c:pt>
                <c:pt idx="53">
                  <c:v>1.0027276019527418</c:v>
                </c:pt>
                <c:pt idx="54">
                  <c:v>1.0045251897270384</c:v>
                </c:pt>
                <c:pt idx="55">
                  <c:v>1.0064343574417804</c:v>
                </c:pt>
                <c:pt idx="56">
                  <c:v>0.99825391461079194</c:v>
                </c:pt>
                <c:pt idx="57">
                  <c:v>0.99913423392487921</c:v>
                </c:pt>
                <c:pt idx="58">
                  <c:v>1.0014672969346279</c:v>
                </c:pt>
                <c:pt idx="59">
                  <c:v>1.0001796899221973</c:v>
                </c:pt>
                <c:pt idx="60">
                  <c:v>1.0039331402585259</c:v>
                </c:pt>
                <c:pt idx="61">
                  <c:v>1.0097496706192359</c:v>
                </c:pt>
                <c:pt idx="62">
                  <c:v>1.005896555548649</c:v>
                </c:pt>
                <c:pt idx="63">
                  <c:v>1.0042896804536694</c:v>
                </c:pt>
                <c:pt idx="64">
                  <c:v>1.0032620637405441</c:v>
                </c:pt>
                <c:pt idx="65">
                  <c:v>1.0019006791237961</c:v>
                </c:pt>
                <c:pt idx="66">
                  <c:v>1</c:v>
                </c:pt>
                <c:pt idx="67">
                  <c:v>0.99705376030969772</c:v>
                </c:pt>
                <c:pt idx="68">
                  <c:v>0.99930407563340673</c:v>
                </c:pt>
                <c:pt idx="69">
                  <c:v>0.99806688403085864</c:v>
                </c:pt>
                <c:pt idx="70">
                  <c:v>0.99785939745129903</c:v>
                </c:pt>
                <c:pt idx="71">
                  <c:v>1.0026472111194502</c:v>
                </c:pt>
                <c:pt idx="72">
                  <c:v>1.0093693755758979</c:v>
                </c:pt>
                <c:pt idx="73">
                  <c:v>1.0017070576251865</c:v>
                </c:pt>
                <c:pt idx="74">
                  <c:v>0.99825808774882963</c:v>
                </c:pt>
                <c:pt idx="75">
                  <c:v>0.99772608787283834</c:v>
                </c:pt>
                <c:pt idx="76">
                  <c:v>0.99500822320845617</c:v>
                </c:pt>
                <c:pt idx="77">
                  <c:v>0.99514730798966944</c:v>
                </c:pt>
                <c:pt idx="78">
                  <c:v>0.99797863283073784</c:v>
                </c:pt>
                <c:pt idx="79">
                  <c:v>0.99766951352119282</c:v>
                </c:pt>
                <c:pt idx="80">
                  <c:v>1.0073764168787351</c:v>
                </c:pt>
                <c:pt idx="81">
                  <c:v>0.9932177824465005</c:v>
                </c:pt>
                <c:pt idx="82">
                  <c:v>0.98991398248458595</c:v>
                </c:pt>
                <c:pt idx="83">
                  <c:v>0.99942996390671945</c:v>
                </c:pt>
                <c:pt idx="84">
                  <c:v>0.99794031207229883</c:v>
                </c:pt>
                <c:pt idx="85">
                  <c:v>0.99901528323352007</c:v>
                </c:pt>
                <c:pt idx="86">
                  <c:v>1.0026378820127919</c:v>
                </c:pt>
                <c:pt idx="87">
                  <c:v>1.0031646159210257</c:v>
                </c:pt>
                <c:pt idx="88">
                  <c:v>1.0009419409805183</c:v>
                </c:pt>
                <c:pt idx="89">
                  <c:v>1.0007363731656185</c:v>
                </c:pt>
                <c:pt idx="90">
                  <c:v>0.9956746393584438</c:v>
                </c:pt>
                <c:pt idx="91">
                  <c:v>0.99416767357561098</c:v>
                </c:pt>
                <c:pt idx="92">
                  <c:v>0.99618048911171497</c:v>
                </c:pt>
                <c:pt idx="93">
                  <c:v>1.0062970599939018</c:v>
                </c:pt>
                <c:pt idx="94">
                  <c:v>1.001766630873856</c:v>
                </c:pt>
                <c:pt idx="95">
                  <c:v>1.0011568876677297</c:v>
                </c:pt>
                <c:pt idx="96">
                  <c:v>1.0112744873730826</c:v>
                </c:pt>
                <c:pt idx="97">
                  <c:v>1.0116205585552791</c:v>
                </c:pt>
                <c:pt idx="98">
                  <c:v>1.0131775980832585</c:v>
                </c:pt>
                <c:pt idx="99">
                  <c:v>1.0093325218096976</c:v>
                </c:pt>
                <c:pt idx="100">
                  <c:v>1.0149857261325523</c:v>
                </c:pt>
                <c:pt idx="101">
                  <c:v>1.0098860139877368</c:v>
                </c:pt>
                <c:pt idx="102">
                  <c:v>1.0086716961523945</c:v>
                </c:pt>
                <c:pt idx="103">
                  <c:v>1.0068785503668154</c:v>
                </c:pt>
                <c:pt idx="104">
                  <c:v>0.99839166546641711</c:v>
                </c:pt>
                <c:pt idx="105">
                  <c:v>1.0145030288999499</c:v>
                </c:pt>
                <c:pt idx="106">
                  <c:v>1.0121205648510738</c:v>
                </c:pt>
              </c:numCache>
            </c:numRef>
          </c:val>
          <c:smooth val="0"/>
          <c:extLst>
            <c:ext xmlns:c16="http://schemas.microsoft.com/office/drawing/2014/chart" uri="{C3380CC4-5D6E-409C-BE32-E72D297353CC}">
              <c16:uniqueId val="{00000004-621E-4448-AF1F-93FB32AEA70C}"/>
            </c:ext>
          </c:extLst>
        </c:ser>
        <c:ser>
          <c:idx val="5"/>
          <c:order val="5"/>
          <c:tx>
            <c:strRef>
              <c:f>'9. Mean pay (NUTS1)'!$G$235</c:f>
              <c:strCache>
                <c:ptCount val="1"/>
                <c:pt idx="0">
                  <c:v>East</c:v>
                </c:pt>
              </c:strCache>
            </c:strRef>
          </c:tx>
          <c:spPr>
            <a:ln w="50800" cap="rnd" cmpd="sng" algn="ctr">
              <a:solidFill>
                <a:srgbClr val="A6A6A6"/>
              </a:solidFill>
              <a:prstDash val="dash"/>
              <a:round/>
              <a:headEnd type="none" w="med" len="med"/>
              <a:tailEnd type="none" w="med" len="med"/>
            </a:ln>
            <a:effectLst/>
          </c:spPr>
          <c:marker>
            <c:symbol val="none"/>
          </c:marker>
          <c:cat>
            <c:strRef>
              <c:f>'9. Mean pay (NUTS1)'!$A$236:$A$342</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(NUTS1)'!$G$236:$G$342</c:f>
              <c:numCache>
                <c:formatCode>_-* #,##0.000_-;\-* #,##0.000_-;_-* "-"??_-;_-@_-</c:formatCode>
                <c:ptCount val="107"/>
                <c:pt idx="0">
                  <c:v>1</c:v>
                </c:pt>
                <c:pt idx="1">
                  <c:v>1.0016388263422391</c:v>
                </c:pt>
                <c:pt idx="2">
                  <c:v>1.0003283525179798</c:v>
                </c:pt>
                <c:pt idx="3">
                  <c:v>1.0078000493513741</c:v>
                </c:pt>
                <c:pt idx="4">
                  <c:v>1.0005008667614232</c:v>
                </c:pt>
                <c:pt idx="5">
                  <c:v>0.99840588595953406</c:v>
                </c:pt>
                <c:pt idx="6">
                  <c:v>0.9999575694958619</c:v>
                </c:pt>
                <c:pt idx="7">
                  <c:v>1.0036752727511227</c:v>
                </c:pt>
                <c:pt idx="8">
                  <c:v>1.0009943646479489</c:v>
                </c:pt>
                <c:pt idx="9">
                  <c:v>0.9979715171274417</c:v>
                </c:pt>
                <c:pt idx="10">
                  <c:v>1.007264600839159</c:v>
                </c:pt>
                <c:pt idx="11">
                  <c:v>1.0050538670403784</c:v>
                </c:pt>
                <c:pt idx="12">
                  <c:v>1.0014276955417361</c:v>
                </c:pt>
                <c:pt idx="13">
                  <c:v>1.0002189717088552</c:v>
                </c:pt>
                <c:pt idx="14">
                  <c:v>1.0030706490928387</c:v>
                </c:pt>
                <c:pt idx="15">
                  <c:v>1.0070353686591014</c:v>
                </c:pt>
                <c:pt idx="16">
                  <c:v>1.004765368273022</c:v>
                </c:pt>
                <c:pt idx="17">
                  <c:v>1.008746377314637</c:v>
                </c:pt>
                <c:pt idx="18">
                  <c:v>1.0100170393619312</c:v>
                </c:pt>
                <c:pt idx="19">
                  <c:v>1.0094426918977233</c:v>
                </c:pt>
                <c:pt idx="20">
                  <c:v>1.0089087790328986</c:v>
                </c:pt>
                <c:pt idx="21">
                  <c:v>1.0020223096853307</c:v>
                </c:pt>
                <c:pt idx="22">
                  <c:v>0.99922794124341519</c:v>
                </c:pt>
                <c:pt idx="23">
                  <c:v>1.0005803586054545</c:v>
                </c:pt>
                <c:pt idx="24">
                  <c:v>0.99921595013939368</c:v>
                </c:pt>
                <c:pt idx="25">
                  <c:v>1.0088389185144975</c:v>
                </c:pt>
                <c:pt idx="26">
                  <c:v>1.0008156834744546</c:v>
                </c:pt>
                <c:pt idx="27">
                  <c:v>0.99988434605827881</c:v>
                </c:pt>
                <c:pt idx="28">
                  <c:v>0.99861874298670794</c:v>
                </c:pt>
                <c:pt idx="29">
                  <c:v>1.0024764412202649</c:v>
                </c:pt>
                <c:pt idx="30">
                  <c:v>1.0013923542264709</c:v>
                </c:pt>
                <c:pt idx="31">
                  <c:v>1.004987110558218</c:v>
                </c:pt>
                <c:pt idx="32">
                  <c:v>1.0072732253097283</c:v>
                </c:pt>
                <c:pt idx="33">
                  <c:v>1.0100265993002124</c:v>
                </c:pt>
                <c:pt idx="34">
                  <c:v>1.0076329463814671</c:v>
                </c:pt>
                <c:pt idx="35">
                  <c:v>1.0054521055217414</c:v>
                </c:pt>
                <c:pt idx="36">
                  <c:v>1.0063525703149128</c:v>
                </c:pt>
                <c:pt idx="37">
                  <c:v>1.0076679384466272</c:v>
                </c:pt>
                <c:pt idx="38">
                  <c:v>1.0074479553228564</c:v>
                </c:pt>
                <c:pt idx="39">
                  <c:v>1.0089144336290454</c:v>
                </c:pt>
                <c:pt idx="40">
                  <c:v>1.0064999834427284</c:v>
                </c:pt>
                <c:pt idx="41">
                  <c:v>1.0053110527867561</c:v>
                </c:pt>
                <c:pt idx="42">
                  <c:v>1.0040660242644786</c:v>
                </c:pt>
                <c:pt idx="43">
                  <c:v>1.0028470044049911</c:v>
                </c:pt>
                <c:pt idx="44">
                  <c:v>1.0027595391829782</c:v>
                </c:pt>
                <c:pt idx="45">
                  <c:v>0.99880037299823943</c:v>
                </c:pt>
                <c:pt idx="46">
                  <c:v>1.0083702395734506</c:v>
                </c:pt>
                <c:pt idx="47">
                  <c:v>1.0005119449370465</c:v>
                </c:pt>
                <c:pt idx="48">
                  <c:v>1.0038822827666083</c:v>
                </c:pt>
                <c:pt idx="49">
                  <c:v>1.0076315676280974</c:v>
                </c:pt>
                <c:pt idx="50">
                  <c:v>1.0041561906966092</c:v>
                </c:pt>
                <c:pt idx="51">
                  <c:v>1.004379191549172</c:v>
                </c:pt>
                <c:pt idx="52">
                  <c:v>1.0119060179676966</c:v>
                </c:pt>
                <c:pt idx="53">
                  <c:v>1.0092915866851453</c:v>
                </c:pt>
                <c:pt idx="54">
                  <c:v>1.0152273725124483</c:v>
                </c:pt>
                <c:pt idx="55">
                  <c:v>1.0199970023050235</c:v>
                </c:pt>
                <c:pt idx="56">
                  <c:v>1.0058043849101725</c:v>
                </c:pt>
                <c:pt idx="57">
                  <c:v>1.0083373010984329</c:v>
                </c:pt>
                <c:pt idx="58">
                  <c:v>1.0093872705688978</c:v>
                </c:pt>
                <c:pt idx="59">
                  <c:v>1.0057577874163717</c:v>
                </c:pt>
                <c:pt idx="60">
                  <c:v>1.0096283462615654</c:v>
                </c:pt>
                <c:pt idx="61">
                  <c:v>1.0131152260862109</c:v>
                </c:pt>
                <c:pt idx="62">
                  <c:v>1.0095368021839048</c:v>
                </c:pt>
                <c:pt idx="63">
                  <c:v>1.0110257822485944</c:v>
                </c:pt>
                <c:pt idx="64">
                  <c:v>1.0124913613762259</c:v>
                </c:pt>
                <c:pt idx="65">
                  <c:v>1.0112842467970029</c:v>
                </c:pt>
                <c:pt idx="66">
                  <c:v>1</c:v>
                </c:pt>
                <c:pt idx="67">
                  <c:v>1.005676254359374</c:v>
                </c:pt>
                <c:pt idx="68">
                  <c:v>1.0042678345031533</c:v>
                </c:pt>
                <c:pt idx="69">
                  <c:v>0.99531364758015195</c:v>
                </c:pt>
                <c:pt idx="70">
                  <c:v>1.0005296026909498</c:v>
                </c:pt>
                <c:pt idx="71">
                  <c:v>0.99991670853194436</c:v>
                </c:pt>
                <c:pt idx="72">
                  <c:v>1.0008863211763703</c:v>
                </c:pt>
                <c:pt idx="73">
                  <c:v>0.99617847968405571</c:v>
                </c:pt>
                <c:pt idx="74">
                  <c:v>0.99223124342291869</c:v>
                </c:pt>
                <c:pt idx="75">
                  <c:v>0.99236481474974925</c:v>
                </c:pt>
                <c:pt idx="76">
                  <c:v>0.98935219457560286</c:v>
                </c:pt>
                <c:pt idx="77">
                  <c:v>0.99591331165001085</c:v>
                </c:pt>
                <c:pt idx="78">
                  <c:v>0.99650257480508031</c:v>
                </c:pt>
                <c:pt idx="79">
                  <c:v>1.0004574100038168</c:v>
                </c:pt>
                <c:pt idx="80">
                  <c:v>1.0213413902705364</c:v>
                </c:pt>
                <c:pt idx="81">
                  <c:v>0.99317204593544661</c:v>
                </c:pt>
                <c:pt idx="82">
                  <c:v>0.98881433433651145</c:v>
                </c:pt>
                <c:pt idx="83">
                  <c:v>0.99460155363370462</c:v>
                </c:pt>
                <c:pt idx="84">
                  <c:v>0.98772798441940268</c:v>
                </c:pt>
                <c:pt idx="85">
                  <c:v>0.99062880082004712</c:v>
                </c:pt>
                <c:pt idx="86">
                  <c:v>0.99608788427436379</c:v>
                </c:pt>
                <c:pt idx="87">
                  <c:v>0.99840733898197098</c:v>
                </c:pt>
                <c:pt idx="88">
                  <c:v>0.9936013913806796</c:v>
                </c:pt>
                <c:pt idx="89">
                  <c:v>0.99127403691788396</c:v>
                </c:pt>
                <c:pt idx="90">
                  <c:v>0.9862580669418296</c:v>
                </c:pt>
                <c:pt idx="91">
                  <c:v>0.98871540921114742</c:v>
                </c:pt>
                <c:pt idx="92">
                  <c:v>0.98415868515234595</c:v>
                </c:pt>
                <c:pt idx="93">
                  <c:v>0.99574025404779032</c:v>
                </c:pt>
                <c:pt idx="94">
                  <c:v>0.99907498838856734</c:v>
                </c:pt>
                <c:pt idx="95">
                  <c:v>0.99112241969439852</c:v>
                </c:pt>
                <c:pt idx="96">
                  <c:v>0.99636014597263722</c:v>
                </c:pt>
                <c:pt idx="97">
                  <c:v>1.0000607205021288</c:v>
                </c:pt>
                <c:pt idx="98">
                  <c:v>1.0032765397455867</c:v>
                </c:pt>
                <c:pt idx="99">
                  <c:v>1.000945044126291</c:v>
                </c:pt>
                <c:pt idx="100">
                  <c:v>1.0036470911759181</c:v>
                </c:pt>
                <c:pt idx="101">
                  <c:v>1.0032883334426321</c:v>
                </c:pt>
                <c:pt idx="102">
                  <c:v>1.0032026061931121</c:v>
                </c:pt>
                <c:pt idx="103">
                  <c:v>1.0011995671831921</c:v>
                </c:pt>
                <c:pt idx="104">
                  <c:v>0.98298689445631937</c:v>
                </c:pt>
                <c:pt idx="105">
                  <c:v>0.99930029572124424</c:v>
                </c:pt>
                <c:pt idx="106">
                  <c:v>1.0023567403215607</c:v>
                </c:pt>
              </c:numCache>
            </c:numRef>
          </c:val>
          <c:smooth val="0"/>
          <c:extLst>
            <c:ext xmlns:c16="http://schemas.microsoft.com/office/drawing/2014/chart" uri="{C3380CC4-5D6E-409C-BE32-E72D297353CC}">
              <c16:uniqueId val="{00000005-621E-4448-AF1F-93FB32AEA70C}"/>
            </c:ext>
          </c:extLst>
        </c:ser>
        <c:ser>
          <c:idx val="6"/>
          <c:order val="6"/>
          <c:tx>
            <c:strRef>
              <c:f>'9. Mean pay (NUTS1)'!$H$235</c:f>
              <c:strCache>
                <c:ptCount val="1"/>
                <c:pt idx="0">
                  <c:v>London</c:v>
                </c:pt>
              </c:strCache>
            </c:strRef>
          </c:tx>
          <c:spPr>
            <a:ln w="50800" cap="rnd">
              <a:solidFill>
                <a:schemeClr val="accent1">
                  <a:lumMod val="60000"/>
                </a:schemeClr>
              </a:solidFill>
              <a:round/>
            </a:ln>
            <a:effectLst/>
          </c:spPr>
          <c:marker>
            <c:symbol val="none"/>
          </c:marker>
          <c:cat>
            <c:strRef>
              <c:f>'9. Mean pay (NUTS1)'!$A$236:$A$342</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(NUTS1)'!$H$236:$H$342</c:f>
              <c:numCache>
                <c:formatCode>_-* #,##0.000_-;\-* #,##0.000_-;_-* "-"??_-;_-@_-</c:formatCode>
                <c:ptCount val="107"/>
                <c:pt idx="0">
                  <c:v>1</c:v>
                </c:pt>
                <c:pt idx="1">
                  <c:v>0.98980466260903954</c:v>
                </c:pt>
                <c:pt idx="2">
                  <c:v>0.99349781657708802</c:v>
                </c:pt>
                <c:pt idx="3">
                  <c:v>0.99071309353880688</c:v>
                </c:pt>
                <c:pt idx="4">
                  <c:v>0.9775255654025633</c:v>
                </c:pt>
                <c:pt idx="5">
                  <c:v>0.97081756638411743</c:v>
                </c:pt>
                <c:pt idx="6">
                  <c:v>0.9691550186405633</c:v>
                </c:pt>
                <c:pt idx="7">
                  <c:v>0.98039820443392434</c:v>
                </c:pt>
                <c:pt idx="8">
                  <c:v>0.98579580149088697</c:v>
                </c:pt>
                <c:pt idx="9">
                  <c:v>0.98337187120245706</c:v>
                </c:pt>
                <c:pt idx="10">
                  <c:v>0.98844808470507362</c:v>
                </c:pt>
                <c:pt idx="11">
                  <c:v>0.99290973637613056</c:v>
                </c:pt>
                <c:pt idx="12">
                  <c:v>0.98118383137166976</c:v>
                </c:pt>
                <c:pt idx="13">
                  <c:v>0.97737075713395027</c:v>
                </c:pt>
                <c:pt idx="14">
                  <c:v>0.98287640907345697</c:v>
                </c:pt>
                <c:pt idx="15">
                  <c:v>0.98028015207508001</c:v>
                </c:pt>
                <c:pt idx="16">
                  <c:v>0.97794827510640292</c:v>
                </c:pt>
                <c:pt idx="17">
                  <c:v>0.97962428581723615</c:v>
                </c:pt>
                <c:pt idx="18">
                  <c:v>0.98564399644219525</c:v>
                </c:pt>
                <c:pt idx="19">
                  <c:v>0.9962771782760711</c:v>
                </c:pt>
                <c:pt idx="20">
                  <c:v>0.99117745531739077</c:v>
                </c:pt>
                <c:pt idx="21">
                  <c:v>0.98747982250360167</c:v>
                </c:pt>
                <c:pt idx="22">
                  <c:v>0.98299294085165467</c:v>
                </c:pt>
                <c:pt idx="23">
                  <c:v>0.97950658909273824</c:v>
                </c:pt>
                <c:pt idx="24">
                  <c:v>0.98374323452938117</c:v>
                </c:pt>
                <c:pt idx="25">
                  <c:v>0.99042890585916321</c:v>
                </c:pt>
                <c:pt idx="26">
                  <c:v>0.9776133848144033</c:v>
                </c:pt>
                <c:pt idx="27">
                  <c:v>0.97434717496192735</c:v>
                </c:pt>
                <c:pt idx="28">
                  <c:v>0.97333888940546576</c:v>
                </c:pt>
                <c:pt idx="29">
                  <c:v>0.97765524811679816</c:v>
                </c:pt>
                <c:pt idx="30">
                  <c:v>0.98021794722819011</c:v>
                </c:pt>
                <c:pt idx="31">
                  <c:v>0.97759686206088048</c:v>
                </c:pt>
                <c:pt idx="32">
                  <c:v>0.97535920257387454</c:v>
                </c:pt>
                <c:pt idx="33">
                  <c:v>0.97740699118111729</c:v>
                </c:pt>
                <c:pt idx="34">
                  <c:v>0.97609423804990736</c:v>
                </c:pt>
                <c:pt idx="35">
                  <c:v>0.97535785939354358</c:v>
                </c:pt>
                <c:pt idx="36">
                  <c:v>0.97843580202448921</c:v>
                </c:pt>
                <c:pt idx="37">
                  <c:v>0.97119734589322015</c:v>
                </c:pt>
                <c:pt idx="38">
                  <c:v>0.96565369028933423</c:v>
                </c:pt>
                <c:pt idx="39">
                  <c:v>0.97070920780527659</c:v>
                </c:pt>
                <c:pt idx="40">
                  <c:v>0.97025699875204519</c:v>
                </c:pt>
                <c:pt idx="41">
                  <c:v>0.97192109230321744</c:v>
                </c:pt>
                <c:pt idx="42">
                  <c:v>0.97016658141348355</c:v>
                </c:pt>
                <c:pt idx="43">
                  <c:v>0.95907283990104375</c:v>
                </c:pt>
                <c:pt idx="44">
                  <c:v>0.96135442316917485</c:v>
                </c:pt>
                <c:pt idx="45">
                  <c:v>0.97920137679293573</c:v>
                </c:pt>
                <c:pt idx="46">
                  <c:v>0.96985046367743388</c:v>
                </c:pt>
                <c:pt idx="47">
                  <c:v>0.96337737326920458</c:v>
                </c:pt>
                <c:pt idx="48">
                  <c:v>0.9669841685133358</c:v>
                </c:pt>
                <c:pt idx="49">
                  <c:v>0.97336997214328402</c:v>
                </c:pt>
                <c:pt idx="50">
                  <c:v>0.96489144815570915</c:v>
                </c:pt>
                <c:pt idx="51">
                  <c:v>0.96090756992981619</c:v>
                </c:pt>
                <c:pt idx="52">
                  <c:v>0.96889545003287736</c:v>
                </c:pt>
                <c:pt idx="53">
                  <c:v>0.97312471539714152</c:v>
                </c:pt>
                <c:pt idx="54">
                  <c:v>0.98010920436817461</c:v>
                </c:pt>
                <c:pt idx="55">
                  <c:v>0.98229107936923454</c:v>
                </c:pt>
                <c:pt idx="56">
                  <c:v>0.95255301058724262</c:v>
                </c:pt>
                <c:pt idx="57">
                  <c:v>0.97130989907616017</c:v>
                </c:pt>
                <c:pt idx="58">
                  <c:v>0.97474365506060412</c:v>
                </c:pt>
                <c:pt idx="59">
                  <c:v>0.97518772961871814</c:v>
                </c:pt>
                <c:pt idx="60">
                  <c:v>0.97414469159411543</c:v>
                </c:pt>
                <c:pt idx="61">
                  <c:v>0.97478581971561695</c:v>
                </c:pt>
                <c:pt idx="62">
                  <c:v>0.96373793096053728</c:v>
                </c:pt>
                <c:pt idx="63">
                  <c:v>0.96416224648985949</c:v>
                </c:pt>
                <c:pt idx="64">
                  <c:v>0.96596142464025714</c:v>
                </c:pt>
                <c:pt idx="65">
                  <c:v>0.96702357994746535</c:v>
                </c:pt>
                <c:pt idx="66">
                  <c:v>1</c:v>
                </c:pt>
                <c:pt idx="67">
                  <c:v>1.0111642357836743</c:v>
                </c:pt>
                <c:pt idx="68">
                  <c:v>0.99032977613494111</c:v>
                </c:pt>
                <c:pt idx="69">
                  <c:v>0.98916158094959494</c:v>
                </c:pt>
                <c:pt idx="70">
                  <c:v>0.9961022177296277</c:v>
                </c:pt>
                <c:pt idx="71">
                  <c:v>0.99529684176903654</c:v>
                </c:pt>
                <c:pt idx="72">
                  <c:v>0.99915161226650939</c:v>
                </c:pt>
                <c:pt idx="73">
                  <c:v>0.9921772089046641</c:v>
                </c:pt>
                <c:pt idx="74">
                  <c:v>0.98613092405736691</c:v>
                </c:pt>
                <c:pt idx="75">
                  <c:v>0.9803966488427488</c:v>
                </c:pt>
                <c:pt idx="76">
                  <c:v>0.97112232272241727</c:v>
                </c:pt>
                <c:pt idx="77">
                  <c:v>0.96543110331514526</c:v>
                </c:pt>
                <c:pt idx="78">
                  <c:v>0.97037477529621274</c:v>
                </c:pt>
                <c:pt idx="79">
                  <c:v>0.98490385001790592</c:v>
                </c:pt>
                <c:pt idx="80">
                  <c:v>0.99130461391681646</c:v>
                </c:pt>
                <c:pt idx="81">
                  <c:v>0.98666208465669736</c:v>
                </c:pt>
                <c:pt idx="82">
                  <c:v>0.98125035938395566</c:v>
                </c:pt>
                <c:pt idx="83">
                  <c:v>0.98920200928827196</c:v>
                </c:pt>
                <c:pt idx="84">
                  <c:v>0.9815102892234201</c:v>
                </c:pt>
                <c:pt idx="85">
                  <c:v>0.9776026291520834</c:v>
                </c:pt>
                <c:pt idx="86">
                  <c:v>0.98049581945450326</c:v>
                </c:pt>
                <c:pt idx="87">
                  <c:v>0.97903406857245923</c:v>
                </c:pt>
                <c:pt idx="88">
                  <c:v>0.97220661442715772</c:v>
                </c:pt>
                <c:pt idx="89">
                  <c:v>0.96203591839176539</c:v>
                </c:pt>
                <c:pt idx="90">
                  <c:v>0.95017863696689386</c:v>
                </c:pt>
                <c:pt idx="91">
                  <c:v>0.95201236883577622</c:v>
                </c:pt>
                <c:pt idx="92">
                  <c:v>0.96249781756638786</c:v>
                </c:pt>
                <c:pt idx="93">
                  <c:v>1.0039281904721764</c:v>
                </c:pt>
                <c:pt idx="94">
                  <c:v>0.99379369586511379</c:v>
                </c:pt>
                <c:pt idx="95">
                  <c:v>0.99123868362516998</c:v>
                </c:pt>
                <c:pt idx="96">
                  <c:v>0.99006621899645608</c:v>
                </c:pt>
                <c:pt idx="97">
                  <c:v>0.99093265309755596</c:v>
                </c:pt>
                <c:pt idx="98">
                  <c:v>0.98909571610229874</c:v>
                </c:pt>
                <c:pt idx="99">
                  <c:v>0.98575498268241168</c:v>
                </c:pt>
                <c:pt idx="100">
                  <c:v>0.97881309424032903</c:v>
                </c:pt>
                <c:pt idx="101">
                  <c:v>0.9920620729293057</c:v>
                </c:pt>
                <c:pt idx="102">
                  <c:v>0.99120507232875776</c:v>
                </c:pt>
                <c:pt idx="103">
                  <c:v>0.96893780206359692</c:v>
                </c:pt>
                <c:pt idx="104">
                  <c:v>0.94984313681960786</c:v>
                </c:pt>
                <c:pt idx="105">
                  <c:v>0.98609545032993273</c:v>
                </c:pt>
                <c:pt idx="106">
                  <c:v>0.98047096801704547</c:v>
                </c:pt>
              </c:numCache>
            </c:numRef>
          </c:val>
          <c:smooth val="0"/>
          <c:extLst>
            <c:ext xmlns:c16="http://schemas.microsoft.com/office/drawing/2014/chart" uri="{C3380CC4-5D6E-409C-BE32-E72D297353CC}">
              <c16:uniqueId val="{00000006-621E-4448-AF1F-93FB32AEA70C}"/>
            </c:ext>
          </c:extLst>
        </c:ser>
        <c:ser>
          <c:idx val="7"/>
          <c:order val="7"/>
          <c:tx>
            <c:strRef>
              <c:f>'9. Mean pay (NUTS1)'!$I$235</c:f>
              <c:strCache>
                <c:ptCount val="1"/>
                <c:pt idx="0">
                  <c:v>South East</c:v>
                </c:pt>
              </c:strCache>
            </c:strRef>
          </c:tx>
          <c:spPr>
            <a:ln w="50800" cap="rnd">
              <a:solidFill>
                <a:schemeClr val="accent2">
                  <a:lumMod val="60000"/>
                </a:schemeClr>
              </a:solidFill>
              <a:round/>
            </a:ln>
            <a:effectLst/>
          </c:spPr>
          <c:marker>
            <c:symbol val="none"/>
          </c:marker>
          <c:cat>
            <c:strRef>
              <c:f>'9. Mean pay (NUTS1)'!$A$236:$A$342</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(NUTS1)'!$I$236:$I$342</c:f>
              <c:numCache>
                <c:formatCode>_-* #,##0.000_-;\-* #,##0.000_-;_-* "-"??_-;_-@_-</c:formatCode>
                <c:ptCount val="107"/>
                <c:pt idx="0">
                  <c:v>1</c:v>
                </c:pt>
                <c:pt idx="1">
                  <c:v>1.0009508729629524</c:v>
                </c:pt>
                <c:pt idx="2">
                  <c:v>1.0011342039543503</c:v>
                </c:pt>
                <c:pt idx="3">
                  <c:v>1.0056560420315237</c:v>
                </c:pt>
                <c:pt idx="4">
                  <c:v>0.99685549640778448</c:v>
                </c:pt>
                <c:pt idx="5">
                  <c:v>0.99168441243902439</c:v>
                </c:pt>
                <c:pt idx="6">
                  <c:v>0.99109027849318365</c:v>
                </c:pt>
                <c:pt idx="7">
                  <c:v>0.9937461913049207</c:v>
                </c:pt>
                <c:pt idx="8">
                  <c:v>1.0022407938178495</c:v>
                </c:pt>
                <c:pt idx="9">
                  <c:v>0.99535807769805851</c:v>
                </c:pt>
                <c:pt idx="10">
                  <c:v>0.99910715994983856</c:v>
                </c:pt>
                <c:pt idx="11">
                  <c:v>0.99774189110052036</c:v>
                </c:pt>
                <c:pt idx="12">
                  <c:v>0.99647948141852949</c:v>
                </c:pt>
                <c:pt idx="13">
                  <c:v>0.9965341604995922</c:v>
                </c:pt>
                <c:pt idx="14">
                  <c:v>1.000772685676391</c:v>
                </c:pt>
                <c:pt idx="15">
                  <c:v>1.0058114384577748</c:v>
                </c:pt>
                <c:pt idx="16">
                  <c:v>1.0021822685695589</c:v>
                </c:pt>
                <c:pt idx="17">
                  <c:v>1.0007913952176497</c:v>
                </c:pt>
                <c:pt idx="18">
                  <c:v>1.0063324988516726</c:v>
                </c:pt>
                <c:pt idx="19">
                  <c:v>1.0053288531865774</c:v>
                </c:pt>
                <c:pt idx="20">
                  <c:v>1.0106893665420038</c:v>
                </c:pt>
                <c:pt idx="21">
                  <c:v>0.99732796003111956</c:v>
                </c:pt>
                <c:pt idx="22">
                  <c:v>0.99966796323414642</c:v>
                </c:pt>
                <c:pt idx="23">
                  <c:v>0.99925181797871032</c:v>
                </c:pt>
                <c:pt idx="24">
                  <c:v>1.0004928025889881</c:v>
                </c:pt>
                <c:pt idx="25">
                  <c:v>1.0020018542261842</c:v>
                </c:pt>
                <c:pt idx="26">
                  <c:v>0.99586871357292506</c:v>
                </c:pt>
                <c:pt idx="27">
                  <c:v>0.99548788423695078</c:v>
                </c:pt>
                <c:pt idx="28">
                  <c:v>0.99394387514510785</c:v>
                </c:pt>
                <c:pt idx="29">
                  <c:v>1.0008955326543365</c:v>
                </c:pt>
                <c:pt idx="30">
                  <c:v>0.99450070644771027</c:v>
                </c:pt>
                <c:pt idx="31">
                  <c:v>0.99886773689160835</c:v>
                </c:pt>
                <c:pt idx="32">
                  <c:v>1.0007877154396203</c:v>
                </c:pt>
                <c:pt idx="33">
                  <c:v>1.0011350860598802</c:v>
                </c:pt>
                <c:pt idx="34">
                  <c:v>0.99837824293868171</c:v>
                </c:pt>
                <c:pt idx="35">
                  <c:v>0.99915772670988068</c:v>
                </c:pt>
                <c:pt idx="36">
                  <c:v>1.003654685143718</c:v>
                </c:pt>
                <c:pt idx="37">
                  <c:v>1.0041709260829483</c:v>
                </c:pt>
                <c:pt idx="38">
                  <c:v>1.0040320530688307</c:v>
                </c:pt>
                <c:pt idx="39">
                  <c:v>1.0028363023109081</c:v>
                </c:pt>
                <c:pt idx="40">
                  <c:v>1.0061135451289178</c:v>
                </c:pt>
                <c:pt idx="41">
                  <c:v>1.0048795442019132</c:v>
                </c:pt>
                <c:pt idx="42">
                  <c:v>1.0024041584600913</c:v>
                </c:pt>
                <c:pt idx="43">
                  <c:v>0.9996087330439295</c:v>
                </c:pt>
                <c:pt idx="44">
                  <c:v>0.99867169972656067</c:v>
                </c:pt>
                <c:pt idx="45">
                  <c:v>0.99717292264731194</c:v>
                </c:pt>
                <c:pt idx="46">
                  <c:v>1.0071079067989195</c:v>
                </c:pt>
                <c:pt idx="47">
                  <c:v>0.99433198192107897</c:v>
                </c:pt>
                <c:pt idx="48">
                  <c:v>1.0008918607631154</c:v>
                </c:pt>
                <c:pt idx="49">
                  <c:v>1.0037580268534734</c:v>
                </c:pt>
                <c:pt idx="50">
                  <c:v>1.0008785152520538</c:v>
                </c:pt>
                <c:pt idx="51">
                  <c:v>0.99488916543419081</c:v>
                </c:pt>
                <c:pt idx="52">
                  <c:v>1.0048470952370396</c:v>
                </c:pt>
                <c:pt idx="53">
                  <c:v>1.0007295033564736</c:v>
                </c:pt>
                <c:pt idx="54">
                  <c:v>1.0096782445478545</c:v>
                </c:pt>
                <c:pt idx="55">
                  <c:v>1.0110607168305814</c:v>
                </c:pt>
                <c:pt idx="56">
                  <c:v>0.99079554626119615</c:v>
                </c:pt>
                <c:pt idx="57">
                  <c:v>1.0102968491966122</c:v>
                </c:pt>
                <c:pt idx="58">
                  <c:v>1.0078690033251554</c:v>
                </c:pt>
                <c:pt idx="59">
                  <c:v>1.0014017115831804</c:v>
                </c:pt>
                <c:pt idx="60">
                  <c:v>1.0086320488509291</c:v>
                </c:pt>
                <c:pt idx="61">
                  <c:v>1.0099017684004794</c:v>
                </c:pt>
                <c:pt idx="62">
                  <c:v>1.0069224187543819</c:v>
                </c:pt>
                <c:pt idx="63">
                  <c:v>1.0076499331965783</c:v>
                </c:pt>
                <c:pt idx="64">
                  <c:v>1.0099057832469001</c:v>
                </c:pt>
                <c:pt idx="65">
                  <c:v>1.0087633411415806</c:v>
                </c:pt>
                <c:pt idx="66">
                  <c:v>1</c:v>
                </c:pt>
                <c:pt idx="67">
                  <c:v>1.0082671920176882</c:v>
                </c:pt>
                <c:pt idx="68">
                  <c:v>0.99744053829235291</c:v>
                </c:pt>
                <c:pt idx="69">
                  <c:v>0.99701684077809805</c:v>
                </c:pt>
                <c:pt idx="70">
                  <c:v>0.99293994687042619</c:v>
                </c:pt>
                <c:pt idx="71">
                  <c:v>0.99921853521352633</c:v>
                </c:pt>
                <c:pt idx="72">
                  <c:v>0.99844071050829186</c:v>
                </c:pt>
                <c:pt idx="73">
                  <c:v>0.99747013578549337</c:v>
                </c:pt>
                <c:pt idx="74">
                  <c:v>0.99050299817014376</c:v>
                </c:pt>
                <c:pt idx="75">
                  <c:v>0.99244632737576288</c:v>
                </c:pt>
                <c:pt idx="76">
                  <c:v>0.98244366144106121</c:v>
                </c:pt>
                <c:pt idx="77">
                  <c:v>0.98636111513532077</c:v>
                </c:pt>
                <c:pt idx="78">
                  <c:v>0.98899316614302002</c:v>
                </c:pt>
                <c:pt idx="79">
                  <c:v>0.99597798035298035</c:v>
                </c:pt>
                <c:pt idx="80">
                  <c:v>1.0055603531897008</c:v>
                </c:pt>
                <c:pt idx="81">
                  <c:v>0.9922233844569982</c:v>
                </c:pt>
                <c:pt idx="82">
                  <c:v>0.98537522219898588</c:v>
                </c:pt>
                <c:pt idx="83">
                  <c:v>0.99227490396253226</c:v>
                </c:pt>
                <c:pt idx="84">
                  <c:v>0.99068529422535656</c:v>
                </c:pt>
                <c:pt idx="85">
                  <c:v>0.98478798126951095</c:v>
                </c:pt>
                <c:pt idx="86">
                  <c:v>0.98627100618124786</c:v>
                </c:pt>
                <c:pt idx="87">
                  <c:v>0.98915122900133989</c:v>
                </c:pt>
                <c:pt idx="88">
                  <c:v>0.98295047085545117</c:v>
                </c:pt>
                <c:pt idx="89">
                  <c:v>0.98166787937585898</c:v>
                </c:pt>
                <c:pt idx="90">
                  <c:v>0.96886965341427611</c:v>
                </c:pt>
                <c:pt idx="91">
                  <c:v>0.96736873844572091</c:v>
                </c:pt>
                <c:pt idx="92">
                  <c:v>0.96584053306573991</c:v>
                </c:pt>
                <c:pt idx="93">
                  <c:v>0.99988860729092932</c:v>
                </c:pt>
                <c:pt idx="94">
                  <c:v>0.99037486563286925</c:v>
                </c:pt>
                <c:pt idx="95">
                  <c:v>0.99037309219844105</c:v>
                </c:pt>
                <c:pt idx="96">
                  <c:v>0.99530805265654654</c:v>
                </c:pt>
                <c:pt idx="97">
                  <c:v>0.9979511096400131</c:v>
                </c:pt>
                <c:pt idx="98">
                  <c:v>1.0023240636336896</c:v>
                </c:pt>
                <c:pt idx="99">
                  <c:v>0.99707065450017518</c:v>
                </c:pt>
                <c:pt idx="100">
                  <c:v>0.9972010890460995</c:v>
                </c:pt>
                <c:pt idx="101">
                  <c:v>1.000713684572937</c:v>
                </c:pt>
                <c:pt idx="102">
                  <c:v>0.99595357115581062</c:v>
                </c:pt>
                <c:pt idx="103">
                  <c:v>0.98980308510236459</c:v>
                </c:pt>
                <c:pt idx="104">
                  <c:v>0.9684657034750026</c:v>
                </c:pt>
                <c:pt idx="105">
                  <c:v>1.0068675324150267</c:v>
                </c:pt>
                <c:pt idx="106">
                  <c:v>1.0078892195674678</c:v>
                </c:pt>
              </c:numCache>
            </c:numRef>
          </c:val>
          <c:smooth val="0"/>
          <c:extLst>
            <c:ext xmlns:c16="http://schemas.microsoft.com/office/drawing/2014/chart" uri="{C3380CC4-5D6E-409C-BE32-E72D297353CC}">
              <c16:uniqueId val="{00000007-621E-4448-AF1F-93FB32AEA70C}"/>
            </c:ext>
          </c:extLst>
        </c:ser>
        <c:ser>
          <c:idx val="8"/>
          <c:order val="8"/>
          <c:tx>
            <c:strRef>
              <c:f>'9. Mean pay (NUTS1)'!$J$235</c:f>
              <c:strCache>
                <c:ptCount val="1"/>
                <c:pt idx="0">
                  <c:v>South West</c:v>
                </c:pt>
              </c:strCache>
            </c:strRef>
          </c:tx>
          <c:spPr>
            <a:ln w="50800" cap="rnd">
              <a:solidFill>
                <a:schemeClr val="accent3">
                  <a:lumMod val="60000"/>
                </a:schemeClr>
              </a:solidFill>
              <a:round/>
            </a:ln>
            <a:effectLst/>
          </c:spPr>
          <c:marker>
            <c:symbol val="none"/>
          </c:marker>
          <c:cat>
            <c:strRef>
              <c:f>'9. Mean pay (NUTS1)'!$A$236:$A$342</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(NUTS1)'!$J$236:$J$342</c:f>
              <c:numCache>
                <c:formatCode>_-* #,##0.000_-;\-* #,##0.000_-;_-* "-"??_-;_-@_-</c:formatCode>
                <c:ptCount val="107"/>
                <c:pt idx="0">
                  <c:v>1</c:v>
                </c:pt>
                <c:pt idx="1">
                  <c:v>1.0001501462452169</c:v>
                </c:pt>
                <c:pt idx="2">
                  <c:v>0.99720003316841255</c:v>
                </c:pt>
                <c:pt idx="3">
                  <c:v>1.0031952237485835</c:v>
                </c:pt>
                <c:pt idx="4">
                  <c:v>0.99885219177776274</c:v>
                </c:pt>
                <c:pt idx="5">
                  <c:v>0.99384492651345469</c:v>
                </c:pt>
                <c:pt idx="6">
                  <c:v>0.99728045769818563</c:v>
                </c:pt>
                <c:pt idx="7">
                  <c:v>0.99736792016749587</c:v>
                </c:pt>
                <c:pt idx="8">
                  <c:v>1.0009281320191903</c:v>
                </c:pt>
                <c:pt idx="9">
                  <c:v>1.0001228585079516</c:v>
                </c:pt>
                <c:pt idx="10">
                  <c:v>0.99814893181352804</c:v>
                </c:pt>
                <c:pt idx="11">
                  <c:v>0.9957586665623287</c:v>
                </c:pt>
                <c:pt idx="12">
                  <c:v>1.0002032219357144</c:v>
                </c:pt>
                <c:pt idx="13">
                  <c:v>0.99698229181412124</c:v>
                </c:pt>
                <c:pt idx="14">
                  <c:v>1.001075279814809</c:v>
                </c:pt>
                <c:pt idx="15">
                  <c:v>1.0003504390695332</c:v>
                </c:pt>
                <c:pt idx="16">
                  <c:v>0.99789852815728541</c:v>
                </c:pt>
                <c:pt idx="17">
                  <c:v>0.99718523022870853</c:v>
                </c:pt>
                <c:pt idx="18">
                  <c:v>1.0026123158801128</c:v>
                </c:pt>
                <c:pt idx="19">
                  <c:v>1.0042805977731679</c:v>
                </c:pt>
                <c:pt idx="20">
                  <c:v>1.0070978644953141</c:v>
                </c:pt>
                <c:pt idx="21">
                  <c:v>1.0061465784674601</c:v>
                </c:pt>
                <c:pt idx="22">
                  <c:v>1.0061465784674601</c:v>
                </c:pt>
                <c:pt idx="23">
                  <c:v>1.0042694581537051</c:v>
                </c:pt>
                <c:pt idx="24">
                  <c:v>1.0031905584899472</c:v>
                </c:pt>
                <c:pt idx="25">
                  <c:v>1.0028323630826728</c:v>
                </c:pt>
                <c:pt idx="26">
                  <c:v>1.0015501089868384</c:v>
                </c:pt>
                <c:pt idx="27">
                  <c:v>0.99956093300076709</c:v>
                </c:pt>
                <c:pt idx="28">
                  <c:v>0.99836304273283405</c:v>
                </c:pt>
                <c:pt idx="29">
                  <c:v>1.002053094059816</c:v>
                </c:pt>
                <c:pt idx="30">
                  <c:v>1.0016993940196695</c:v>
                </c:pt>
                <c:pt idx="31">
                  <c:v>0.99860893242963267</c:v>
                </c:pt>
                <c:pt idx="32">
                  <c:v>1.0058623703109908</c:v>
                </c:pt>
                <c:pt idx="33">
                  <c:v>1.0098840700350571</c:v>
                </c:pt>
                <c:pt idx="34">
                  <c:v>1.0066190004478923</c:v>
                </c:pt>
                <c:pt idx="35">
                  <c:v>1.00479381132297</c:v>
                </c:pt>
                <c:pt idx="36">
                  <c:v>1.0071112346779403</c:v>
                </c:pt>
                <c:pt idx="37">
                  <c:v>1.0064655635630615</c:v>
                </c:pt>
                <c:pt idx="38">
                  <c:v>1.0076425792486128</c:v>
                </c:pt>
                <c:pt idx="39">
                  <c:v>1.0072126727334008</c:v>
                </c:pt>
                <c:pt idx="40">
                  <c:v>1.010388422177356</c:v>
                </c:pt>
                <c:pt idx="41">
                  <c:v>1.0108430766654375</c:v>
                </c:pt>
                <c:pt idx="42">
                  <c:v>1.0061353938415407</c:v>
                </c:pt>
                <c:pt idx="43">
                  <c:v>1.004347985880631</c:v>
                </c:pt>
                <c:pt idx="44">
                  <c:v>0.99781307711346479</c:v>
                </c:pt>
                <c:pt idx="45">
                  <c:v>1.0059868773775178</c:v>
                </c:pt>
                <c:pt idx="46">
                  <c:v>1.0094097313829913</c:v>
                </c:pt>
                <c:pt idx="47">
                  <c:v>1.0065569483456396</c:v>
                </c:pt>
                <c:pt idx="48">
                  <c:v>1.0069730150730747</c:v>
                </c:pt>
                <c:pt idx="49">
                  <c:v>1.001912601078272</c:v>
                </c:pt>
                <c:pt idx="50">
                  <c:v>1.0109404228785217</c:v>
                </c:pt>
                <c:pt idx="51">
                  <c:v>1.0057925171131186</c:v>
                </c:pt>
                <c:pt idx="52">
                  <c:v>1.0175909095175375</c:v>
                </c:pt>
                <c:pt idx="53">
                  <c:v>1.0078637475056913</c:v>
                </c:pt>
                <c:pt idx="54">
                  <c:v>1.0135401587380821</c:v>
                </c:pt>
                <c:pt idx="55">
                  <c:v>1.0190799167387796</c:v>
                </c:pt>
                <c:pt idx="56">
                  <c:v>1.0049542532013549</c:v>
                </c:pt>
                <c:pt idx="57">
                  <c:v>1.0167224080267558</c:v>
                </c:pt>
                <c:pt idx="58">
                  <c:v>1.0158587619744248</c:v>
                </c:pt>
                <c:pt idx="59">
                  <c:v>1.0077646414737127</c:v>
                </c:pt>
                <c:pt idx="60">
                  <c:v>1.0147151070815497</c:v>
                </c:pt>
                <c:pt idx="61">
                  <c:v>1.0142511312666975</c:v>
                </c:pt>
                <c:pt idx="62">
                  <c:v>1.0138728606956031</c:v>
                </c:pt>
                <c:pt idx="63">
                  <c:v>1.0115221803950687</c:v>
                </c:pt>
                <c:pt idx="64">
                  <c:v>1.0105718321672816</c:v>
                </c:pt>
                <c:pt idx="65">
                  <c:v>1.0073245811078386</c:v>
                </c:pt>
                <c:pt idx="66">
                  <c:v>1</c:v>
                </c:pt>
                <c:pt idx="67">
                  <c:v>1.0035508471438972</c:v>
                </c:pt>
                <c:pt idx="68">
                  <c:v>1.0033700750050962</c:v>
                </c:pt>
                <c:pt idx="69">
                  <c:v>1.0034305317324186</c:v>
                </c:pt>
                <c:pt idx="70">
                  <c:v>1.0025629678945767</c:v>
                </c:pt>
                <c:pt idx="71">
                  <c:v>1.0099486989559321</c:v>
                </c:pt>
                <c:pt idx="72">
                  <c:v>1.0028900844083257</c:v>
                </c:pt>
                <c:pt idx="73">
                  <c:v>1.0028374876829314</c:v>
                </c:pt>
                <c:pt idx="74">
                  <c:v>1.0003592533230932</c:v>
                </c:pt>
                <c:pt idx="75">
                  <c:v>1.0006662602951393</c:v>
                </c:pt>
                <c:pt idx="76">
                  <c:v>0.99448993097390304</c:v>
                </c:pt>
                <c:pt idx="77">
                  <c:v>0.99389865944242817</c:v>
                </c:pt>
                <c:pt idx="78">
                  <c:v>0.99853504628559653</c:v>
                </c:pt>
                <c:pt idx="79">
                  <c:v>1.0017667532635655</c:v>
                </c:pt>
                <c:pt idx="80">
                  <c:v>1.0104736625238364</c:v>
                </c:pt>
                <c:pt idx="81">
                  <c:v>1.0034305317324186</c:v>
                </c:pt>
                <c:pt idx="82">
                  <c:v>1.000801085706746</c:v>
                </c:pt>
                <c:pt idx="83">
                  <c:v>1.0038840596563654</c:v>
                </c:pt>
                <c:pt idx="84">
                  <c:v>0.99884325991437384</c:v>
                </c:pt>
                <c:pt idx="85">
                  <c:v>0.99716523679817992</c:v>
                </c:pt>
                <c:pt idx="86">
                  <c:v>1.0059969929200576</c:v>
                </c:pt>
                <c:pt idx="87">
                  <c:v>1.0020426610107969</c:v>
                </c:pt>
                <c:pt idx="88">
                  <c:v>1.0019120648388904</c:v>
                </c:pt>
                <c:pt idx="89">
                  <c:v>0.99724761287510966</c:v>
                </c:pt>
                <c:pt idx="90">
                  <c:v>0.99151177421264336</c:v>
                </c:pt>
                <c:pt idx="91">
                  <c:v>0.98929808361510096</c:v>
                </c:pt>
                <c:pt idx="92">
                  <c:v>0.99224172054360726</c:v>
                </c:pt>
                <c:pt idx="93">
                  <c:v>1.0128217158454411</c:v>
                </c:pt>
                <c:pt idx="94">
                  <c:v>1.0066820197768105</c:v>
                </c:pt>
                <c:pt idx="95">
                  <c:v>1.0062178387650085</c:v>
                </c:pt>
                <c:pt idx="96">
                  <c:v>1.0112834663285852</c:v>
                </c:pt>
                <c:pt idx="97">
                  <c:v>1.0099203809426283</c:v>
                </c:pt>
                <c:pt idx="98">
                  <c:v>1.0099607317306771</c:v>
                </c:pt>
                <c:pt idx="99">
                  <c:v>1.0100888577076259</c:v>
                </c:pt>
                <c:pt idx="100">
                  <c:v>1.0114153900751168</c:v>
                </c:pt>
                <c:pt idx="101">
                  <c:v>1.0155420062491736</c:v>
                </c:pt>
                <c:pt idx="102">
                  <c:v>1.0136965259465964</c:v>
                </c:pt>
                <c:pt idx="103">
                  <c:v>1.0123702317367165</c:v>
                </c:pt>
                <c:pt idx="104">
                  <c:v>0.99539913355945864</c:v>
                </c:pt>
                <c:pt idx="105">
                  <c:v>1.0197821722344329</c:v>
                </c:pt>
                <c:pt idx="106">
                  <c:v>1.0228373763994925</c:v>
                </c:pt>
              </c:numCache>
            </c:numRef>
          </c:val>
          <c:smooth val="0"/>
          <c:extLst>
            <c:ext xmlns:c16="http://schemas.microsoft.com/office/drawing/2014/chart" uri="{C3380CC4-5D6E-409C-BE32-E72D297353CC}">
              <c16:uniqueId val="{00000008-621E-4448-AF1F-93FB32AEA70C}"/>
            </c:ext>
          </c:extLst>
        </c:ser>
        <c:ser>
          <c:idx val="9"/>
          <c:order val="9"/>
          <c:tx>
            <c:strRef>
              <c:f>'9. Mean pay (NUTS1)'!$K$235</c:f>
              <c:strCache>
                <c:ptCount val="1"/>
                <c:pt idx="0">
                  <c:v>Wales</c:v>
                </c:pt>
              </c:strCache>
            </c:strRef>
          </c:tx>
          <c:spPr>
            <a:ln w="50800" cap="rnd">
              <a:solidFill>
                <a:schemeClr val="accent4">
                  <a:lumMod val="60000"/>
                </a:schemeClr>
              </a:solidFill>
              <a:round/>
            </a:ln>
            <a:effectLst/>
          </c:spPr>
          <c:marker>
            <c:symbol val="none"/>
          </c:marker>
          <c:cat>
            <c:strRef>
              <c:f>'9. Mean pay (NUTS1)'!$A$236:$A$342</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(NUTS1)'!$K$236:$K$342</c:f>
              <c:numCache>
                <c:formatCode>_-* #,##0.000_-;\-* #,##0.000_-;_-* "-"??_-;_-@_-</c:formatCode>
                <c:ptCount val="107"/>
                <c:pt idx="0">
                  <c:v>1</c:v>
                </c:pt>
                <c:pt idx="1">
                  <c:v>1.0033823357893723</c:v>
                </c:pt>
                <c:pt idx="2">
                  <c:v>0.99904572925975865</c:v>
                </c:pt>
                <c:pt idx="3">
                  <c:v>0.99888656573544599</c:v>
                </c:pt>
                <c:pt idx="4">
                  <c:v>0.99816090802034529</c:v>
                </c:pt>
                <c:pt idx="5">
                  <c:v>0.99436875027859095</c:v>
                </c:pt>
                <c:pt idx="6">
                  <c:v>0.99472788696274017</c:v>
                </c:pt>
                <c:pt idx="7">
                  <c:v>0.99900915658811296</c:v>
                </c:pt>
                <c:pt idx="8">
                  <c:v>1.003452682217935</c:v>
                </c:pt>
                <c:pt idx="9">
                  <c:v>0.99584963124421499</c:v>
                </c:pt>
                <c:pt idx="10">
                  <c:v>0.99784941944304462</c:v>
                </c:pt>
                <c:pt idx="11">
                  <c:v>0.99502251014070708</c:v>
                </c:pt>
                <c:pt idx="12">
                  <c:v>0.99409583147900904</c:v>
                </c:pt>
                <c:pt idx="13">
                  <c:v>0.99584963124421499</c:v>
                </c:pt>
                <c:pt idx="14">
                  <c:v>0.99638018512340742</c:v>
                </c:pt>
                <c:pt idx="15">
                  <c:v>0.99844650364054177</c:v>
                </c:pt>
                <c:pt idx="16">
                  <c:v>0.99894506931340366</c:v>
                </c:pt>
                <c:pt idx="17">
                  <c:v>0.99947473265874476</c:v>
                </c:pt>
                <c:pt idx="18">
                  <c:v>0.99758103054995839</c:v>
                </c:pt>
                <c:pt idx="19">
                  <c:v>0.99733188666683115</c:v>
                </c:pt>
                <c:pt idx="20">
                  <c:v>0.99740122191603497</c:v>
                </c:pt>
                <c:pt idx="21">
                  <c:v>0.99685214875063555</c:v>
                </c:pt>
                <c:pt idx="22">
                  <c:v>1.0024171845182757</c:v>
                </c:pt>
                <c:pt idx="23">
                  <c:v>1.0011254097959583</c:v>
                </c:pt>
                <c:pt idx="24">
                  <c:v>1.0002003019185017</c:v>
                </c:pt>
                <c:pt idx="25">
                  <c:v>0.99875681921226211</c:v>
                </c:pt>
                <c:pt idx="26">
                  <c:v>0.99860372566858202</c:v>
                </c:pt>
                <c:pt idx="27">
                  <c:v>0.99741499304036585</c:v>
                </c:pt>
                <c:pt idx="28">
                  <c:v>0.99662660865272468</c:v>
                </c:pt>
                <c:pt idx="29">
                  <c:v>0.99738782144308358</c:v>
                </c:pt>
                <c:pt idx="30">
                  <c:v>0.99930341905148901</c:v>
                </c:pt>
                <c:pt idx="31">
                  <c:v>0.99781963481284408</c:v>
                </c:pt>
                <c:pt idx="32">
                  <c:v>0.99281129287448522</c:v>
                </c:pt>
                <c:pt idx="33">
                  <c:v>1.0022178896995071</c:v>
                </c:pt>
                <c:pt idx="34">
                  <c:v>1.0018232194897858</c:v>
                </c:pt>
                <c:pt idx="35">
                  <c:v>1.0033224179553983</c:v>
                </c:pt>
                <c:pt idx="36">
                  <c:v>1.0057299189776066</c:v>
                </c:pt>
                <c:pt idx="37">
                  <c:v>1.0067096786517606</c:v>
                </c:pt>
                <c:pt idx="38">
                  <c:v>1.0039836092069863</c:v>
                </c:pt>
                <c:pt idx="39">
                  <c:v>1.0079704296582124</c:v>
                </c:pt>
                <c:pt idx="40">
                  <c:v>1.003940312095478</c:v>
                </c:pt>
                <c:pt idx="41">
                  <c:v>1.0066242688262477</c:v>
                </c:pt>
                <c:pt idx="42">
                  <c:v>1.0050540700793404</c:v>
                </c:pt>
                <c:pt idx="43">
                  <c:v>1.0031090217818817</c:v>
                </c:pt>
                <c:pt idx="44">
                  <c:v>1.0071966858484032</c:v>
                </c:pt>
                <c:pt idx="45">
                  <c:v>1.004042949284492</c:v>
                </c:pt>
                <c:pt idx="46">
                  <c:v>1.0077749154951308</c:v>
                </c:pt>
                <c:pt idx="47">
                  <c:v>1.0104606008806971</c:v>
                </c:pt>
                <c:pt idx="48">
                  <c:v>1.0080605730410852</c:v>
                </c:pt>
                <c:pt idx="49">
                  <c:v>1.0081793059393704</c:v>
                </c:pt>
                <c:pt idx="50">
                  <c:v>1.005237346164523</c:v>
                </c:pt>
                <c:pt idx="51">
                  <c:v>1.0066493630368789</c:v>
                </c:pt>
                <c:pt idx="52">
                  <c:v>1.0138886988410121</c:v>
                </c:pt>
                <c:pt idx="53">
                  <c:v>1.0074766355140188</c:v>
                </c:pt>
                <c:pt idx="54">
                  <c:v>1.009290819131391</c:v>
                </c:pt>
                <c:pt idx="55">
                  <c:v>1.0096741971237395</c:v>
                </c:pt>
                <c:pt idx="56">
                  <c:v>1.0065826899634296</c:v>
                </c:pt>
                <c:pt idx="57">
                  <c:v>1.0137991898802925</c:v>
                </c:pt>
                <c:pt idx="58">
                  <c:v>1.0112429590347951</c:v>
                </c:pt>
                <c:pt idx="59">
                  <c:v>1.0137342543681431</c:v>
                </c:pt>
                <c:pt idx="60">
                  <c:v>1.0163280770757408</c:v>
                </c:pt>
                <c:pt idx="61">
                  <c:v>1.0182938954066416</c:v>
                </c:pt>
                <c:pt idx="62">
                  <c:v>1.0153111950686022</c:v>
                </c:pt>
                <c:pt idx="63">
                  <c:v>1.0136053199137312</c:v>
                </c:pt>
                <c:pt idx="64">
                  <c:v>1.0129929336676546</c:v>
                </c:pt>
                <c:pt idx="65">
                  <c:v>1.0152484013772749</c:v>
                </c:pt>
                <c:pt idx="66">
                  <c:v>1</c:v>
                </c:pt>
                <c:pt idx="67">
                  <c:v>1.000845324478334</c:v>
                </c:pt>
                <c:pt idx="68">
                  <c:v>0.99809976247030874</c:v>
                </c:pt>
                <c:pt idx="69">
                  <c:v>1.0018477323798352</c:v>
                </c:pt>
                <c:pt idx="70">
                  <c:v>0.99760568555025475</c:v>
                </c:pt>
                <c:pt idx="71">
                  <c:v>1.0068076871968639</c:v>
                </c:pt>
                <c:pt idx="72">
                  <c:v>1.0045882526322683</c:v>
                </c:pt>
                <c:pt idx="73">
                  <c:v>1.0036597207465765</c:v>
                </c:pt>
                <c:pt idx="74">
                  <c:v>1.0014771115204641</c:v>
                </c:pt>
                <c:pt idx="75">
                  <c:v>0.99825434576029148</c:v>
                </c:pt>
                <c:pt idx="76">
                  <c:v>0.99638800218560386</c:v>
                </c:pt>
                <c:pt idx="77">
                  <c:v>0.99423920780307717</c:v>
                </c:pt>
                <c:pt idx="78">
                  <c:v>0.99733007998538603</c:v>
                </c:pt>
                <c:pt idx="79">
                  <c:v>0.99497835610046914</c:v>
                </c:pt>
                <c:pt idx="80">
                  <c:v>0.99978346390330308</c:v>
                </c:pt>
                <c:pt idx="81">
                  <c:v>1.0004530888808498</c:v>
                </c:pt>
                <c:pt idx="82">
                  <c:v>1.005507307882082</c:v>
                </c:pt>
                <c:pt idx="83">
                  <c:v>1.0099631596475511</c:v>
                </c:pt>
                <c:pt idx="84">
                  <c:v>1.0088210341250006</c:v>
                </c:pt>
                <c:pt idx="85">
                  <c:v>1.008284141610831</c:v>
                </c:pt>
                <c:pt idx="86">
                  <c:v>1.0076558277707188</c:v>
                </c:pt>
                <c:pt idx="87">
                  <c:v>1.0050627865258122</c:v>
                </c:pt>
                <c:pt idx="88">
                  <c:v>1.0030799796256078</c:v>
                </c:pt>
                <c:pt idx="89">
                  <c:v>1.0048448631115612</c:v>
                </c:pt>
                <c:pt idx="90">
                  <c:v>1.0031739765210654</c:v>
                </c:pt>
                <c:pt idx="91">
                  <c:v>1.0042374350515872</c:v>
                </c:pt>
                <c:pt idx="92">
                  <c:v>1.0050982609994294</c:v>
                </c:pt>
                <c:pt idx="93">
                  <c:v>1.0187747662267943</c:v>
                </c:pt>
                <c:pt idx="94">
                  <c:v>1.0160888368742362</c:v>
                </c:pt>
                <c:pt idx="95">
                  <c:v>1.0239287931101368</c:v>
                </c:pt>
                <c:pt idx="96">
                  <c:v>1.0221799954856374</c:v>
                </c:pt>
                <c:pt idx="97">
                  <c:v>1.0222098053616437</c:v>
                </c:pt>
                <c:pt idx="98">
                  <c:v>1.0244382104201419</c:v>
                </c:pt>
                <c:pt idx="99">
                  <c:v>1.0207254684343949</c:v>
                </c:pt>
                <c:pt idx="100">
                  <c:v>1.0259931549137609</c:v>
                </c:pt>
                <c:pt idx="101">
                  <c:v>1.0200397913895201</c:v>
                </c:pt>
                <c:pt idx="102">
                  <c:v>1.015758579133679</c:v>
                </c:pt>
                <c:pt idx="103">
                  <c:v>1.0176852922286448</c:v>
                </c:pt>
                <c:pt idx="104">
                  <c:v>1.0054099756052477</c:v>
                </c:pt>
                <c:pt idx="105">
                  <c:v>1.0233591571404828</c:v>
                </c:pt>
                <c:pt idx="106">
                  <c:v>1.0221667990902614</c:v>
                </c:pt>
              </c:numCache>
            </c:numRef>
          </c:val>
          <c:smooth val="0"/>
          <c:extLst>
            <c:ext xmlns:c16="http://schemas.microsoft.com/office/drawing/2014/chart" uri="{C3380CC4-5D6E-409C-BE32-E72D297353CC}">
              <c16:uniqueId val="{00000009-621E-4448-AF1F-93FB32AEA70C}"/>
            </c:ext>
          </c:extLst>
        </c:ser>
        <c:ser>
          <c:idx val="10"/>
          <c:order val="10"/>
          <c:tx>
            <c:strRef>
              <c:f>'9. Mean pay (NUTS1)'!$L$235</c:f>
              <c:strCache>
                <c:ptCount val="1"/>
                <c:pt idx="0">
                  <c:v>Scotland</c:v>
                </c:pt>
              </c:strCache>
            </c:strRef>
          </c:tx>
          <c:spPr>
            <a:ln w="50800" cap="rnd">
              <a:solidFill>
                <a:schemeClr val="accent5">
                  <a:lumMod val="60000"/>
                </a:schemeClr>
              </a:solidFill>
              <a:round/>
            </a:ln>
            <a:effectLst/>
          </c:spPr>
          <c:marker>
            <c:symbol val="none"/>
          </c:marker>
          <c:cat>
            <c:strRef>
              <c:f>'9. Mean pay (NUTS1)'!$A$236:$A$342</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(NUTS1)'!$L$236:$L$342</c:f>
              <c:numCache>
                <c:formatCode>_-* #,##0.000_-;\-* #,##0.000_-;_-* "-"??_-;_-@_-</c:formatCode>
                <c:ptCount val="107"/>
                <c:pt idx="0">
                  <c:v>1</c:v>
                </c:pt>
                <c:pt idx="1">
                  <c:v>1.0004078226554054</c:v>
                </c:pt>
                <c:pt idx="2">
                  <c:v>0.99685077912801368</c:v>
                </c:pt>
                <c:pt idx="3">
                  <c:v>1.0004078226554054</c:v>
                </c:pt>
                <c:pt idx="4">
                  <c:v>0.99893767554185808</c:v>
                </c:pt>
                <c:pt idx="5">
                  <c:v>0.9937119534672707</c:v>
                </c:pt>
                <c:pt idx="6">
                  <c:v>0.99649027206969554</c:v>
                </c:pt>
                <c:pt idx="7">
                  <c:v>0.99829224362859181</c:v>
                </c:pt>
                <c:pt idx="8">
                  <c:v>1.0005520194474575</c:v>
                </c:pt>
                <c:pt idx="9">
                  <c:v>0.99698781456078545</c:v>
                </c:pt>
                <c:pt idx="10">
                  <c:v>1.0041796442021496</c:v>
                </c:pt>
                <c:pt idx="11">
                  <c:v>1.0029675987655748</c:v>
                </c:pt>
                <c:pt idx="12">
                  <c:v>1.0051859833357564</c:v>
                </c:pt>
                <c:pt idx="13">
                  <c:v>1.0053308588946173</c:v>
                </c:pt>
                <c:pt idx="14">
                  <c:v>1.0081033554432874</c:v>
                </c:pt>
                <c:pt idx="15">
                  <c:v>1.0137054298716366</c:v>
                </c:pt>
                <c:pt idx="16">
                  <c:v>1.012621404483012</c:v>
                </c:pt>
                <c:pt idx="17">
                  <c:v>1.0104683345800369</c:v>
                </c:pt>
                <c:pt idx="18">
                  <c:v>1.0165562847804184</c:v>
                </c:pt>
                <c:pt idx="19">
                  <c:v>1.0185970557945945</c:v>
                </c:pt>
                <c:pt idx="20">
                  <c:v>1.0203152124648314</c:v>
                </c:pt>
                <c:pt idx="21">
                  <c:v>1.0101754549841984</c:v>
                </c:pt>
                <c:pt idx="22">
                  <c:v>1.0207944586895685</c:v>
                </c:pt>
                <c:pt idx="23">
                  <c:v>1.0183060961251089</c:v>
                </c:pt>
                <c:pt idx="24">
                  <c:v>1.0167857643267479</c:v>
                </c:pt>
                <c:pt idx="25">
                  <c:v>1.0164044974395343</c:v>
                </c:pt>
                <c:pt idx="26">
                  <c:v>1.016692645624135</c:v>
                </c:pt>
                <c:pt idx="27">
                  <c:v>1.0130498173160627</c:v>
                </c:pt>
                <c:pt idx="28">
                  <c:v>1.0158385954731599</c:v>
                </c:pt>
                <c:pt idx="29">
                  <c:v>1.0125805955387046</c:v>
                </c:pt>
                <c:pt idx="30">
                  <c:v>1.0142836651404745</c:v>
                </c:pt>
                <c:pt idx="31">
                  <c:v>1.012539012002142</c:v>
                </c:pt>
                <c:pt idx="32">
                  <c:v>1.0076316899710704</c:v>
                </c:pt>
                <c:pt idx="33">
                  <c:v>1.0139742366518323</c:v>
                </c:pt>
                <c:pt idx="34">
                  <c:v>1.0108616529057477</c:v>
                </c:pt>
                <c:pt idx="35">
                  <c:v>1.014389965830375</c:v>
                </c:pt>
                <c:pt idx="36">
                  <c:v>1.0191348825228608</c:v>
                </c:pt>
                <c:pt idx="37">
                  <c:v>1.0188195998827354</c:v>
                </c:pt>
                <c:pt idx="38">
                  <c:v>1.0198311872635775</c:v>
                </c:pt>
                <c:pt idx="39">
                  <c:v>1.0227248257038171</c:v>
                </c:pt>
                <c:pt idx="40">
                  <c:v>1.0213469762874046</c:v>
                </c:pt>
                <c:pt idx="41">
                  <c:v>1.0221769749283585</c:v>
                </c:pt>
                <c:pt idx="42">
                  <c:v>1.019176715693759</c:v>
                </c:pt>
                <c:pt idx="43">
                  <c:v>1.0149504695952782</c:v>
                </c:pt>
                <c:pt idx="44">
                  <c:v>1.0231810270944437</c:v>
                </c:pt>
                <c:pt idx="45">
                  <c:v>1.0116725123712857</c:v>
                </c:pt>
                <c:pt idx="46">
                  <c:v>1.0203217371997659</c:v>
                </c:pt>
                <c:pt idx="47">
                  <c:v>1.0175491097713483</c:v>
                </c:pt>
                <c:pt idx="48">
                  <c:v>1.0200345307876917</c:v>
                </c:pt>
                <c:pt idx="49">
                  <c:v>1.0146198478315609</c:v>
                </c:pt>
                <c:pt idx="50">
                  <c:v>1.0190575154092638</c:v>
                </c:pt>
                <c:pt idx="51">
                  <c:v>1.0147043725229228</c:v>
                </c:pt>
                <c:pt idx="52">
                  <c:v>1.0262023921103978</c:v>
                </c:pt>
                <c:pt idx="53">
                  <c:v>1.0201579701011039</c:v>
                </c:pt>
                <c:pt idx="54">
                  <c:v>1.0216516054491545</c:v>
                </c:pt>
                <c:pt idx="55">
                  <c:v>1.0176694181716244</c:v>
                </c:pt>
                <c:pt idx="56">
                  <c:v>1.0125587463989976</c:v>
                </c:pt>
                <c:pt idx="57">
                  <c:v>1.0206517073885644</c:v>
                </c:pt>
                <c:pt idx="58">
                  <c:v>1.018191293982732</c:v>
                </c:pt>
                <c:pt idx="59">
                  <c:v>1.0161018062755571</c:v>
                </c:pt>
                <c:pt idx="60">
                  <c:v>1.0220326265021595</c:v>
                </c:pt>
                <c:pt idx="61">
                  <c:v>1.0242436219083297</c:v>
                </c:pt>
                <c:pt idx="62">
                  <c:v>1.0232691006225905</c:v>
                </c:pt>
                <c:pt idx="63">
                  <c:v>1.0245837932572233</c:v>
                </c:pt>
                <c:pt idx="64">
                  <c:v>1.0259245259735243</c:v>
                </c:pt>
                <c:pt idx="65">
                  <c:v>1.0233029130451423</c:v>
                </c:pt>
                <c:pt idx="66">
                  <c:v>1</c:v>
                </c:pt>
                <c:pt idx="67">
                  <c:v>0.99818826725516108</c:v>
                </c:pt>
                <c:pt idx="68">
                  <c:v>0.9997805646072655</c:v>
                </c:pt>
                <c:pt idx="69">
                  <c:v>0.99962342202587706</c:v>
                </c:pt>
                <c:pt idx="70">
                  <c:v>1.0032410674612509</c:v>
                </c:pt>
                <c:pt idx="71">
                  <c:v>1.0097352241137429</c:v>
                </c:pt>
                <c:pt idx="72">
                  <c:v>1.0105618165669272</c:v>
                </c:pt>
                <c:pt idx="73">
                  <c:v>1.0041264512519232</c:v>
                </c:pt>
                <c:pt idx="74">
                  <c:v>1.0013979249053875</c:v>
                </c:pt>
                <c:pt idx="75">
                  <c:v>0.99790101208103676</c:v>
                </c:pt>
                <c:pt idx="76">
                  <c:v>0.99810982993734532</c:v>
                </c:pt>
                <c:pt idx="77">
                  <c:v>1.0009918448313864</c:v>
                </c:pt>
                <c:pt idx="78">
                  <c:v>1.0069523388488906</c:v>
                </c:pt>
                <c:pt idx="79">
                  <c:v>1.0104154650166919</c:v>
                </c:pt>
                <c:pt idx="80">
                  <c:v>1.0235351641795261</c:v>
                </c:pt>
                <c:pt idx="81">
                  <c:v>0.99890685742004681</c:v>
                </c:pt>
                <c:pt idx="82">
                  <c:v>1.0070333686458837</c:v>
                </c:pt>
                <c:pt idx="83">
                  <c:v>1.0153415357044389</c:v>
                </c:pt>
                <c:pt idx="84">
                  <c:v>1.0100469348363452</c:v>
                </c:pt>
                <c:pt idx="85">
                  <c:v>1.0088872557025423</c:v>
                </c:pt>
                <c:pt idx="86">
                  <c:v>1.0110141334671898</c:v>
                </c:pt>
                <c:pt idx="87">
                  <c:v>1.0103654126300134</c:v>
                </c:pt>
                <c:pt idx="88">
                  <c:v>1.0051601722861565</c:v>
                </c:pt>
                <c:pt idx="89">
                  <c:v>1.014240559197557</c:v>
                </c:pt>
                <c:pt idx="90">
                  <c:v>1.0145120392990261</c:v>
                </c:pt>
                <c:pt idx="91">
                  <c:v>1.0020985662011301</c:v>
                </c:pt>
                <c:pt idx="92">
                  <c:v>1.004035352332566</c:v>
                </c:pt>
                <c:pt idx="93">
                  <c:v>1.0108193749834617</c:v>
                </c:pt>
                <c:pt idx="94">
                  <c:v>1.0099895832306445</c:v>
                </c:pt>
                <c:pt idx="95">
                  <c:v>1.0136572714816989</c:v>
                </c:pt>
                <c:pt idx="96">
                  <c:v>1.0119095259940329</c:v>
                </c:pt>
                <c:pt idx="97">
                  <c:v>1.0125892484886387</c:v>
                </c:pt>
                <c:pt idx="98">
                  <c:v>1.0119232060319674</c:v>
                </c:pt>
                <c:pt idx="99">
                  <c:v>1.0093803179346699</c:v>
                </c:pt>
                <c:pt idx="100">
                  <c:v>1.0192976399308278</c:v>
                </c:pt>
                <c:pt idx="101">
                  <c:v>1.0139410717816888</c:v>
                </c:pt>
                <c:pt idx="102">
                  <c:v>1.0210931768158473</c:v>
                </c:pt>
                <c:pt idx="103">
                  <c:v>0.99957886062104417</c:v>
                </c:pt>
                <c:pt idx="104">
                  <c:v>0.99096295895451714</c:v>
                </c:pt>
                <c:pt idx="105">
                  <c:v>0.99776911123064971</c:v>
                </c:pt>
                <c:pt idx="106">
                  <c:v>1.0163880918765467</c:v>
                </c:pt>
              </c:numCache>
            </c:numRef>
          </c:val>
          <c:smooth val="0"/>
          <c:extLst>
            <c:ext xmlns:c16="http://schemas.microsoft.com/office/drawing/2014/chart" uri="{C3380CC4-5D6E-409C-BE32-E72D297353CC}">
              <c16:uniqueId val="{0000000A-621E-4448-AF1F-93FB32AEA70C}"/>
            </c:ext>
          </c:extLst>
        </c:ser>
        <c:ser>
          <c:idx val="11"/>
          <c:order val="11"/>
          <c:tx>
            <c:strRef>
              <c:f>'9. Mean pay (NUTS1)'!$M$235</c:f>
              <c:strCache>
                <c:ptCount val="1"/>
                <c:pt idx="0">
                  <c:v>Northern Ireland</c:v>
                </c:pt>
              </c:strCache>
            </c:strRef>
          </c:tx>
          <c:spPr>
            <a:ln w="50800" cap="rnd">
              <a:solidFill>
                <a:schemeClr val="accent6">
                  <a:lumMod val="60000"/>
                </a:schemeClr>
              </a:solidFill>
              <a:round/>
            </a:ln>
            <a:effectLst/>
          </c:spPr>
          <c:marker>
            <c:symbol val="none"/>
          </c:marker>
          <c:cat>
            <c:strRef>
              <c:f>'9. Mean pay (NUTS1)'!$A$236:$A$342</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(NUTS1)'!$M$236:$M$342</c:f>
              <c:numCache>
                <c:formatCode>_-* #,##0.000_-;\-* #,##0.000_-;_-* "-"??_-;_-@_-</c:formatCode>
                <c:ptCount val="107"/>
                <c:pt idx="0">
                  <c:v>1</c:v>
                </c:pt>
                <c:pt idx="1">
                  <c:v>0.99539590739204942</c:v>
                </c:pt>
                <c:pt idx="2">
                  <c:v>0.99377297928217101</c:v>
                </c:pt>
                <c:pt idx="3">
                  <c:v>0.99615596106435744</c:v>
                </c:pt>
                <c:pt idx="4">
                  <c:v>0.99665992013168458</c:v>
                </c:pt>
                <c:pt idx="5">
                  <c:v>0.9949158382083767</c:v>
                </c:pt>
                <c:pt idx="6">
                  <c:v>0.99101537129248751</c:v>
                </c:pt>
                <c:pt idx="7">
                  <c:v>0.9854618552021529</c:v>
                </c:pt>
                <c:pt idx="8">
                  <c:v>1.0008233584722894</c:v>
                </c:pt>
                <c:pt idx="9">
                  <c:v>1.0028773615908744</c:v>
                </c:pt>
                <c:pt idx="10">
                  <c:v>1.0059185095536729</c:v>
                </c:pt>
                <c:pt idx="11">
                  <c:v>1.0040841829796305</c:v>
                </c:pt>
                <c:pt idx="12">
                  <c:v>1.002013422818792</c:v>
                </c:pt>
                <c:pt idx="13">
                  <c:v>0.99702414497229808</c:v>
                </c:pt>
                <c:pt idx="14">
                  <c:v>1.0037809930243908</c:v>
                </c:pt>
                <c:pt idx="15">
                  <c:v>1.0018382312601724</c:v>
                </c:pt>
                <c:pt idx="16">
                  <c:v>1.0015905271367216</c:v>
                </c:pt>
                <c:pt idx="17">
                  <c:v>1.0030545329459208</c:v>
                </c:pt>
                <c:pt idx="18">
                  <c:v>1.0036684658645092</c:v>
                </c:pt>
                <c:pt idx="19">
                  <c:v>1.0071301429822002</c:v>
                </c:pt>
                <c:pt idx="20">
                  <c:v>1.004285895186237</c:v>
                </c:pt>
                <c:pt idx="21">
                  <c:v>1.0026643356138158</c:v>
                </c:pt>
                <c:pt idx="22">
                  <c:v>1.0002648480912175</c:v>
                </c:pt>
                <c:pt idx="23">
                  <c:v>0.99943687530604608</c:v>
                </c:pt>
                <c:pt idx="24">
                  <c:v>0.99885870150378642</c:v>
                </c:pt>
                <c:pt idx="25">
                  <c:v>1.00656947191331</c:v>
                </c:pt>
                <c:pt idx="26">
                  <c:v>1.0002493524706286</c:v>
                </c:pt>
                <c:pt idx="27">
                  <c:v>0.99816125279642065</c:v>
                </c:pt>
                <c:pt idx="28">
                  <c:v>1.0000821076681423</c:v>
                </c:pt>
                <c:pt idx="29">
                  <c:v>1.0019725956751879</c:v>
                </c:pt>
                <c:pt idx="30">
                  <c:v>0.99885521717779191</c:v>
                </c:pt>
                <c:pt idx="31">
                  <c:v>0.99897710580695187</c:v>
                </c:pt>
                <c:pt idx="32">
                  <c:v>1.0014845057367161</c:v>
                </c:pt>
                <c:pt idx="33">
                  <c:v>1.0025929476936188</c:v>
                </c:pt>
                <c:pt idx="34">
                  <c:v>1.0012445325919499</c:v>
                </c:pt>
                <c:pt idx="35">
                  <c:v>1.0084940390224564</c:v>
                </c:pt>
                <c:pt idx="36">
                  <c:v>1.0089101578279698</c:v>
                </c:pt>
                <c:pt idx="37">
                  <c:v>1.0121542419367413</c:v>
                </c:pt>
                <c:pt idx="38">
                  <c:v>1.011963493893254</c:v>
                </c:pt>
                <c:pt idx="39">
                  <c:v>1.0175473172117466</c:v>
                </c:pt>
                <c:pt idx="40">
                  <c:v>1.0108667938006384</c:v>
                </c:pt>
                <c:pt idx="41">
                  <c:v>1.0129089326331751</c:v>
                </c:pt>
                <c:pt idx="42">
                  <c:v>1.0074719189724359</c:v>
                </c:pt>
                <c:pt idx="43">
                  <c:v>1.0160613135934833</c:v>
                </c:pt>
                <c:pt idx="44">
                  <c:v>1.0230816114428649</c:v>
                </c:pt>
                <c:pt idx="45">
                  <c:v>1.0141750254852637</c:v>
                </c:pt>
                <c:pt idx="46">
                  <c:v>1.0170742687749774</c:v>
                </c:pt>
                <c:pt idx="47">
                  <c:v>1.0133689490948519</c:v>
                </c:pt>
                <c:pt idx="48">
                  <c:v>1.0158568232662193</c:v>
                </c:pt>
                <c:pt idx="49">
                  <c:v>1.0124798060009905</c:v>
                </c:pt>
                <c:pt idx="50">
                  <c:v>1.012589866659384</c:v>
                </c:pt>
                <c:pt idx="51">
                  <c:v>1.0127686344197973</c:v>
                </c:pt>
                <c:pt idx="52">
                  <c:v>1.0188562696543557</c:v>
                </c:pt>
                <c:pt idx="53">
                  <c:v>1.0190538549680799</c:v>
                </c:pt>
                <c:pt idx="54">
                  <c:v>1.018073879518723</c:v>
                </c:pt>
                <c:pt idx="55">
                  <c:v>1.0299474150743453</c:v>
                </c:pt>
                <c:pt idx="56">
                  <c:v>1.0209739941283567</c:v>
                </c:pt>
                <c:pt idx="57">
                  <c:v>1.0213972967191636</c:v>
                </c:pt>
                <c:pt idx="58">
                  <c:v>1.022527598552011</c:v>
                </c:pt>
                <c:pt idx="59">
                  <c:v>1.0228301107915203</c:v>
                </c:pt>
                <c:pt idx="60">
                  <c:v>1.0230343020200745</c:v>
                </c:pt>
                <c:pt idx="61">
                  <c:v>1.023238088909562</c:v>
                </c:pt>
                <c:pt idx="62">
                  <c:v>1.0225321070511229</c:v>
                </c:pt>
                <c:pt idx="63">
                  <c:v>1.0211305509292086</c:v>
                </c:pt>
                <c:pt idx="64">
                  <c:v>1.0208238651376631</c:v>
                </c:pt>
                <c:pt idx="65">
                  <c:v>1.0136420073967876</c:v>
                </c:pt>
                <c:pt idx="66">
                  <c:v>1</c:v>
                </c:pt>
                <c:pt idx="67">
                  <c:v>0.99882491186839018</c:v>
                </c:pt>
                <c:pt idx="68">
                  <c:v>1.0058460210225926</c:v>
                </c:pt>
                <c:pt idx="69">
                  <c:v>0.99782005783230521</c:v>
                </c:pt>
                <c:pt idx="70">
                  <c:v>0.9998257384333884</c:v>
                </c:pt>
                <c:pt idx="71">
                  <c:v>1.0068389669342617</c:v>
                </c:pt>
                <c:pt idx="72">
                  <c:v>1.0014117965322218</c:v>
                </c:pt>
                <c:pt idx="73">
                  <c:v>0.99901552730958632</c:v>
                </c:pt>
                <c:pt idx="74">
                  <c:v>0.99666274970622792</c:v>
                </c:pt>
                <c:pt idx="75">
                  <c:v>0.99295768860986255</c:v>
                </c:pt>
                <c:pt idx="76">
                  <c:v>0.99287841936982468</c:v>
                </c:pt>
                <c:pt idx="77">
                  <c:v>0.98857344952743853</c:v>
                </c:pt>
                <c:pt idx="78">
                  <c:v>0.99491889265996614</c:v>
                </c:pt>
                <c:pt idx="79">
                  <c:v>0.99845325608722979</c:v>
                </c:pt>
                <c:pt idx="80">
                  <c:v>1.0064794579219609</c:v>
                </c:pt>
                <c:pt idx="81">
                  <c:v>0.9936184171288841</c:v>
                </c:pt>
                <c:pt idx="82">
                  <c:v>0.99214472693331057</c:v>
                </c:pt>
                <c:pt idx="83">
                  <c:v>1.0084422081312219</c:v>
                </c:pt>
                <c:pt idx="84">
                  <c:v>1.0112092638753836</c:v>
                </c:pt>
                <c:pt idx="85">
                  <c:v>0.99699890654504753</c:v>
                </c:pt>
                <c:pt idx="86">
                  <c:v>1.0031676288765137</c:v>
                </c:pt>
                <c:pt idx="87">
                  <c:v>1.0023390455231369</c:v>
                </c:pt>
                <c:pt idx="88">
                  <c:v>1.0019672823776389</c:v>
                </c:pt>
                <c:pt idx="89">
                  <c:v>0.99952522731930571</c:v>
                </c:pt>
                <c:pt idx="90">
                  <c:v>1.0026266675883044</c:v>
                </c:pt>
                <c:pt idx="91">
                  <c:v>0.99830333227994716</c:v>
                </c:pt>
                <c:pt idx="92">
                  <c:v>1.0071701852834785</c:v>
                </c:pt>
                <c:pt idx="93">
                  <c:v>1.0094488560050896</c:v>
                </c:pt>
                <c:pt idx="94">
                  <c:v>1.0090381995287427</c:v>
                </c:pt>
                <c:pt idx="95">
                  <c:v>1.0149098844751017</c:v>
                </c:pt>
                <c:pt idx="96">
                  <c:v>1.0153494296827568</c:v>
                </c:pt>
                <c:pt idx="97">
                  <c:v>1.0108774846175081</c:v>
                </c:pt>
                <c:pt idx="98">
                  <c:v>1.0098801168131368</c:v>
                </c:pt>
                <c:pt idx="99">
                  <c:v>1.0122222216644889</c:v>
                </c:pt>
                <c:pt idx="100">
                  <c:v>1.0147725365116669</c:v>
                </c:pt>
                <c:pt idx="101">
                  <c:v>1.0139586226542747</c:v>
                </c:pt>
                <c:pt idx="102">
                  <c:v>1.018926523873424</c:v>
                </c:pt>
                <c:pt idx="103">
                  <c:v>1.0120658184810547</c:v>
                </c:pt>
                <c:pt idx="104">
                  <c:v>1.0136016098848357</c:v>
                </c:pt>
                <c:pt idx="105">
                  <c:v>1.0150265180963087</c:v>
                </c:pt>
                <c:pt idx="106">
                  <c:v>1.0148288571825888</c:v>
                </c:pt>
              </c:numCache>
            </c:numRef>
          </c:val>
          <c:smooth val="0"/>
          <c:extLst>
            <c:ext xmlns:c16="http://schemas.microsoft.com/office/drawing/2014/chart" uri="{C3380CC4-5D6E-409C-BE32-E72D297353CC}">
              <c16:uniqueId val="{0000000B-621E-4448-AF1F-93FB32AEA70C}"/>
            </c:ext>
          </c:extLst>
        </c:ser>
        <c:ser>
          <c:idx val="12"/>
          <c:order val="12"/>
          <c:tx>
            <c:strRef>
              <c:f>'9. Mean pay (NUTS1)'!$N$235</c:f>
              <c:strCache>
                <c:ptCount val="1"/>
                <c:pt idx="0">
                  <c:v>UK</c:v>
                </c:pt>
              </c:strCache>
            </c:strRef>
          </c:tx>
          <c:spPr>
            <a:ln w="50800" cap="rnd">
              <a:solidFill>
                <a:schemeClr val="accent1">
                  <a:lumMod val="80000"/>
                  <a:lumOff val="20000"/>
                </a:schemeClr>
              </a:solidFill>
              <a:round/>
            </a:ln>
            <a:effectLst/>
          </c:spPr>
          <c:marker>
            <c:symbol val="none"/>
          </c:marker>
          <c:cat>
            <c:strRef>
              <c:f>'9. Mean pay (NUTS1)'!$A$236:$A$342</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(NUTS1)'!$N$236:$N$342</c:f>
              <c:numCache>
                <c:formatCode>_-* #,##0.000_-;\-* #,##0.000_-;_-* "-"??_-;_-@_-</c:formatCode>
                <c:ptCount val="107"/>
                <c:pt idx="0">
                  <c:v>1</c:v>
                </c:pt>
                <c:pt idx="1">
                  <c:v>0.99868374858372611</c:v>
                </c:pt>
                <c:pt idx="2">
                  <c:v>0.99822918156115725</c:v>
                </c:pt>
                <c:pt idx="3">
                  <c:v>1.0002679076780463</c:v>
                </c:pt>
                <c:pt idx="4">
                  <c:v>0.99399746072482298</c:v>
                </c:pt>
                <c:pt idx="5">
                  <c:v>0.98929294713523663</c:v>
                </c:pt>
                <c:pt idx="6">
                  <c:v>0.99068590202038265</c:v>
                </c:pt>
                <c:pt idx="7">
                  <c:v>0.9933466519810461</c:v>
                </c:pt>
                <c:pt idx="8">
                  <c:v>0.99972789622571745</c:v>
                </c:pt>
                <c:pt idx="9">
                  <c:v>0.9927783550722642</c:v>
                </c:pt>
                <c:pt idx="10">
                  <c:v>0.99697486887902353</c:v>
                </c:pt>
                <c:pt idx="11">
                  <c:v>0.99624530663329169</c:v>
                </c:pt>
                <c:pt idx="12">
                  <c:v>0.99557488583474973</c:v>
                </c:pt>
                <c:pt idx="13">
                  <c:v>0.99400856369069335</c:v>
                </c:pt>
                <c:pt idx="14">
                  <c:v>0.99658127065306468</c:v>
                </c:pt>
                <c:pt idx="15">
                  <c:v>0.99926220022673029</c:v>
                </c:pt>
                <c:pt idx="16">
                  <c:v>0.99769204356204866</c:v>
                </c:pt>
                <c:pt idx="17">
                  <c:v>0.99741278160200264</c:v>
                </c:pt>
                <c:pt idx="18">
                  <c:v>1.0021409074876424</c:v>
                </c:pt>
                <c:pt idx="19">
                  <c:v>1.0038128536452513</c:v>
                </c:pt>
                <c:pt idx="20">
                  <c:v>1.0047915286264695</c:v>
                </c:pt>
                <c:pt idx="21">
                  <c:v>0.99910428874945789</c:v>
                </c:pt>
                <c:pt idx="22">
                  <c:v>1.0008718328250872</c:v>
                </c:pt>
                <c:pt idx="23">
                  <c:v>0.99855041366715014</c:v>
                </c:pt>
                <c:pt idx="24">
                  <c:v>0.99936678764022313</c:v>
                </c:pt>
                <c:pt idx="25">
                  <c:v>1.0015690062114886</c:v>
                </c:pt>
                <c:pt idx="26">
                  <c:v>0.99711691232588429</c:v>
                </c:pt>
                <c:pt idx="27">
                  <c:v>0.99434283032752091</c:v>
                </c:pt>
                <c:pt idx="28">
                  <c:v>0.99440040791730411</c:v>
                </c:pt>
                <c:pt idx="29">
                  <c:v>0.99602816511048575</c:v>
                </c:pt>
                <c:pt idx="30">
                  <c:v>0.99689729963501506</c:v>
                </c:pt>
                <c:pt idx="31">
                  <c:v>0.99619130374373011</c:v>
                </c:pt>
                <c:pt idx="32">
                  <c:v>0.99678277173182062</c:v>
                </c:pt>
                <c:pt idx="33">
                  <c:v>0.99855640655696631</c:v>
                </c:pt>
                <c:pt idx="34">
                  <c:v>0.99416088780503531</c:v>
                </c:pt>
                <c:pt idx="35">
                  <c:v>0.99507048905471462</c:v>
                </c:pt>
                <c:pt idx="36">
                  <c:v>0.99661991541855344</c:v>
                </c:pt>
                <c:pt idx="37">
                  <c:v>0.99672529634205509</c:v>
                </c:pt>
                <c:pt idx="38">
                  <c:v>0.99497133565294216</c:v>
                </c:pt>
                <c:pt idx="39">
                  <c:v>0.99613914238492929</c:v>
                </c:pt>
                <c:pt idx="40">
                  <c:v>0.99682722562081116</c:v>
                </c:pt>
                <c:pt idx="41">
                  <c:v>0.99809059588668747</c:v>
                </c:pt>
                <c:pt idx="42">
                  <c:v>0.99561530327749492</c:v>
                </c:pt>
                <c:pt idx="43">
                  <c:v>0.9924858903818452</c:v>
                </c:pt>
                <c:pt idx="44">
                  <c:v>0.99212902110902235</c:v>
                </c:pt>
                <c:pt idx="45">
                  <c:v>0.99446853678302249</c:v>
                </c:pt>
                <c:pt idx="46">
                  <c:v>0.99883969545264917</c:v>
                </c:pt>
                <c:pt idx="47">
                  <c:v>0.99357054641308662</c:v>
                </c:pt>
                <c:pt idx="48">
                  <c:v>0.99443826964468451</c:v>
                </c:pt>
                <c:pt idx="49">
                  <c:v>0.99875745257941306</c:v>
                </c:pt>
                <c:pt idx="50">
                  <c:v>0.99557716853041123</c:v>
                </c:pt>
                <c:pt idx="51">
                  <c:v>0.99241595044235797</c:v>
                </c:pt>
                <c:pt idx="52">
                  <c:v>1.0006453218536318</c:v>
                </c:pt>
                <c:pt idx="53">
                  <c:v>0.99767845853350401</c:v>
                </c:pt>
                <c:pt idx="54">
                  <c:v>1.0037212428364404</c:v>
                </c:pt>
                <c:pt idx="55">
                  <c:v>1.0054830320687744</c:v>
                </c:pt>
                <c:pt idx="56">
                  <c:v>0.99079396434297906</c:v>
                </c:pt>
                <c:pt idx="57">
                  <c:v>1.0009711372158274</c:v>
                </c:pt>
                <c:pt idx="58">
                  <c:v>1.0025620794108578</c:v>
                </c:pt>
                <c:pt idx="59">
                  <c:v>0.99844938917009096</c:v>
                </c:pt>
                <c:pt idx="60">
                  <c:v>1.0010984502021663</c:v>
                </c:pt>
                <c:pt idx="61">
                  <c:v>1.005061636780489</c:v>
                </c:pt>
                <c:pt idx="62">
                  <c:v>1.0002946778615782</c:v>
                </c:pt>
                <c:pt idx="63">
                  <c:v>0.99943329161451822</c:v>
                </c:pt>
                <c:pt idx="64">
                  <c:v>1.0007194622020041</c:v>
                </c:pt>
                <c:pt idx="65">
                  <c:v>1.0006574201031546</c:v>
                </c:pt>
                <c:pt idx="66">
                  <c:v>1</c:v>
                </c:pt>
                <c:pt idx="67">
                  <c:v>1.0059491617090321</c:v>
                </c:pt>
                <c:pt idx="68">
                  <c:v>0.99931457316143102</c:v>
                </c:pt>
                <c:pt idx="69">
                  <c:v>0.99673363374709079</c:v>
                </c:pt>
                <c:pt idx="70">
                  <c:v>0.99914346141838928</c:v>
                </c:pt>
                <c:pt idx="71">
                  <c:v>1.0032493448270465</c:v>
                </c:pt>
                <c:pt idx="72">
                  <c:v>1.003418996952973</c:v>
                </c:pt>
                <c:pt idx="73">
                  <c:v>0.9993310196533528</c:v>
                </c:pt>
                <c:pt idx="74">
                  <c:v>0.99580557755516463</c:v>
                </c:pt>
                <c:pt idx="75">
                  <c:v>0.99435221844694277</c:v>
                </c:pt>
                <c:pt idx="76">
                  <c:v>0.98888588426176316</c:v>
                </c:pt>
                <c:pt idx="77">
                  <c:v>0.9879226211755936</c:v>
                </c:pt>
                <c:pt idx="78">
                  <c:v>0.99259459265153549</c:v>
                </c:pt>
                <c:pt idx="79">
                  <c:v>0.99867454121519905</c:v>
                </c:pt>
                <c:pt idx="80">
                  <c:v>1.0080022780536573</c:v>
                </c:pt>
                <c:pt idx="81">
                  <c:v>0.99700843647042547</c:v>
                </c:pt>
                <c:pt idx="82">
                  <c:v>0.99322398801847156</c:v>
                </c:pt>
                <c:pt idx="83">
                  <c:v>1.0004549099153901</c:v>
                </c:pt>
                <c:pt idx="84">
                  <c:v>0.99445392125768262</c:v>
                </c:pt>
                <c:pt idx="85">
                  <c:v>0.99554036479684793</c:v>
                </c:pt>
                <c:pt idx="86">
                  <c:v>0.99829006604333081</c:v>
                </c:pt>
                <c:pt idx="87">
                  <c:v>0.99799814937752962</c:v>
                </c:pt>
                <c:pt idx="88">
                  <c:v>0.99548380093046729</c:v>
                </c:pt>
                <c:pt idx="89">
                  <c:v>0.99296220402755964</c:v>
                </c:pt>
                <c:pt idx="90">
                  <c:v>0.98485648851612451</c:v>
                </c:pt>
                <c:pt idx="91">
                  <c:v>0.98392551936869643</c:v>
                </c:pt>
                <c:pt idx="92">
                  <c:v>0.98861232695281331</c:v>
                </c:pt>
                <c:pt idx="93">
                  <c:v>1.0103739132374812</c:v>
                </c:pt>
                <c:pt idx="94">
                  <c:v>1.00534150998028</c:v>
                </c:pt>
                <c:pt idx="95">
                  <c:v>1.0030811028151476</c:v>
                </c:pt>
                <c:pt idx="96">
                  <c:v>1.003710724984026</c:v>
                </c:pt>
                <c:pt idx="97">
                  <c:v>1.0037910919299391</c:v>
                </c:pt>
                <c:pt idx="98">
                  <c:v>1.0066242227044147</c:v>
                </c:pt>
                <c:pt idx="99">
                  <c:v>1.0035601428808465</c:v>
                </c:pt>
                <c:pt idx="100">
                  <c:v>1.0056893729881136</c:v>
                </c:pt>
                <c:pt idx="101">
                  <c:v>1.0085803986737074</c:v>
                </c:pt>
                <c:pt idx="102">
                  <c:v>1.0074803982235034</c:v>
                </c:pt>
                <c:pt idx="103">
                  <c:v>0.99998040851305836</c:v>
                </c:pt>
                <c:pt idx="104">
                  <c:v>0.98396384788881786</c:v>
                </c:pt>
                <c:pt idx="105">
                  <c:v>1.0105568141538368</c:v>
                </c:pt>
                <c:pt idx="106">
                  <c:v>1.010520823478078</c:v>
                </c:pt>
              </c:numCache>
            </c:numRef>
          </c:val>
          <c:smooth val="0"/>
          <c:extLst>
            <c:ext xmlns:c16="http://schemas.microsoft.com/office/drawing/2014/chart" uri="{C3380CC4-5D6E-409C-BE32-E72D297353CC}">
              <c16:uniqueId val="{0000000C-621E-4448-AF1F-93FB32AEA70C}"/>
            </c:ext>
          </c:extLst>
        </c:ser>
        <c:dLbls>
          <c:showLegendKey val="0"/>
          <c:showVal val="0"/>
          <c:showCatName val="0"/>
          <c:showSerName val="0"/>
          <c:showPercent val="0"/>
          <c:showBubbleSize val="0"/>
        </c:dLbls>
        <c:smooth val="0"/>
        <c:axId val="1760548512"/>
        <c:axId val="1760566400"/>
      </c:lineChart>
      <c:catAx>
        <c:axId val="1760548512"/>
        <c:scaling>
          <c:orientation val="minMax"/>
        </c:scaling>
        <c:delete val="0"/>
        <c:axPos val="b"/>
        <c:numFmt formatCode="General" sourceLinked="1"/>
        <c:majorTickMark val="none"/>
        <c:minorTickMark val="none"/>
        <c:tickLblPos val="nextTo"/>
        <c:spPr>
          <a:noFill/>
          <a:ln w="19050" cap="flat" cmpd="sng" algn="ctr">
            <a:solidFill>
              <a:srgbClr val="D9D9D9"/>
            </a:solidFill>
            <a:round/>
          </a:ln>
          <a:effectLst/>
        </c:spPr>
        <c:txPr>
          <a:bodyPr rot="-600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crossAx val="1760566400"/>
        <c:crosses val="autoZero"/>
        <c:auto val="1"/>
        <c:lblAlgn val="ctr"/>
        <c:lblOffset val="100"/>
        <c:noMultiLvlLbl val="0"/>
      </c:catAx>
      <c:valAx>
        <c:axId val="1760566400"/>
        <c:scaling>
          <c:orientation val="minMax"/>
          <c:min val="0.9"/>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600" b="0" i="0" u="none" strike="noStrike" kern="1200" baseline="0">
                    <a:solidFill>
                      <a:srgbClr val="46413C"/>
                    </a:solidFill>
                    <a:latin typeface="Arial"/>
                    <a:ea typeface="Arial"/>
                    <a:cs typeface="Arial"/>
                  </a:defRPr>
                </a:pPr>
                <a:r>
                  <a:rPr lang="en-GB"/>
                  <a:t>Ratio of average</a:t>
                </a:r>
                <a:r>
                  <a:rPr lang="en-GB" baseline="0"/>
                  <a:t> to median pay, July 2014 = 100</a:t>
                </a:r>
                <a:endParaRPr lang="en-GB"/>
              </a:p>
            </c:rich>
          </c:tx>
          <c:overlay val="0"/>
          <c:spPr>
            <a:noFill/>
            <a:ln>
              <a:noFill/>
            </a:ln>
            <a:effectLst/>
          </c:spPr>
          <c:txPr>
            <a:bodyPr rot="-54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title>
        <c:numFmt formatCode="#,##0.00" sourceLinked="0"/>
        <c:majorTickMark val="none"/>
        <c:minorTickMark val="none"/>
        <c:tickLblPos val="nextTo"/>
        <c:spPr>
          <a:noFill/>
          <a:ln w="19050">
            <a:solidFill>
              <a:srgbClr val="D9D9D9"/>
            </a:solidFill>
          </a:ln>
          <a:effectLst/>
        </c:spPr>
        <c:txPr>
          <a:bodyPr rot="-600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crossAx val="1760548512"/>
        <c:crosses val="autoZero"/>
        <c:crossBetween val="between"/>
      </c:valAx>
      <c:spPr>
        <a:noFill/>
        <a:ln>
          <a:noFill/>
        </a:ln>
        <a:effectLst/>
      </c:spPr>
    </c:plotArea>
    <c:legend>
      <c:legendPos val="b"/>
      <c:layout>
        <c:manualLayout>
          <c:xMode val="edge"/>
          <c:yMode val="edge"/>
          <c:x val="0.10689630560017001"/>
          <c:y val="2.9202337955615269E-2"/>
          <c:w val="0.87806414641737396"/>
          <c:h val="0.14535408201850275"/>
        </c:manualLayout>
      </c:layout>
      <c:overlay val="1"/>
      <c:spPr>
        <a:noFill/>
        <a:ln>
          <a:noFill/>
        </a:ln>
        <a:effectLst/>
      </c:spPr>
      <c:txPr>
        <a:bodyPr rot="0" spcFirstLastPara="1" vertOverflow="ellipsis" vert="horz" wrap="square" anchor="ctr" anchorCtr="1"/>
        <a:lstStyle/>
        <a:p>
          <a:pPr>
            <a:defRPr sz="1200" b="0" i="0" u="none" strike="noStrike" kern="1200" baseline="0">
              <a:solidFill>
                <a:srgbClr val="46413C"/>
              </a:solidFill>
              <a:latin typeface="Arial"/>
              <a:ea typeface="Arial"/>
              <a:cs typeface="Arial"/>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a:extLs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sz="1600">
          <a:solidFill>
            <a:srgbClr val="46413C"/>
          </a:solidFill>
          <a:latin typeface="Arial"/>
          <a:ea typeface="Arial"/>
          <a:cs typeface="Arial"/>
        </a:defRPr>
      </a:pPr>
      <a:endParaRPr lang="en-US"/>
    </a:p>
  </c:txPr>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056626858694887"/>
          <c:y val="0.14444042628028939"/>
          <c:w val="0.8391413225522274"/>
          <c:h val="0.6199266369747799"/>
        </c:manualLayout>
      </c:layout>
      <c:lineChart>
        <c:grouping val="standard"/>
        <c:varyColors val="0"/>
        <c:ser>
          <c:idx val="0"/>
          <c:order val="0"/>
          <c:tx>
            <c:strRef>
              <c:f>'9. Mean pay (NUTS1)'!$B$235</c:f>
              <c:strCache>
                <c:ptCount val="1"/>
                <c:pt idx="0">
                  <c:v>North East</c:v>
                </c:pt>
              </c:strCache>
            </c:strRef>
          </c:tx>
          <c:spPr>
            <a:ln w="50800" cap="rnd" cmpd="sng" algn="ctr">
              <a:solidFill>
                <a:srgbClr val="EF3B2C"/>
              </a:solidFill>
              <a:prstDash val="solid"/>
              <a:round/>
              <a:headEnd type="none" w="med" len="med"/>
              <a:tailEnd type="none" w="med" len="med"/>
            </a:ln>
            <a:effectLst/>
          </c:spPr>
          <c:marker>
            <c:symbol val="none"/>
          </c:marker>
          <c:cat>
            <c:strRef>
              <c:f>'9. Mean pay (NUTS1)'!$A$302:$A$342</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(NUTS1)'!$B$302:$B$342</c:f>
              <c:numCache>
                <c:formatCode>_-* #,##0.000_-;\-* #,##0.000_-;_-* "-"??_-;_-@_-</c:formatCode>
                <c:ptCount val="41"/>
                <c:pt idx="0">
                  <c:v>1</c:v>
                </c:pt>
                <c:pt idx="1">
                  <c:v>1.0036196935917379</c:v>
                </c:pt>
                <c:pt idx="2">
                  <c:v>0.99546807383023694</c:v>
                </c:pt>
                <c:pt idx="3">
                  <c:v>1.0061701922579942</c:v>
                </c:pt>
                <c:pt idx="4">
                  <c:v>1.0034773148186598</c:v>
                </c:pt>
                <c:pt idx="5">
                  <c:v>1.0052957646448228</c:v>
                </c:pt>
                <c:pt idx="6">
                  <c:v>1.0040391564887241</c:v>
                </c:pt>
                <c:pt idx="7">
                  <c:v>1.0044088753342379</c:v>
                </c:pt>
                <c:pt idx="8">
                  <c:v>0.99935264063506135</c:v>
                </c:pt>
                <c:pt idx="9">
                  <c:v>0.99596228116606877</c:v>
                </c:pt>
                <c:pt idx="10">
                  <c:v>0.99323546853379663</c:v>
                </c:pt>
                <c:pt idx="11">
                  <c:v>0.99087394359356284</c:v>
                </c:pt>
                <c:pt idx="12">
                  <c:v>0.99884492772043776</c:v>
                </c:pt>
                <c:pt idx="13">
                  <c:v>1.0025110989952488</c:v>
                </c:pt>
                <c:pt idx="14">
                  <c:v>1.0127025339636635</c:v>
                </c:pt>
                <c:pt idx="15">
                  <c:v>1.0019438021107876</c:v>
                </c:pt>
                <c:pt idx="16">
                  <c:v>0.99982066818369619</c:v>
                </c:pt>
                <c:pt idx="17">
                  <c:v>1.0051241913257254</c:v>
                </c:pt>
                <c:pt idx="18">
                  <c:v>0.99913710658738297</c:v>
                </c:pt>
                <c:pt idx="19">
                  <c:v>1.0034906451781778</c:v>
                </c:pt>
                <c:pt idx="20">
                  <c:v>1.0065514268054767</c:v>
                </c:pt>
                <c:pt idx="21">
                  <c:v>1.0071910089506249</c:v>
                </c:pt>
                <c:pt idx="22">
                  <c:v>1.0031180900658312</c:v>
                </c:pt>
                <c:pt idx="23">
                  <c:v>1.0132863439218427</c:v>
                </c:pt>
                <c:pt idx="24">
                  <c:v>0.99998936314949716</c:v>
                </c:pt>
                <c:pt idx="25">
                  <c:v>1.0055936611744469</c:v>
                </c:pt>
                <c:pt idx="26">
                  <c:v>1.0161527560922825</c:v>
                </c:pt>
                <c:pt idx="27">
                  <c:v>1.0166387494392999</c:v>
                </c:pt>
                <c:pt idx="28">
                  <c:v>1.0120132542889235</c:v>
                </c:pt>
                <c:pt idx="29">
                  <c:v>1.0086912149914224</c:v>
                </c:pt>
                <c:pt idx="30">
                  <c:v>1.0099794430044617</c:v>
                </c:pt>
                <c:pt idx="31">
                  <c:v>1.0124282545837684</c:v>
                </c:pt>
                <c:pt idx="32">
                  <c:v>1.0191254664791598</c:v>
                </c:pt>
                <c:pt idx="33">
                  <c:v>1.0183814810277587</c:v>
                </c:pt>
                <c:pt idx="34">
                  <c:v>1.0208253426597356</c:v>
                </c:pt>
                <c:pt idx="35">
                  <c:v>1.022124434465784</c:v>
                </c:pt>
                <c:pt idx="36">
                  <c:v>1.0144406475071348</c:v>
                </c:pt>
                <c:pt idx="37">
                  <c:v>1.0132627314239042</c:v>
                </c:pt>
                <c:pt idx="38">
                  <c:v>1.0051462647214122</c:v>
                </c:pt>
                <c:pt idx="39">
                  <c:v>1.0249231833862305</c:v>
                </c:pt>
                <c:pt idx="40">
                  <c:v>1.0252228705523478</c:v>
                </c:pt>
              </c:numCache>
            </c:numRef>
          </c:val>
          <c:smooth val="0"/>
          <c:extLst>
            <c:ext xmlns:c16="http://schemas.microsoft.com/office/drawing/2014/chart" uri="{C3380CC4-5D6E-409C-BE32-E72D297353CC}">
              <c16:uniqueId val="{00000000-0E3D-469D-8714-FBF6FE98443A}"/>
            </c:ext>
          </c:extLst>
        </c:ser>
        <c:ser>
          <c:idx val="1"/>
          <c:order val="1"/>
          <c:tx>
            <c:strRef>
              <c:f>'9. Mean pay (NUTS1)'!$C$235</c:f>
              <c:strCache>
                <c:ptCount val="1"/>
                <c:pt idx="0">
                  <c:v>North West</c:v>
                </c:pt>
              </c:strCache>
            </c:strRef>
          </c:tx>
          <c:spPr>
            <a:ln w="50800" cap="rnd" cmpd="sng" algn="ctr">
              <a:solidFill>
                <a:srgbClr val="595959"/>
              </a:solidFill>
              <a:prstDash val="solid"/>
              <a:round/>
              <a:headEnd type="none" w="med" len="med"/>
              <a:tailEnd type="none" w="med" len="med"/>
            </a:ln>
            <a:effectLst/>
          </c:spPr>
          <c:marker>
            <c:symbol val="none"/>
          </c:marker>
          <c:cat>
            <c:strRef>
              <c:f>'9. Mean pay (NUTS1)'!$A$302:$A$342</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(NUTS1)'!$C$302:$C$342</c:f>
              <c:numCache>
                <c:formatCode>_-* #,##0.000_-;\-* #,##0.000_-;_-* "-"??_-;_-@_-</c:formatCode>
                <c:ptCount val="41"/>
                <c:pt idx="0">
                  <c:v>1</c:v>
                </c:pt>
                <c:pt idx="1">
                  <c:v>1.001730655395245</c:v>
                </c:pt>
                <c:pt idx="2">
                  <c:v>0.9956466428036671</c:v>
                </c:pt>
                <c:pt idx="3">
                  <c:v>1.0007286998488505</c:v>
                </c:pt>
                <c:pt idx="4">
                  <c:v>1.0025296676379913</c:v>
                </c:pt>
                <c:pt idx="5">
                  <c:v>1.0044765017562785</c:v>
                </c:pt>
                <c:pt idx="6">
                  <c:v>1.0061758036206168</c:v>
                </c:pt>
                <c:pt idx="7">
                  <c:v>1.0000968708691134</c:v>
                </c:pt>
                <c:pt idx="8">
                  <c:v>0.99940434656818522</c:v>
                </c:pt>
                <c:pt idx="9">
                  <c:v>0.99675390726952096</c:v>
                </c:pt>
                <c:pt idx="10">
                  <c:v>0.99192852258884756</c:v>
                </c:pt>
                <c:pt idx="11">
                  <c:v>0.99375707750369457</c:v>
                </c:pt>
                <c:pt idx="12">
                  <c:v>0.9969893247148266</c:v>
                </c:pt>
                <c:pt idx="13">
                  <c:v>0.997048272904281</c:v>
                </c:pt>
                <c:pt idx="14">
                  <c:v>1.0041835410686901</c:v>
                </c:pt>
                <c:pt idx="15">
                  <c:v>0.99316670506139049</c:v>
                </c:pt>
                <c:pt idx="16">
                  <c:v>0.99137190892656279</c:v>
                </c:pt>
                <c:pt idx="17">
                  <c:v>0.99665674961660633</c:v>
                </c:pt>
                <c:pt idx="18">
                  <c:v>0.9936598203503505</c:v>
                </c:pt>
                <c:pt idx="19">
                  <c:v>0.99845753407521809</c:v>
                </c:pt>
                <c:pt idx="20">
                  <c:v>1.0023521855445248</c:v>
                </c:pt>
                <c:pt idx="21">
                  <c:v>1.0003444159474615</c:v>
                </c:pt>
                <c:pt idx="22">
                  <c:v>0.99924727296731641</c:v>
                </c:pt>
                <c:pt idx="23">
                  <c:v>0.99796942920494613</c:v>
                </c:pt>
                <c:pt idx="24">
                  <c:v>0.99654844245840501</c:v>
                </c:pt>
                <c:pt idx="25">
                  <c:v>0.99909735941662958</c:v>
                </c:pt>
                <c:pt idx="26">
                  <c:v>1.0003175032647618</c:v>
                </c:pt>
                <c:pt idx="27">
                  <c:v>1.0116450557998065</c:v>
                </c:pt>
                <c:pt idx="28">
                  <c:v>1.0094897700832919</c:v>
                </c:pt>
                <c:pt idx="29">
                  <c:v>1.0050333210710936</c:v>
                </c:pt>
                <c:pt idx="30">
                  <c:v>1.0115308326031083</c:v>
                </c:pt>
                <c:pt idx="31">
                  <c:v>1.0134451161989451</c:v>
                </c:pt>
                <c:pt idx="32">
                  <c:v>1.0162222698894747</c:v>
                </c:pt>
                <c:pt idx="33">
                  <c:v>1.0106190343007537</c:v>
                </c:pt>
                <c:pt idx="34">
                  <c:v>1.0178319754835072</c:v>
                </c:pt>
                <c:pt idx="35">
                  <c:v>1.0171922916209268</c:v>
                </c:pt>
                <c:pt idx="36">
                  <c:v>1.0130606949056022</c:v>
                </c:pt>
                <c:pt idx="37">
                  <c:v>1.009650971139918</c:v>
                </c:pt>
                <c:pt idx="38">
                  <c:v>0.99869962331690321</c:v>
                </c:pt>
                <c:pt idx="39">
                  <c:v>1.0169632908593502</c:v>
                </c:pt>
                <c:pt idx="40">
                  <c:v>1.0199996922861261</c:v>
                </c:pt>
              </c:numCache>
            </c:numRef>
          </c:val>
          <c:smooth val="0"/>
          <c:extLst>
            <c:ext xmlns:c16="http://schemas.microsoft.com/office/drawing/2014/chart" uri="{C3380CC4-5D6E-409C-BE32-E72D297353CC}">
              <c16:uniqueId val="{00000001-0E3D-469D-8714-FBF6FE98443A}"/>
            </c:ext>
          </c:extLst>
        </c:ser>
        <c:ser>
          <c:idx val="2"/>
          <c:order val="2"/>
          <c:tx>
            <c:strRef>
              <c:f>'9. Mean pay (NUTS1)'!$D$235</c:f>
              <c:strCache>
                <c:ptCount val="1"/>
                <c:pt idx="0">
                  <c:v>Yorkshire and The Humber</c:v>
                </c:pt>
              </c:strCache>
            </c:strRef>
          </c:tx>
          <c:spPr>
            <a:ln w="50800" cap="rnd" cmpd="sng" algn="ctr">
              <a:solidFill>
                <a:srgbClr val="A6A6A6"/>
              </a:solidFill>
              <a:prstDash val="solid"/>
              <a:round/>
              <a:headEnd type="none" w="med" len="med"/>
              <a:tailEnd type="none" w="med" len="med"/>
            </a:ln>
            <a:effectLst/>
          </c:spPr>
          <c:marker>
            <c:symbol val="none"/>
          </c:marker>
          <c:cat>
            <c:strRef>
              <c:f>'9. Mean pay (NUTS1)'!$A$302:$A$342</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(NUTS1)'!$D$302:$D$342</c:f>
              <c:numCache>
                <c:formatCode>_-* #,##0.000_-;\-* #,##0.000_-;_-* "-"??_-;_-@_-</c:formatCode>
                <c:ptCount val="41"/>
                <c:pt idx="0">
                  <c:v>1</c:v>
                </c:pt>
                <c:pt idx="1">
                  <c:v>0.99903597231399144</c:v>
                </c:pt>
                <c:pt idx="2">
                  <c:v>0.99732155488567986</c:v>
                </c:pt>
                <c:pt idx="3">
                  <c:v>1.0069284583338012</c:v>
                </c:pt>
                <c:pt idx="4">
                  <c:v>1.0033970578379465</c:v>
                </c:pt>
                <c:pt idx="5">
                  <c:v>1.0060461269617971</c:v>
                </c:pt>
                <c:pt idx="6">
                  <c:v>1.0086842534231688</c:v>
                </c:pt>
                <c:pt idx="7">
                  <c:v>1.0025056453943213</c:v>
                </c:pt>
                <c:pt idx="8">
                  <c:v>1.0001550917825215</c:v>
                </c:pt>
                <c:pt idx="9">
                  <c:v>1.0013396570056956</c:v>
                </c:pt>
                <c:pt idx="10">
                  <c:v>0.99548123416992862</c:v>
                </c:pt>
                <c:pt idx="11">
                  <c:v>0.9938000956430435</c:v>
                </c:pt>
                <c:pt idx="12">
                  <c:v>0.99914615705495879</c:v>
                </c:pt>
                <c:pt idx="13">
                  <c:v>1.000334672021419</c:v>
                </c:pt>
                <c:pt idx="14">
                  <c:v>1.0051089564485807</c:v>
                </c:pt>
                <c:pt idx="15">
                  <c:v>1.000466551823141</c:v>
                </c:pt>
                <c:pt idx="16">
                  <c:v>0.99729032357251934</c:v>
                </c:pt>
                <c:pt idx="17">
                  <c:v>1.0071998826399826</c:v>
                </c:pt>
                <c:pt idx="18">
                  <c:v>1.0022138632939417</c:v>
                </c:pt>
                <c:pt idx="19">
                  <c:v>1.0008732420259214</c:v>
                </c:pt>
                <c:pt idx="20">
                  <c:v>1.0035068491763777</c:v>
                </c:pt>
                <c:pt idx="21">
                  <c:v>1.0045625138908532</c:v>
                </c:pt>
                <c:pt idx="22">
                  <c:v>1.0051516202656372</c:v>
                </c:pt>
                <c:pt idx="23">
                  <c:v>1.0058364591147786</c:v>
                </c:pt>
                <c:pt idx="24">
                  <c:v>1.0005046491886129</c:v>
                </c:pt>
                <c:pt idx="25">
                  <c:v>1.0005588454449192</c:v>
                </c:pt>
                <c:pt idx="26">
                  <c:v>1.0027117957626208</c:v>
                </c:pt>
                <c:pt idx="27">
                  <c:v>1.0197162948833256</c:v>
                </c:pt>
                <c:pt idx="28">
                  <c:v>1.0110839184775167</c:v>
                </c:pt>
                <c:pt idx="29">
                  <c:v>1.0117203464045927</c:v>
                </c:pt>
                <c:pt idx="30">
                  <c:v>1.0108960214460607</c:v>
                </c:pt>
                <c:pt idx="31">
                  <c:v>1.0149372584546883</c:v>
                </c:pt>
                <c:pt idx="32">
                  <c:v>1.0165647554129913</c:v>
                </c:pt>
                <c:pt idx="33">
                  <c:v>1.0167924294903514</c:v>
                </c:pt>
                <c:pt idx="34">
                  <c:v>1.0162256644185113</c:v>
                </c:pt>
                <c:pt idx="35">
                  <c:v>1.0188707134410722</c:v>
                </c:pt>
                <c:pt idx="36">
                  <c:v>1.0177288102243127</c:v>
                </c:pt>
                <c:pt idx="37">
                  <c:v>1.0189826978980323</c:v>
                </c:pt>
                <c:pt idx="38">
                  <c:v>1.0016140979798627</c:v>
                </c:pt>
                <c:pt idx="39">
                  <c:v>1.0263475072501247</c:v>
                </c:pt>
                <c:pt idx="40">
                  <c:v>1.0259106027972409</c:v>
                </c:pt>
              </c:numCache>
            </c:numRef>
          </c:val>
          <c:smooth val="0"/>
          <c:extLst>
            <c:ext xmlns:c16="http://schemas.microsoft.com/office/drawing/2014/chart" uri="{C3380CC4-5D6E-409C-BE32-E72D297353CC}">
              <c16:uniqueId val="{00000002-0E3D-469D-8714-FBF6FE98443A}"/>
            </c:ext>
          </c:extLst>
        </c:ser>
        <c:ser>
          <c:idx val="3"/>
          <c:order val="3"/>
          <c:tx>
            <c:strRef>
              <c:f>'9. Mean pay (NUTS1)'!$E$235</c:f>
              <c:strCache>
                <c:ptCount val="1"/>
                <c:pt idx="0">
                  <c:v>East Midlands</c:v>
                </c:pt>
              </c:strCache>
            </c:strRef>
          </c:tx>
          <c:spPr>
            <a:ln w="50800" cap="rnd" cmpd="sng" algn="ctr">
              <a:solidFill>
                <a:srgbClr val="EF3B2C"/>
              </a:solidFill>
              <a:prstDash val="dash"/>
              <a:round/>
              <a:headEnd type="none" w="med" len="med"/>
              <a:tailEnd type="none" w="med" len="med"/>
            </a:ln>
            <a:effectLst/>
          </c:spPr>
          <c:marker>
            <c:symbol val="none"/>
          </c:marker>
          <c:cat>
            <c:strRef>
              <c:f>'9. Mean pay (NUTS1)'!$A$302:$A$342</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(NUTS1)'!$E$302:$E$342</c:f>
              <c:numCache>
                <c:formatCode>_-* #,##0.000_-;\-* #,##0.000_-;_-* "-"??_-;_-@_-</c:formatCode>
                <c:ptCount val="41"/>
                <c:pt idx="0">
                  <c:v>1</c:v>
                </c:pt>
                <c:pt idx="1">
                  <c:v>1.0004801022270902</c:v>
                </c:pt>
                <c:pt idx="2">
                  <c:v>1.0028559906752181</c:v>
                </c:pt>
                <c:pt idx="3">
                  <c:v>1.0013713850234192</c:v>
                </c:pt>
                <c:pt idx="4">
                  <c:v>1.0005637900220441</c:v>
                </c:pt>
                <c:pt idx="5">
                  <c:v>1.0053910996031987</c:v>
                </c:pt>
                <c:pt idx="6">
                  <c:v>1.0088106047377918</c:v>
                </c:pt>
                <c:pt idx="7">
                  <c:v>1.0048343845601841</c:v>
                </c:pt>
                <c:pt idx="8">
                  <c:v>1.0021648261190279</c:v>
                </c:pt>
                <c:pt idx="9">
                  <c:v>0.99964454913445056</c:v>
                </c:pt>
                <c:pt idx="10">
                  <c:v>0.99452945026063189</c:v>
                </c:pt>
                <c:pt idx="11">
                  <c:v>0.99425952397159267</c:v>
                </c:pt>
                <c:pt idx="12">
                  <c:v>0.99817992037807302</c:v>
                </c:pt>
                <c:pt idx="13">
                  <c:v>0.99682220671796951</c:v>
                </c:pt>
                <c:pt idx="14">
                  <c:v>1.0116474613049147</c:v>
                </c:pt>
                <c:pt idx="15">
                  <c:v>0.99682382967636651</c:v>
                </c:pt>
                <c:pt idx="16">
                  <c:v>0.99427766408332352</c:v>
                </c:pt>
                <c:pt idx="17">
                  <c:v>1.0026167865312658</c:v>
                </c:pt>
                <c:pt idx="18">
                  <c:v>1.0031640166106603</c:v>
                </c:pt>
                <c:pt idx="19">
                  <c:v>1.004021180262451</c:v>
                </c:pt>
                <c:pt idx="20">
                  <c:v>1.0055165903715959</c:v>
                </c:pt>
                <c:pt idx="21">
                  <c:v>1.0044624807956659</c:v>
                </c:pt>
                <c:pt idx="22">
                  <c:v>1.0075135477136292</c:v>
                </c:pt>
                <c:pt idx="23">
                  <c:v>1.0045814728894875</c:v>
                </c:pt>
                <c:pt idx="24">
                  <c:v>0.99862184199533599</c:v>
                </c:pt>
                <c:pt idx="25">
                  <c:v>0.99875572407853996</c:v>
                </c:pt>
                <c:pt idx="26">
                  <c:v>0.99933227664491697</c:v>
                </c:pt>
                <c:pt idx="27">
                  <c:v>1.0122059432492654</c:v>
                </c:pt>
                <c:pt idx="28">
                  <c:v>1.0100116258782592</c:v>
                </c:pt>
                <c:pt idx="29">
                  <c:v>1.008257131711044</c:v>
                </c:pt>
                <c:pt idx="30">
                  <c:v>1.0103736215469032</c:v>
                </c:pt>
                <c:pt idx="31">
                  <c:v>1.0127595548126131</c:v>
                </c:pt>
                <c:pt idx="32">
                  <c:v>1.0143123148134852</c:v>
                </c:pt>
                <c:pt idx="33">
                  <c:v>1.0151000828711672</c:v>
                </c:pt>
                <c:pt idx="34">
                  <c:v>1.013323554006643</c:v>
                </c:pt>
                <c:pt idx="35">
                  <c:v>1.0175006939119227</c:v>
                </c:pt>
                <c:pt idx="36">
                  <c:v>1.0110878295791863</c:v>
                </c:pt>
                <c:pt idx="37">
                  <c:v>1.010866176176316</c:v>
                </c:pt>
                <c:pt idx="38">
                  <c:v>0.99798968168689939</c:v>
                </c:pt>
                <c:pt idx="39">
                  <c:v>1.0176399671343115</c:v>
                </c:pt>
                <c:pt idx="40">
                  <c:v>1.0208303915093264</c:v>
                </c:pt>
              </c:numCache>
            </c:numRef>
          </c:val>
          <c:smooth val="0"/>
          <c:extLst>
            <c:ext xmlns:c16="http://schemas.microsoft.com/office/drawing/2014/chart" uri="{C3380CC4-5D6E-409C-BE32-E72D297353CC}">
              <c16:uniqueId val="{00000003-0E3D-469D-8714-FBF6FE98443A}"/>
            </c:ext>
          </c:extLst>
        </c:ser>
        <c:ser>
          <c:idx val="4"/>
          <c:order val="4"/>
          <c:tx>
            <c:strRef>
              <c:f>'9. Mean pay (NUTS1)'!$F$235</c:f>
              <c:strCache>
                <c:ptCount val="1"/>
                <c:pt idx="0">
                  <c:v>West Midlands</c:v>
                </c:pt>
              </c:strCache>
            </c:strRef>
          </c:tx>
          <c:spPr>
            <a:ln w="50800" cap="rnd" cmpd="sng" algn="ctr">
              <a:solidFill>
                <a:srgbClr val="595959"/>
              </a:solidFill>
              <a:prstDash val="dash"/>
              <a:round/>
              <a:headEnd type="none" w="med" len="med"/>
              <a:tailEnd type="none" w="med" len="med"/>
            </a:ln>
            <a:effectLst/>
          </c:spPr>
          <c:marker>
            <c:symbol val="none"/>
          </c:marker>
          <c:cat>
            <c:strRef>
              <c:f>'9. Mean pay (NUTS1)'!$A$302:$A$342</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(NUTS1)'!$F$302:$F$342</c:f>
              <c:numCache>
                <c:formatCode>_-* #,##0.000_-;\-* #,##0.000_-;_-* "-"??_-;_-@_-</c:formatCode>
                <c:ptCount val="41"/>
                <c:pt idx="0">
                  <c:v>1</c:v>
                </c:pt>
                <c:pt idx="1">
                  <c:v>0.99705376030969772</c:v>
                </c:pt>
                <c:pt idx="2">
                  <c:v>0.99930407563340673</c:v>
                </c:pt>
                <c:pt idx="3">
                  <c:v>0.99806688403085864</c:v>
                </c:pt>
                <c:pt idx="4">
                  <c:v>0.99785939745129903</c:v>
                </c:pt>
                <c:pt idx="5">
                  <c:v>1.0026472111194502</c:v>
                </c:pt>
                <c:pt idx="6">
                  <c:v>1.0093693755758979</c:v>
                </c:pt>
                <c:pt idx="7">
                  <c:v>1.0017070576251865</c:v>
                </c:pt>
                <c:pt idx="8">
                  <c:v>0.99825808774882963</c:v>
                </c:pt>
                <c:pt idx="9">
                  <c:v>0.99772608787283834</c:v>
                </c:pt>
                <c:pt idx="10">
                  <c:v>0.99500822320845617</c:v>
                </c:pt>
                <c:pt idx="11">
                  <c:v>0.99514730798966944</c:v>
                </c:pt>
                <c:pt idx="12">
                  <c:v>0.99797863283073784</c:v>
                </c:pt>
                <c:pt idx="13">
                  <c:v>0.99766951352119282</c:v>
                </c:pt>
                <c:pt idx="14">
                  <c:v>1.0073764168787351</c:v>
                </c:pt>
                <c:pt idx="15">
                  <c:v>0.9932177824465005</c:v>
                </c:pt>
                <c:pt idx="16">
                  <c:v>0.98991398248458595</c:v>
                </c:pt>
                <c:pt idx="17">
                  <c:v>0.99942996390671945</c:v>
                </c:pt>
                <c:pt idx="18">
                  <c:v>0.99794031207229883</c:v>
                </c:pt>
                <c:pt idx="19">
                  <c:v>0.99901528323352007</c:v>
                </c:pt>
                <c:pt idx="20">
                  <c:v>1.0026378820127919</c:v>
                </c:pt>
                <c:pt idx="21">
                  <c:v>1.0031646159210257</c:v>
                </c:pt>
                <c:pt idx="22">
                  <c:v>1.0009419409805183</c:v>
                </c:pt>
                <c:pt idx="23">
                  <c:v>1.0007363731656185</c:v>
                </c:pt>
                <c:pt idx="24">
                  <c:v>0.9956746393584438</c:v>
                </c:pt>
                <c:pt idx="25">
                  <c:v>0.99416767357561098</c:v>
                </c:pt>
                <c:pt idx="26">
                  <c:v>0.99618048911171497</c:v>
                </c:pt>
                <c:pt idx="27">
                  <c:v>1.0062970599939018</c:v>
                </c:pt>
                <c:pt idx="28">
                  <c:v>1.001766630873856</c:v>
                </c:pt>
                <c:pt idx="29">
                  <c:v>1.0011568876677297</c:v>
                </c:pt>
                <c:pt idx="30">
                  <c:v>1.0112744873730826</c:v>
                </c:pt>
                <c:pt idx="31">
                  <c:v>1.0116205585552791</c:v>
                </c:pt>
                <c:pt idx="32">
                  <c:v>1.0131775980832585</c:v>
                </c:pt>
                <c:pt idx="33">
                  <c:v>1.0093325218096976</c:v>
                </c:pt>
                <c:pt idx="34">
                  <c:v>1.0149857261325523</c:v>
                </c:pt>
                <c:pt idx="35">
                  <c:v>1.0098860139877368</c:v>
                </c:pt>
                <c:pt idx="36">
                  <c:v>1.0086716961523945</c:v>
                </c:pt>
                <c:pt idx="37">
                  <c:v>1.0068785503668154</c:v>
                </c:pt>
                <c:pt idx="38">
                  <c:v>0.99839166546641711</c:v>
                </c:pt>
                <c:pt idx="39">
                  <c:v>1.0145030288999499</c:v>
                </c:pt>
                <c:pt idx="40">
                  <c:v>1.0121205648510738</c:v>
                </c:pt>
              </c:numCache>
            </c:numRef>
          </c:val>
          <c:smooth val="0"/>
          <c:extLst>
            <c:ext xmlns:c16="http://schemas.microsoft.com/office/drawing/2014/chart" uri="{C3380CC4-5D6E-409C-BE32-E72D297353CC}">
              <c16:uniqueId val="{00000004-0E3D-469D-8714-FBF6FE98443A}"/>
            </c:ext>
          </c:extLst>
        </c:ser>
        <c:ser>
          <c:idx val="5"/>
          <c:order val="5"/>
          <c:tx>
            <c:strRef>
              <c:f>'9. Mean pay (NUTS1)'!$G$235</c:f>
              <c:strCache>
                <c:ptCount val="1"/>
                <c:pt idx="0">
                  <c:v>East</c:v>
                </c:pt>
              </c:strCache>
            </c:strRef>
          </c:tx>
          <c:spPr>
            <a:ln w="50800" cap="rnd" cmpd="sng" algn="ctr">
              <a:solidFill>
                <a:srgbClr val="A6A6A6"/>
              </a:solidFill>
              <a:prstDash val="dash"/>
              <a:round/>
              <a:headEnd type="none" w="med" len="med"/>
              <a:tailEnd type="none" w="med" len="med"/>
            </a:ln>
            <a:effectLst/>
          </c:spPr>
          <c:marker>
            <c:symbol val="none"/>
          </c:marker>
          <c:cat>
            <c:strRef>
              <c:f>'9. Mean pay (NUTS1)'!$A$302:$A$342</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(NUTS1)'!$G$302:$G$342</c:f>
              <c:numCache>
                <c:formatCode>_-* #,##0.000_-;\-* #,##0.000_-;_-* "-"??_-;_-@_-</c:formatCode>
                <c:ptCount val="41"/>
                <c:pt idx="0">
                  <c:v>1</c:v>
                </c:pt>
                <c:pt idx="1">
                  <c:v>1.005676254359374</c:v>
                </c:pt>
                <c:pt idx="2">
                  <c:v>1.0042678345031533</c:v>
                </c:pt>
                <c:pt idx="3">
                  <c:v>0.99531364758015195</c:v>
                </c:pt>
                <c:pt idx="4">
                  <c:v>1.0005296026909498</c:v>
                </c:pt>
                <c:pt idx="5">
                  <c:v>0.99991670853194436</c:v>
                </c:pt>
                <c:pt idx="6">
                  <c:v>1.0008863211763703</c:v>
                </c:pt>
                <c:pt idx="7">
                  <c:v>0.99617847968405571</c:v>
                </c:pt>
                <c:pt idx="8">
                  <c:v>0.99223124342291869</c:v>
                </c:pt>
                <c:pt idx="9">
                  <c:v>0.99236481474974925</c:v>
                </c:pt>
                <c:pt idx="10">
                  <c:v>0.98935219457560286</c:v>
                </c:pt>
                <c:pt idx="11">
                  <c:v>0.99591331165001085</c:v>
                </c:pt>
                <c:pt idx="12">
                  <c:v>0.99650257480508031</c:v>
                </c:pt>
                <c:pt idx="13">
                  <c:v>1.0004574100038168</c:v>
                </c:pt>
                <c:pt idx="14">
                  <c:v>1.0213413902705364</c:v>
                </c:pt>
                <c:pt idx="15">
                  <c:v>0.99317204593544661</c:v>
                </c:pt>
                <c:pt idx="16">
                  <c:v>0.98881433433651145</c:v>
                </c:pt>
                <c:pt idx="17">
                  <c:v>0.99460155363370462</c:v>
                </c:pt>
                <c:pt idx="18">
                  <c:v>0.98772798441940268</c:v>
                </c:pt>
                <c:pt idx="19">
                  <c:v>0.99062880082004712</c:v>
                </c:pt>
                <c:pt idx="20">
                  <c:v>0.99608788427436379</c:v>
                </c:pt>
                <c:pt idx="21">
                  <c:v>0.99840733898197098</c:v>
                </c:pt>
                <c:pt idx="22">
                  <c:v>0.9936013913806796</c:v>
                </c:pt>
                <c:pt idx="23">
                  <c:v>0.99127403691788396</c:v>
                </c:pt>
                <c:pt idx="24">
                  <c:v>0.9862580669418296</c:v>
                </c:pt>
                <c:pt idx="25">
                  <c:v>0.98871540921114742</c:v>
                </c:pt>
                <c:pt idx="26">
                  <c:v>0.98415868515234595</c:v>
                </c:pt>
                <c:pt idx="27">
                  <c:v>0.99574025404779032</c:v>
                </c:pt>
                <c:pt idx="28">
                  <c:v>0.99907498838856734</c:v>
                </c:pt>
                <c:pt idx="29">
                  <c:v>0.99112241969439852</c:v>
                </c:pt>
                <c:pt idx="30">
                  <c:v>0.99636014597263722</c:v>
                </c:pt>
                <c:pt idx="31">
                  <c:v>1.0000607205021288</c:v>
                </c:pt>
                <c:pt idx="32">
                  <c:v>1.0032765397455867</c:v>
                </c:pt>
                <c:pt idx="33">
                  <c:v>1.000945044126291</c:v>
                </c:pt>
                <c:pt idx="34">
                  <c:v>1.0036470911759181</c:v>
                </c:pt>
                <c:pt idx="35">
                  <c:v>1.0032883334426321</c:v>
                </c:pt>
                <c:pt idx="36">
                  <c:v>1.0032026061931121</c:v>
                </c:pt>
                <c:pt idx="37">
                  <c:v>1.0011995671831921</c:v>
                </c:pt>
                <c:pt idx="38">
                  <c:v>0.98298689445631937</c:v>
                </c:pt>
                <c:pt idx="39">
                  <c:v>0.99930029572124424</c:v>
                </c:pt>
                <c:pt idx="40">
                  <c:v>1.0023567403215607</c:v>
                </c:pt>
              </c:numCache>
            </c:numRef>
          </c:val>
          <c:smooth val="0"/>
          <c:extLst>
            <c:ext xmlns:c16="http://schemas.microsoft.com/office/drawing/2014/chart" uri="{C3380CC4-5D6E-409C-BE32-E72D297353CC}">
              <c16:uniqueId val="{00000005-0E3D-469D-8714-FBF6FE98443A}"/>
            </c:ext>
          </c:extLst>
        </c:ser>
        <c:ser>
          <c:idx val="6"/>
          <c:order val="6"/>
          <c:tx>
            <c:strRef>
              <c:f>'9. Mean pay (NUTS1)'!$H$235</c:f>
              <c:strCache>
                <c:ptCount val="1"/>
                <c:pt idx="0">
                  <c:v>London</c:v>
                </c:pt>
              </c:strCache>
            </c:strRef>
          </c:tx>
          <c:spPr>
            <a:ln w="50800" cap="rnd">
              <a:solidFill>
                <a:schemeClr val="accent1">
                  <a:lumMod val="60000"/>
                </a:schemeClr>
              </a:solidFill>
              <a:round/>
            </a:ln>
            <a:effectLst/>
          </c:spPr>
          <c:marker>
            <c:symbol val="none"/>
          </c:marker>
          <c:cat>
            <c:strRef>
              <c:f>'9. Mean pay (NUTS1)'!$A$302:$A$342</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(NUTS1)'!$H$302:$H$342</c:f>
              <c:numCache>
                <c:formatCode>_-* #,##0.000_-;\-* #,##0.000_-;_-* "-"??_-;_-@_-</c:formatCode>
                <c:ptCount val="41"/>
                <c:pt idx="0">
                  <c:v>1</c:v>
                </c:pt>
                <c:pt idx="1">
                  <c:v>1.0111642357836743</c:v>
                </c:pt>
                <c:pt idx="2">
                  <c:v>0.99032977613494111</c:v>
                </c:pt>
                <c:pt idx="3">
                  <c:v>0.98916158094959494</c:v>
                </c:pt>
                <c:pt idx="4">
                  <c:v>0.9961022177296277</c:v>
                </c:pt>
                <c:pt idx="5">
                  <c:v>0.99529684176903654</c:v>
                </c:pt>
                <c:pt idx="6">
                  <c:v>0.99915161226650939</c:v>
                </c:pt>
                <c:pt idx="7">
                  <c:v>0.9921772089046641</c:v>
                </c:pt>
                <c:pt idx="8">
                  <c:v>0.98613092405736691</c:v>
                </c:pt>
                <c:pt idx="9">
                  <c:v>0.9803966488427488</c:v>
                </c:pt>
                <c:pt idx="10">
                  <c:v>0.97112232272241727</c:v>
                </c:pt>
                <c:pt idx="11">
                  <c:v>0.96543110331514526</c:v>
                </c:pt>
                <c:pt idx="12">
                  <c:v>0.97037477529621274</c:v>
                </c:pt>
                <c:pt idx="13">
                  <c:v>0.98490385001790592</c:v>
                </c:pt>
                <c:pt idx="14">
                  <c:v>0.99130461391681646</c:v>
                </c:pt>
                <c:pt idx="15">
                  <c:v>0.98666208465669736</c:v>
                </c:pt>
                <c:pt idx="16">
                  <c:v>0.98125035938395566</c:v>
                </c:pt>
                <c:pt idx="17">
                  <c:v>0.98920200928827196</c:v>
                </c:pt>
                <c:pt idx="18">
                  <c:v>0.9815102892234201</c:v>
                </c:pt>
                <c:pt idx="19">
                  <c:v>0.9776026291520834</c:v>
                </c:pt>
                <c:pt idx="20">
                  <c:v>0.98049581945450326</c:v>
                </c:pt>
                <c:pt idx="21">
                  <c:v>0.97903406857245923</c:v>
                </c:pt>
                <c:pt idx="22">
                  <c:v>0.97220661442715772</c:v>
                </c:pt>
                <c:pt idx="23">
                  <c:v>0.96203591839176539</c:v>
                </c:pt>
                <c:pt idx="24">
                  <c:v>0.95017863696689386</c:v>
                </c:pt>
                <c:pt idx="25">
                  <c:v>0.95201236883577622</c:v>
                </c:pt>
                <c:pt idx="26">
                  <c:v>0.96249781756638786</c:v>
                </c:pt>
                <c:pt idx="27">
                  <c:v>1.0039281904721764</c:v>
                </c:pt>
                <c:pt idx="28">
                  <c:v>0.99379369586511379</c:v>
                </c:pt>
                <c:pt idx="29">
                  <c:v>0.99123868362516998</c:v>
                </c:pt>
                <c:pt idx="30">
                  <c:v>0.99006621899645608</c:v>
                </c:pt>
                <c:pt idx="31">
                  <c:v>0.99093265309755596</c:v>
                </c:pt>
                <c:pt idx="32">
                  <c:v>0.98909571610229874</c:v>
                </c:pt>
                <c:pt idx="33">
                  <c:v>0.98575498268241168</c:v>
                </c:pt>
                <c:pt idx="34">
                  <c:v>0.97881309424032903</c:v>
                </c:pt>
                <c:pt idx="35">
                  <c:v>0.9920620729293057</c:v>
                </c:pt>
                <c:pt idx="36">
                  <c:v>0.99120507232875776</c:v>
                </c:pt>
                <c:pt idx="37">
                  <c:v>0.96893780206359692</c:v>
                </c:pt>
                <c:pt idx="38">
                  <c:v>0.94984313681960786</c:v>
                </c:pt>
                <c:pt idx="39">
                  <c:v>0.98609545032993273</c:v>
                </c:pt>
                <c:pt idx="40">
                  <c:v>0.98047096801704547</c:v>
                </c:pt>
              </c:numCache>
            </c:numRef>
          </c:val>
          <c:smooth val="0"/>
          <c:extLst>
            <c:ext xmlns:c16="http://schemas.microsoft.com/office/drawing/2014/chart" uri="{C3380CC4-5D6E-409C-BE32-E72D297353CC}">
              <c16:uniqueId val="{00000006-0E3D-469D-8714-FBF6FE98443A}"/>
            </c:ext>
          </c:extLst>
        </c:ser>
        <c:ser>
          <c:idx val="7"/>
          <c:order val="7"/>
          <c:tx>
            <c:strRef>
              <c:f>'9. Mean pay (NUTS1)'!$I$235</c:f>
              <c:strCache>
                <c:ptCount val="1"/>
                <c:pt idx="0">
                  <c:v>South East</c:v>
                </c:pt>
              </c:strCache>
            </c:strRef>
          </c:tx>
          <c:spPr>
            <a:ln w="50800" cap="rnd">
              <a:solidFill>
                <a:schemeClr val="accent2">
                  <a:lumMod val="60000"/>
                </a:schemeClr>
              </a:solidFill>
              <a:round/>
            </a:ln>
            <a:effectLst/>
          </c:spPr>
          <c:marker>
            <c:symbol val="none"/>
          </c:marker>
          <c:cat>
            <c:strRef>
              <c:f>'9. Mean pay (NUTS1)'!$A$302:$A$342</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(NUTS1)'!$I$302:$I$342</c:f>
              <c:numCache>
                <c:formatCode>_-* #,##0.000_-;\-* #,##0.000_-;_-* "-"??_-;_-@_-</c:formatCode>
                <c:ptCount val="41"/>
                <c:pt idx="0">
                  <c:v>1</c:v>
                </c:pt>
                <c:pt idx="1">
                  <c:v>1.0082671920176882</c:v>
                </c:pt>
                <c:pt idx="2">
                  <c:v>0.99744053829235291</c:v>
                </c:pt>
                <c:pt idx="3">
                  <c:v>0.99701684077809805</c:v>
                </c:pt>
                <c:pt idx="4">
                  <c:v>0.99293994687042619</c:v>
                </c:pt>
                <c:pt idx="5">
                  <c:v>0.99921853521352633</c:v>
                </c:pt>
                <c:pt idx="6">
                  <c:v>0.99844071050829186</c:v>
                </c:pt>
                <c:pt idx="7">
                  <c:v>0.99747013578549337</c:v>
                </c:pt>
                <c:pt idx="8">
                  <c:v>0.99050299817014376</c:v>
                </c:pt>
                <c:pt idx="9">
                  <c:v>0.99244632737576288</c:v>
                </c:pt>
                <c:pt idx="10">
                  <c:v>0.98244366144106121</c:v>
                </c:pt>
                <c:pt idx="11">
                  <c:v>0.98636111513532077</c:v>
                </c:pt>
                <c:pt idx="12">
                  <c:v>0.98899316614302002</c:v>
                </c:pt>
                <c:pt idx="13">
                  <c:v>0.99597798035298035</c:v>
                </c:pt>
                <c:pt idx="14">
                  <c:v>1.0055603531897008</c:v>
                </c:pt>
                <c:pt idx="15">
                  <c:v>0.9922233844569982</c:v>
                </c:pt>
                <c:pt idx="16">
                  <c:v>0.98537522219898588</c:v>
                </c:pt>
                <c:pt idx="17">
                  <c:v>0.99227490396253226</c:v>
                </c:pt>
                <c:pt idx="18">
                  <c:v>0.99068529422535656</c:v>
                </c:pt>
                <c:pt idx="19">
                  <c:v>0.98478798126951095</c:v>
                </c:pt>
                <c:pt idx="20">
                  <c:v>0.98627100618124786</c:v>
                </c:pt>
                <c:pt idx="21">
                  <c:v>0.98915122900133989</c:v>
                </c:pt>
                <c:pt idx="22">
                  <c:v>0.98295047085545117</c:v>
                </c:pt>
                <c:pt idx="23">
                  <c:v>0.98166787937585898</c:v>
                </c:pt>
                <c:pt idx="24">
                  <c:v>0.96886965341427611</c:v>
                </c:pt>
                <c:pt idx="25">
                  <c:v>0.96736873844572091</c:v>
                </c:pt>
                <c:pt idx="26">
                  <c:v>0.96584053306573991</c:v>
                </c:pt>
                <c:pt idx="27">
                  <c:v>0.99988860729092932</c:v>
                </c:pt>
                <c:pt idx="28">
                  <c:v>0.99037486563286925</c:v>
                </c:pt>
                <c:pt idx="29">
                  <c:v>0.99037309219844105</c:v>
                </c:pt>
                <c:pt idx="30">
                  <c:v>0.99530805265654654</c:v>
                </c:pt>
                <c:pt idx="31">
                  <c:v>0.9979511096400131</c:v>
                </c:pt>
                <c:pt idx="32">
                  <c:v>1.0023240636336896</c:v>
                </c:pt>
                <c:pt idx="33">
                  <c:v>0.99707065450017518</c:v>
                </c:pt>
                <c:pt idx="34">
                  <c:v>0.9972010890460995</c:v>
                </c:pt>
                <c:pt idx="35">
                  <c:v>1.000713684572937</c:v>
                </c:pt>
                <c:pt idx="36">
                  <c:v>0.99595357115581062</c:v>
                </c:pt>
                <c:pt idx="37">
                  <c:v>0.98980308510236459</c:v>
                </c:pt>
                <c:pt idx="38">
                  <c:v>0.9684657034750026</c:v>
                </c:pt>
                <c:pt idx="39">
                  <c:v>1.0068675324150267</c:v>
                </c:pt>
                <c:pt idx="40">
                  <c:v>1.0078892195674678</c:v>
                </c:pt>
              </c:numCache>
            </c:numRef>
          </c:val>
          <c:smooth val="0"/>
          <c:extLst>
            <c:ext xmlns:c16="http://schemas.microsoft.com/office/drawing/2014/chart" uri="{C3380CC4-5D6E-409C-BE32-E72D297353CC}">
              <c16:uniqueId val="{00000007-0E3D-469D-8714-FBF6FE98443A}"/>
            </c:ext>
          </c:extLst>
        </c:ser>
        <c:ser>
          <c:idx val="8"/>
          <c:order val="8"/>
          <c:tx>
            <c:strRef>
              <c:f>'9. Mean pay (NUTS1)'!$J$235</c:f>
              <c:strCache>
                <c:ptCount val="1"/>
                <c:pt idx="0">
                  <c:v>South West</c:v>
                </c:pt>
              </c:strCache>
            </c:strRef>
          </c:tx>
          <c:spPr>
            <a:ln w="50800" cap="rnd">
              <a:solidFill>
                <a:schemeClr val="accent3">
                  <a:lumMod val="60000"/>
                </a:schemeClr>
              </a:solidFill>
              <a:round/>
            </a:ln>
            <a:effectLst/>
          </c:spPr>
          <c:marker>
            <c:symbol val="none"/>
          </c:marker>
          <c:cat>
            <c:strRef>
              <c:f>'9. Mean pay (NUTS1)'!$A$302:$A$342</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(NUTS1)'!$J$302:$J$342</c:f>
              <c:numCache>
                <c:formatCode>_-* #,##0.000_-;\-* #,##0.000_-;_-* "-"??_-;_-@_-</c:formatCode>
                <c:ptCount val="41"/>
                <c:pt idx="0">
                  <c:v>1</c:v>
                </c:pt>
                <c:pt idx="1">
                  <c:v>1.0035508471438972</c:v>
                </c:pt>
                <c:pt idx="2">
                  <c:v>1.0033700750050962</c:v>
                </c:pt>
                <c:pt idx="3">
                  <c:v>1.0034305317324186</c:v>
                </c:pt>
                <c:pt idx="4">
                  <c:v>1.0025629678945767</c:v>
                </c:pt>
                <c:pt idx="5">
                  <c:v>1.0099486989559321</c:v>
                </c:pt>
                <c:pt idx="6">
                  <c:v>1.0028900844083257</c:v>
                </c:pt>
                <c:pt idx="7">
                  <c:v>1.0028374876829314</c:v>
                </c:pt>
                <c:pt idx="8">
                  <c:v>1.0003592533230932</c:v>
                </c:pt>
                <c:pt idx="9">
                  <c:v>1.0006662602951393</c:v>
                </c:pt>
                <c:pt idx="10">
                  <c:v>0.99448993097390304</c:v>
                </c:pt>
                <c:pt idx="11">
                  <c:v>0.99389865944242817</c:v>
                </c:pt>
                <c:pt idx="12">
                  <c:v>0.99853504628559653</c:v>
                </c:pt>
                <c:pt idx="13">
                  <c:v>1.0017667532635655</c:v>
                </c:pt>
                <c:pt idx="14">
                  <c:v>1.0104736625238364</c:v>
                </c:pt>
                <c:pt idx="15">
                  <c:v>1.0034305317324186</c:v>
                </c:pt>
                <c:pt idx="16">
                  <c:v>1.000801085706746</c:v>
                </c:pt>
                <c:pt idx="17">
                  <c:v>1.0038840596563654</c:v>
                </c:pt>
                <c:pt idx="18">
                  <c:v>0.99884325991437384</c:v>
                </c:pt>
                <c:pt idx="19">
                  <c:v>0.99716523679817992</c:v>
                </c:pt>
                <c:pt idx="20">
                  <c:v>1.0059969929200576</c:v>
                </c:pt>
                <c:pt idx="21">
                  <c:v>1.0020426610107969</c:v>
                </c:pt>
                <c:pt idx="22">
                  <c:v>1.0019120648388904</c:v>
                </c:pt>
                <c:pt idx="23">
                  <c:v>0.99724761287510966</c:v>
                </c:pt>
                <c:pt idx="24">
                  <c:v>0.99151177421264336</c:v>
                </c:pt>
                <c:pt idx="25">
                  <c:v>0.98929808361510096</c:v>
                </c:pt>
                <c:pt idx="26">
                  <c:v>0.99224172054360726</c:v>
                </c:pt>
                <c:pt idx="27">
                  <c:v>1.0128217158454411</c:v>
                </c:pt>
                <c:pt idx="28">
                  <c:v>1.0066820197768105</c:v>
                </c:pt>
                <c:pt idx="29">
                  <c:v>1.0062178387650085</c:v>
                </c:pt>
                <c:pt idx="30">
                  <c:v>1.0112834663285852</c:v>
                </c:pt>
                <c:pt idx="31">
                  <c:v>1.0099203809426283</c:v>
                </c:pt>
                <c:pt idx="32">
                  <c:v>1.0099607317306771</c:v>
                </c:pt>
                <c:pt idx="33">
                  <c:v>1.0100888577076259</c:v>
                </c:pt>
                <c:pt idx="34">
                  <c:v>1.0114153900751168</c:v>
                </c:pt>
                <c:pt idx="35">
                  <c:v>1.0155420062491736</c:v>
                </c:pt>
                <c:pt idx="36">
                  <c:v>1.0136965259465964</c:v>
                </c:pt>
                <c:pt idx="37">
                  <c:v>1.0123702317367165</c:v>
                </c:pt>
                <c:pt idx="38">
                  <c:v>0.99539913355945864</c:v>
                </c:pt>
                <c:pt idx="39">
                  <c:v>1.0197821722344329</c:v>
                </c:pt>
                <c:pt idx="40">
                  <c:v>1.0228373763994925</c:v>
                </c:pt>
              </c:numCache>
            </c:numRef>
          </c:val>
          <c:smooth val="0"/>
          <c:extLst>
            <c:ext xmlns:c16="http://schemas.microsoft.com/office/drawing/2014/chart" uri="{C3380CC4-5D6E-409C-BE32-E72D297353CC}">
              <c16:uniqueId val="{00000008-0E3D-469D-8714-FBF6FE98443A}"/>
            </c:ext>
          </c:extLst>
        </c:ser>
        <c:ser>
          <c:idx val="9"/>
          <c:order val="9"/>
          <c:tx>
            <c:strRef>
              <c:f>'9. Mean pay (NUTS1)'!$K$235</c:f>
              <c:strCache>
                <c:ptCount val="1"/>
                <c:pt idx="0">
                  <c:v>Wales</c:v>
                </c:pt>
              </c:strCache>
            </c:strRef>
          </c:tx>
          <c:spPr>
            <a:ln w="50800" cap="rnd">
              <a:solidFill>
                <a:schemeClr val="accent4">
                  <a:lumMod val="60000"/>
                </a:schemeClr>
              </a:solidFill>
              <a:round/>
            </a:ln>
            <a:effectLst/>
          </c:spPr>
          <c:marker>
            <c:symbol val="none"/>
          </c:marker>
          <c:cat>
            <c:strRef>
              <c:f>'9. Mean pay (NUTS1)'!$A$302:$A$342</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(NUTS1)'!$K$302:$K$342</c:f>
              <c:numCache>
                <c:formatCode>_-* #,##0.000_-;\-* #,##0.000_-;_-* "-"??_-;_-@_-</c:formatCode>
                <c:ptCount val="41"/>
                <c:pt idx="0">
                  <c:v>1</c:v>
                </c:pt>
                <c:pt idx="1">
                  <c:v>1.000845324478334</c:v>
                </c:pt>
                <c:pt idx="2">
                  <c:v>0.99809976247030874</c:v>
                </c:pt>
                <c:pt idx="3">
                  <c:v>1.0018477323798352</c:v>
                </c:pt>
                <c:pt idx="4">
                  <c:v>0.99760568555025475</c:v>
                </c:pt>
                <c:pt idx="5">
                  <c:v>1.0068076871968639</c:v>
                </c:pt>
                <c:pt idx="6">
                  <c:v>1.0045882526322683</c:v>
                </c:pt>
                <c:pt idx="7">
                  <c:v>1.0036597207465765</c:v>
                </c:pt>
                <c:pt idx="8">
                  <c:v>1.0014771115204641</c:v>
                </c:pt>
                <c:pt idx="9">
                  <c:v>0.99825434576029148</c:v>
                </c:pt>
                <c:pt idx="10">
                  <c:v>0.99638800218560386</c:v>
                </c:pt>
                <c:pt idx="11">
                  <c:v>0.99423920780307717</c:v>
                </c:pt>
                <c:pt idx="12">
                  <c:v>0.99733007998538603</c:v>
                </c:pt>
                <c:pt idx="13">
                  <c:v>0.99497835610046914</c:v>
                </c:pt>
                <c:pt idx="14">
                  <c:v>0.99978346390330308</c:v>
                </c:pt>
                <c:pt idx="15">
                  <c:v>1.0004530888808498</c:v>
                </c:pt>
                <c:pt idx="16">
                  <c:v>1.005507307882082</c:v>
                </c:pt>
                <c:pt idx="17">
                  <c:v>1.0099631596475511</c:v>
                </c:pt>
                <c:pt idx="18">
                  <c:v>1.0088210341250006</c:v>
                </c:pt>
                <c:pt idx="19">
                  <c:v>1.008284141610831</c:v>
                </c:pt>
                <c:pt idx="20">
                  <c:v>1.0076558277707188</c:v>
                </c:pt>
                <c:pt idx="21">
                  <c:v>1.0050627865258122</c:v>
                </c:pt>
                <c:pt idx="22">
                  <c:v>1.0030799796256078</c:v>
                </c:pt>
                <c:pt idx="23">
                  <c:v>1.0048448631115612</c:v>
                </c:pt>
                <c:pt idx="24">
                  <c:v>1.0031739765210654</c:v>
                </c:pt>
                <c:pt idx="25">
                  <c:v>1.0042374350515872</c:v>
                </c:pt>
                <c:pt idx="26">
                  <c:v>1.0050982609994294</c:v>
                </c:pt>
                <c:pt idx="27">
                  <c:v>1.0187747662267943</c:v>
                </c:pt>
                <c:pt idx="28">
                  <c:v>1.0160888368742362</c:v>
                </c:pt>
                <c:pt idx="29">
                  <c:v>1.0239287931101368</c:v>
                </c:pt>
                <c:pt idx="30">
                  <c:v>1.0221799954856374</c:v>
                </c:pt>
                <c:pt idx="31">
                  <c:v>1.0222098053616437</c:v>
                </c:pt>
                <c:pt idx="32">
                  <c:v>1.0244382104201419</c:v>
                </c:pt>
                <c:pt idx="33">
                  <c:v>1.0207254684343949</c:v>
                </c:pt>
                <c:pt idx="34">
                  <c:v>1.0259931549137609</c:v>
                </c:pt>
                <c:pt idx="35">
                  <c:v>1.0200397913895201</c:v>
                </c:pt>
                <c:pt idx="36">
                  <c:v>1.015758579133679</c:v>
                </c:pt>
                <c:pt idx="37">
                  <c:v>1.0176852922286448</c:v>
                </c:pt>
                <c:pt idx="38">
                  <c:v>1.0054099756052477</c:v>
                </c:pt>
                <c:pt idx="39">
                  <c:v>1.0233591571404828</c:v>
                </c:pt>
                <c:pt idx="40">
                  <c:v>1.0221667990902614</c:v>
                </c:pt>
              </c:numCache>
            </c:numRef>
          </c:val>
          <c:smooth val="0"/>
          <c:extLst>
            <c:ext xmlns:c16="http://schemas.microsoft.com/office/drawing/2014/chart" uri="{C3380CC4-5D6E-409C-BE32-E72D297353CC}">
              <c16:uniqueId val="{00000009-0E3D-469D-8714-FBF6FE98443A}"/>
            </c:ext>
          </c:extLst>
        </c:ser>
        <c:ser>
          <c:idx val="10"/>
          <c:order val="10"/>
          <c:tx>
            <c:strRef>
              <c:f>'9. Mean pay (NUTS1)'!$L$235</c:f>
              <c:strCache>
                <c:ptCount val="1"/>
                <c:pt idx="0">
                  <c:v>Scotland</c:v>
                </c:pt>
              </c:strCache>
            </c:strRef>
          </c:tx>
          <c:spPr>
            <a:ln w="50800" cap="rnd">
              <a:solidFill>
                <a:schemeClr val="accent5">
                  <a:lumMod val="60000"/>
                </a:schemeClr>
              </a:solidFill>
              <a:round/>
            </a:ln>
            <a:effectLst/>
          </c:spPr>
          <c:marker>
            <c:symbol val="none"/>
          </c:marker>
          <c:cat>
            <c:strRef>
              <c:f>'9. Mean pay (NUTS1)'!$A$302:$A$342</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(NUTS1)'!$L$302:$L$342</c:f>
              <c:numCache>
                <c:formatCode>_-* #,##0.000_-;\-* #,##0.000_-;_-* "-"??_-;_-@_-</c:formatCode>
                <c:ptCount val="41"/>
                <c:pt idx="0">
                  <c:v>1</c:v>
                </c:pt>
                <c:pt idx="1">
                  <c:v>0.99818826725516108</c:v>
                </c:pt>
                <c:pt idx="2">
                  <c:v>0.9997805646072655</c:v>
                </c:pt>
                <c:pt idx="3">
                  <c:v>0.99962342202587706</c:v>
                </c:pt>
                <c:pt idx="4">
                  <c:v>1.0032410674612509</c:v>
                </c:pt>
                <c:pt idx="5">
                  <c:v>1.0097352241137429</c:v>
                </c:pt>
                <c:pt idx="6">
                  <c:v>1.0105618165669272</c:v>
                </c:pt>
                <c:pt idx="7">
                  <c:v>1.0041264512519232</c:v>
                </c:pt>
                <c:pt idx="8">
                  <c:v>1.0013979249053875</c:v>
                </c:pt>
                <c:pt idx="9">
                  <c:v>0.99790101208103676</c:v>
                </c:pt>
                <c:pt idx="10">
                  <c:v>0.99810982993734532</c:v>
                </c:pt>
                <c:pt idx="11">
                  <c:v>1.0009918448313864</c:v>
                </c:pt>
                <c:pt idx="12">
                  <c:v>1.0069523388488906</c:v>
                </c:pt>
                <c:pt idx="13">
                  <c:v>1.0104154650166919</c:v>
                </c:pt>
                <c:pt idx="14">
                  <c:v>1.0235351641795261</c:v>
                </c:pt>
                <c:pt idx="15">
                  <c:v>0.99890685742004681</c:v>
                </c:pt>
                <c:pt idx="16">
                  <c:v>1.0070333686458837</c:v>
                </c:pt>
                <c:pt idx="17">
                  <c:v>1.0153415357044389</c:v>
                </c:pt>
                <c:pt idx="18">
                  <c:v>1.0100469348363452</c:v>
                </c:pt>
                <c:pt idx="19">
                  <c:v>1.0088872557025423</c:v>
                </c:pt>
                <c:pt idx="20">
                  <c:v>1.0110141334671898</c:v>
                </c:pt>
                <c:pt idx="21">
                  <c:v>1.0103654126300134</c:v>
                </c:pt>
                <c:pt idx="22">
                  <c:v>1.0051601722861565</c:v>
                </c:pt>
                <c:pt idx="23">
                  <c:v>1.014240559197557</c:v>
                </c:pt>
                <c:pt idx="24">
                  <c:v>1.0145120392990261</c:v>
                </c:pt>
                <c:pt idx="25">
                  <c:v>1.0020985662011301</c:v>
                </c:pt>
                <c:pt idx="26">
                  <c:v>1.004035352332566</c:v>
                </c:pt>
                <c:pt idx="27">
                  <c:v>1.0108193749834617</c:v>
                </c:pt>
                <c:pt idx="28">
                  <c:v>1.0099895832306445</c:v>
                </c:pt>
                <c:pt idx="29">
                  <c:v>1.0136572714816989</c:v>
                </c:pt>
                <c:pt idx="30">
                  <c:v>1.0119095259940329</c:v>
                </c:pt>
                <c:pt idx="31">
                  <c:v>1.0125892484886387</c:v>
                </c:pt>
                <c:pt idx="32">
                  <c:v>1.0119232060319674</c:v>
                </c:pt>
                <c:pt idx="33">
                  <c:v>1.0093803179346699</c:v>
                </c:pt>
                <c:pt idx="34">
                  <c:v>1.0192976399308278</c:v>
                </c:pt>
                <c:pt idx="35">
                  <c:v>1.0139410717816888</c:v>
                </c:pt>
                <c:pt idx="36">
                  <c:v>1.0210931768158473</c:v>
                </c:pt>
                <c:pt idx="37">
                  <c:v>0.99957886062104417</c:v>
                </c:pt>
                <c:pt idx="38">
                  <c:v>0.99096295895451714</c:v>
                </c:pt>
                <c:pt idx="39">
                  <c:v>0.99776911123064971</c:v>
                </c:pt>
                <c:pt idx="40">
                  <c:v>1.0163880918765467</c:v>
                </c:pt>
              </c:numCache>
            </c:numRef>
          </c:val>
          <c:smooth val="0"/>
          <c:extLst>
            <c:ext xmlns:c16="http://schemas.microsoft.com/office/drawing/2014/chart" uri="{C3380CC4-5D6E-409C-BE32-E72D297353CC}">
              <c16:uniqueId val="{0000000A-0E3D-469D-8714-FBF6FE98443A}"/>
            </c:ext>
          </c:extLst>
        </c:ser>
        <c:ser>
          <c:idx val="11"/>
          <c:order val="11"/>
          <c:tx>
            <c:strRef>
              <c:f>'9. Mean pay (NUTS1)'!$M$235</c:f>
              <c:strCache>
                <c:ptCount val="1"/>
                <c:pt idx="0">
                  <c:v>Northern Ireland</c:v>
                </c:pt>
              </c:strCache>
            </c:strRef>
          </c:tx>
          <c:spPr>
            <a:ln w="50800" cap="rnd">
              <a:solidFill>
                <a:schemeClr val="accent6">
                  <a:lumMod val="60000"/>
                </a:schemeClr>
              </a:solidFill>
              <a:round/>
            </a:ln>
            <a:effectLst/>
          </c:spPr>
          <c:marker>
            <c:symbol val="none"/>
          </c:marker>
          <c:cat>
            <c:strRef>
              <c:f>'9. Mean pay (NUTS1)'!$A$302:$A$342</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(NUTS1)'!$M$302:$M$342</c:f>
              <c:numCache>
                <c:formatCode>_-* #,##0.000_-;\-* #,##0.000_-;_-* "-"??_-;_-@_-</c:formatCode>
                <c:ptCount val="41"/>
                <c:pt idx="0">
                  <c:v>1</c:v>
                </c:pt>
                <c:pt idx="1">
                  <c:v>0.99882491186839018</c:v>
                </c:pt>
                <c:pt idx="2">
                  <c:v>1.0058460210225926</c:v>
                </c:pt>
                <c:pt idx="3">
                  <c:v>0.99782005783230521</c:v>
                </c:pt>
                <c:pt idx="4">
                  <c:v>0.9998257384333884</c:v>
                </c:pt>
                <c:pt idx="5">
                  <c:v>1.0068389669342617</c:v>
                </c:pt>
                <c:pt idx="6">
                  <c:v>1.0014117965322218</c:v>
                </c:pt>
                <c:pt idx="7">
                  <c:v>0.99901552730958632</c:v>
                </c:pt>
                <c:pt idx="8">
                  <c:v>0.99666274970622792</c:v>
                </c:pt>
                <c:pt idx="9">
                  <c:v>0.99295768860986255</c:v>
                </c:pt>
                <c:pt idx="10">
                  <c:v>0.99287841936982468</c:v>
                </c:pt>
                <c:pt idx="11">
                  <c:v>0.98857344952743853</c:v>
                </c:pt>
                <c:pt idx="12">
                  <c:v>0.99491889265996614</c:v>
                </c:pt>
                <c:pt idx="13">
                  <c:v>0.99845325608722979</c:v>
                </c:pt>
                <c:pt idx="14">
                  <c:v>1.0064794579219609</c:v>
                </c:pt>
                <c:pt idx="15">
                  <c:v>0.9936184171288841</c:v>
                </c:pt>
                <c:pt idx="16">
                  <c:v>0.99214472693331057</c:v>
                </c:pt>
                <c:pt idx="17">
                  <c:v>1.0084422081312219</c:v>
                </c:pt>
                <c:pt idx="18">
                  <c:v>1.0112092638753836</c:v>
                </c:pt>
                <c:pt idx="19">
                  <c:v>0.99699890654504753</c:v>
                </c:pt>
                <c:pt idx="20">
                  <c:v>1.0031676288765137</c:v>
                </c:pt>
                <c:pt idx="21">
                  <c:v>1.0023390455231369</c:v>
                </c:pt>
                <c:pt idx="22">
                  <c:v>1.0019672823776389</c:v>
                </c:pt>
                <c:pt idx="23">
                  <c:v>0.99952522731930571</c:v>
                </c:pt>
                <c:pt idx="24">
                  <c:v>1.0026266675883044</c:v>
                </c:pt>
                <c:pt idx="25">
                  <c:v>0.99830333227994716</c:v>
                </c:pt>
                <c:pt idx="26">
                  <c:v>1.0071701852834785</c:v>
                </c:pt>
                <c:pt idx="27">
                  <c:v>1.0094488560050896</c:v>
                </c:pt>
                <c:pt idx="28">
                  <c:v>1.0090381995287427</c:v>
                </c:pt>
                <c:pt idx="29">
                  <c:v>1.0149098844751017</c:v>
                </c:pt>
                <c:pt idx="30">
                  <c:v>1.0153494296827568</c:v>
                </c:pt>
                <c:pt idx="31">
                  <c:v>1.0108774846175081</c:v>
                </c:pt>
                <c:pt idx="32">
                  <c:v>1.0098801168131368</c:v>
                </c:pt>
                <c:pt idx="33">
                  <c:v>1.0122222216644889</c:v>
                </c:pt>
                <c:pt idx="34">
                  <c:v>1.0147725365116669</c:v>
                </c:pt>
                <c:pt idx="35">
                  <c:v>1.0139586226542747</c:v>
                </c:pt>
                <c:pt idx="36">
                  <c:v>1.018926523873424</c:v>
                </c:pt>
                <c:pt idx="37">
                  <c:v>1.0120658184810547</c:v>
                </c:pt>
                <c:pt idx="38">
                  <c:v>1.0136016098848357</c:v>
                </c:pt>
                <c:pt idx="39">
                  <c:v>1.0150265180963087</c:v>
                </c:pt>
                <c:pt idx="40">
                  <c:v>1.0148288571825888</c:v>
                </c:pt>
              </c:numCache>
            </c:numRef>
          </c:val>
          <c:smooth val="0"/>
          <c:extLst>
            <c:ext xmlns:c16="http://schemas.microsoft.com/office/drawing/2014/chart" uri="{C3380CC4-5D6E-409C-BE32-E72D297353CC}">
              <c16:uniqueId val="{0000000B-0E3D-469D-8714-FBF6FE98443A}"/>
            </c:ext>
          </c:extLst>
        </c:ser>
        <c:ser>
          <c:idx val="12"/>
          <c:order val="12"/>
          <c:tx>
            <c:strRef>
              <c:f>'9. Mean pay (NUTS1)'!$N$235</c:f>
              <c:strCache>
                <c:ptCount val="1"/>
                <c:pt idx="0">
                  <c:v>UK</c:v>
                </c:pt>
              </c:strCache>
            </c:strRef>
          </c:tx>
          <c:spPr>
            <a:ln w="50800" cap="rnd">
              <a:solidFill>
                <a:schemeClr val="accent1">
                  <a:lumMod val="80000"/>
                  <a:lumOff val="20000"/>
                </a:schemeClr>
              </a:solidFill>
              <a:round/>
            </a:ln>
            <a:effectLst/>
          </c:spPr>
          <c:marker>
            <c:symbol val="none"/>
          </c:marker>
          <c:cat>
            <c:strRef>
              <c:f>'9. Mean pay (NUTS1)'!$A$302:$A$342</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(NUTS1)'!$N$302:$N$342</c:f>
              <c:numCache>
                <c:formatCode>_-* #,##0.000_-;\-* #,##0.000_-;_-* "-"??_-;_-@_-</c:formatCode>
                <c:ptCount val="41"/>
                <c:pt idx="0">
                  <c:v>1</c:v>
                </c:pt>
                <c:pt idx="1">
                  <c:v>1.0059491617090321</c:v>
                </c:pt>
                <c:pt idx="2">
                  <c:v>0.99931457316143102</c:v>
                </c:pt>
                <c:pt idx="3">
                  <c:v>0.99673363374709079</c:v>
                </c:pt>
                <c:pt idx="4">
                  <c:v>0.99914346141838928</c:v>
                </c:pt>
                <c:pt idx="5">
                  <c:v>1.0032493448270465</c:v>
                </c:pt>
                <c:pt idx="6">
                  <c:v>1.003418996952973</c:v>
                </c:pt>
                <c:pt idx="7">
                  <c:v>0.9993310196533528</c:v>
                </c:pt>
                <c:pt idx="8">
                  <c:v>0.99580557755516463</c:v>
                </c:pt>
                <c:pt idx="9">
                  <c:v>0.99435221844694277</c:v>
                </c:pt>
                <c:pt idx="10">
                  <c:v>0.98888588426176316</c:v>
                </c:pt>
                <c:pt idx="11">
                  <c:v>0.9879226211755936</c:v>
                </c:pt>
                <c:pt idx="12">
                  <c:v>0.99259459265153549</c:v>
                </c:pt>
                <c:pt idx="13">
                  <c:v>0.99867454121519905</c:v>
                </c:pt>
                <c:pt idx="14">
                  <c:v>1.0080022780536573</c:v>
                </c:pt>
                <c:pt idx="15">
                  <c:v>0.99700843647042547</c:v>
                </c:pt>
                <c:pt idx="16">
                  <c:v>0.99322398801847156</c:v>
                </c:pt>
                <c:pt idx="17">
                  <c:v>1.0004549099153901</c:v>
                </c:pt>
                <c:pt idx="18">
                  <c:v>0.99445392125768262</c:v>
                </c:pt>
                <c:pt idx="19">
                  <c:v>0.99554036479684793</c:v>
                </c:pt>
                <c:pt idx="20">
                  <c:v>0.99829006604333081</c:v>
                </c:pt>
                <c:pt idx="21">
                  <c:v>0.99799814937752962</c:v>
                </c:pt>
                <c:pt idx="22">
                  <c:v>0.99548380093046729</c:v>
                </c:pt>
                <c:pt idx="23">
                  <c:v>0.99296220402755964</c:v>
                </c:pt>
                <c:pt idx="24">
                  <c:v>0.98485648851612451</c:v>
                </c:pt>
                <c:pt idx="25">
                  <c:v>0.98392551936869643</c:v>
                </c:pt>
                <c:pt idx="26">
                  <c:v>0.98861232695281331</c:v>
                </c:pt>
                <c:pt idx="27">
                  <c:v>1.0103739132374812</c:v>
                </c:pt>
                <c:pt idx="28">
                  <c:v>1.00534150998028</c:v>
                </c:pt>
                <c:pt idx="29">
                  <c:v>1.0030811028151476</c:v>
                </c:pt>
                <c:pt idx="30">
                  <c:v>1.003710724984026</c:v>
                </c:pt>
                <c:pt idx="31">
                  <c:v>1.0037910919299391</c:v>
                </c:pt>
                <c:pt idx="32">
                  <c:v>1.0066242227044147</c:v>
                </c:pt>
                <c:pt idx="33">
                  <c:v>1.0035601428808465</c:v>
                </c:pt>
                <c:pt idx="34">
                  <c:v>1.0056893729881136</c:v>
                </c:pt>
                <c:pt idx="35">
                  <c:v>1.0085803986737074</c:v>
                </c:pt>
                <c:pt idx="36">
                  <c:v>1.0074803982235034</c:v>
                </c:pt>
                <c:pt idx="37">
                  <c:v>0.99998040851305836</c:v>
                </c:pt>
                <c:pt idx="38">
                  <c:v>0.98396384788881786</c:v>
                </c:pt>
                <c:pt idx="39">
                  <c:v>1.0105568141538368</c:v>
                </c:pt>
                <c:pt idx="40">
                  <c:v>1.010520823478078</c:v>
                </c:pt>
              </c:numCache>
            </c:numRef>
          </c:val>
          <c:smooth val="0"/>
          <c:extLst>
            <c:ext xmlns:c16="http://schemas.microsoft.com/office/drawing/2014/chart" uri="{C3380CC4-5D6E-409C-BE32-E72D297353CC}">
              <c16:uniqueId val="{0000000C-0E3D-469D-8714-FBF6FE98443A}"/>
            </c:ext>
          </c:extLst>
        </c:ser>
        <c:dLbls>
          <c:showLegendKey val="0"/>
          <c:showVal val="0"/>
          <c:showCatName val="0"/>
          <c:showSerName val="0"/>
          <c:showPercent val="0"/>
          <c:showBubbleSize val="0"/>
        </c:dLbls>
        <c:smooth val="0"/>
        <c:axId val="1848693184"/>
        <c:axId val="1848687360"/>
      </c:lineChart>
      <c:catAx>
        <c:axId val="1848693184"/>
        <c:scaling>
          <c:orientation val="minMax"/>
        </c:scaling>
        <c:delete val="0"/>
        <c:axPos val="b"/>
        <c:numFmt formatCode="General" sourceLinked="1"/>
        <c:majorTickMark val="none"/>
        <c:minorTickMark val="none"/>
        <c:tickLblPos val="nextTo"/>
        <c:spPr>
          <a:noFill/>
          <a:ln w="19050" cap="flat" cmpd="sng" algn="ctr">
            <a:solidFill>
              <a:srgbClr val="D9D9D9"/>
            </a:solidFill>
            <a:round/>
          </a:ln>
          <a:effectLst/>
        </c:spPr>
        <c:txPr>
          <a:bodyPr rot="-600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crossAx val="1848687360"/>
        <c:crosses val="autoZero"/>
        <c:auto val="1"/>
        <c:lblAlgn val="ctr"/>
        <c:lblOffset val="100"/>
        <c:noMultiLvlLbl val="0"/>
      </c:catAx>
      <c:valAx>
        <c:axId val="1848687360"/>
        <c:scaling>
          <c:orientation val="minMax"/>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600" b="0" i="0" u="none" strike="noStrike" kern="1200" baseline="0">
                    <a:solidFill>
                      <a:srgbClr val="46413C"/>
                    </a:solidFill>
                    <a:latin typeface="Arial"/>
                    <a:ea typeface="Arial"/>
                    <a:cs typeface="Arial"/>
                  </a:defRPr>
                </a:pPr>
                <a:r>
                  <a:rPr lang="en-GB" sz="1800" b="0" i="0" baseline="0">
                    <a:effectLst/>
                  </a:rPr>
                  <a:t>Ratio of average to median pay, </a:t>
                </a:r>
              </a:p>
              <a:p>
                <a:pPr>
                  <a:defRPr/>
                </a:pPr>
                <a:r>
                  <a:rPr lang="en-GB" sz="1800" b="0" i="0" baseline="0">
                    <a:effectLst/>
                  </a:rPr>
                  <a:t>Jan 2020 = 100</a:t>
                </a:r>
                <a:endParaRPr lang="en-GB">
                  <a:effectLst/>
                </a:endParaRPr>
              </a:p>
            </c:rich>
          </c:tx>
          <c:overlay val="0"/>
          <c:spPr>
            <a:noFill/>
            <a:ln>
              <a:noFill/>
            </a:ln>
            <a:effectLst/>
          </c:spPr>
          <c:txPr>
            <a:bodyPr rot="-54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title>
        <c:numFmt formatCode="#,##0.00" sourceLinked="0"/>
        <c:majorTickMark val="none"/>
        <c:minorTickMark val="none"/>
        <c:tickLblPos val="nextTo"/>
        <c:spPr>
          <a:noFill/>
          <a:ln w="19050">
            <a:solidFill>
              <a:srgbClr val="D9D9D9"/>
            </a:solidFill>
          </a:ln>
          <a:effectLst/>
        </c:spPr>
        <c:txPr>
          <a:bodyPr rot="-600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crossAx val="1848693184"/>
        <c:crosses val="autoZero"/>
        <c:crossBetween val="between"/>
      </c:valAx>
      <c:spPr>
        <a:noFill/>
        <a:ln>
          <a:noFill/>
        </a:ln>
        <a:effectLst/>
      </c:spPr>
    </c:plotArea>
    <c:legend>
      <c:legendPos val="b"/>
      <c:layout>
        <c:manualLayout>
          <c:xMode val="edge"/>
          <c:yMode val="edge"/>
          <c:x val="0.10574513962610842"/>
          <c:y val="2.9202337955615269E-2"/>
          <c:w val="0.87396245151306773"/>
          <c:h val="0.162115985774819"/>
        </c:manualLayout>
      </c:layout>
      <c:overlay val="1"/>
      <c:spPr>
        <a:noFill/>
        <a:ln>
          <a:noFill/>
        </a:ln>
        <a:effectLst/>
      </c:spPr>
      <c:txPr>
        <a:bodyPr rot="0" spcFirstLastPara="1" vertOverflow="ellipsis" vert="horz" wrap="square" anchor="ctr" anchorCtr="1"/>
        <a:lstStyle/>
        <a:p>
          <a:pPr>
            <a:defRPr sz="1200" b="0" i="0" u="none" strike="noStrike" kern="1200" baseline="0">
              <a:solidFill>
                <a:srgbClr val="46413C"/>
              </a:solidFill>
              <a:latin typeface="Arial"/>
              <a:ea typeface="Arial"/>
              <a:cs typeface="Arial"/>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a:extLs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sz="1600">
          <a:solidFill>
            <a:srgbClr val="46413C"/>
          </a:solidFill>
          <a:latin typeface="Arial"/>
          <a:ea typeface="Arial"/>
          <a:cs typeface="Arial"/>
        </a:defRPr>
      </a:pPr>
      <a:endParaRPr lang="en-US"/>
    </a:p>
  </c:txPr>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'11. Employees (NUTS2)'!$AU$7</c:f>
              <c:strCache>
                <c:ptCount val="1"/>
                <c:pt idx="0">
                  <c:v>North Eastern Scotland</c:v>
                </c:pt>
              </c:strCache>
            </c:strRef>
          </c:tx>
          <c:spPr>
            <a:ln w="50800" cap="rnd" cmpd="sng" algn="ctr">
              <a:solidFill>
                <a:srgbClr val="EF3B2C"/>
              </a:solidFill>
              <a:prstDash val="solid"/>
              <a:round/>
              <a:headEnd type="none" w="med" len="med"/>
              <a:tailEnd type="none" w="med" len="med"/>
            </a:ln>
            <a:effectLst/>
          </c:spPr>
          <c:marker>
            <c:symbol val="none"/>
          </c:marker>
          <c:cat>
            <c:strRef>
              <c:f>'11. Employees (NUTS2)'!$AT$8:$AT$115</c:f>
              <c:strCache>
                <c:ptCount val="108"/>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pt idx="107">
                  <c:v>June 2023</c:v>
                </c:pt>
              </c:strCache>
            </c:strRef>
          </c:cat>
          <c:val>
            <c:numRef>
              <c:f>'11. Employees (NUTS2)'!$AU$8:$AU$115</c:f>
              <c:numCache>
                <c:formatCode>General</c:formatCode>
                <c:ptCount val="108"/>
                <c:pt idx="0">
                  <c:v>100</c:v>
                </c:pt>
                <c:pt idx="1">
                  <c:v>100.20311637373413</c:v>
                </c:pt>
                <c:pt idx="2">
                  <c:v>100.23360442983216</c:v>
                </c:pt>
                <c:pt idx="3">
                  <c:v>100.17056831384569</c:v>
                </c:pt>
                <c:pt idx="4">
                  <c:v>100.40211273988744</c:v>
                </c:pt>
                <c:pt idx="5">
                  <c:v>100.06674412280918</c:v>
                </c:pt>
                <c:pt idx="6">
                  <c:v>100.74901737819198</c:v>
                </c:pt>
                <c:pt idx="7">
                  <c:v>100.51664895063408</c:v>
                </c:pt>
                <c:pt idx="8">
                  <c:v>100.47297687027744</c:v>
                </c:pt>
                <c:pt idx="9">
                  <c:v>100.5269489695861</c:v>
                </c:pt>
                <c:pt idx="10">
                  <c:v>100.37368468757984</c:v>
                </c:pt>
                <c:pt idx="11">
                  <c:v>100.2060003790407</c:v>
                </c:pt>
                <c:pt idx="12">
                  <c:v>99.868571758172038</c:v>
                </c:pt>
                <c:pt idx="13">
                  <c:v>99.575639219176153</c:v>
                </c:pt>
                <c:pt idx="14">
                  <c:v>99.379114857571338</c:v>
                </c:pt>
                <c:pt idx="15">
                  <c:v>99.09565833601134</c:v>
                </c:pt>
                <c:pt idx="16">
                  <c:v>98.914790003213611</c:v>
                </c:pt>
                <c:pt idx="17">
                  <c:v>98.134048566649369</c:v>
                </c:pt>
                <c:pt idx="18">
                  <c:v>98.166596626537796</c:v>
                </c:pt>
                <c:pt idx="19">
                  <c:v>97.800327952603425</c:v>
                </c:pt>
                <c:pt idx="20">
                  <c:v>97.435295280943308</c:v>
                </c:pt>
                <c:pt idx="21">
                  <c:v>96.87703425374302</c:v>
                </c:pt>
                <c:pt idx="22">
                  <c:v>96.630245799652272</c:v>
                </c:pt>
                <c:pt idx="23">
                  <c:v>96.287049168170469</c:v>
                </c:pt>
                <c:pt idx="24">
                  <c:v>96.165096943778366</c:v>
                </c:pt>
                <c:pt idx="25">
                  <c:v>95.902240460122442</c:v>
                </c:pt>
                <c:pt idx="26">
                  <c:v>95.697888084114084</c:v>
                </c:pt>
                <c:pt idx="27">
                  <c:v>95.57758386275431</c:v>
                </c:pt>
                <c:pt idx="28">
                  <c:v>95.350983445809547</c:v>
                </c:pt>
                <c:pt idx="29">
                  <c:v>95.22408721232047</c:v>
                </c:pt>
                <c:pt idx="30">
                  <c:v>94.817854464852218</c:v>
                </c:pt>
                <c:pt idx="31">
                  <c:v>94.87059056188663</c:v>
                </c:pt>
                <c:pt idx="32">
                  <c:v>94.798078428464308</c:v>
                </c:pt>
                <c:pt idx="33">
                  <c:v>94.972354749132734</c:v>
                </c:pt>
                <c:pt idx="34">
                  <c:v>94.852874529289139</c:v>
                </c:pt>
                <c:pt idx="35">
                  <c:v>94.828154483804255</c:v>
                </c:pt>
                <c:pt idx="36">
                  <c:v>94.738750319300593</c:v>
                </c:pt>
                <c:pt idx="37">
                  <c:v>94.699198246524773</c:v>
                </c:pt>
                <c:pt idx="38">
                  <c:v>94.751110342043035</c:v>
                </c:pt>
                <c:pt idx="39">
                  <c:v>94.685602221508091</c:v>
                </c:pt>
                <c:pt idx="40">
                  <c:v>94.645638147974182</c:v>
                </c:pt>
                <c:pt idx="41">
                  <c:v>94.57477401758419</c:v>
                </c:pt>
                <c:pt idx="42">
                  <c:v>94.503909887194197</c:v>
                </c:pt>
                <c:pt idx="43">
                  <c:v>94.361357624898034</c:v>
                </c:pt>
                <c:pt idx="44">
                  <c:v>94.135581209469422</c:v>
                </c:pt>
                <c:pt idx="45">
                  <c:v>94.283901482378724</c:v>
                </c:pt>
                <c:pt idx="46">
                  <c:v>94.407089709045067</c:v>
                </c:pt>
                <c:pt idx="47">
                  <c:v>94.436753763626925</c:v>
                </c:pt>
                <c:pt idx="48">
                  <c:v>94.408325711319307</c:v>
                </c:pt>
                <c:pt idx="49">
                  <c:v>94.456529800014835</c:v>
                </c:pt>
                <c:pt idx="50">
                  <c:v>94.317273543783315</c:v>
                </c:pt>
                <c:pt idx="51">
                  <c:v>94.370009640817742</c:v>
                </c:pt>
                <c:pt idx="52">
                  <c:v>94.446229781062797</c:v>
                </c:pt>
                <c:pt idx="53">
                  <c:v>94.260829439926169</c:v>
                </c:pt>
                <c:pt idx="54">
                  <c:v>94.47548183488658</c:v>
                </c:pt>
                <c:pt idx="55">
                  <c:v>94.459825806079479</c:v>
                </c:pt>
                <c:pt idx="56">
                  <c:v>94.482897848532048</c:v>
                </c:pt>
                <c:pt idx="57">
                  <c:v>94.427689746949142</c:v>
                </c:pt>
                <c:pt idx="58">
                  <c:v>94.655526166168144</c:v>
                </c:pt>
                <c:pt idx="59">
                  <c:v>94.484133850806288</c:v>
                </c:pt>
                <c:pt idx="60">
                  <c:v>94.47383383185425</c:v>
                </c:pt>
                <c:pt idx="61">
                  <c:v>94.608558079746857</c:v>
                </c:pt>
                <c:pt idx="62">
                  <c:v>94.705378257895987</c:v>
                </c:pt>
                <c:pt idx="63">
                  <c:v>94.676126204072219</c:v>
                </c:pt>
                <c:pt idx="64">
                  <c:v>94.617210095666564</c:v>
                </c:pt>
                <c:pt idx="65">
                  <c:v>94.430161751497621</c:v>
                </c:pt>
                <c:pt idx="66">
                  <c:v>94.722270288977327</c:v>
                </c:pt>
                <c:pt idx="67">
                  <c:v>94.528629932679081</c:v>
                </c:pt>
                <c:pt idx="68">
                  <c:v>94.276897469491345</c:v>
                </c:pt>
                <c:pt idx="69">
                  <c:v>93.014527146729947</c:v>
                </c:pt>
                <c:pt idx="70">
                  <c:v>92.401470018704828</c:v>
                </c:pt>
                <c:pt idx="71">
                  <c:v>91.947857184057213</c:v>
                </c:pt>
                <c:pt idx="72">
                  <c:v>91.795828904325177</c:v>
                </c:pt>
                <c:pt idx="73">
                  <c:v>90.729570942410533</c:v>
                </c:pt>
                <c:pt idx="74">
                  <c:v>90.095501775723264</c:v>
                </c:pt>
                <c:pt idx="75">
                  <c:v>89.72016908511111</c:v>
                </c:pt>
                <c:pt idx="76">
                  <c:v>89.388920475613673</c:v>
                </c:pt>
                <c:pt idx="77">
                  <c:v>89.291276295948379</c:v>
                </c:pt>
                <c:pt idx="78">
                  <c:v>89.466376618132983</c:v>
                </c:pt>
                <c:pt idx="79">
                  <c:v>89.052315856261174</c:v>
                </c:pt>
                <c:pt idx="80">
                  <c:v>89.123179986651181</c:v>
                </c:pt>
                <c:pt idx="81">
                  <c:v>89.477500638601171</c:v>
                </c:pt>
                <c:pt idx="82">
                  <c:v>90.247942056213375</c:v>
                </c:pt>
                <c:pt idx="83">
                  <c:v>90.67971885068269</c:v>
                </c:pt>
                <c:pt idx="84">
                  <c:v>91.127563674717166</c:v>
                </c:pt>
                <c:pt idx="85">
                  <c:v>91.449748267536819</c:v>
                </c:pt>
                <c:pt idx="86">
                  <c:v>91.792944899018607</c:v>
                </c:pt>
                <c:pt idx="87">
                  <c:v>91.930965152975887</c:v>
                </c:pt>
                <c:pt idx="88">
                  <c:v>92.161685577501459</c:v>
                </c:pt>
                <c:pt idx="89">
                  <c:v>92.366861955025996</c:v>
                </c:pt>
                <c:pt idx="90">
                  <c:v>92.574510337099028</c:v>
                </c:pt>
                <c:pt idx="91">
                  <c:v>92.646610469763274</c:v>
                </c:pt>
                <c:pt idx="92">
                  <c:v>92.739722641089656</c:v>
                </c:pt>
                <c:pt idx="93">
                  <c:v>93.062319234667385</c:v>
                </c:pt>
                <c:pt idx="94">
                  <c:v>93.189627468914537</c:v>
                </c:pt>
                <c:pt idx="95">
                  <c:v>93.379971819148139</c:v>
                </c:pt>
                <c:pt idx="96">
                  <c:v>93.517580072347329</c:v>
                </c:pt>
                <c:pt idx="97">
                  <c:v>93.581440189849957</c:v>
                </c:pt>
                <c:pt idx="98">
                  <c:v>93.766428530228495</c:v>
                </c:pt>
                <c:pt idx="99">
                  <c:v>93.969956904720704</c:v>
                </c:pt>
                <c:pt idx="100">
                  <c:v>94.270717458120117</c:v>
                </c:pt>
                <c:pt idx="101">
                  <c:v>94.235697393683211</c:v>
                </c:pt>
                <c:pt idx="102">
                  <c:v>94.33910958396163</c:v>
                </c:pt>
                <c:pt idx="103">
                  <c:v>94.267833452813548</c:v>
                </c:pt>
                <c:pt idx="104">
                  <c:v>94.209329345165997</c:v>
                </c:pt>
                <c:pt idx="105">
                  <c:v>94.234873392167046</c:v>
                </c:pt>
                <c:pt idx="106">
                  <c:v>94.264537446748903</c:v>
                </c:pt>
                <c:pt idx="107">
                  <c:v>94.25918143689384</c:v>
                </c:pt>
              </c:numCache>
            </c:numRef>
          </c:val>
          <c:smooth val="0"/>
          <c:extLst>
            <c:ext xmlns:c16="http://schemas.microsoft.com/office/drawing/2014/chart" uri="{C3380CC4-5D6E-409C-BE32-E72D297353CC}">
              <c16:uniqueId val="{00000000-7413-4CA9-B52F-876FC93AB050}"/>
            </c:ext>
          </c:extLst>
        </c:ser>
        <c:ser>
          <c:idx val="1"/>
          <c:order val="1"/>
          <c:tx>
            <c:strRef>
              <c:f>'11. Employees (NUTS2)'!$AV$7</c:f>
              <c:strCache>
                <c:ptCount val="1"/>
                <c:pt idx="0">
                  <c:v>Highlands and Islands</c:v>
                </c:pt>
              </c:strCache>
            </c:strRef>
          </c:tx>
          <c:spPr>
            <a:ln w="50800" cap="rnd" cmpd="sng" algn="ctr">
              <a:solidFill>
                <a:srgbClr val="595959"/>
              </a:solidFill>
              <a:prstDash val="solid"/>
              <a:round/>
              <a:headEnd type="none" w="med" len="med"/>
              <a:tailEnd type="none" w="med" len="med"/>
            </a:ln>
            <a:effectLst/>
          </c:spPr>
          <c:marker>
            <c:symbol val="none"/>
          </c:marker>
          <c:cat>
            <c:strRef>
              <c:f>'11. Employees (NUTS2)'!$AT$8:$AT$115</c:f>
              <c:strCache>
                <c:ptCount val="108"/>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pt idx="107">
                  <c:v>June 2023</c:v>
                </c:pt>
              </c:strCache>
            </c:strRef>
          </c:cat>
          <c:val>
            <c:numRef>
              <c:f>'11. Employees (NUTS2)'!$AV$8:$AV$115</c:f>
              <c:numCache>
                <c:formatCode>General</c:formatCode>
                <c:ptCount val="108"/>
                <c:pt idx="0">
                  <c:v>100</c:v>
                </c:pt>
                <c:pt idx="1">
                  <c:v>100.11435134325377</c:v>
                </c:pt>
                <c:pt idx="2">
                  <c:v>100.25716568461</c:v>
                </c:pt>
                <c:pt idx="3">
                  <c:v>100.20223709178069</c:v>
                </c:pt>
                <c:pt idx="4">
                  <c:v>100.24268451013683</c:v>
                </c:pt>
                <c:pt idx="5">
                  <c:v>99.580045940277643</c:v>
                </c:pt>
                <c:pt idx="6">
                  <c:v>100.40497353440527</c:v>
                </c:pt>
                <c:pt idx="7">
                  <c:v>100.34654948566863</c:v>
                </c:pt>
                <c:pt idx="8">
                  <c:v>100.48287226605413</c:v>
                </c:pt>
                <c:pt idx="9">
                  <c:v>100.68710676121042</c:v>
                </c:pt>
                <c:pt idx="10">
                  <c:v>100.87186657345451</c:v>
                </c:pt>
                <c:pt idx="11">
                  <c:v>100.89533606311795</c:v>
                </c:pt>
                <c:pt idx="12">
                  <c:v>101.03914910616199</c:v>
                </c:pt>
                <c:pt idx="13">
                  <c:v>100.96025167282532</c:v>
                </c:pt>
                <c:pt idx="14">
                  <c:v>100.92230100868871</c:v>
                </c:pt>
                <c:pt idx="15">
                  <c:v>100.99420753021073</c:v>
                </c:pt>
                <c:pt idx="16">
                  <c:v>101.09507640067912</c:v>
                </c:pt>
                <c:pt idx="17">
                  <c:v>100.60970738040547</c:v>
                </c:pt>
                <c:pt idx="18">
                  <c:v>100.80495356037152</c:v>
                </c:pt>
                <c:pt idx="19">
                  <c:v>100.60121841605911</c:v>
                </c:pt>
                <c:pt idx="20">
                  <c:v>100.70008988315192</c:v>
                </c:pt>
                <c:pt idx="21">
                  <c:v>100.581244382303</c:v>
                </c:pt>
                <c:pt idx="22">
                  <c:v>100.69110156796167</c:v>
                </c:pt>
                <c:pt idx="23">
                  <c:v>100.69609507640067</c:v>
                </c:pt>
                <c:pt idx="24">
                  <c:v>100.69459702386898</c:v>
                </c:pt>
                <c:pt idx="25">
                  <c:v>100.53430540297612</c:v>
                </c:pt>
                <c:pt idx="26">
                  <c:v>100.63517427344453</c:v>
                </c:pt>
                <c:pt idx="27">
                  <c:v>100.62368920403475</c:v>
                </c:pt>
                <c:pt idx="28">
                  <c:v>100.56027164685908</c:v>
                </c:pt>
                <c:pt idx="29">
                  <c:v>100.50134824727854</c:v>
                </c:pt>
                <c:pt idx="30">
                  <c:v>100.06591431139518</c:v>
                </c:pt>
                <c:pt idx="31">
                  <c:v>100.35803455507839</c:v>
                </c:pt>
                <c:pt idx="32">
                  <c:v>100.4279436732248</c:v>
                </c:pt>
                <c:pt idx="33">
                  <c:v>100.70308598821531</c:v>
                </c:pt>
                <c:pt idx="34">
                  <c:v>100.67112753420552</c:v>
                </c:pt>
                <c:pt idx="35">
                  <c:v>100.99420753021073</c:v>
                </c:pt>
                <c:pt idx="36">
                  <c:v>101.00419454708877</c:v>
                </c:pt>
                <c:pt idx="37">
                  <c:v>101.22191151503046</c:v>
                </c:pt>
                <c:pt idx="38">
                  <c:v>101.18246279836214</c:v>
                </c:pt>
                <c:pt idx="39">
                  <c:v>101.11005692599619</c:v>
                </c:pt>
                <c:pt idx="40">
                  <c:v>101.0761010686108</c:v>
                </c:pt>
                <c:pt idx="41">
                  <c:v>101.06661340257665</c:v>
                </c:pt>
                <c:pt idx="42">
                  <c:v>100.97772895236193</c:v>
                </c:pt>
                <c:pt idx="43">
                  <c:v>101.08758613802058</c:v>
                </c:pt>
                <c:pt idx="44">
                  <c:v>101.13652252072305</c:v>
                </c:pt>
                <c:pt idx="45">
                  <c:v>101.28832517726956</c:v>
                </c:pt>
                <c:pt idx="46">
                  <c:v>101.46010186757215</c:v>
                </c:pt>
                <c:pt idx="47">
                  <c:v>101.5699590532308</c:v>
                </c:pt>
                <c:pt idx="48">
                  <c:v>101.50803954858685</c:v>
                </c:pt>
                <c:pt idx="49">
                  <c:v>101.46309797263558</c:v>
                </c:pt>
                <c:pt idx="50">
                  <c:v>101.37321482073305</c:v>
                </c:pt>
                <c:pt idx="51">
                  <c:v>101.28932387895735</c:v>
                </c:pt>
                <c:pt idx="52">
                  <c:v>101.32078298212323</c:v>
                </c:pt>
                <c:pt idx="53">
                  <c:v>101.04414261460101</c:v>
                </c:pt>
                <c:pt idx="54">
                  <c:v>101.23339658444024</c:v>
                </c:pt>
                <c:pt idx="55">
                  <c:v>101.18146409667432</c:v>
                </c:pt>
                <c:pt idx="56">
                  <c:v>101.35324078697694</c:v>
                </c:pt>
                <c:pt idx="57">
                  <c:v>101.42314990512334</c:v>
                </c:pt>
                <c:pt idx="58">
                  <c:v>101.48506940976729</c:v>
                </c:pt>
                <c:pt idx="59">
                  <c:v>101.39668431039648</c:v>
                </c:pt>
                <c:pt idx="60">
                  <c:v>101.20143813043043</c:v>
                </c:pt>
                <c:pt idx="61">
                  <c:v>101.15250174772797</c:v>
                </c:pt>
                <c:pt idx="62">
                  <c:v>101.01168480974734</c:v>
                </c:pt>
                <c:pt idx="63">
                  <c:v>100.96324777788874</c:v>
                </c:pt>
                <c:pt idx="64">
                  <c:v>100.85638669729352</c:v>
                </c:pt>
                <c:pt idx="65">
                  <c:v>100.55328073504444</c:v>
                </c:pt>
                <c:pt idx="66">
                  <c:v>100.96524518126435</c:v>
                </c:pt>
                <c:pt idx="67">
                  <c:v>100.78847498252273</c:v>
                </c:pt>
                <c:pt idx="68">
                  <c:v>100.51183461500051</c:v>
                </c:pt>
                <c:pt idx="69">
                  <c:v>98.460001997403381</c:v>
                </c:pt>
                <c:pt idx="70">
                  <c:v>97.628083491461098</c:v>
                </c:pt>
                <c:pt idx="71">
                  <c:v>97.137720962748432</c:v>
                </c:pt>
                <c:pt idx="72">
                  <c:v>97.18416059123139</c:v>
                </c:pt>
                <c:pt idx="73">
                  <c:v>97.169180065914304</c:v>
                </c:pt>
                <c:pt idx="74">
                  <c:v>97.29501647857785</c:v>
                </c:pt>
                <c:pt idx="75">
                  <c:v>97.412863277738936</c:v>
                </c:pt>
                <c:pt idx="76">
                  <c:v>97.376410666134035</c:v>
                </c:pt>
                <c:pt idx="77">
                  <c:v>97.44931588934385</c:v>
                </c:pt>
                <c:pt idx="78">
                  <c:v>97.648556876061122</c:v>
                </c:pt>
                <c:pt idx="79">
                  <c:v>97.537700988714676</c:v>
                </c:pt>
                <c:pt idx="80">
                  <c:v>97.469789273943874</c:v>
                </c:pt>
                <c:pt idx="81">
                  <c:v>97.519225007490263</c:v>
                </c:pt>
                <c:pt idx="82">
                  <c:v>98.734145610706079</c:v>
                </c:pt>
                <c:pt idx="83">
                  <c:v>99.591531009687401</c:v>
                </c:pt>
                <c:pt idx="84">
                  <c:v>99.936582442824331</c:v>
                </c:pt>
                <c:pt idx="85">
                  <c:v>100.18825526815141</c:v>
                </c:pt>
                <c:pt idx="86">
                  <c:v>100.33256766203935</c:v>
                </c:pt>
                <c:pt idx="87">
                  <c:v>100.38499950064916</c:v>
                </c:pt>
                <c:pt idx="88">
                  <c:v>100.64216518525917</c:v>
                </c:pt>
                <c:pt idx="89">
                  <c:v>100.84090682113253</c:v>
                </c:pt>
                <c:pt idx="90">
                  <c:v>100.8364126635374</c:v>
                </c:pt>
                <c:pt idx="91">
                  <c:v>100.91081593927893</c:v>
                </c:pt>
                <c:pt idx="92">
                  <c:v>101.04763807050834</c:v>
                </c:pt>
                <c:pt idx="93">
                  <c:v>101.98541895535804</c:v>
                </c:pt>
                <c:pt idx="94">
                  <c:v>102.14720862878259</c:v>
                </c:pt>
                <c:pt idx="95">
                  <c:v>102.35693598322182</c:v>
                </c:pt>
                <c:pt idx="96">
                  <c:v>102.33196844102666</c:v>
                </c:pt>
                <c:pt idx="97">
                  <c:v>102.13971836612403</c:v>
                </c:pt>
                <c:pt idx="98">
                  <c:v>102.13921901528013</c:v>
                </c:pt>
                <c:pt idx="99">
                  <c:v>102.15619694397284</c:v>
                </c:pt>
                <c:pt idx="100">
                  <c:v>102.32697493258765</c:v>
                </c:pt>
                <c:pt idx="101">
                  <c:v>102.32497752921202</c:v>
                </c:pt>
                <c:pt idx="102">
                  <c:v>102.36592429841207</c:v>
                </c:pt>
                <c:pt idx="103">
                  <c:v>102.49375811445121</c:v>
                </c:pt>
                <c:pt idx="104">
                  <c:v>102.78837511235395</c:v>
                </c:pt>
                <c:pt idx="105">
                  <c:v>102.90971736742236</c:v>
                </c:pt>
                <c:pt idx="106">
                  <c:v>102.88874463197844</c:v>
                </c:pt>
                <c:pt idx="107">
                  <c:v>103.03555378008589</c:v>
                </c:pt>
              </c:numCache>
            </c:numRef>
          </c:val>
          <c:smooth val="0"/>
          <c:extLst>
            <c:ext xmlns:c16="http://schemas.microsoft.com/office/drawing/2014/chart" uri="{C3380CC4-5D6E-409C-BE32-E72D297353CC}">
              <c16:uniqueId val="{00000001-7413-4CA9-B52F-876FC93AB050}"/>
            </c:ext>
          </c:extLst>
        </c:ser>
        <c:ser>
          <c:idx val="2"/>
          <c:order val="2"/>
          <c:tx>
            <c:strRef>
              <c:f>'11. Employees (NUTS2)'!$AW$7</c:f>
              <c:strCache>
                <c:ptCount val="1"/>
                <c:pt idx="0">
                  <c:v>Eastern Scotland</c:v>
                </c:pt>
              </c:strCache>
            </c:strRef>
          </c:tx>
          <c:spPr>
            <a:ln w="50800" cap="rnd" cmpd="sng" algn="ctr">
              <a:solidFill>
                <a:srgbClr val="A6A6A6"/>
              </a:solidFill>
              <a:prstDash val="solid"/>
              <a:round/>
              <a:headEnd type="none" w="med" len="med"/>
              <a:tailEnd type="none" w="med" len="med"/>
            </a:ln>
            <a:effectLst/>
          </c:spPr>
          <c:marker>
            <c:symbol val="none"/>
          </c:marker>
          <c:cat>
            <c:strRef>
              <c:f>'11. Employees (NUTS2)'!$AT$8:$AT$115</c:f>
              <c:strCache>
                <c:ptCount val="108"/>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pt idx="107">
                  <c:v>June 2023</c:v>
                </c:pt>
              </c:strCache>
            </c:strRef>
          </c:cat>
          <c:val>
            <c:numRef>
              <c:f>'11. Employees (NUTS2)'!$AW$8:$AW$115</c:f>
              <c:numCache>
                <c:formatCode>General</c:formatCode>
                <c:ptCount val="108"/>
                <c:pt idx="0">
                  <c:v>100</c:v>
                </c:pt>
                <c:pt idx="1">
                  <c:v>100.19840701372375</c:v>
                </c:pt>
                <c:pt idx="2">
                  <c:v>100.31432350609786</c:v>
                </c:pt>
                <c:pt idx="3">
                  <c:v>100.45710015375946</c:v>
                </c:pt>
                <c:pt idx="4">
                  <c:v>100.70158725610978</c:v>
                </c:pt>
                <c:pt idx="5">
                  <c:v>100.41710836699806</c:v>
                </c:pt>
                <c:pt idx="6">
                  <c:v>101.32092274780582</c:v>
                </c:pt>
                <c:pt idx="7">
                  <c:v>101.29573389106955</c:v>
                </c:pt>
                <c:pt idx="8">
                  <c:v>101.48447124888978</c:v>
                </c:pt>
                <c:pt idx="9">
                  <c:v>101.61519067128899</c:v>
                </c:pt>
                <c:pt idx="10">
                  <c:v>101.7192886953366</c:v>
                </c:pt>
                <c:pt idx="11">
                  <c:v>101.89250685232405</c:v>
                </c:pt>
                <c:pt idx="12">
                  <c:v>102.1137151534252</c:v>
                </c:pt>
                <c:pt idx="13">
                  <c:v>102.03707417700485</c:v>
                </c:pt>
                <c:pt idx="14">
                  <c:v>102.13221881595661</c:v>
                </c:pt>
                <c:pt idx="15">
                  <c:v>102.35927666198702</c:v>
                </c:pt>
                <c:pt idx="16">
                  <c:v>102.64375555109876</c:v>
                </c:pt>
                <c:pt idx="17">
                  <c:v>102.28633641807295</c:v>
                </c:pt>
                <c:pt idx="18">
                  <c:v>102.59504913617741</c:v>
                </c:pt>
                <c:pt idx="19">
                  <c:v>102.63265335357991</c:v>
                </c:pt>
                <c:pt idx="20">
                  <c:v>102.72600731551252</c:v>
                </c:pt>
                <c:pt idx="21">
                  <c:v>102.6996246740968</c:v>
                </c:pt>
                <c:pt idx="22">
                  <c:v>102.82222636067577</c:v>
                </c:pt>
                <c:pt idx="23">
                  <c:v>102.86138249816157</c:v>
                </c:pt>
                <c:pt idx="24">
                  <c:v>102.9553333524339</c:v>
                </c:pt>
                <c:pt idx="25">
                  <c:v>102.87343972342397</c:v>
                </c:pt>
                <c:pt idx="26">
                  <c:v>102.99019186507368</c:v>
                </c:pt>
                <c:pt idx="27">
                  <c:v>102.97324012262557</c:v>
                </c:pt>
                <c:pt idx="28">
                  <c:v>103.05823759180204</c:v>
                </c:pt>
                <c:pt idx="29">
                  <c:v>103.12711896780601</c:v>
                </c:pt>
                <c:pt idx="30">
                  <c:v>102.97312074415761</c:v>
                </c:pt>
                <c:pt idx="31">
                  <c:v>103.16293250818936</c:v>
                </c:pt>
                <c:pt idx="32">
                  <c:v>103.28875741340286</c:v>
                </c:pt>
                <c:pt idx="33">
                  <c:v>103.44251688011536</c:v>
                </c:pt>
                <c:pt idx="34">
                  <c:v>103.52190356129844</c:v>
                </c:pt>
                <c:pt idx="35">
                  <c:v>103.68019940979285</c:v>
                </c:pt>
                <c:pt idx="36">
                  <c:v>103.75051332741216</c:v>
                </c:pt>
                <c:pt idx="37">
                  <c:v>103.93256549102752</c:v>
                </c:pt>
                <c:pt idx="38">
                  <c:v>104.09384580122052</c:v>
                </c:pt>
                <c:pt idx="39">
                  <c:v>104.05254085131173</c:v>
                </c:pt>
                <c:pt idx="40">
                  <c:v>104.10948438052125</c:v>
                </c:pt>
                <c:pt idx="41">
                  <c:v>104.06913445835602</c:v>
                </c:pt>
                <c:pt idx="42">
                  <c:v>103.99010591257675</c:v>
                </c:pt>
                <c:pt idx="43">
                  <c:v>103.98545015232692</c:v>
                </c:pt>
                <c:pt idx="44">
                  <c:v>103.89842324919539</c:v>
                </c:pt>
                <c:pt idx="45">
                  <c:v>104.01565290471689</c:v>
                </c:pt>
                <c:pt idx="46">
                  <c:v>104.13419572338576</c:v>
                </c:pt>
                <c:pt idx="47">
                  <c:v>104.25787181617625</c:v>
                </c:pt>
                <c:pt idx="48">
                  <c:v>104.41962964024106</c:v>
                </c:pt>
                <c:pt idx="49">
                  <c:v>104.51799749782731</c:v>
                </c:pt>
                <c:pt idx="50">
                  <c:v>104.50080699844331</c:v>
                </c:pt>
                <c:pt idx="51">
                  <c:v>104.60657632104213</c:v>
                </c:pt>
                <c:pt idx="52">
                  <c:v>104.73490817408246</c:v>
                </c:pt>
                <c:pt idx="53">
                  <c:v>104.60681507797803</c:v>
                </c:pt>
                <c:pt idx="54">
                  <c:v>104.80068570991988</c:v>
                </c:pt>
                <c:pt idx="55">
                  <c:v>104.80546084863764</c:v>
                </c:pt>
                <c:pt idx="56">
                  <c:v>104.98619984910562</c:v>
                </c:pt>
                <c:pt idx="57">
                  <c:v>105.10784650794105</c:v>
                </c:pt>
                <c:pt idx="58">
                  <c:v>105.18759132452797</c:v>
                </c:pt>
                <c:pt idx="59">
                  <c:v>105.2920474839794</c:v>
                </c:pt>
                <c:pt idx="60">
                  <c:v>105.19964854979038</c:v>
                </c:pt>
                <c:pt idx="61">
                  <c:v>105.37823873783535</c:v>
                </c:pt>
                <c:pt idx="62">
                  <c:v>105.33191989227286</c:v>
                </c:pt>
                <c:pt idx="63">
                  <c:v>105.33860508647777</c:v>
                </c:pt>
                <c:pt idx="64">
                  <c:v>105.28225844960797</c:v>
                </c:pt>
                <c:pt idx="65">
                  <c:v>105.26852992579434</c:v>
                </c:pt>
                <c:pt idx="66">
                  <c:v>105.58225653955246</c:v>
                </c:pt>
                <c:pt idx="67">
                  <c:v>105.31998204547841</c:v>
                </c:pt>
                <c:pt idx="68">
                  <c:v>105.15535913818297</c:v>
                </c:pt>
                <c:pt idx="69">
                  <c:v>103.80638245041018</c:v>
                </c:pt>
                <c:pt idx="70">
                  <c:v>103.26213601505123</c:v>
                </c:pt>
                <c:pt idx="71">
                  <c:v>103.0116799893037</c:v>
                </c:pt>
                <c:pt idx="72">
                  <c:v>102.99819022242596</c:v>
                </c:pt>
                <c:pt idx="73">
                  <c:v>102.2907534213869</c:v>
                </c:pt>
                <c:pt idx="74">
                  <c:v>102.04149118031877</c:v>
                </c:pt>
                <c:pt idx="75">
                  <c:v>101.85896150283165</c:v>
                </c:pt>
                <c:pt idx="76">
                  <c:v>101.58558481123876</c:v>
                </c:pt>
                <c:pt idx="77">
                  <c:v>101.71224536572787</c:v>
                </c:pt>
                <c:pt idx="78">
                  <c:v>101.94001948256597</c:v>
                </c:pt>
                <c:pt idx="79">
                  <c:v>101.73182343447078</c:v>
                </c:pt>
                <c:pt idx="80">
                  <c:v>101.92390338939346</c:v>
                </c:pt>
                <c:pt idx="81">
                  <c:v>102.25016474228576</c:v>
                </c:pt>
                <c:pt idx="82">
                  <c:v>102.91390902405715</c:v>
                </c:pt>
                <c:pt idx="83">
                  <c:v>103.48083736832554</c:v>
                </c:pt>
                <c:pt idx="84">
                  <c:v>103.90463092952851</c:v>
                </c:pt>
                <c:pt idx="85">
                  <c:v>104.34967385802558</c:v>
                </c:pt>
                <c:pt idx="86">
                  <c:v>104.85177969420012</c:v>
                </c:pt>
                <c:pt idx="87">
                  <c:v>105.14831580857424</c:v>
                </c:pt>
                <c:pt idx="88">
                  <c:v>105.57712326543086</c:v>
                </c:pt>
                <c:pt idx="89">
                  <c:v>105.93824313096296</c:v>
                </c:pt>
                <c:pt idx="90">
                  <c:v>105.9493453284818</c:v>
                </c:pt>
                <c:pt idx="91">
                  <c:v>106.2941103439055</c:v>
                </c:pt>
                <c:pt idx="92">
                  <c:v>106.51973564832058</c:v>
                </c:pt>
                <c:pt idx="93">
                  <c:v>106.81113848857309</c:v>
                </c:pt>
                <c:pt idx="94">
                  <c:v>106.9857891871759</c:v>
                </c:pt>
                <c:pt idx="95">
                  <c:v>107.21571211643699</c:v>
                </c:pt>
                <c:pt idx="96">
                  <c:v>107.41793924113496</c:v>
                </c:pt>
                <c:pt idx="97">
                  <c:v>107.56656543372584</c:v>
                </c:pt>
                <c:pt idx="98">
                  <c:v>107.72318998366903</c:v>
                </c:pt>
                <c:pt idx="99">
                  <c:v>107.95872370092351</c:v>
                </c:pt>
                <c:pt idx="100">
                  <c:v>108.30002674077681</c:v>
                </c:pt>
                <c:pt idx="101">
                  <c:v>108.50499957023752</c:v>
                </c:pt>
                <c:pt idx="102">
                  <c:v>108.44101271141926</c:v>
                </c:pt>
                <c:pt idx="103">
                  <c:v>108.56600196735715</c:v>
                </c:pt>
                <c:pt idx="104">
                  <c:v>108.899664785262</c:v>
                </c:pt>
                <c:pt idx="105">
                  <c:v>108.83352911402075</c:v>
                </c:pt>
                <c:pt idx="106">
                  <c:v>108.72883419763343</c:v>
                </c:pt>
                <c:pt idx="107">
                  <c:v>108.86767135585289</c:v>
                </c:pt>
              </c:numCache>
            </c:numRef>
          </c:val>
          <c:smooth val="0"/>
          <c:extLst>
            <c:ext xmlns:c16="http://schemas.microsoft.com/office/drawing/2014/chart" uri="{C3380CC4-5D6E-409C-BE32-E72D297353CC}">
              <c16:uniqueId val="{00000002-7413-4CA9-B52F-876FC93AB050}"/>
            </c:ext>
          </c:extLst>
        </c:ser>
        <c:ser>
          <c:idx val="3"/>
          <c:order val="3"/>
          <c:tx>
            <c:strRef>
              <c:f>'11. Employees (NUTS2)'!$AX$7</c:f>
              <c:strCache>
                <c:ptCount val="1"/>
                <c:pt idx="0">
                  <c:v>West Central Scotland</c:v>
                </c:pt>
              </c:strCache>
            </c:strRef>
          </c:tx>
          <c:spPr>
            <a:ln w="50800" cap="rnd" cmpd="sng" algn="ctr">
              <a:solidFill>
                <a:srgbClr val="EF3B2C"/>
              </a:solidFill>
              <a:prstDash val="dash"/>
              <a:round/>
              <a:headEnd type="none" w="med" len="med"/>
              <a:tailEnd type="none" w="med" len="med"/>
            </a:ln>
            <a:effectLst/>
          </c:spPr>
          <c:marker>
            <c:symbol val="none"/>
          </c:marker>
          <c:cat>
            <c:strRef>
              <c:f>'11. Employees (NUTS2)'!$AT$8:$AT$115</c:f>
              <c:strCache>
                <c:ptCount val="108"/>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pt idx="107">
                  <c:v>June 2023</c:v>
                </c:pt>
              </c:strCache>
            </c:strRef>
          </c:cat>
          <c:val>
            <c:numRef>
              <c:f>'11. Employees (NUTS2)'!$AX$8:$AX$115</c:f>
              <c:numCache>
                <c:formatCode>General</c:formatCode>
                <c:ptCount val="108"/>
                <c:pt idx="0">
                  <c:v>100</c:v>
                </c:pt>
                <c:pt idx="1">
                  <c:v>100.20437020834714</c:v>
                </c:pt>
                <c:pt idx="2">
                  <c:v>100.08742941731607</c:v>
                </c:pt>
                <c:pt idx="3">
                  <c:v>99.892685913763671</c:v>
                </c:pt>
                <c:pt idx="4">
                  <c:v>100.07322608237304</c:v>
                </c:pt>
                <c:pt idx="5">
                  <c:v>99.791842235668042</c:v>
                </c:pt>
                <c:pt idx="6">
                  <c:v>100.83720768747612</c:v>
                </c:pt>
                <c:pt idx="7">
                  <c:v>100.88802406360568</c:v>
                </c:pt>
                <c:pt idx="8">
                  <c:v>101.05420308243932</c:v>
                </c:pt>
                <c:pt idx="9">
                  <c:v>101.30860059275251</c:v>
                </c:pt>
                <c:pt idx="10">
                  <c:v>101.43059145842999</c:v>
                </c:pt>
                <c:pt idx="11">
                  <c:v>101.57704362317605</c:v>
                </c:pt>
                <c:pt idx="12">
                  <c:v>101.76058227360673</c:v>
                </c:pt>
                <c:pt idx="13">
                  <c:v>101.91460955032241</c:v>
                </c:pt>
                <c:pt idx="14">
                  <c:v>102.07747445766933</c:v>
                </c:pt>
                <c:pt idx="15">
                  <c:v>102.36548652734774</c:v>
                </c:pt>
                <c:pt idx="16">
                  <c:v>102.56622699454276</c:v>
                </c:pt>
                <c:pt idx="17">
                  <c:v>102.26732570140801</c:v>
                </c:pt>
                <c:pt idx="18">
                  <c:v>102.67369889561179</c:v>
                </c:pt>
                <c:pt idx="19">
                  <c:v>102.59100392327673</c:v>
                </c:pt>
                <c:pt idx="20">
                  <c:v>102.71978082676034</c:v>
                </c:pt>
                <c:pt idx="21">
                  <c:v>102.73587793969578</c:v>
                </c:pt>
                <c:pt idx="22">
                  <c:v>102.90205695852941</c:v>
                </c:pt>
                <c:pt idx="23">
                  <c:v>102.98080656004696</c:v>
                </c:pt>
                <c:pt idx="24">
                  <c:v>103.06618438453793</c:v>
                </c:pt>
                <c:pt idx="25">
                  <c:v>103.08843627594871</c:v>
                </c:pt>
                <c:pt idx="26">
                  <c:v>103.26597796273676</c:v>
                </c:pt>
                <c:pt idx="27">
                  <c:v>103.3447275642543</c:v>
                </c:pt>
                <c:pt idx="28">
                  <c:v>103.46024802179107</c:v>
                </c:pt>
                <c:pt idx="29">
                  <c:v>103.61096118702005</c:v>
                </c:pt>
                <c:pt idx="30">
                  <c:v>103.43436638922819</c:v>
                </c:pt>
                <c:pt idx="31">
                  <c:v>103.69665464117641</c:v>
                </c:pt>
                <c:pt idx="32">
                  <c:v>103.88634807008242</c:v>
                </c:pt>
                <c:pt idx="33">
                  <c:v>103.97993226587381</c:v>
                </c:pt>
                <c:pt idx="34">
                  <c:v>104.0086545654253</c:v>
                </c:pt>
                <c:pt idx="35">
                  <c:v>104.11849368898484</c:v>
                </c:pt>
                <c:pt idx="36">
                  <c:v>104.17293980626651</c:v>
                </c:pt>
                <c:pt idx="37">
                  <c:v>104.24963781495894</c:v>
                </c:pt>
                <c:pt idx="38">
                  <c:v>104.35032367822188</c:v>
                </c:pt>
                <c:pt idx="39">
                  <c:v>104.38662108974299</c:v>
                </c:pt>
                <c:pt idx="40">
                  <c:v>104.45637524579661</c:v>
                </c:pt>
                <c:pt idx="41">
                  <c:v>104.55390481240552</c:v>
                </c:pt>
                <c:pt idx="42">
                  <c:v>104.55185321958041</c:v>
                </c:pt>
                <c:pt idx="43">
                  <c:v>104.56510966552723</c:v>
                </c:pt>
                <c:pt idx="44">
                  <c:v>104.46205657977382</c:v>
                </c:pt>
                <c:pt idx="45">
                  <c:v>104.53023258750042</c:v>
                </c:pt>
                <c:pt idx="46">
                  <c:v>104.66042982447834</c:v>
                </c:pt>
                <c:pt idx="47">
                  <c:v>104.75638124276026</c:v>
                </c:pt>
                <c:pt idx="48">
                  <c:v>104.85722492085586</c:v>
                </c:pt>
                <c:pt idx="49">
                  <c:v>104.98331897218355</c:v>
                </c:pt>
                <c:pt idx="50">
                  <c:v>104.93124007739239</c:v>
                </c:pt>
                <c:pt idx="51">
                  <c:v>105.05228405407368</c:v>
                </c:pt>
                <c:pt idx="52">
                  <c:v>105.23818992699485</c:v>
                </c:pt>
                <c:pt idx="53">
                  <c:v>105.04739179425997</c:v>
                </c:pt>
                <c:pt idx="54">
                  <c:v>105.20899418294528</c:v>
                </c:pt>
                <c:pt idx="55">
                  <c:v>105.26738567104445</c:v>
                </c:pt>
                <c:pt idx="56">
                  <c:v>105.36712464531118</c:v>
                </c:pt>
                <c:pt idx="57">
                  <c:v>105.45802598894664</c:v>
                </c:pt>
                <c:pt idx="58">
                  <c:v>105.5085267354108</c:v>
                </c:pt>
                <c:pt idx="59">
                  <c:v>105.52162536652494</c:v>
                </c:pt>
                <c:pt idx="60">
                  <c:v>105.40500020515928</c:v>
                </c:pt>
                <c:pt idx="61">
                  <c:v>105.43151309705297</c:v>
                </c:pt>
                <c:pt idx="62">
                  <c:v>105.47933099136122</c:v>
                </c:pt>
                <c:pt idx="63">
                  <c:v>105.49132491864646</c:v>
                </c:pt>
                <c:pt idx="64">
                  <c:v>105.49148273347915</c:v>
                </c:pt>
                <c:pt idx="65">
                  <c:v>105.48232947318252</c:v>
                </c:pt>
                <c:pt idx="66">
                  <c:v>105.83567688359894</c:v>
                </c:pt>
                <c:pt idx="67">
                  <c:v>105.47175587939159</c:v>
                </c:pt>
                <c:pt idx="68">
                  <c:v>105.34723997639091</c:v>
                </c:pt>
                <c:pt idx="69">
                  <c:v>104.1356955057492</c:v>
                </c:pt>
                <c:pt idx="70">
                  <c:v>103.84310680592247</c:v>
                </c:pt>
                <c:pt idx="71">
                  <c:v>103.71795964359099</c:v>
                </c:pt>
                <c:pt idx="72">
                  <c:v>103.8824026992649</c:v>
                </c:pt>
                <c:pt idx="73">
                  <c:v>103.24561984931839</c:v>
                </c:pt>
                <c:pt idx="74">
                  <c:v>103.03241201034004</c:v>
                </c:pt>
                <c:pt idx="75">
                  <c:v>102.80878839240341</c:v>
                </c:pt>
                <c:pt idx="76">
                  <c:v>102.68821786022025</c:v>
                </c:pt>
                <c:pt idx="77">
                  <c:v>102.68711315639135</c:v>
                </c:pt>
                <c:pt idx="78">
                  <c:v>103.11021472286137</c:v>
                </c:pt>
                <c:pt idx="79">
                  <c:v>102.80468520675321</c:v>
                </c:pt>
                <c:pt idx="80">
                  <c:v>102.98017530071617</c:v>
                </c:pt>
                <c:pt idx="81">
                  <c:v>103.41337701647903</c:v>
                </c:pt>
                <c:pt idx="82">
                  <c:v>104.12922509760847</c:v>
                </c:pt>
                <c:pt idx="83">
                  <c:v>104.67952541923511</c:v>
                </c:pt>
                <c:pt idx="84">
                  <c:v>105.1558105843252</c:v>
                </c:pt>
                <c:pt idx="85">
                  <c:v>105.60305782019842</c:v>
                </c:pt>
                <c:pt idx="86">
                  <c:v>105.96319126842093</c:v>
                </c:pt>
                <c:pt idx="87">
                  <c:v>106.21837785289763</c:v>
                </c:pt>
                <c:pt idx="88">
                  <c:v>106.59886941453853</c:v>
                </c:pt>
                <c:pt idx="89">
                  <c:v>106.95537312160894</c:v>
                </c:pt>
                <c:pt idx="90">
                  <c:v>106.95442623261275</c:v>
                </c:pt>
                <c:pt idx="91">
                  <c:v>107.30130323488845</c:v>
                </c:pt>
                <c:pt idx="92">
                  <c:v>107.3833669478927</c:v>
                </c:pt>
                <c:pt idx="93">
                  <c:v>107.61425004813351</c:v>
                </c:pt>
                <c:pt idx="94">
                  <c:v>107.74949735975785</c:v>
                </c:pt>
                <c:pt idx="95">
                  <c:v>107.91504511926067</c:v>
                </c:pt>
                <c:pt idx="96">
                  <c:v>107.99474160977442</c:v>
                </c:pt>
                <c:pt idx="97">
                  <c:v>107.96586149539023</c:v>
                </c:pt>
                <c:pt idx="98">
                  <c:v>108.09463839887383</c:v>
                </c:pt>
                <c:pt idx="99">
                  <c:v>108.21915430187453</c:v>
                </c:pt>
                <c:pt idx="100">
                  <c:v>108.38059887572713</c:v>
                </c:pt>
                <c:pt idx="101">
                  <c:v>108.53210111511962</c:v>
                </c:pt>
                <c:pt idx="102">
                  <c:v>108.55072326537827</c:v>
                </c:pt>
                <c:pt idx="103">
                  <c:v>108.41784317624446</c:v>
                </c:pt>
                <c:pt idx="104">
                  <c:v>108.51458366868985</c:v>
                </c:pt>
                <c:pt idx="105">
                  <c:v>108.52499944764809</c:v>
                </c:pt>
                <c:pt idx="106">
                  <c:v>108.47055333036641</c:v>
                </c:pt>
                <c:pt idx="107">
                  <c:v>108.5620859333327</c:v>
                </c:pt>
              </c:numCache>
            </c:numRef>
          </c:val>
          <c:smooth val="0"/>
          <c:extLst>
            <c:ext xmlns:c16="http://schemas.microsoft.com/office/drawing/2014/chart" uri="{C3380CC4-5D6E-409C-BE32-E72D297353CC}">
              <c16:uniqueId val="{00000003-7413-4CA9-B52F-876FC93AB050}"/>
            </c:ext>
          </c:extLst>
        </c:ser>
        <c:ser>
          <c:idx val="4"/>
          <c:order val="4"/>
          <c:tx>
            <c:strRef>
              <c:f>'11. Employees (NUTS2)'!$AY$7</c:f>
              <c:strCache>
                <c:ptCount val="1"/>
                <c:pt idx="0">
                  <c:v>Southern Scotland</c:v>
                </c:pt>
              </c:strCache>
            </c:strRef>
          </c:tx>
          <c:spPr>
            <a:ln w="50800" cap="rnd" cmpd="sng" algn="ctr">
              <a:solidFill>
                <a:srgbClr val="595959"/>
              </a:solidFill>
              <a:prstDash val="dash"/>
              <a:round/>
              <a:headEnd type="none" w="med" len="med"/>
              <a:tailEnd type="none" w="med" len="med"/>
            </a:ln>
            <a:effectLst/>
          </c:spPr>
          <c:marker>
            <c:symbol val="none"/>
          </c:marker>
          <c:cat>
            <c:strRef>
              <c:f>'11. Employees (NUTS2)'!$AT$8:$AT$115</c:f>
              <c:strCache>
                <c:ptCount val="108"/>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pt idx="107">
                  <c:v>June 2023</c:v>
                </c:pt>
              </c:strCache>
            </c:strRef>
          </c:cat>
          <c:val>
            <c:numRef>
              <c:f>'11. Employees (NUTS2)'!$AY$8:$AY$115</c:f>
              <c:numCache>
                <c:formatCode>General</c:formatCode>
                <c:ptCount val="108"/>
                <c:pt idx="0">
                  <c:v>100</c:v>
                </c:pt>
                <c:pt idx="1">
                  <c:v>100.26074170549366</c:v>
                </c:pt>
                <c:pt idx="2">
                  <c:v>100.33180609499888</c:v>
                </c:pt>
                <c:pt idx="3">
                  <c:v>100.33232292692256</c:v>
                </c:pt>
                <c:pt idx="4">
                  <c:v>100.4837546805591</c:v>
                </c:pt>
                <c:pt idx="5">
                  <c:v>100.17753176578211</c:v>
                </c:pt>
                <c:pt idx="6">
                  <c:v>100.97216084843129</c:v>
                </c:pt>
                <c:pt idx="7">
                  <c:v>100.86130040080317</c:v>
                </c:pt>
                <c:pt idx="8">
                  <c:v>101.03185493561566</c:v>
                </c:pt>
                <c:pt idx="9">
                  <c:v>101.31662932556019</c:v>
                </c:pt>
                <c:pt idx="10">
                  <c:v>101.33962834616368</c:v>
                </c:pt>
                <c:pt idx="11">
                  <c:v>101.33704418654533</c:v>
                </c:pt>
                <c:pt idx="12">
                  <c:v>101.35875112733963</c:v>
                </c:pt>
                <c:pt idx="13">
                  <c:v>101.38226697986681</c:v>
                </c:pt>
                <c:pt idx="14">
                  <c:v>101.56832647238954</c:v>
                </c:pt>
                <c:pt idx="15">
                  <c:v>101.75955428414902</c:v>
                </c:pt>
                <c:pt idx="16">
                  <c:v>101.85723551772345</c:v>
                </c:pt>
                <c:pt idx="17">
                  <c:v>101.55256309871747</c:v>
                </c:pt>
                <c:pt idx="18">
                  <c:v>101.76678993108045</c:v>
                </c:pt>
                <c:pt idx="19">
                  <c:v>101.68771464675829</c:v>
                </c:pt>
                <c:pt idx="20">
                  <c:v>101.80529390939419</c:v>
                </c:pt>
                <c:pt idx="21">
                  <c:v>101.73733051143104</c:v>
                </c:pt>
                <c:pt idx="22">
                  <c:v>101.9479395203283</c:v>
                </c:pt>
                <c:pt idx="23">
                  <c:v>101.99574647326817</c:v>
                </c:pt>
                <c:pt idx="24">
                  <c:v>102.14149307574429</c:v>
                </c:pt>
                <c:pt idx="25">
                  <c:v>102.08955146741503</c:v>
                </c:pt>
                <c:pt idx="26">
                  <c:v>102.15363862595063</c:v>
                </c:pt>
                <c:pt idx="27">
                  <c:v>102.19240102022621</c:v>
                </c:pt>
                <c:pt idx="28">
                  <c:v>102.24124163701343</c:v>
                </c:pt>
                <c:pt idx="29">
                  <c:v>102.46658035573542</c:v>
                </c:pt>
                <c:pt idx="30">
                  <c:v>102.11823563917896</c:v>
                </c:pt>
                <c:pt idx="31">
                  <c:v>102.25390401914345</c:v>
                </c:pt>
                <c:pt idx="32">
                  <c:v>102.31644068190803</c:v>
                </c:pt>
                <c:pt idx="33">
                  <c:v>102.55108237525616</c:v>
                </c:pt>
                <c:pt idx="34">
                  <c:v>102.55211603910351</c:v>
                </c:pt>
                <c:pt idx="35">
                  <c:v>102.75238840952727</c:v>
                </c:pt>
                <c:pt idx="36">
                  <c:v>102.73223196450398</c:v>
                </c:pt>
                <c:pt idx="37">
                  <c:v>102.85497954637661</c:v>
                </c:pt>
                <c:pt idx="38">
                  <c:v>102.96661524189025</c:v>
                </c:pt>
                <c:pt idx="39">
                  <c:v>103.00279347654747</c:v>
                </c:pt>
                <c:pt idx="40">
                  <c:v>103.05835290834244</c:v>
                </c:pt>
                <c:pt idx="41">
                  <c:v>103.15448364614585</c:v>
                </c:pt>
                <c:pt idx="42">
                  <c:v>102.97540138459271</c:v>
                </c:pt>
                <c:pt idx="43">
                  <c:v>103.00046773289094</c:v>
                </c:pt>
                <c:pt idx="44">
                  <c:v>103.00615288405135</c:v>
                </c:pt>
                <c:pt idx="45">
                  <c:v>103.05499350083855</c:v>
                </c:pt>
                <c:pt idx="46">
                  <c:v>103.17619058694017</c:v>
                </c:pt>
                <c:pt idx="47">
                  <c:v>103.19376287234509</c:v>
                </c:pt>
                <c:pt idx="48">
                  <c:v>103.3072074795916</c:v>
                </c:pt>
                <c:pt idx="49">
                  <c:v>103.35837384003534</c:v>
                </c:pt>
                <c:pt idx="50">
                  <c:v>103.27748964398033</c:v>
                </c:pt>
                <c:pt idx="51">
                  <c:v>103.28834311437748</c:v>
                </c:pt>
                <c:pt idx="52">
                  <c:v>103.3935184108452</c:v>
                </c:pt>
                <c:pt idx="53">
                  <c:v>103.15706780576423</c:v>
                </c:pt>
                <c:pt idx="54">
                  <c:v>103.39015900334132</c:v>
                </c:pt>
                <c:pt idx="55">
                  <c:v>103.41677584741053</c:v>
                </c:pt>
                <c:pt idx="56">
                  <c:v>103.42401149434197</c:v>
                </c:pt>
                <c:pt idx="57">
                  <c:v>103.38085602871519</c:v>
                </c:pt>
                <c:pt idx="58">
                  <c:v>103.42633723799852</c:v>
                </c:pt>
                <c:pt idx="59">
                  <c:v>103.48758182095392</c:v>
                </c:pt>
                <c:pt idx="60">
                  <c:v>103.30384807208772</c:v>
                </c:pt>
                <c:pt idx="61">
                  <c:v>103.38008078082967</c:v>
                </c:pt>
                <c:pt idx="62">
                  <c:v>103.38938375545581</c:v>
                </c:pt>
                <c:pt idx="63">
                  <c:v>103.39145108315051</c:v>
                </c:pt>
                <c:pt idx="64">
                  <c:v>103.38214810852438</c:v>
                </c:pt>
                <c:pt idx="65">
                  <c:v>103.12321531476356</c:v>
                </c:pt>
                <c:pt idx="66">
                  <c:v>103.45812240130448</c:v>
                </c:pt>
                <c:pt idx="67">
                  <c:v>103.23381734642984</c:v>
                </c:pt>
                <c:pt idx="68">
                  <c:v>103.07489152990001</c:v>
                </c:pt>
                <c:pt idx="69">
                  <c:v>101.90452563873966</c:v>
                </c:pt>
                <c:pt idx="70">
                  <c:v>101.49674525096066</c:v>
                </c:pt>
                <c:pt idx="71">
                  <c:v>101.28846198571992</c:v>
                </c:pt>
                <c:pt idx="72">
                  <c:v>101.42955710088302</c:v>
                </c:pt>
                <c:pt idx="73">
                  <c:v>100.84915485059682</c:v>
                </c:pt>
                <c:pt idx="74">
                  <c:v>100.64190524920342</c:v>
                </c:pt>
                <c:pt idx="75">
                  <c:v>100.49434973499443</c:v>
                </c:pt>
                <c:pt idx="76">
                  <c:v>100.35041204425114</c:v>
                </c:pt>
                <c:pt idx="77">
                  <c:v>100.37754572024404</c:v>
                </c:pt>
                <c:pt idx="78">
                  <c:v>100.64784881632569</c:v>
                </c:pt>
                <c:pt idx="79">
                  <c:v>100.5178655875216</c:v>
                </c:pt>
                <c:pt idx="80">
                  <c:v>100.74966470528952</c:v>
                </c:pt>
                <c:pt idx="81">
                  <c:v>101.12617676168622</c:v>
                </c:pt>
                <c:pt idx="82">
                  <c:v>101.86860582004429</c:v>
                </c:pt>
                <c:pt idx="83">
                  <c:v>102.37225852966485</c:v>
                </c:pt>
                <c:pt idx="84">
                  <c:v>102.78288149302406</c:v>
                </c:pt>
                <c:pt idx="85">
                  <c:v>103.11520441994662</c:v>
                </c:pt>
                <c:pt idx="86">
                  <c:v>103.3245213490347</c:v>
                </c:pt>
                <c:pt idx="87">
                  <c:v>103.34157680251595</c:v>
                </c:pt>
                <c:pt idx="88">
                  <c:v>103.67622547309503</c:v>
                </c:pt>
                <c:pt idx="89">
                  <c:v>104.16489005692904</c:v>
                </c:pt>
                <c:pt idx="90">
                  <c:v>103.90053052796966</c:v>
                </c:pt>
                <c:pt idx="91">
                  <c:v>104.09098309184361</c:v>
                </c:pt>
                <c:pt idx="92">
                  <c:v>104.16514847289086</c:v>
                </c:pt>
                <c:pt idx="93">
                  <c:v>104.27290792897696</c:v>
                </c:pt>
                <c:pt idx="94">
                  <c:v>104.28246931956492</c:v>
                </c:pt>
                <c:pt idx="95">
                  <c:v>104.40650898124674</c:v>
                </c:pt>
                <c:pt idx="96">
                  <c:v>104.40004858220082</c:v>
                </c:pt>
                <c:pt idx="97">
                  <c:v>104.38816144795631</c:v>
                </c:pt>
                <c:pt idx="98">
                  <c:v>104.51013378194345</c:v>
                </c:pt>
                <c:pt idx="99">
                  <c:v>104.58817540241824</c:v>
                </c:pt>
                <c:pt idx="100">
                  <c:v>104.78017846206325</c:v>
                </c:pt>
                <c:pt idx="101">
                  <c:v>104.93264387954714</c:v>
                </c:pt>
                <c:pt idx="102">
                  <c:v>104.774234894941</c:v>
                </c:pt>
                <c:pt idx="103">
                  <c:v>104.99259638269336</c:v>
                </c:pt>
                <c:pt idx="104">
                  <c:v>105.18434102637653</c:v>
                </c:pt>
                <c:pt idx="105">
                  <c:v>105.16418458135321</c:v>
                </c:pt>
                <c:pt idx="106">
                  <c:v>105.07683998625228</c:v>
                </c:pt>
                <c:pt idx="107">
                  <c:v>105.15979151000198</c:v>
                </c:pt>
              </c:numCache>
            </c:numRef>
          </c:val>
          <c:smooth val="0"/>
          <c:extLst>
            <c:ext xmlns:c16="http://schemas.microsoft.com/office/drawing/2014/chart" uri="{C3380CC4-5D6E-409C-BE32-E72D297353CC}">
              <c16:uniqueId val="{00000004-7413-4CA9-B52F-876FC93AB050}"/>
            </c:ext>
          </c:extLst>
        </c:ser>
        <c:ser>
          <c:idx val="5"/>
          <c:order val="5"/>
          <c:tx>
            <c:strRef>
              <c:f>'11. Employees (NUTS2)'!$AZ$7</c:f>
              <c:strCache>
                <c:ptCount val="1"/>
                <c:pt idx="0">
                  <c:v>UK</c:v>
                </c:pt>
              </c:strCache>
            </c:strRef>
          </c:tx>
          <c:spPr>
            <a:ln w="50800" cap="rnd" cmpd="sng" algn="ctr">
              <a:solidFill>
                <a:srgbClr val="A6A6A6"/>
              </a:solidFill>
              <a:prstDash val="dash"/>
              <a:round/>
              <a:headEnd type="none" w="med" len="med"/>
              <a:tailEnd type="none" w="med" len="med"/>
            </a:ln>
            <a:effectLst/>
          </c:spPr>
          <c:marker>
            <c:symbol val="none"/>
          </c:marker>
          <c:cat>
            <c:strRef>
              <c:f>'11. Employees (NUTS2)'!$AT$8:$AT$115</c:f>
              <c:strCache>
                <c:ptCount val="108"/>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pt idx="107">
                  <c:v>June 2023</c:v>
                </c:pt>
              </c:strCache>
            </c:strRef>
          </c:cat>
          <c:val>
            <c:numRef>
              <c:f>'11. Employees (NUTS2)'!$AZ$8:$AZ$115</c:f>
              <c:numCache>
                <c:formatCode>General</c:formatCode>
                <c:ptCount val="108"/>
                <c:pt idx="0">
                  <c:v>100</c:v>
                </c:pt>
                <c:pt idx="1">
                  <c:v>100.27441415538459</c:v>
                </c:pt>
                <c:pt idx="2">
                  <c:v>100.46573635455019</c:v>
                </c:pt>
                <c:pt idx="3">
                  <c:v>100.53276431419773</c:v>
                </c:pt>
                <c:pt idx="4">
                  <c:v>100.8334823300147</c:v>
                </c:pt>
                <c:pt idx="5">
                  <c:v>100.84393139941245</c:v>
                </c:pt>
                <c:pt idx="6">
                  <c:v>101.43996918103579</c:v>
                </c:pt>
                <c:pt idx="7">
                  <c:v>101.63523639889429</c:v>
                </c:pt>
                <c:pt idx="8">
                  <c:v>101.94957518947858</c:v>
                </c:pt>
                <c:pt idx="9">
                  <c:v>102.17654825359328</c:v>
                </c:pt>
                <c:pt idx="10">
                  <c:v>102.38659061248431</c:v>
                </c:pt>
                <c:pt idx="11">
                  <c:v>102.62440500637815</c:v>
                </c:pt>
                <c:pt idx="12">
                  <c:v>102.83377491890111</c:v>
                </c:pt>
                <c:pt idx="13">
                  <c:v>102.97464869720613</c:v>
                </c:pt>
                <c:pt idx="14">
                  <c:v>103.1619287465368</c:v>
                </c:pt>
                <c:pt idx="15">
                  <c:v>103.39283562190494</c:v>
                </c:pt>
                <c:pt idx="16">
                  <c:v>103.50770440483006</c:v>
                </c:pt>
                <c:pt idx="17">
                  <c:v>103.40438675618373</c:v>
                </c:pt>
                <c:pt idx="18">
                  <c:v>103.692096670591</c:v>
                </c:pt>
                <c:pt idx="19">
                  <c:v>103.81004002774364</c:v>
                </c:pt>
                <c:pt idx="20">
                  <c:v>103.91774725684843</c:v>
                </c:pt>
                <c:pt idx="21">
                  <c:v>103.95777649481653</c:v>
                </c:pt>
                <c:pt idx="22">
                  <c:v>104.16318270958081</c:v>
                </c:pt>
                <c:pt idx="23">
                  <c:v>104.31204365641366</c:v>
                </c:pt>
                <c:pt idx="24">
                  <c:v>104.45424364838915</c:v>
                </c:pt>
                <c:pt idx="25">
                  <c:v>104.45770674718489</c:v>
                </c:pt>
                <c:pt idx="26">
                  <c:v>104.56974751955082</c:v>
                </c:pt>
                <c:pt idx="27">
                  <c:v>104.67531412771713</c:v>
                </c:pt>
                <c:pt idx="28">
                  <c:v>104.75927652840149</c:v>
                </c:pt>
                <c:pt idx="29">
                  <c:v>104.8853826373003</c:v>
                </c:pt>
                <c:pt idx="30">
                  <c:v>104.90203315653721</c:v>
                </c:pt>
                <c:pt idx="31">
                  <c:v>105.04586196304876</c:v>
                </c:pt>
                <c:pt idx="32">
                  <c:v>105.1736790743731</c:v>
                </c:pt>
                <c:pt idx="33">
                  <c:v>105.44839209481016</c:v>
                </c:pt>
                <c:pt idx="34">
                  <c:v>105.56484486251347</c:v>
                </c:pt>
                <c:pt idx="35">
                  <c:v>105.70261791589893</c:v>
                </c:pt>
                <c:pt idx="36">
                  <c:v>105.7742259824759</c:v>
                </c:pt>
                <c:pt idx="37">
                  <c:v>105.88519084065284</c:v>
                </c:pt>
                <c:pt idx="38">
                  <c:v>106.01158834297783</c:v>
                </c:pt>
                <c:pt idx="39">
                  <c:v>106.12268021880209</c:v>
                </c:pt>
                <c:pt idx="40">
                  <c:v>106.21476427728788</c:v>
                </c:pt>
                <c:pt idx="41">
                  <c:v>106.30257082970991</c:v>
                </c:pt>
                <c:pt idx="42">
                  <c:v>106.35624325732422</c:v>
                </c:pt>
                <c:pt idx="43">
                  <c:v>106.38448974059784</c:v>
                </c:pt>
                <c:pt idx="44">
                  <c:v>106.43373149380896</c:v>
                </c:pt>
                <c:pt idx="45">
                  <c:v>106.64426324422347</c:v>
                </c:pt>
                <c:pt idx="46">
                  <c:v>106.7658191326981</c:v>
                </c:pt>
                <c:pt idx="47">
                  <c:v>106.8521276240445</c:v>
                </c:pt>
                <c:pt idx="48">
                  <c:v>106.99344596411512</c:v>
                </c:pt>
                <c:pt idx="49">
                  <c:v>107.10114198578044</c:v>
                </c:pt>
                <c:pt idx="50">
                  <c:v>107.11774767525949</c:v>
                </c:pt>
                <c:pt idx="51">
                  <c:v>107.23834345975301</c:v>
                </c:pt>
                <c:pt idx="52">
                  <c:v>107.42729715337762</c:v>
                </c:pt>
                <c:pt idx="53">
                  <c:v>107.38755557302255</c:v>
                </c:pt>
                <c:pt idx="54">
                  <c:v>107.50638058208004</c:v>
                </c:pt>
                <c:pt idx="55">
                  <c:v>107.60845046913221</c:v>
                </c:pt>
                <c:pt idx="56">
                  <c:v>107.785804462907</c:v>
                </c:pt>
                <c:pt idx="57">
                  <c:v>108.01903127824508</c:v>
                </c:pt>
                <c:pt idx="58">
                  <c:v>108.03939145994607</c:v>
                </c:pt>
                <c:pt idx="59">
                  <c:v>108.07778067593861</c:v>
                </c:pt>
                <c:pt idx="60">
                  <c:v>108.03899172793837</c:v>
                </c:pt>
                <c:pt idx="61">
                  <c:v>108.11228838206191</c:v>
                </c:pt>
                <c:pt idx="62">
                  <c:v>108.19849227063993</c:v>
                </c:pt>
                <c:pt idx="63">
                  <c:v>108.239238784734</c:v>
                </c:pt>
                <c:pt idx="64">
                  <c:v>108.25259805258038</c:v>
                </c:pt>
                <c:pt idx="65">
                  <c:v>108.26046941090037</c:v>
                </c:pt>
                <c:pt idx="66">
                  <c:v>108.46005149295421</c:v>
                </c:pt>
                <c:pt idx="67">
                  <c:v>108.40171303470787</c:v>
                </c:pt>
                <c:pt idx="68">
                  <c:v>108.29042689659948</c:v>
                </c:pt>
                <c:pt idx="69">
                  <c:v>106.77094093253517</c:v>
                </c:pt>
                <c:pt idx="70">
                  <c:v>106.1889946381368</c:v>
                </c:pt>
                <c:pt idx="71">
                  <c:v>106.03458974458022</c:v>
                </c:pt>
                <c:pt idx="72">
                  <c:v>105.88730531089922</c:v>
                </c:pt>
                <c:pt idx="73">
                  <c:v>105.57871593676225</c:v>
                </c:pt>
                <c:pt idx="74">
                  <c:v>105.30724933795787</c:v>
                </c:pt>
                <c:pt idx="75">
                  <c:v>105.2268247523324</c:v>
                </c:pt>
                <c:pt idx="76">
                  <c:v>104.94060169156126</c:v>
                </c:pt>
                <c:pt idx="77">
                  <c:v>105.01394317544268</c:v>
                </c:pt>
                <c:pt idx="78">
                  <c:v>105.14464059871038</c:v>
                </c:pt>
                <c:pt idx="79">
                  <c:v>105.10249689049591</c:v>
                </c:pt>
                <c:pt idx="80">
                  <c:v>105.27097085639856</c:v>
                </c:pt>
                <c:pt idx="81">
                  <c:v>105.83337511217712</c:v>
                </c:pt>
                <c:pt idx="82">
                  <c:v>106.58627221660066</c:v>
                </c:pt>
                <c:pt idx="83">
                  <c:v>107.26759114095246</c:v>
                </c:pt>
                <c:pt idx="84">
                  <c:v>107.64892800467902</c:v>
                </c:pt>
                <c:pt idx="85">
                  <c:v>108.12575598848981</c:v>
                </c:pt>
                <c:pt idx="86">
                  <c:v>108.47769573849068</c:v>
                </c:pt>
                <c:pt idx="87">
                  <c:v>108.60377196088425</c:v>
                </c:pt>
                <c:pt idx="88">
                  <c:v>108.97918382494518</c:v>
                </c:pt>
                <c:pt idx="89">
                  <c:v>109.21957219410359</c:v>
                </c:pt>
                <c:pt idx="90">
                  <c:v>109.40295579031239</c:v>
                </c:pt>
                <c:pt idx="91">
                  <c:v>109.78736722826648</c:v>
                </c:pt>
                <c:pt idx="92">
                  <c:v>110.0522289094108</c:v>
                </c:pt>
                <c:pt idx="93">
                  <c:v>110.3975637417516</c:v>
                </c:pt>
                <c:pt idx="94">
                  <c:v>110.46230164793442</c:v>
                </c:pt>
                <c:pt idx="95">
                  <c:v>110.59824041706021</c:v>
                </c:pt>
                <c:pt idx="96">
                  <c:v>110.79873777333731</c:v>
                </c:pt>
                <c:pt idx="97">
                  <c:v>110.91461522581459</c:v>
                </c:pt>
                <c:pt idx="98">
                  <c:v>111.1384016413071</c:v>
                </c:pt>
                <c:pt idx="99">
                  <c:v>111.34952738601342</c:v>
                </c:pt>
                <c:pt idx="100">
                  <c:v>111.60423139118618</c:v>
                </c:pt>
                <c:pt idx="101">
                  <c:v>111.69913972441803</c:v>
                </c:pt>
                <c:pt idx="102">
                  <c:v>111.8022668465934</c:v>
                </c:pt>
                <c:pt idx="103">
                  <c:v>111.93344618975824</c:v>
                </c:pt>
                <c:pt idx="104">
                  <c:v>112.11799909548492</c:v>
                </c:pt>
                <c:pt idx="105">
                  <c:v>112.1991372214232</c:v>
                </c:pt>
                <c:pt idx="106">
                  <c:v>112.27271406153348</c:v>
                </c:pt>
                <c:pt idx="107">
                  <c:v>112.23811669589443</c:v>
                </c:pt>
              </c:numCache>
            </c:numRef>
          </c:val>
          <c:smooth val="0"/>
          <c:extLst>
            <c:ext xmlns:c16="http://schemas.microsoft.com/office/drawing/2014/chart" uri="{C3380CC4-5D6E-409C-BE32-E72D297353CC}">
              <c16:uniqueId val="{00000005-7413-4CA9-B52F-876FC93AB050}"/>
            </c:ext>
          </c:extLst>
        </c:ser>
        <c:dLbls>
          <c:showLegendKey val="0"/>
          <c:showVal val="0"/>
          <c:showCatName val="0"/>
          <c:showSerName val="0"/>
          <c:showPercent val="0"/>
          <c:showBubbleSize val="0"/>
        </c:dLbls>
        <c:smooth val="0"/>
        <c:axId val="1754070336"/>
        <c:axId val="1754051200"/>
      </c:lineChart>
      <c:catAx>
        <c:axId val="1754070336"/>
        <c:scaling>
          <c:orientation val="minMax"/>
        </c:scaling>
        <c:delete val="0"/>
        <c:axPos val="b"/>
        <c:numFmt formatCode="General" sourceLinked="1"/>
        <c:majorTickMark val="none"/>
        <c:minorTickMark val="none"/>
        <c:tickLblPos val="nextTo"/>
        <c:spPr>
          <a:noFill/>
          <a:ln w="19050" cap="flat" cmpd="sng" algn="ctr">
            <a:solidFill>
              <a:srgbClr val="D9D9D9"/>
            </a:solidFill>
            <a:round/>
          </a:ln>
          <a:effectLst/>
        </c:spPr>
        <c:txPr>
          <a:bodyPr rot="-600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crossAx val="1754051200"/>
        <c:crosses val="autoZero"/>
        <c:auto val="1"/>
        <c:lblAlgn val="ctr"/>
        <c:lblOffset val="100"/>
        <c:noMultiLvlLbl val="0"/>
      </c:catAx>
      <c:valAx>
        <c:axId val="1754051200"/>
        <c:scaling>
          <c:orientation val="minMax"/>
          <c:min val="80"/>
        </c:scaling>
        <c:delete val="0"/>
        <c:axPos val="l"/>
        <c:majorGridlines>
          <c:spPr>
            <a:ln w="9525" cap="flat" cmpd="sng" algn="ctr">
              <a:solidFill>
                <a:schemeClr val="tx1">
                  <a:lumMod val="15000"/>
                  <a:lumOff val="85000"/>
                </a:schemeClr>
              </a:solidFill>
              <a:prstDash val="dash"/>
              <a:round/>
            </a:ln>
            <a:effectLst/>
          </c:spPr>
        </c:majorGridlines>
        <c:title>
          <c:overlay val="0"/>
          <c:spPr>
            <a:noFill/>
            <a:ln>
              <a:noFill/>
            </a:ln>
            <a:effectLst/>
          </c:spPr>
          <c:txPr>
            <a:bodyPr rot="-54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title>
        <c:numFmt formatCode="General" sourceLinked="1"/>
        <c:majorTickMark val="none"/>
        <c:minorTickMark val="none"/>
        <c:tickLblPos val="nextTo"/>
        <c:spPr>
          <a:noFill/>
          <a:ln w="19050">
            <a:solidFill>
              <a:srgbClr val="D9D9D9"/>
            </a:solidFill>
          </a:ln>
          <a:effectLst/>
        </c:spPr>
        <c:txPr>
          <a:bodyPr rot="-600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crossAx val="1754070336"/>
        <c:crosses val="autoZero"/>
        <c:crossBetween val="between"/>
      </c:valAx>
      <c:spPr>
        <a:noFill/>
        <a:ln>
          <a:noFill/>
        </a:ln>
        <a:effectLst/>
      </c:spPr>
    </c:plotArea>
    <c:legend>
      <c:legendPos val="b"/>
      <c:layout>
        <c:manualLayout>
          <c:xMode val="edge"/>
          <c:yMode val="edge"/>
          <c:x val="0.17719203564964986"/>
          <c:y val="2.9202337955615269E-2"/>
          <c:w val="0.8077684163678942"/>
          <c:h val="0.11920320244750189"/>
        </c:manualLayout>
      </c:layout>
      <c:overlay val="1"/>
      <c:spPr>
        <a:noFill/>
        <a:ln>
          <a:noFill/>
        </a:ln>
        <a:effectLst/>
      </c:spPr>
      <c:txPr>
        <a:bodyPr rot="0" spcFirstLastPara="1" vertOverflow="ellipsis" vert="horz" wrap="square" anchor="ctr" anchorCtr="1"/>
        <a:lstStyle/>
        <a:p>
          <a:pPr>
            <a:defRPr sz="1400" b="0" i="0" u="none" strike="noStrike" kern="1200" baseline="0">
              <a:solidFill>
                <a:srgbClr val="46413C"/>
              </a:solidFill>
              <a:latin typeface="Arial"/>
              <a:ea typeface="Arial"/>
              <a:cs typeface="Arial"/>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a:extLs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sz="1600">
          <a:solidFill>
            <a:srgbClr val="46413C"/>
          </a:solidFill>
          <a:latin typeface="Arial"/>
          <a:ea typeface="Arial"/>
          <a:cs typeface="Arial"/>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chart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chart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01B85A4-F07B-49B7-8B68-66682786FFC1}">
  <sheetPr/>
  <sheetViews>
    <sheetView zoomScale="121"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447A36BB-4815-45C7-AE09-1470B70BC538}">
  <sheetPr/>
  <sheetViews>
    <sheetView zoomScale="121" workbookViewId="0" zoomToFit="1"/>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AD2467FB-63E1-4896-9D30-EE34A5478E5E}">
  <sheetPr/>
  <sheetViews>
    <sheetView tabSelected="1" zoomScale="121" workbookViewId="0" zoomToFit="1"/>
  </sheetViews>
  <pageMargins left="0.7" right="0.7" top="0.75" bottom="0.75" header="0.3" footer="0.3"/>
  <drawing r:id="rId1"/>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A7DAF90A-409C-4FEC-87C7-B4747D800880}">
  <sheetPr/>
  <sheetViews>
    <sheetView zoomScale="121" workbookViewId="0" zoomToFit="1"/>
  </sheetViews>
  <pageMargins left="0.7" right="0.7" top="0.75" bottom="0.75" header="0.3" footer="0.3"/>
  <drawing r:id="rId1"/>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571E6CC-917F-4940-84E0-A6FFB7B6DAB3}">
  <sheetPr/>
  <sheetViews>
    <sheetView zoomScale="121"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absoluteAnchor>
    <xdr:pos x="0" y="0"/>
    <xdr:ext cx="9288843" cy="6061364"/>
    <xdr:graphicFrame macro="">
      <xdr:nvGraphicFramePr>
        <xdr:cNvPr id="2" name="Chart 1">
          <a:extLst>
            <a:ext uri="{FF2B5EF4-FFF2-40B4-BE49-F238E27FC236}">
              <a16:creationId xmlns:a16="http://schemas.microsoft.com/office/drawing/2014/main" id="{0D65F45A-D332-A215-FA55-BC45E536C916}"/>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absoluteAnchor>
    <xdr:pos x="0" y="0"/>
    <xdr:ext cx="9288843" cy="6061364"/>
    <xdr:graphicFrame macro="">
      <xdr:nvGraphicFramePr>
        <xdr:cNvPr id="2" name="Chart 1">
          <a:extLst>
            <a:ext uri="{FF2B5EF4-FFF2-40B4-BE49-F238E27FC236}">
              <a16:creationId xmlns:a16="http://schemas.microsoft.com/office/drawing/2014/main" id="{A3EFFDA7-48AD-2FE7-E22C-C6C6E1F5B58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0" y="0"/>
    <xdr:ext cx="9288843" cy="6061364"/>
    <xdr:graphicFrame macro="">
      <xdr:nvGraphicFramePr>
        <xdr:cNvPr id="2" name="Chart 1">
          <a:extLst>
            <a:ext uri="{FF2B5EF4-FFF2-40B4-BE49-F238E27FC236}">
              <a16:creationId xmlns:a16="http://schemas.microsoft.com/office/drawing/2014/main" id="{84C3DE5F-4232-3D7D-84E1-C663D357787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0" y="0"/>
    <xdr:ext cx="9288843" cy="6061364"/>
    <xdr:graphicFrame macro="">
      <xdr:nvGraphicFramePr>
        <xdr:cNvPr id="2" name="Chart 1">
          <a:extLst>
            <a:ext uri="{FF2B5EF4-FFF2-40B4-BE49-F238E27FC236}">
              <a16:creationId xmlns:a16="http://schemas.microsoft.com/office/drawing/2014/main" id="{61B895B2-B049-57C6-77D5-9E8DB94B93A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0" y="0"/>
    <xdr:ext cx="9288843" cy="6061364"/>
    <xdr:graphicFrame macro="">
      <xdr:nvGraphicFramePr>
        <xdr:cNvPr id="2" name="Chart 1">
          <a:extLst>
            <a:ext uri="{FF2B5EF4-FFF2-40B4-BE49-F238E27FC236}">
              <a16:creationId xmlns:a16="http://schemas.microsoft.com/office/drawing/2014/main" id="{C2AE5007-BA8E-D748-DCE7-3A4E8620E28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ons.gov.uk/methodology/classificationsandstandards/ukstandardindustrialclassificationofeconomicactivities/uksic2007" TargetMode="External"/><Relationship Id="rId3" Type="http://schemas.openxmlformats.org/officeDocument/2006/relationships/hyperlink" Target="https://www.ons.gov.uk/employmentandlabourmarket/peopleinwork/earningsandworkinghours/articles/newmethodsformonthlyearningsandemploymentestimatesfrompayasyouearnrealtimeinformationpayertidata/december2019" TargetMode="External"/><Relationship Id="rId7" Type="http://schemas.openxmlformats.org/officeDocument/2006/relationships/hyperlink" Target="https://geoportal.statistics.gov.uk/documents/local-authority-district-december-2020-to-lau1-to-itl3-to-itl2-to-itl1-january-2021-lookup-in-united-kingdom-v2/about" TargetMode="External"/><Relationship Id="rId2" Type="http://schemas.openxmlformats.org/officeDocument/2006/relationships/hyperlink" Target="https://www.ons.gov.uk/employmentandlabourmarket/peopleinwork" TargetMode="External"/><Relationship Id="rId1" Type="http://schemas.openxmlformats.org/officeDocument/2006/relationships/hyperlink" Target="mailto:rtistatistics.enquiries@hmrc.gov.uk" TargetMode="External"/><Relationship Id="rId6" Type="http://schemas.openxmlformats.org/officeDocument/2006/relationships/hyperlink" Target="https://geoportal.statistics.gov.uk/search?collection=Dataset&amp;sort=name&amp;tags=all(BDY_NUTS3%2CJAN_2018)" TargetMode="External"/><Relationship Id="rId5" Type="http://schemas.openxmlformats.org/officeDocument/2006/relationships/hyperlink" Target="https://geoportal.statistics.gov.uk/search?collection=Dataset&amp;sort=name&amp;tags=all(BDY_NUTS2%2CJAN_2018)" TargetMode="External"/><Relationship Id="rId4" Type="http://schemas.openxmlformats.org/officeDocument/2006/relationships/hyperlink" Target="https://geoportal.statistics.gov.uk/search?collection=Dataset&amp;sort=name&amp;tags=all(BDY_NUTS1%2CJAN_2018)"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48/rtisajun2023.xlsx"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48/rtisajun2023.xlsx"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48/rtisajun2023.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48/rtisajun2023.xlsx"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46/rtisamay2023.xlsx"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46/rtisamay2023.xlsx"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46/rtisamay2023.xlsx"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46/rtisamay2023.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70"/>
  <sheetViews>
    <sheetView workbookViewId="0">
      <selection activeCell="A27" sqref="A27"/>
    </sheetView>
  </sheetViews>
  <sheetFormatPr defaultRowHeight="15" x14ac:dyDescent="0.25"/>
  <cols>
    <col min="1" max="1" width="60" customWidth="1"/>
  </cols>
  <sheetData>
    <row r="1" spans="1:1" x14ac:dyDescent="0.25">
      <c r="A1" s="1" t="s">
        <v>0</v>
      </c>
    </row>
    <row r="2" spans="1:1" x14ac:dyDescent="0.25">
      <c r="A2" s="1" t="s">
        <v>1</v>
      </c>
    </row>
    <row r="4" spans="1:1" x14ac:dyDescent="0.25">
      <c r="A4" s="1" t="s">
        <v>2</v>
      </c>
    </row>
    <row r="5" spans="1:1" x14ac:dyDescent="0.25">
      <c r="A5" s="1" t="s">
        <v>3</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7" spans="1:1" x14ac:dyDescent="0.25">
      <c r="A17" t="s">
        <v>15</v>
      </c>
    </row>
    <row r="18" spans="1:1" x14ac:dyDescent="0.25">
      <c r="A18" t="s">
        <v>16</v>
      </c>
    </row>
    <row r="19" spans="1:1" x14ac:dyDescent="0.25">
      <c r="A19" s="1" t="s">
        <v>17</v>
      </c>
    </row>
    <row r="20" spans="1:1" x14ac:dyDescent="0.25">
      <c r="A20" s="6" t="s">
        <v>18</v>
      </c>
    </row>
    <row r="21" spans="1:1" x14ac:dyDescent="0.25">
      <c r="A21" s="6" t="s">
        <v>19</v>
      </c>
    </row>
    <row r="22" spans="1:1" x14ac:dyDescent="0.25">
      <c r="A22" s="6" t="s">
        <v>20</v>
      </c>
    </row>
    <row r="23" spans="1:1" x14ac:dyDescent="0.25">
      <c r="A23" s="6" t="s">
        <v>21</v>
      </c>
    </row>
    <row r="24" spans="1:1" x14ac:dyDescent="0.25">
      <c r="A24" s="6" t="s">
        <v>22</v>
      </c>
    </row>
    <row r="25" spans="1:1" x14ac:dyDescent="0.25">
      <c r="A25" s="6" t="s">
        <v>23</v>
      </c>
    </row>
    <row r="26" spans="1:1" x14ac:dyDescent="0.25">
      <c r="A26" s="6" t="s">
        <v>24</v>
      </c>
    </row>
    <row r="27" spans="1:1" x14ac:dyDescent="0.25">
      <c r="A27" s="6" t="s">
        <v>25</v>
      </c>
    </row>
    <row r="28" spans="1:1" x14ac:dyDescent="0.25">
      <c r="A28" s="6" t="s">
        <v>26</v>
      </c>
    </row>
    <row r="29" spans="1:1" x14ac:dyDescent="0.25">
      <c r="A29" s="6" t="s">
        <v>27</v>
      </c>
    </row>
    <row r="30" spans="1:1" x14ac:dyDescent="0.25">
      <c r="A30" s="6" t="s">
        <v>28</v>
      </c>
    </row>
    <row r="31" spans="1:1" x14ac:dyDescent="0.25">
      <c r="A31" s="6" t="s">
        <v>29</v>
      </c>
    </row>
    <row r="32" spans="1:1" x14ac:dyDescent="0.25">
      <c r="A32" s="6" t="s">
        <v>30</v>
      </c>
    </row>
    <row r="33" spans="1:1" x14ac:dyDescent="0.25">
      <c r="A33" s="6" t="s">
        <v>31</v>
      </c>
    </row>
    <row r="34" spans="1:1" x14ac:dyDescent="0.25">
      <c r="A34" s="6" t="s">
        <v>32</v>
      </c>
    </row>
    <row r="35" spans="1:1" x14ac:dyDescent="0.25">
      <c r="A35" s="6" t="s">
        <v>33</v>
      </c>
    </row>
    <row r="36" spans="1:1" x14ac:dyDescent="0.25">
      <c r="A36" s="6" t="s">
        <v>34</v>
      </c>
    </row>
    <row r="37" spans="1:1" x14ac:dyDescent="0.25">
      <c r="A37" s="6" t="s">
        <v>35</v>
      </c>
    </row>
    <row r="38" spans="1:1" x14ac:dyDescent="0.25">
      <c r="A38" s="6" t="s">
        <v>36</v>
      </c>
    </row>
    <row r="39" spans="1:1" x14ac:dyDescent="0.25">
      <c r="A39" s="6" t="s">
        <v>37</v>
      </c>
    </row>
    <row r="40" spans="1:1" x14ac:dyDescent="0.25">
      <c r="A40" s="6" t="s">
        <v>38</v>
      </c>
    </row>
    <row r="41" spans="1:1" x14ac:dyDescent="0.25">
      <c r="A41" s="6" t="s">
        <v>39</v>
      </c>
    </row>
    <row r="42" spans="1:1" x14ac:dyDescent="0.25">
      <c r="A42" s="6" t="s">
        <v>40</v>
      </c>
    </row>
    <row r="43" spans="1:1" x14ac:dyDescent="0.25">
      <c r="A43" s="6" t="s">
        <v>41</v>
      </c>
    </row>
    <row r="44" spans="1:1" x14ac:dyDescent="0.25">
      <c r="A44" s="6" t="s">
        <v>42</v>
      </c>
    </row>
    <row r="45" spans="1:1" x14ac:dyDescent="0.25">
      <c r="A45" s="6" t="s">
        <v>43</v>
      </c>
    </row>
    <row r="46" spans="1:1" x14ac:dyDescent="0.25">
      <c r="A46" s="6" t="s">
        <v>44</v>
      </c>
    </row>
    <row r="47" spans="1:1" x14ac:dyDescent="0.25">
      <c r="A47" s="6" t="s">
        <v>45</v>
      </c>
    </row>
    <row r="48" spans="1:1" x14ac:dyDescent="0.25">
      <c r="A48" s="6" t="s">
        <v>46</v>
      </c>
    </row>
    <row r="49" spans="1:1" x14ac:dyDescent="0.25">
      <c r="A49" s="6" t="s">
        <v>47</v>
      </c>
    </row>
    <row r="50" spans="1:1" x14ac:dyDescent="0.25">
      <c r="A50" s="6" t="s">
        <v>48</v>
      </c>
    </row>
    <row r="51" spans="1:1" x14ac:dyDescent="0.25">
      <c r="A51" s="6" t="s">
        <v>49</v>
      </c>
    </row>
    <row r="52" spans="1:1" x14ac:dyDescent="0.25">
      <c r="A52" s="6" t="s">
        <v>50</v>
      </c>
    </row>
    <row r="53" spans="1:1" x14ac:dyDescent="0.25">
      <c r="A53" s="6" t="s">
        <v>51</v>
      </c>
    </row>
    <row r="54" spans="1:1" x14ac:dyDescent="0.25">
      <c r="A54" s="6" t="s">
        <v>52</v>
      </c>
    </row>
    <row r="55" spans="1:1" x14ac:dyDescent="0.25">
      <c r="A55" s="6" t="s">
        <v>53</v>
      </c>
    </row>
    <row r="56" spans="1:1" x14ac:dyDescent="0.25">
      <c r="A56" s="6" t="s">
        <v>54</v>
      </c>
    </row>
    <row r="57" spans="1:1" x14ac:dyDescent="0.25">
      <c r="A57" s="6" t="s">
        <v>55</v>
      </c>
    </row>
    <row r="58" spans="1:1" x14ac:dyDescent="0.25">
      <c r="A58" s="6" t="s">
        <v>56</v>
      </c>
    </row>
    <row r="60" spans="1:1" x14ac:dyDescent="0.25">
      <c r="A60" s="1" t="s">
        <v>57</v>
      </c>
    </row>
    <row r="61" spans="1:1" x14ac:dyDescent="0.25">
      <c r="A61" s="6" t="s">
        <v>58</v>
      </c>
    </row>
    <row r="63" spans="1:1" x14ac:dyDescent="0.25">
      <c r="A63" s="1" t="s">
        <v>59</v>
      </c>
    </row>
    <row r="64" spans="1:1" x14ac:dyDescent="0.25">
      <c r="A64" s="6" t="s">
        <v>60</v>
      </c>
    </row>
    <row r="65" spans="1:1" x14ac:dyDescent="0.25">
      <c r="A65" s="6" t="s">
        <v>61</v>
      </c>
    </row>
    <row r="66" spans="1:1" x14ac:dyDescent="0.25">
      <c r="A66" s="6" t="s">
        <v>62</v>
      </c>
    </row>
    <row r="67" spans="1:1" x14ac:dyDescent="0.25">
      <c r="A67" s="6" t="s">
        <v>63</v>
      </c>
    </row>
    <row r="68" spans="1:1" x14ac:dyDescent="0.25">
      <c r="A68" s="6" t="s">
        <v>64</v>
      </c>
    </row>
    <row r="69" spans="1:1" x14ac:dyDescent="0.25">
      <c r="A69" s="6" t="s">
        <v>65</v>
      </c>
    </row>
    <row r="70" spans="1:1" x14ac:dyDescent="0.25">
      <c r="A70" s="6" t="s">
        <v>66</v>
      </c>
    </row>
  </sheetData>
  <hyperlinks>
    <hyperlink ref="A61" r:id="rId1" xr:uid="{00000000-0004-0000-0000-000000000000}"/>
    <hyperlink ref="A20" location="'1. Payrolled employees (UK)'!A1" display="1. Payrolled employees (UK)" xr:uid="{00000000-0004-0000-0000-000001000000}"/>
    <hyperlink ref="A21" location="'2. Median pay (UK)'!A1" display="2. Median pay (UK)" xr:uid="{00000000-0004-0000-0000-000002000000}"/>
    <hyperlink ref="A22" location="'3. Mean pay (UK)'!A1" display="3. Mean pay (UK)" xr:uid="{00000000-0004-0000-0000-000003000000}"/>
    <hyperlink ref="A23" location="'4. Aggregate pay (UK)'!A1" display="4. Aggregate pay (UK)" xr:uid="{00000000-0004-0000-0000-000004000000}"/>
    <hyperlink ref="A24" location="'5. Pay distribution (UK)'!A1" display="5. Pay distribution (UK)" xr:uid="{00000000-0004-0000-0000-000005000000}"/>
    <hyperlink ref="A25" location="'6. Employee flows (UK)'!A1" display="6. Employee flows (UK)" xr:uid="{00000000-0004-0000-0000-000006000000}"/>
    <hyperlink ref="A26" location="'7. Employees (NUTS1)'!A1" display="7. Employees by region (NUTS1)" xr:uid="{00000000-0004-0000-0000-000007000000}"/>
    <hyperlink ref="A27" location="'8. Median pay (NUTS1)'!A1" display="8. Median pay by region (NUTS1)" xr:uid="{00000000-0004-0000-0000-000008000000}"/>
    <hyperlink ref="A28" location="'9. Mean pay (NUTS1)'!A1" display="9. Mean pay by region (NUTS1)" xr:uid="{00000000-0004-0000-0000-000009000000}"/>
    <hyperlink ref="A29" location="'10. Aggregate pay (NUTS1)'!A1" display="10. Aggregate pay by region (NUTS1)" xr:uid="{00000000-0004-0000-0000-00000A000000}"/>
    <hyperlink ref="A30" location="'11. Employees (NUTS2)'!A1" display="11. Employees by region (NUTS2)" xr:uid="{00000000-0004-0000-0000-00000B000000}"/>
    <hyperlink ref="A31" location="'12. Median pay (NUTS2)'!A1" display="12. Median pay by region (NUTS2)" xr:uid="{00000000-0004-0000-0000-00000C000000}"/>
    <hyperlink ref="A32" location="'13. Mean pay (NUTS2)'!A1" display="13. Mean pay by region (NUTS2)" xr:uid="{00000000-0004-0000-0000-00000D000000}"/>
    <hyperlink ref="A33" location="'14. Aggregate pay (NUTS2)'!A1" display="14. Aggregate pay by region (NUTS2)" xr:uid="{00000000-0004-0000-0000-00000E000000}"/>
    <hyperlink ref="A34" location="'15. Employees (NUTS3)'!A1" display="15. Employees by region (NUTS3)" xr:uid="{00000000-0004-0000-0000-00000F000000}"/>
    <hyperlink ref="A35" location="'16. Median pay (NUTS3)'!A1" display="16. Median pay by region (NUTS3)" xr:uid="{00000000-0004-0000-0000-000010000000}"/>
    <hyperlink ref="A36" location="'17. Mean pay (NUTS3)'!A1" display="17. Mean pay by region (NUTS3)" xr:uid="{00000000-0004-0000-0000-000011000000}"/>
    <hyperlink ref="A37" location="'18. Aggregate pay (NUTS3)'!A1" display="18. Aggregate pay by region (NUTS3)" xr:uid="{00000000-0004-0000-0000-000012000000}"/>
    <hyperlink ref="A38" location="'19. Employees (LA)'!A1" display="19. Employees by region (LA)" xr:uid="{00000000-0004-0000-0000-000013000000}"/>
    <hyperlink ref="A39" location="'20. Median pay (LA)'!A1" display="20. Median pay by region (LA)" xr:uid="{00000000-0004-0000-0000-000014000000}"/>
    <hyperlink ref="A40" location="'21. Mean pay (LA)'!A1" display="21. Mean pay by region (LA)" xr:uid="{00000000-0004-0000-0000-000015000000}"/>
    <hyperlink ref="A41" location="'22. Aggregate pay (LA)'!A1" display="22. Aggregate pay by region (LA)" xr:uid="{00000000-0004-0000-0000-000016000000}"/>
    <hyperlink ref="A42" location="'23. Employees (Industry)'!A1" display="23. Employees by industry (SIC07)" xr:uid="{00000000-0004-0000-0000-000017000000}"/>
    <hyperlink ref="A43" location="'24. Median pay (Industry)'!A1" display="24. Median pay by industry (SIC07)" xr:uid="{00000000-0004-0000-0000-000018000000}"/>
    <hyperlink ref="A44" location="'25. Mean pay (Industry)'!A1" display="25. Mean pay by industry (SIC07)" xr:uid="{00000000-0004-0000-0000-000019000000}"/>
    <hyperlink ref="A45" location="'26. Aggregate pay (Industry)'!A1" display="26. Aggregate pay by industry (SIC07)" xr:uid="{00000000-0004-0000-0000-00001A000000}"/>
    <hyperlink ref="A46" location="'27. Median of pay growth (UK)'!A1" display="27. Median of pay growth (UK)" xr:uid="{00000000-0004-0000-0000-00001B000000}"/>
    <hyperlink ref="A47" location="'28. Employees (age)'!A1" display="28. Employees (age)" xr:uid="{00000000-0004-0000-0000-00001C000000}"/>
    <hyperlink ref="A48" location="'29. Median pay (age)'!A1" display="29. Median pay (age)" xr:uid="{00000000-0004-0000-0000-00001D000000}"/>
    <hyperlink ref="A49" location="'30. Mean pay (age)'!A1" display="30. Mean pay (age)" xr:uid="{00000000-0004-0000-0000-00001E000000}"/>
    <hyperlink ref="A50" location="'31. Aggregate pay (age)'!A1" display="31. Aggregate pay (age)" xr:uid="{00000000-0004-0000-0000-00001F000000}"/>
    <hyperlink ref="A51" location="'32. Employees (NUTS1*age)'!A1" display="32. Employees (NUTS1*age)" xr:uid="{00000000-0004-0000-0000-000020000000}"/>
    <hyperlink ref="A52" location="'33. Median pay (NUTS1*age)'!A1" display="33. Median pay (NUTS1*age)" xr:uid="{00000000-0004-0000-0000-000021000000}"/>
    <hyperlink ref="A53" location="'34. Mean pay (NUTS1*age)'!A1" display="34. Mean pay (NUTS1*age)" xr:uid="{00000000-0004-0000-0000-000022000000}"/>
    <hyperlink ref="A54" location="'35. Aggregate pay (NUTS1*age)'!A1" display="35. Aggregate pay (NUTS1*age)" xr:uid="{00000000-0004-0000-0000-000023000000}"/>
    <hyperlink ref="A55" location="'36. Employees (NUTS1*sector)'!A1" display="36. Employees(NUTS1*sector)" xr:uid="{00000000-0004-0000-0000-000024000000}"/>
    <hyperlink ref="A56" location="'37. Median pay (NUTS1*sector)'!A1" display="37. Median pay (NUTS1*sector)" xr:uid="{00000000-0004-0000-0000-000025000000}"/>
    <hyperlink ref="A57" location="'38. Mean pay (NUTS1*sector)'!A1" display="38. Mean pay (NUTS1*sector)" xr:uid="{00000000-0004-0000-0000-000026000000}"/>
    <hyperlink ref="A58" location="'39. Aggregate pay (NUTS1*sector)'!A1" display="39. Aggregate pay (NUTS1*sector)" xr:uid="{00000000-0004-0000-0000-000027000000}"/>
    <hyperlink ref="A64" r:id="rId2" xr:uid="{00000000-0004-0000-0000-000028000000}"/>
    <hyperlink ref="A65" r:id="rId3" xr:uid="{00000000-0004-0000-0000-000029000000}"/>
    <hyperlink ref="A66" r:id="rId4" xr:uid="{00000000-0004-0000-0000-00002A000000}"/>
    <hyperlink ref="A67" r:id="rId5" xr:uid="{00000000-0004-0000-0000-00002B000000}"/>
    <hyperlink ref="A68" r:id="rId6" xr:uid="{00000000-0004-0000-0000-00002C000000}"/>
    <hyperlink ref="A69" r:id="rId7" xr:uid="{00000000-0004-0000-0000-00002D000000}"/>
    <hyperlink ref="A70" r:id="rId8" xr:uid="{00000000-0004-0000-0000-00002E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14"/>
  <sheetViews>
    <sheetView workbookViewId="0"/>
  </sheetViews>
  <sheetFormatPr defaultRowHeight="15" x14ac:dyDescent="0.25"/>
  <cols>
    <col min="1" max="2" width="16" customWidth="1"/>
  </cols>
  <sheetData>
    <row r="1" spans="1:3" x14ac:dyDescent="0.25">
      <c r="A1" s="1" t="s">
        <v>67</v>
      </c>
    </row>
    <row r="2" spans="1:3" x14ac:dyDescent="0.25">
      <c r="A2" s="7" t="s">
        <v>68</v>
      </c>
    </row>
    <row r="4" spans="1:3" x14ac:dyDescent="0.25">
      <c r="A4" t="s">
        <v>69</v>
      </c>
      <c r="B4" t="s">
        <v>70</v>
      </c>
    </row>
    <row r="6" spans="1:3" ht="60" x14ac:dyDescent="0.25">
      <c r="A6" s="8" t="s">
        <v>71</v>
      </c>
      <c r="B6" s="9" t="s">
        <v>70</v>
      </c>
      <c r="C6" s="9" t="s">
        <v>72</v>
      </c>
    </row>
    <row r="7" spans="1:3" x14ac:dyDescent="0.25">
      <c r="A7" t="s">
        <v>73</v>
      </c>
      <c r="B7" s="3">
        <v>26767934</v>
      </c>
    </row>
    <row r="8" spans="1:3" x14ac:dyDescent="0.25">
      <c r="A8" t="s">
        <v>74</v>
      </c>
      <c r="B8" s="3">
        <v>26841389</v>
      </c>
      <c r="C8" s="3">
        <v>73455</v>
      </c>
    </row>
    <row r="9" spans="1:3" x14ac:dyDescent="0.25">
      <c r="A9" t="s">
        <v>75</v>
      </c>
      <c r="B9" s="3">
        <v>26892602</v>
      </c>
      <c r="C9" s="3">
        <v>51213</v>
      </c>
    </row>
    <row r="10" spans="1:3" x14ac:dyDescent="0.25">
      <c r="A10" t="s">
        <v>76</v>
      </c>
      <c r="B10" s="3">
        <v>26910544</v>
      </c>
      <c r="C10" s="3">
        <v>17942</v>
      </c>
    </row>
    <row r="11" spans="1:3" x14ac:dyDescent="0.25">
      <c r="A11" t="s">
        <v>77</v>
      </c>
      <c r="B11" s="3">
        <v>26991040</v>
      </c>
      <c r="C11" s="3">
        <v>80496</v>
      </c>
    </row>
    <row r="12" spans="1:3" x14ac:dyDescent="0.25">
      <c r="A12" t="s">
        <v>78</v>
      </c>
      <c r="B12" s="3">
        <v>26993837</v>
      </c>
      <c r="C12" s="3">
        <v>2797</v>
      </c>
    </row>
    <row r="13" spans="1:3" x14ac:dyDescent="0.25">
      <c r="A13" t="s">
        <v>79</v>
      </c>
      <c r="B13" s="3">
        <v>27153384</v>
      </c>
      <c r="C13" s="3">
        <v>159547</v>
      </c>
    </row>
    <row r="14" spans="1:3" x14ac:dyDescent="0.25">
      <c r="A14" t="s">
        <v>80</v>
      </c>
      <c r="B14" s="3">
        <v>27205653</v>
      </c>
      <c r="C14" s="3">
        <v>52269</v>
      </c>
    </row>
    <row r="15" spans="1:3" x14ac:dyDescent="0.25">
      <c r="A15" t="s">
        <v>81</v>
      </c>
      <c r="B15" s="3">
        <v>27289795</v>
      </c>
      <c r="C15" s="3">
        <v>84142</v>
      </c>
    </row>
    <row r="16" spans="1:3" x14ac:dyDescent="0.25">
      <c r="A16" t="s">
        <v>82</v>
      </c>
      <c r="B16" s="3">
        <v>27350551</v>
      </c>
      <c r="C16" s="3">
        <v>60756</v>
      </c>
    </row>
    <row r="17" spans="1:3" x14ac:dyDescent="0.25">
      <c r="A17" t="s">
        <v>83</v>
      </c>
      <c r="B17" s="3">
        <v>27406775</v>
      </c>
      <c r="C17" s="3">
        <v>56224</v>
      </c>
    </row>
    <row r="18" spans="1:3" x14ac:dyDescent="0.25">
      <c r="A18" t="s">
        <v>84</v>
      </c>
      <c r="B18" s="3">
        <v>27470433</v>
      </c>
      <c r="C18" s="3">
        <v>63658</v>
      </c>
    </row>
    <row r="19" spans="1:3" x14ac:dyDescent="0.25">
      <c r="A19" t="s">
        <v>85</v>
      </c>
      <c r="B19" s="3">
        <v>27526477</v>
      </c>
      <c r="C19" s="3">
        <v>56044</v>
      </c>
    </row>
    <row r="20" spans="1:3" x14ac:dyDescent="0.25">
      <c r="A20" t="s">
        <v>86</v>
      </c>
      <c r="B20" s="3">
        <v>27564186</v>
      </c>
      <c r="C20" s="3">
        <v>37709</v>
      </c>
    </row>
    <row r="21" spans="1:3" x14ac:dyDescent="0.25">
      <c r="A21" t="s">
        <v>87</v>
      </c>
      <c r="B21" s="3">
        <v>27614317</v>
      </c>
      <c r="C21" s="3">
        <v>50131</v>
      </c>
    </row>
    <row r="22" spans="1:3" x14ac:dyDescent="0.25">
      <c r="A22" t="s">
        <v>88</v>
      </c>
      <c r="B22" s="3">
        <v>27676126</v>
      </c>
      <c r="C22" s="3">
        <v>61809</v>
      </c>
    </row>
    <row r="23" spans="1:3" x14ac:dyDescent="0.25">
      <c r="A23" t="s">
        <v>89</v>
      </c>
      <c r="B23" s="3">
        <v>27706874</v>
      </c>
      <c r="C23" s="3">
        <v>30748</v>
      </c>
    </row>
    <row r="24" spans="1:3" x14ac:dyDescent="0.25">
      <c r="A24" t="s">
        <v>90</v>
      </c>
      <c r="B24" s="3">
        <v>27679218</v>
      </c>
      <c r="C24" s="3">
        <v>-27656</v>
      </c>
    </row>
    <row r="25" spans="1:3" x14ac:dyDescent="0.25">
      <c r="A25" t="s">
        <v>91</v>
      </c>
      <c r="B25" s="3">
        <v>27756232</v>
      </c>
      <c r="C25" s="3">
        <v>77014</v>
      </c>
    </row>
    <row r="26" spans="1:3" x14ac:dyDescent="0.25">
      <c r="A26" t="s">
        <v>92</v>
      </c>
      <c r="B26" s="3">
        <v>27787803</v>
      </c>
      <c r="C26" s="3">
        <v>31571</v>
      </c>
    </row>
    <row r="27" spans="1:3" x14ac:dyDescent="0.25">
      <c r="A27" t="s">
        <v>93</v>
      </c>
      <c r="B27" s="3">
        <v>27816634</v>
      </c>
      <c r="C27" s="3">
        <v>28831</v>
      </c>
    </row>
    <row r="28" spans="1:3" x14ac:dyDescent="0.25">
      <c r="A28" t="s">
        <v>94</v>
      </c>
      <c r="B28" s="3">
        <v>27827349</v>
      </c>
      <c r="C28" s="3">
        <v>10715</v>
      </c>
    </row>
    <row r="29" spans="1:3" x14ac:dyDescent="0.25">
      <c r="A29" t="s">
        <v>95</v>
      </c>
      <c r="B29" s="3">
        <v>27882332</v>
      </c>
      <c r="C29" s="3">
        <v>54983</v>
      </c>
    </row>
    <row r="30" spans="1:3" x14ac:dyDescent="0.25">
      <c r="A30" t="s">
        <v>96</v>
      </c>
      <c r="B30" s="3">
        <v>27922179</v>
      </c>
      <c r="C30" s="3">
        <v>39847</v>
      </c>
    </row>
    <row r="31" spans="1:3" x14ac:dyDescent="0.25">
      <c r="A31" t="s">
        <v>97</v>
      </c>
      <c r="B31" s="3">
        <v>27960243</v>
      </c>
      <c r="C31" s="3">
        <v>38064</v>
      </c>
    </row>
    <row r="32" spans="1:3" x14ac:dyDescent="0.25">
      <c r="A32" t="s">
        <v>98</v>
      </c>
      <c r="B32" s="3">
        <v>27961170</v>
      </c>
      <c r="C32" s="3">
        <v>927</v>
      </c>
    </row>
    <row r="33" spans="1:3" x14ac:dyDescent="0.25">
      <c r="A33" t="s">
        <v>99</v>
      </c>
      <c r="B33" s="3">
        <v>27991161</v>
      </c>
      <c r="C33" s="3">
        <v>29991</v>
      </c>
    </row>
    <row r="34" spans="1:3" x14ac:dyDescent="0.25">
      <c r="A34" t="s">
        <v>100</v>
      </c>
      <c r="B34" s="3">
        <v>28019419</v>
      </c>
      <c r="C34" s="3">
        <v>28258</v>
      </c>
    </row>
    <row r="35" spans="1:3" x14ac:dyDescent="0.25">
      <c r="A35" t="s">
        <v>101</v>
      </c>
      <c r="B35" s="3">
        <v>28041894</v>
      </c>
      <c r="C35" s="3">
        <v>22475</v>
      </c>
    </row>
    <row r="36" spans="1:3" x14ac:dyDescent="0.25">
      <c r="A36" t="s">
        <v>102</v>
      </c>
      <c r="B36" s="3">
        <v>28075650</v>
      </c>
      <c r="C36" s="3">
        <v>33756</v>
      </c>
    </row>
    <row r="37" spans="1:3" x14ac:dyDescent="0.25">
      <c r="A37" t="s">
        <v>103</v>
      </c>
      <c r="B37" s="3">
        <v>28080107</v>
      </c>
      <c r="C37" s="3">
        <v>4457</v>
      </c>
    </row>
    <row r="38" spans="1:3" x14ac:dyDescent="0.25">
      <c r="A38" t="s">
        <v>104</v>
      </c>
      <c r="B38" s="3">
        <v>28118607</v>
      </c>
      <c r="C38" s="3">
        <v>38500</v>
      </c>
    </row>
    <row r="39" spans="1:3" x14ac:dyDescent="0.25">
      <c r="A39" t="s">
        <v>105</v>
      </c>
      <c r="B39" s="3">
        <v>28152821</v>
      </c>
      <c r="C39" s="3">
        <v>34214</v>
      </c>
    </row>
    <row r="40" spans="1:3" x14ac:dyDescent="0.25">
      <c r="A40" t="s">
        <v>106</v>
      </c>
      <c r="B40" s="3">
        <v>28226356</v>
      </c>
      <c r="C40" s="3">
        <v>73535</v>
      </c>
    </row>
    <row r="41" spans="1:3" x14ac:dyDescent="0.25">
      <c r="A41" t="s">
        <v>107</v>
      </c>
      <c r="B41" s="3">
        <v>28257528</v>
      </c>
      <c r="C41" s="3">
        <v>31172</v>
      </c>
    </row>
    <row r="42" spans="1:3" x14ac:dyDescent="0.25">
      <c r="A42" t="s">
        <v>108</v>
      </c>
      <c r="B42" s="3">
        <v>28294407</v>
      </c>
      <c r="C42" s="3">
        <v>36879</v>
      </c>
    </row>
    <row r="43" spans="1:3" x14ac:dyDescent="0.25">
      <c r="A43" t="s">
        <v>109</v>
      </c>
      <c r="B43" s="3">
        <v>28313575</v>
      </c>
      <c r="C43" s="3">
        <v>19168</v>
      </c>
    </row>
    <row r="44" spans="1:3" x14ac:dyDescent="0.25">
      <c r="A44" t="s">
        <v>110</v>
      </c>
      <c r="B44" s="3">
        <v>28343278</v>
      </c>
      <c r="C44" s="3">
        <v>29703</v>
      </c>
    </row>
    <row r="45" spans="1:3" x14ac:dyDescent="0.25">
      <c r="A45" t="s">
        <v>111</v>
      </c>
      <c r="B45" s="3">
        <v>28377112</v>
      </c>
      <c r="C45" s="3">
        <v>33834</v>
      </c>
    </row>
    <row r="46" spans="1:3" x14ac:dyDescent="0.25">
      <c r="A46" t="s">
        <v>112</v>
      </c>
      <c r="B46" s="3">
        <v>28406849</v>
      </c>
      <c r="C46" s="3">
        <v>29737</v>
      </c>
    </row>
    <row r="47" spans="1:3" x14ac:dyDescent="0.25">
      <c r="A47" t="s">
        <v>113</v>
      </c>
      <c r="B47" s="3">
        <v>28431498</v>
      </c>
      <c r="C47" s="3">
        <v>24649</v>
      </c>
    </row>
    <row r="48" spans="1:3" x14ac:dyDescent="0.25">
      <c r="A48" t="s">
        <v>114</v>
      </c>
      <c r="B48" s="3">
        <v>28455002</v>
      </c>
      <c r="C48" s="3">
        <v>23504</v>
      </c>
    </row>
    <row r="49" spans="1:3" x14ac:dyDescent="0.25">
      <c r="A49" t="s">
        <v>115</v>
      </c>
      <c r="B49" s="3">
        <v>28469369</v>
      </c>
      <c r="C49" s="3">
        <v>14367</v>
      </c>
    </row>
    <row r="50" spans="1:3" x14ac:dyDescent="0.25">
      <c r="A50" t="s">
        <v>116</v>
      </c>
      <c r="B50" s="3">
        <v>28476930</v>
      </c>
      <c r="C50" s="3">
        <v>7561</v>
      </c>
    </row>
    <row r="51" spans="1:3" x14ac:dyDescent="0.25">
      <c r="A51" t="s">
        <v>117</v>
      </c>
      <c r="B51" s="3">
        <v>28490111</v>
      </c>
      <c r="C51" s="3">
        <v>13181</v>
      </c>
    </row>
    <row r="52" spans="1:3" x14ac:dyDescent="0.25">
      <c r="A52" t="s">
        <v>118</v>
      </c>
      <c r="B52" s="3">
        <v>28546466</v>
      </c>
      <c r="C52" s="3">
        <v>56355</v>
      </c>
    </row>
    <row r="53" spans="1:3" x14ac:dyDescent="0.25">
      <c r="A53" t="s">
        <v>119</v>
      </c>
      <c r="B53" s="3">
        <v>28579004</v>
      </c>
      <c r="C53" s="3">
        <v>32538</v>
      </c>
    </row>
    <row r="54" spans="1:3" x14ac:dyDescent="0.25">
      <c r="A54" t="s">
        <v>120</v>
      </c>
      <c r="B54" s="3">
        <v>28602107</v>
      </c>
      <c r="C54" s="3">
        <v>23103</v>
      </c>
    </row>
    <row r="55" spans="1:3" x14ac:dyDescent="0.25">
      <c r="A55" t="s">
        <v>121</v>
      </c>
      <c r="B55" s="3">
        <v>28639935</v>
      </c>
      <c r="C55" s="3">
        <v>37828</v>
      </c>
    </row>
    <row r="56" spans="1:3" x14ac:dyDescent="0.25">
      <c r="A56" t="s">
        <v>122</v>
      </c>
      <c r="B56" s="3">
        <v>28668763</v>
      </c>
      <c r="C56" s="3">
        <v>28828</v>
      </c>
    </row>
    <row r="57" spans="1:3" x14ac:dyDescent="0.25">
      <c r="A57" t="s">
        <v>123</v>
      </c>
      <c r="B57" s="3">
        <v>28673208</v>
      </c>
      <c r="C57" s="3">
        <v>4445</v>
      </c>
    </row>
    <row r="58" spans="1:3" x14ac:dyDescent="0.25">
      <c r="A58" t="s">
        <v>124</v>
      </c>
      <c r="B58" s="3">
        <v>28705489</v>
      </c>
      <c r="C58" s="3">
        <v>32281</v>
      </c>
    </row>
    <row r="59" spans="1:3" x14ac:dyDescent="0.25">
      <c r="A59" t="s">
        <v>125</v>
      </c>
      <c r="B59" s="3">
        <v>28756068</v>
      </c>
      <c r="C59" s="3">
        <v>50579</v>
      </c>
    </row>
    <row r="60" spans="1:3" x14ac:dyDescent="0.25">
      <c r="A60" t="s">
        <v>126</v>
      </c>
      <c r="B60" s="3">
        <v>28745430</v>
      </c>
      <c r="C60" s="3">
        <v>-10638</v>
      </c>
    </row>
    <row r="61" spans="1:3" x14ac:dyDescent="0.25">
      <c r="A61" t="s">
        <v>127</v>
      </c>
      <c r="B61" s="3">
        <v>28777237</v>
      </c>
      <c r="C61" s="3">
        <v>31807</v>
      </c>
    </row>
    <row r="62" spans="1:3" x14ac:dyDescent="0.25">
      <c r="A62" t="s">
        <v>128</v>
      </c>
      <c r="B62" s="3">
        <v>28804559</v>
      </c>
      <c r="C62" s="3">
        <v>27322</v>
      </c>
    </row>
    <row r="63" spans="1:3" x14ac:dyDescent="0.25">
      <c r="A63" t="s">
        <v>129</v>
      </c>
      <c r="B63" s="3">
        <v>28852033</v>
      </c>
      <c r="C63" s="3">
        <v>47474</v>
      </c>
    </row>
    <row r="64" spans="1:3" x14ac:dyDescent="0.25">
      <c r="A64" t="s">
        <v>130</v>
      </c>
      <c r="B64" s="3">
        <v>28914463</v>
      </c>
      <c r="C64" s="3">
        <v>62430</v>
      </c>
    </row>
    <row r="65" spans="1:3" x14ac:dyDescent="0.25">
      <c r="A65" t="s">
        <v>131</v>
      </c>
      <c r="B65" s="3">
        <v>28919913</v>
      </c>
      <c r="C65" s="3">
        <v>5450</v>
      </c>
    </row>
    <row r="66" spans="1:3" x14ac:dyDescent="0.25">
      <c r="A66" t="s">
        <v>132</v>
      </c>
      <c r="B66" s="3">
        <v>28930189</v>
      </c>
      <c r="C66" s="3">
        <v>10276</v>
      </c>
    </row>
    <row r="67" spans="1:3" x14ac:dyDescent="0.25">
      <c r="A67" t="s">
        <v>133</v>
      </c>
      <c r="B67" s="3">
        <v>28919806</v>
      </c>
      <c r="C67" s="3">
        <v>-10383</v>
      </c>
    </row>
    <row r="68" spans="1:3" x14ac:dyDescent="0.25">
      <c r="A68" t="s">
        <v>134</v>
      </c>
      <c r="B68" s="3">
        <v>28939426</v>
      </c>
      <c r="C68" s="3">
        <v>19620</v>
      </c>
    </row>
    <row r="69" spans="1:3" x14ac:dyDescent="0.25">
      <c r="A69" t="s">
        <v>135</v>
      </c>
      <c r="B69" s="3">
        <v>28962501</v>
      </c>
      <c r="C69" s="3">
        <v>23075</v>
      </c>
    </row>
    <row r="70" spans="1:3" x14ac:dyDescent="0.25">
      <c r="A70" t="s">
        <v>136</v>
      </c>
      <c r="B70" s="3">
        <v>28973408</v>
      </c>
      <c r="C70" s="3">
        <v>10907</v>
      </c>
    </row>
    <row r="71" spans="1:3" x14ac:dyDescent="0.25">
      <c r="A71" t="s">
        <v>137</v>
      </c>
      <c r="B71" s="3">
        <v>28976984</v>
      </c>
      <c r="C71" s="3">
        <v>3576</v>
      </c>
    </row>
    <row r="72" spans="1:3" x14ac:dyDescent="0.25">
      <c r="A72" t="s">
        <v>138</v>
      </c>
      <c r="B72" s="3">
        <v>28979091</v>
      </c>
      <c r="C72" s="3">
        <v>2107</v>
      </c>
    </row>
    <row r="73" spans="1:3" x14ac:dyDescent="0.25">
      <c r="A73" t="s">
        <v>139</v>
      </c>
      <c r="B73" s="3">
        <v>29032515</v>
      </c>
      <c r="C73" s="3">
        <v>53424</v>
      </c>
    </row>
    <row r="74" spans="1:3" x14ac:dyDescent="0.25">
      <c r="A74" t="s">
        <v>140</v>
      </c>
      <c r="B74" s="3">
        <v>29016899</v>
      </c>
      <c r="C74" s="3">
        <v>-15616</v>
      </c>
    </row>
    <row r="75" spans="1:3" x14ac:dyDescent="0.25">
      <c r="A75" t="s">
        <v>141</v>
      </c>
      <c r="B75" s="3">
        <v>28987110</v>
      </c>
      <c r="C75" s="3">
        <v>-29789</v>
      </c>
    </row>
    <row r="76" spans="1:3" x14ac:dyDescent="0.25">
      <c r="A76" t="s">
        <v>142</v>
      </c>
      <c r="B76" s="3">
        <v>28580375</v>
      </c>
      <c r="C76" s="3">
        <v>-406735</v>
      </c>
    </row>
    <row r="77" spans="1:3" x14ac:dyDescent="0.25">
      <c r="A77" t="s">
        <v>143</v>
      </c>
      <c r="B77" s="3">
        <v>28424600</v>
      </c>
      <c r="C77" s="3">
        <v>-155775</v>
      </c>
    </row>
    <row r="78" spans="1:3" x14ac:dyDescent="0.25">
      <c r="A78" t="s">
        <v>144</v>
      </c>
      <c r="B78" s="3">
        <v>28383269</v>
      </c>
      <c r="C78" s="3">
        <v>-41331</v>
      </c>
    </row>
    <row r="79" spans="1:3" x14ac:dyDescent="0.25">
      <c r="A79" t="s">
        <v>145</v>
      </c>
      <c r="B79" s="3">
        <v>28343844</v>
      </c>
      <c r="C79" s="3">
        <v>-39425</v>
      </c>
    </row>
    <row r="80" spans="1:3" x14ac:dyDescent="0.25">
      <c r="A80" t="s">
        <v>146</v>
      </c>
      <c r="B80" s="3">
        <v>28261241</v>
      </c>
      <c r="C80" s="3">
        <v>-82603</v>
      </c>
    </row>
    <row r="81" spans="1:3" x14ac:dyDescent="0.25">
      <c r="A81" t="s">
        <v>147</v>
      </c>
      <c r="B81" s="3">
        <v>28188575</v>
      </c>
      <c r="C81" s="3">
        <v>-72666</v>
      </c>
    </row>
    <row r="82" spans="1:3" x14ac:dyDescent="0.25">
      <c r="A82" t="s">
        <v>148</v>
      </c>
      <c r="B82" s="3">
        <v>28167047</v>
      </c>
      <c r="C82" s="3">
        <v>-21528</v>
      </c>
    </row>
    <row r="83" spans="1:3" x14ac:dyDescent="0.25">
      <c r="A83" t="s">
        <v>149</v>
      </c>
      <c r="B83" s="3">
        <v>28090431</v>
      </c>
      <c r="C83" s="3">
        <v>-76616</v>
      </c>
    </row>
    <row r="84" spans="1:3" x14ac:dyDescent="0.25">
      <c r="A84" t="s">
        <v>150</v>
      </c>
      <c r="B84" s="3">
        <v>28110063</v>
      </c>
      <c r="C84" s="3">
        <v>19632</v>
      </c>
    </row>
    <row r="85" spans="1:3" x14ac:dyDescent="0.25">
      <c r="A85" t="s">
        <v>151</v>
      </c>
      <c r="B85" s="3">
        <v>28145048</v>
      </c>
      <c r="C85" s="3">
        <v>34985</v>
      </c>
    </row>
    <row r="86" spans="1:3" x14ac:dyDescent="0.25">
      <c r="A86" t="s">
        <v>152</v>
      </c>
      <c r="B86" s="3">
        <v>28133767</v>
      </c>
      <c r="C86" s="3">
        <v>-11281</v>
      </c>
    </row>
    <row r="87" spans="1:3" x14ac:dyDescent="0.25">
      <c r="A87" t="s">
        <v>153</v>
      </c>
      <c r="B87" s="3">
        <v>28178864</v>
      </c>
      <c r="C87" s="3">
        <v>45097</v>
      </c>
    </row>
    <row r="88" spans="1:3" x14ac:dyDescent="0.25">
      <c r="A88" t="s">
        <v>154</v>
      </c>
      <c r="B88" s="3">
        <v>28329408</v>
      </c>
      <c r="C88" s="3">
        <v>150544</v>
      </c>
    </row>
    <row r="89" spans="1:3" x14ac:dyDescent="0.25">
      <c r="A89" t="s">
        <v>155</v>
      </c>
      <c r="B89" s="3">
        <v>28530943</v>
      </c>
      <c r="C89" s="3">
        <v>201535</v>
      </c>
    </row>
    <row r="90" spans="1:3" x14ac:dyDescent="0.25">
      <c r="A90" t="s">
        <v>156</v>
      </c>
      <c r="B90" s="3">
        <v>28713318</v>
      </c>
      <c r="C90" s="3">
        <v>182375</v>
      </c>
    </row>
    <row r="91" spans="1:3" x14ac:dyDescent="0.25">
      <c r="A91" t="s">
        <v>157</v>
      </c>
      <c r="B91" s="3">
        <v>28815394</v>
      </c>
      <c r="C91" s="3">
        <v>102076</v>
      </c>
    </row>
    <row r="92" spans="1:3" x14ac:dyDescent="0.25">
      <c r="A92" t="s">
        <v>158</v>
      </c>
      <c r="B92" s="3">
        <v>28943031</v>
      </c>
      <c r="C92" s="3">
        <v>127637</v>
      </c>
    </row>
    <row r="93" spans="1:3" x14ac:dyDescent="0.25">
      <c r="A93" t="s">
        <v>159</v>
      </c>
      <c r="B93" s="3">
        <v>29037238</v>
      </c>
      <c r="C93" s="3">
        <v>94207</v>
      </c>
    </row>
    <row r="94" spans="1:3" x14ac:dyDescent="0.25">
      <c r="A94" t="s">
        <v>160</v>
      </c>
      <c r="B94" s="3">
        <v>29070986</v>
      </c>
      <c r="C94" s="3">
        <v>33748</v>
      </c>
    </row>
    <row r="95" spans="1:3" x14ac:dyDescent="0.25">
      <c r="A95" t="s">
        <v>161</v>
      </c>
      <c r="B95" s="3">
        <v>29171476</v>
      </c>
      <c r="C95" s="3">
        <v>100490</v>
      </c>
    </row>
    <row r="96" spans="1:3" x14ac:dyDescent="0.25">
      <c r="A96" t="s">
        <v>162</v>
      </c>
      <c r="B96" s="3">
        <v>29235823</v>
      </c>
      <c r="C96" s="3">
        <v>64347</v>
      </c>
    </row>
    <row r="97" spans="1:3" x14ac:dyDescent="0.25">
      <c r="A97" t="s">
        <v>163</v>
      </c>
      <c r="B97" s="3">
        <v>29284911</v>
      </c>
      <c r="C97" s="3">
        <v>49088</v>
      </c>
    </row>
    <row r="98" spans="1:3" x14ac:dyDescent="0.25">
      <c r="A98" t="s">
        <v>164</v>
      </c>
      <c r="B98" s="3">
        <v>29387810</v>
      </c>
      <c r="C98" s="3">
        <v>102899</v>
      </c>
    </row>
    <row r="99" spans="1:3" x14ac:dyDescent="0.25">
      <c r="A99" t="s">
        <v>165</v>
      </c>
      <c r="B99" s="3">
        <v>29458708</v>
      </c>
      <c r="C99" s="3">
        <v>70898</v>
      </c>
    </row>
    <row r="100" spans="1:3" x14ac:dyDescent="0.25">
      <c r="A100" t="s">
        <v>166</v>
      </c>
      <c r="B100" s="3">
        <v>29551147</v>
      </c>
      <c r="C100" s="3">
        <v>92439</v>
      </c>
    </row>
    <row r="101" spans="1:3" x14ac:dyDescent="0.25">
      <c r="A101" t="s">
        <v>167</v>
      </c>
      <c r="B101" s="3">
        <v>29568476</v>
      </c>
      <c r="C101" s="3">
        <v>17329</v>
      </c>
    </row>
    <row r="102" spans="1:3" x14ac:dyDescent="0.25">
      <c r="A102" t="s">
        <v>168</v>
      </c>
      <c r="B102" s="3">
        <v>29604864</v>
      </c>
      <c r="C102" s="3">
        <v>36388</v>
      </c>
    </row>
    <row r="103" spans="1:3" x14ac:dyDescent="0.25">
      <c r="A103" t="s">
        <v>169</v>
      </c>
      <c r="B103" s="3">
        <v>29658533</v>
      </c>
      <c r="C103" s="3">
        <v>53669</v>
      </c>
    </row>
    <row r="104" spans="1:3" x14ac:dyDescent="0.25">
      <c r="A104" t="s">
        <v>170</v>
      </c>
      <c r="B104" s="3">
        <v>29689551</v>
      </c>
      <c r="C104" s="3">
        <v>31018</v>
      </c>
    </row>
    <row r="105" spans="1:3" x14ac:dyDescent="0.25">
      <c r="A105" t="s">
        <v>171</v>
      </c>
      <c r="B105" s="3">
        <v>29749454</v>
      </c>
      <c r="C105" s="3">
        <v>59903</v>
      </c>
    </row>
    <row r="106" spans="1:3" x14ac:dyDescent="0.25">
      <c r="A106" t="s">
        <v>172</v>
      </c>
      <c r="B106" s="3">
        <v>29805968</v>
      </c>
      <c r="C106" s="3">
        <v>56514</v>
      </c>
    </row>
    <row r="107" spans="1:3" x14ac:dyDescent="0.25">
      <c r="A107" t="s">
        <v>173</v>
      </c>
      <c r="B107" s="3">
        <v>29874147</v>
      </c>
      <c r="C107" s="3">
        <v>68179</v>
      </c>
    </row>
    <row r="108" spans="1:3" x14ac:dyDescent="0.25">
      <c r="A108" t="s">
        <v>174</v>
      </c>
      <c r="B108" s="3">
        <v>29899552</v>
      </c>
      <c r="C108" s="3">
        <v>25405</v>
      </c>
    </row>
    <row r="109" spans="1:3" x14ac:dyDescent="0.25">
      <c r="A109" t="s">
        <v>175</v>
      </c>
      <c r="B109" s="3">
        <v>29927157</v>
      </c>
      <c r="C109" s="3">
        <v>27605</v>
      </c>
    </row>
    <row r="110" spans="1:3" x14ac:dyDescent="0.25">
      <c r="A110" t="s">
        <v>176</v>
      </c>
      <c r="B110" s="3">
        <v>29962271</v>
      </c>
      <c r="C110" s="3">
        <v>35114</v>
      </c>
    </row>
    <row r="111" spans="1:3" x14ac:dyDescent="0.25">
      <c r="A111" t="s">
        <v>177</v>
      </c>
      <c r="B111" s="3">
        <v>30011672</v>
      </c>
      <c r="C111" s="3">
        <v>49401</v>
      </c>
    </row>
    <row r="112" spans="1:3" x14ac:dyDescent="0.25">
      <c r="A112" t="s">
        <v>178</v>
      </c>
      <c r="B112" s="3">
        <v>30033391</v>
      </c>
      <c r="C112" s="3">
        <v>21719</v>
      </c>
    </row>
    <row r="113" spans="1:3" x14ac:dyDescent="0.25">
      <c r="A113" t="s">
        <v>179</v>
      </c>
      <c r="B113" s="3">
        <v>30053086</v>
      </c>
      <c r="C113" s="3">
        <v>19695</v>
      </c>
    </row>
    <row r="114" spans="1:3" x14ac:dyDescent="0.25">
      <c r="A114" t="s">
        <v>180</v>
      </c>
      <c r="B114" s="3">
        <v>30043825</v>
      </c>
      <c r="C114" s="3">
        <v>-9261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14"/>
  <sheetViews>
    <sheetView workbookViewId="0"/>
  </sheetViews>
  <sheetFormatPr defaultRowHeight="15" x14ac:dyDescent="0.25"/>
  <cols>
    <col min="1" max="2" width="16" customWidth="1"/>
  </cols>
  <sheetData>
    <row r="1" spans="1:2" x14ac:dyDescent="0.25">
      <c r="A1" s="1" t="s">
        <v>181</v>
      </c>
    </row>
    <row r="2" spans="1:2" x14ac:dyDescent="0.25">
      <c r="A2" s="7" t="s">
        <v>68</v>
      </c>
    </row>
    <row r="4" spans="1:2" x14ac:dyDescent="0.25">
      <c r="A4" t="s">
        <v>69</v>
      </c>
      <c r="B4" t="s">
        <v>182</v>
      </c>
    </row>
    <row r="6" spans="1:2" x14ac:dyDescent="0.25">
      <c r="A6" s="8" t="s">
        <v>71</v>
      </c>
      <c r="B6" s="9" t="s">
        <v>183</v>
      </c>
    </row>
    <row r="7" spans="1:2" x14ac:dyDescent="0.25">
      <c r="A7" t="s">
        <v>73</v>
      </c>
      <c r="B7" s="3">
        <v>1598</v>
      </c>
    </row>
    <row r="8" spans="1:2" x14ac:dyDescent="0.25">
      <c r="A8" t="s">
        <v>74</v>
      </c>
      <c r="B8" s="3">
        <v>1601</v>
      </c>
    </row>
    <row r="9" spans="1:2" x14ac:dyDescent="0.25">
      <c r="A9" t="s">
        <v>75</v>
      </c>
      <c r="B9" s="3">
        <v>1601</v>
      </c>
    </row>
    <row r="10" spans="1:2" x14ac:dyDescent="0.25">
      <c r="A10" t="s">
        <v>76</v>
      </c>
      <c r="B10" s="3">
        <v>1605</v>
      </c>
    </row>
    <row r="11" spans="1:2" x14ac:dyDescent="0.25">
      <c r="A11" t="s">
        <v>77</v>
      </c>
      <c r="B11" s="3">
        <v>1608</v>
      </c>
    </row>
    <row r="12" spans="1:2" x14ac:dyDescent="0.25">
      <c r="A12" t="s">
        <v>78</v>
      </c>
      <c r="B12" s="3">
        <v>1617</v>
      </c>
    </row>
    <row r="13" spans="1:2" x14ac:dyDescent="0.25">
      <c r="A13" t="s">
        <v>79</v>
      </c>
      <c r="B13" s="3">
        <v>1620</v>
      </c>
    </row>
    <row r="14" spans="1:2" x14ac:dyDescent="0.25">
      <c r="A14" t="s">
        <v>80</v>
      </c>
      <c r="B14" s="3">
        <v>1620</v>
      </c>
    </row>
    <row r="15" spans="1:2" x14ac:dyDescent="0.25">
      <c r="A15" t="s">
        <v>81</v>
      </c>
      <c r="B15" s="3">
        <v>1618</v>
      </c>
    </row>
    <row r="16" spans="1:2" x14ac:dyDescent="0.25">
      <c r="A16" t="s">
        <v>82</v>
      </c>
      <c r="B16" s="3">
        <v>1614</v>
      </c>
    </row>
    <row r="17" spans="1:2" x14ac:dyDescent="0.25">
      <c r="A17" t="s">
        <v>83</v>
      </c>
      <c r="B17" s="3">
        <v>1615</v>
      </c>
    </row>
    <row r="18" spans="1:2" x14ac:dyDescent="0.25">
      <c r="A18" t="s">
        <v>84</v>
      </c>
      <c r="B18" s="3">
        <v>1616</v>
      </c>
    </row>
    <row r="19" spans="1:2" x14ac:dyDescent="0.25">
      <c r="A19" t="s">
        <v>85</v>
      </c>
      <c r="B19" s="3">
        <v>1620</v>
      </c>
    </row>
    <row r="20" spans="1:2" x14ac:dyDescent="0.25">
      <c r="A20" t="s">
        <v>86</v>
      </c>
      <c r="B20" s="3">
        <v>1616</v>
      </c>
    </row>
    <row r="21" spans="1:2" x14ac:dyDescent="0.25">
      <c r="A21" t="s">
        <v>87</v>
      </c>
      <c r="B21" s="3">
        <v>1618</v>
      </c>
    </row>
    <row r="22" spans="1:2" x14ac:dyDescent="0.25">
      <c r="A22" t="s">
        <v>88</v>
      </c>
      <c r="B22" s="3">
        <v>1626</v>
      </c>
    </row>
    <row r="23" spans="1:2" x14ac:dyDescent="0.25">
      <c r="A23" t="s">
        <v>89</v>
      </c>
      <c r="B23" s="3">
        <v>1630</v>
      </c>
    </row>
    <row r="24" spans="1:2" x14ac:dyDescent="0.25">
      <c r="A24" t="s">
        <v>90</v>
      </c>
      <c r="B24" s="3">
        <v>1631</v>
      </c>
    </row>
    <row r="25" spans="1:2" x14ac:dyDescent="0.25">
      <c r="A25" t="s">
        <v>91</v>
      </c>
      <c r="B25" s="3">
        <v>1638</v>
      </c>
    </row>
    <row r="26" spans="1:2" x14ac:dyDescent="0.25">
      <c r="A26" t="s">
        <v>92</v>
      </c>
      <c r="B26" s="3">
        <v>1640</v>
      </c>
    </row>
    <row r="27" spans="1:2" x14ac:dyDescent="0.25">
      <c r="A27" t="s">
        <v>93</v>
      </c>
      <c r="B27" s="3">
        <v>1646</v>
      </c>
    </row>
    <row r="28" spans="1:2" x14ac:dyDescent="0.25">
      <c r="A28" t="s">
        <v>94</v>
      </c>
      <c r="B28" s="3">
        <v>1652</v>
      </c>
    </row>
    <row r="29" spans="1:2" x14ac:dyDescent="0.25">
      <c r="A29" t="s">
        <v>95</v>
      </c>
      <c r="B29" s="3">
        <v>1652</v>
      </c>
    </row>
    <row r="30" spans="1:2" x14ac:dyDescent="0.25">
      <c r="A30" t="s">
        <v>96</v>
      </c>
      <c r="B30" s="3">
        <v>1654</v>
      </c>
    </row>
    <row r="31" spans="1:2" x14ac:dyDescent="0.25">
      <c r="A31" t="s">
        <v>97</v>
      </c>
      <c r="B31" s="3">
        <v>1659</v>
      </c>
    </row>
    <row r="32" spans="1:2" x14ac:dyDescent="0.25">
      <c r="A32" t="s">
        <v>98</v>
      </c>
      <c r="B32" s="3">
        <v>1659</v>
      </c>
    </row>
    <row r="33" spans="1:2" x14ac:dyDescent="0.25">
      <c r="A33" t="s">
        <v>99</v>
      </c>
      <c r="B33" s="3">
        <v>1664</v>
      </c>
    </row>
    <row r="34" spans="1:2" x14ac:dyDescent="0.25">
      <c r="A34" t="s">
        <v>100</v>
      </c>
      <c r="B34" s="3">
        <v>1663</v>
      </c>
    </row>
    <row r="35" spans="1:2" x14ac:dyDescent="0.25">
      <c r="A35" t="s">
        <v>101</v>
      </c>
      <c r="B35" s="3">
        <v>1666</v>
      </c>
    </row>
    <row r="36" spans="1:2" x14ac:dyDescent="0.25">
      <c r="A36" t="s">
        <v>102</v>
      </c>
      <c r="B36" s="3">
        <v>1668</v>
      </c>
    </row>
    <row r="37" spans="1:2" x14ac:dyDescent="0.25">
      <c r="A37" t="s">
        <v>103</v>
      </c>
      <c r="B37" s="3">
        <v>1668</v>
      </c>
    </row>
    <row r="38" spans="1:2" x14ac:dyDescent="0.25">
      <c r="A38" t="s">
        <v>104</v>
      </c>
      <c r="B38" s="3">
        <v>1677</v>
      </c>
    </row>
    <row r="39" spans="1:2" x14ac:dyDescent="0.25">
      <c r="A39" t="s">
        <v>105</v>
      </c>
      <c r="B39" s="3">
        <v>1686</v>
      </c>
    </row>
    <row r="40" spans="1:2" x14ac:dyDescent="0.25">
      <c r="A40" t="s">
        <v>106</v>
      </c>
      <c r="B40" s="3">
        <v>1689</v>
      </c>
    </row>
    <row r="41" spans="1:2" x14ac:dyDescent="0.25">
      <c r="A41" t="s">
        <v>107</v>
      </c>
      <c r="B41" s="3">
        <v>1691</v>
      </c>
    </row>
    <row r="42" spans="1:2" x14ac:dyDescent="0.25">
      <c r="A42" t="s">
        <v>108</v>
      </c>
      <c r="B42" s="3">
        <v>1694</v>
      </c>
    </row>
    <row r="43" spans="1:2" x14ac:dyDescent="0.25">
      <c r="A43" t="s">
        <v>109</v>
      </c>
      <c r="B43" s="3">
        <v>1693</v>
      </c>
    </row>
    <row r="44" spans="1:2" x14ac:dyDescent="0.25">
      <c r="A44" t="s">
        <v>110</v>
      </c>
      <c r="B44" s="3">
        <v>1699</v>
      </c>
    </row>
    <row r="45" spans="1:2" x14ac:dyDescent="0.25">
      <c r="A45" t="s">
        <v>111</v>
      </c>
      <c r="B45" s="3">
        <v>1704</v>
      </c>
    </row>
    <row r="46" spans="1:2" x14ac:dyDescent="0.25">
      <c r="A46" t="s">
        <v>112</v>
      </c>
      <c r="B46" s="3">
        <v>1706</v>
      </c>
    </row>
    <row r="47" spans="1:2" x14ac:dyDescent="0.25">
      <c r="A47" t="s">
        <v>113</v>
      </c>
      <c r="B47" s="3">
        <v>1713</v>
      </c>
    </row>
    <row r="48" spans="1:2" x14ac:dyDescent="0.25">
      <c r="A48" t="s">
        <v>114</v>
      </c>
      <c r="B48" s="3">
        <v>1721</v>
      </c>
    </row>
    <row r="49" spans="1:2" x14ac:dyDescent="0.25">
      <c r="A49" t="s">
        <v>115</v>
      </c>
      <c r="B49" s="3">
        <v>1724</v>
      </c>
    </row>
    <row r="50" spans="1:2" x14ac:dyDescent="0.25">
      <c r="A50" t="s">
        <v>116</v>
      </c>
      <c r="B50" s="3">
        <v>1728</v>
      </c>
    </row>
    <row r="51" spans="1:2" x14ac:dyDescent="0.25">
      <c r="A51" t="s">
        <v>117</v>
      </c>
      <c r="B51" s="3">
        <v>1731</v>
      </c>
    </row>
    <row r="52" spans="1:2" x14ac:dyDescent="0.25">
      <c r="A52" t="s">
        <v>118</v>
      </c>
      <c r="B52" s="3">
        <v>1730</v>
      </c>
    </row>
    <row r="53" spans="1:2" x14ac:dyDescent="0.25">
      <c r="A53" t="s">
        <v>119</v>
      </c>
      <c r="B53" s="3">
        <v>1750</v>
      </c>
    </row>
    <row r="54" spans="1:2" x14ac:dyDescent="0.25">
      <c r="A54" t="s">
        <v>120</v>
      </c>
      <c r="B54" s="3">
        <v>1756</v>
      </c>
    </row>
    <row r="55" spans="1:2" x14ac:dyDescent="0.25">
      <c r="A55" t="s">
        <v>121</v>
      </c>
      <c r="B55" s="3">
        <v>1751</v>
      </c>
    </row>
    <row r="56" spans="1:2" x14ac:dyDescent="0.25">
      <c r="A56" t="s">
        <v>122</v>
      </c>
      <c r="B56" s="3">
        <v>1771</v>
      </c>
    </row>
    <row r="57" spans="1:2" x14ac:dyDescent="0.25">
      <c r="A57" t="s">
        <v>123</v>
      </c>
      <c r="B57" s="3">
        <v>1761</v>
      </c>
    </row>
    <row r="58" spans="1:2" x14ac:dyDescent="0.25">
      <c r="A58" t="s">
        <v>124</v>
      </c>
      <c r="B58" s="3">
        <v>1767</v>
      </c>
    </row>
    <row r="59" spans="1:2" x14ac:dyDescent="0.25">
      <c r="A59" t="s">
        <v>125</v>
      </c>
      <c r="B59" s="3">
        <v>1778</v>
      </c>
    </row>
    <row r="60" spans="1:2" x14ac:dyDescent="0.25">
      <c r="A60" t="s">
        <v>126</v>
      </c>
      <c r="B60" s="3">
        <v>1772</v>
      </c>
    </row>
    <row r="61" spans="1:2" x14ac:dyDescent="0.25">
      <c r="A61" t="s">
        <v>127</v>
      </c>
      <c r="B61" s="3">
        <v>1782</v>
      </c>
    </row>
    <row r="62" spans="1:2" x14ac:dyDescent="0.25">
      <c r="A62" t="s">
        <v>128</v>
      </c>
      <c r="B62" s="3">
        <v>1791</v>
      </c>
    </row>
    <row r="63" spans="1:2" x14ac:dyDescent="0.25">
      <c r="A63" t="s">
        <v>129</v>
      </c>
      <c r="B63" s="3">
        <v>1801</v>
      </c>
    </row>
    <row r="64" spans="1:2" x14ac:dyDescent="0.25">
      <c r="A64" t="s">
        <v>130</v>
      </c>
      <c r="B64" s="3">
        <v>1810</v>
      </c>
    </row>
    <row r="65" spans="1:2" x14ac:dyDescent="0.25">
      <c r="A65" t="s">
        <v>131</v>
      </c>
      <c r="B65" s="3">
        <v>1818</v>
      </c>
    </row>
    <row r="66" spans="1:2" x14ac:dyDescent="0.25">
      <c r="A66" t="s">
        <v>132</v>
      </c>
      <c r="B66" s="3">
        <v>1812</v>
      </c>
    </row>
    <row r="67" spans="1:2" x14ac:dyDescent="0.25">
      <c r="A67" t="s">
        <v>133</v>
      </c>
      <c r="B67" s="3">
        <v>1819</v>
      </c>
    </row>
    <row r="68" spans="1:2" x14ac:dyDescent="0.25">
      <c r="A68" t="s">
        <v>134</v>
      </c>
      <c r="B68" s="3">
        <v>1824</v>
      </c>
    </row>
    <row r="69" spans="1:2" x14ac:dyDescent="0.25">
      <c r="A69" t="s">
        <v>135</v>
      </c>
      <c r="B69" s="3">
        <v>1819</v>
      </c>
    </row>
    <row r="70" spans="1:2" x14ac:dyDescent="0.25">
      <c r="A70" t="s">
        <v>136</v>
      </c>
      <c r="B70" s="3">
        <v>1824</v>
      </c>
    </row>
    <row r="71" spans="1:2" x14ac:dyDescent="0.25">
      <c r="A71" t="s">
        <v>137</v>
      </c>
      <c r="B71" s="3">
        <v>1830</v>
      </c>
    </row>
    <row r="72" spans="1:2" x14ac:dyDescent="0.25">
      <c r="A72" t="s">
        <v>138</v>
      </c>
      <c r="B72" s="3">
        <v>1835</v>
      </c>
    </row>
    <row r="73" spans="1:2" x14ac:dyDescent="0.25">
      <c r="A73" t="s">
        <v>139</v>
      </c>
      <c r="B73" s="3">
        <v>1849</v>
      </c>
    </row>
    <row r="74" spans="1:2" x14ac:dyDescent="0.25">
      <c r="A74" t="s">
        <v>140</v>
      </c>
      <c r="B74" s="3">
        <v>1860</v>
      </c>
    </row>
    <row r="75" spans="1:2" x14ac:dyDescent="0.25">
      <c r="A75" t="s">
        <v>141</v>
      </c>
      <c r="B75" s="3">
        <v>1847</v>
      </c>
    </row>
    <row r="76" spans="1:2" x14ac:dyDescent="0.25">
      <c r="A76" t="s">
        <v>142</v>
      </c>
      <c r="B76" s="3">
        <v>1794</v>
      </c>
    </row>
    <row r="77" spans="1:2" x14ac:dyDescent="0.25">
      <c r="A77" t="s">
        <v>143</v>
      </c>
      <c r="B77" s="3">
        <v>1802</v>
      </c>
    </row>
    <row r="78" spans="1:2" x14ac:dyDescent="0.25">
      <c r="A78" t="s">
        <v>144</v>
      </c>
      <c r="B78" s="3">
        <v>1830</v>
      </c>
    </row>
    <row r="79" spans="1:2" x14ac:dyDescent="0.25">
      <c r="A79" t="s">
        <v>145</v>
      </c>
      <c r="B79" s="3">
        <v>1859</v>
      </c>
    </row>
    <row r="80" spans="1:2" x14ac:dyDescent="0.25">
      <c r="A80" t="s">
        <v>146</v>
      </c>
      <c r="B80" s="3">
        <v>1880</v>
      </c>
    </row>
    <row r="81" spans="1:2" x14ac:dyDescent="0.25">
      <c r="A81" t="s">
        <v>147</v>
      </c>
      <c r="B81" s="3">
        <v>1896</v>
      </c>
    </row>
    <row r="82" spans="1:2" x14ac:dyDescent="0.25">
      <c r="A82" t="s">
        <v>148</v>
      </c>
      <c r="B82" s="3">
        <v>1910</v>
      </c>
    </row>
    <row r="83" spans="1:2" x14ac:dyDescent="0.25">
      <c r="A83" t="s">
        <v>149</v>
      </c>
      <c r="B83" s="3">
        <v>1914</v>
      </c>
    </row>
    <row r="84" spans="1:2" x14ac:dyDescent="0.25">
      <c r="A84" t="s">
        <v>150</v>
      </c>
      <c r="B84" s="3">
        <v>1923</v>
      </c>
    </row>
    <row r="85" spans="1:2" x14ac:dyDescent="0.25">
      <c r="A85" t="s">
        <v>151</v>
      </c>
      <c r="B85" s="3">
        <v>1927</v>
      </c>
    </row>
    <row r="86" spans="1:2" x14ac:dyDescent="0.25">
      <c r="A86" t="s">
        <v>152</v>
      </c>
      <c r="B86" s="3">
        <v>1941</v>
      </c>
    </row>
    <row r="87" spans="1:2" x14ac:dyDescent="0.25">
      <c r="A87" t="s">
        <v>153</v>
      </c>
      <c r="B87" s="3">
        <v>1951</v>
      </c>
    </row>
    <row r="88" spans="1:2" x14ac:dyDescent="0.25">
      <c r="A88" t="s">
        <v>154</v>
      </c>
      <c r="B88" s="3">
        <v>1967</v>
      </c>
    </row>
    <row r="89" spans="1:2" x14ac:dyDescent="0.25">
      <c r="A89" t="s">
        <v>155</v>
      </c>
      <c r="B89" s="3">
        <v>1969</v>
      </c>
    </row>
    <row r="90" spans="1:2" x14ac:dyDescent="0.25">
      <c r="A90" t="s">
        <v>156</v>
      </c>
      <c r="B90" s="3">
        <v>1976</v>
      </c>
    </row>
    <row r="91" spans="1:2" x14ac:dyDescent="0.25">
      <c r="A91" t="s">
        <v>157</v>
      </c>
      <c r="B91" s="3">
        <v>1978</v>
      </c>
    </row>
    <row r="92" spans="1:2" x14ac:dyDescent="0.25">
      <c r="A92" t="s">
        <v>158</v>
      </c>
      <c r="B92" s="3">
        <v>1986</v>
      </c>
    </row>
    <row r="93" spans="1:2" x14ac:dyDescent="0.25">
      <c r="A93" t="s">
        <v>159</v>
      </c>
      <c r="B93" s="3">
        <v>2001</v>
      </c>
    </row>
    <row r="94" spans="1:2" x14ac:dyDescent="0.25">
      <c r="A94" t="s">
        <v>160</v>
      </c>
      <c r="B94" s="3">
        <v>2007</v>
      </c>
    </row>
    <row r="95" spans="1:2" x14ac:dyDescent="0.25">
      <c r="A95" t="s">
        <v>161</v>
      </c>
      <c r="B95" s="3">
        <v>2018</v>
      </c>
    </row>
    <row r="96" spans="1:2" x14ac:dyDescent="0.25">
      <c r="A96" t="s">
        <v>162</v>
      </c>
      <c r="B96" s="3">
        <v>2034</v>
      </c>
    </row>
    <row r="97" spans="1:2" x14ac:dyDescent="0.25">
      <c r="A97" t="s">
        <v>163</v>
      </c>
      <c r="B97" s="3">
        <v>2047</v>
      </c>
    </row>
    <row r="98" spans="1:2" x14ac:dyDescent="0.25">
      <c r="A98" t="s">
        <v>164</v>
      </c>
      <c r="B98" s="3">
        <v>2053</v>
      </c>
    </row>
    <row r="99" spans="1:2" x14ac:dyDescent="0.25">
      <c r="A99" t="s">
        <v>165</v>
      </c>
      <c r="B99" s="3">
        <v>2078</v>
      </c>
    </row>
    <row r="100" spans="1:2" x14ac:dyDescent="0.25">
      <c r="A100" t="s">
        <v>166</v>
      </c>
      <c r="B100" s="3">
        <v>2083</v>
      </c>
    </row>
    <row r="101" spans="1:2" x14ac:dyDescent="0.25">
      <c r="A101" t="s">
        <v>167</v>
      </c>
      <c r="B101" s="3">
        <v>2094</v>
      </c>
    </row>
    <row r="102" spans="1:2" x14ac:dyDescent="0.25">
      <c r="A102" t="s">
        <v>168</v>
      </c>
      <c r="B102" s="3">
        <v>2104</v>
      </c>
    </row>
    <row r="103" spans="1:2" x14ac:dyDescent="0.25">
      <c r="A103" t="s">
        <v>169</v>
      </c>
      <c r="B103" s="3">
        <v>2109</v>
      </c>
    </row>
    <row r="104" spans="1:2" x14ac:dyDescent="0.25">
      <c r="A104" t="s">
        <v>170</v>
      </c>
      <c r="B104" s="3">
        <v>2118</v>
      </c>
    </row>
    <row r="105" spans="1:2" x14ac:dyDescent="0.25">
      <c r="A105" t="s">
        <v>171</v>
      </c>
      <c r="B105" s="3">
        <v>2138</v>
      </c>
    </row>
    <row r="106" spans="1:2" x14ac:dyDescent="0.25">
      <c r="A106" t="s">
        <v>172</v>
      </c>
      <c r="B106" s="3">
        <v>2144</v>
      </c>
    </row>
    <row r="107" spans="1:2" x14ac:dyDescent="0.25">
      <c r="A107" t="s">
        <v>173</v>
      </c>
      <c r="B107" s="3">
        <v>2195</v>
      </c>
    </row>
    <row r="108" spans="1:2" x14ac:dyDescent="0.25">
      <c r="A108" t="s">
        <v>174</v>
      </c>
      <c r="B108" s="3">
        <v>2188</v>
      </c>
    </row>
    <row r="109" spans="1:2" x14ac:dyDescent="0.25">
      <c r="A109" t="s">
        <v>175</v>
      </c>
      <c r="B109" s="3">
        <v>2193</v>
      </c>
    </row>
    <row r="110" spans="1:2" x14ac:dyDescent="0.25">
      <c r="A110" t="s">
        <v>176</v>
      </c>
      <c r="B110" s="3">
        <v>2206</v>
      </c>
    </row>
    <row r="111" spans="1:2" x14ac:dyDescent="0.25">
      <c r="A111" t="s">
        <v>177</v>
      </c>
      <c r="B111" s="3">
        <v>2219</v>
      </c>
    </row>
    <row r="112" spans="1:2" x14ac:dyDescent="0.25">
      <c r="A112" t="s">
        <v>178</v>
      </c>
      <c r="B112" s="3">
        <v>2236</v>
      </c>
    </row>
    <row r="113" spans="1:2" x14ac:dyDescent="0.25">
      <c r="A113" t="s">
        <v>179</v>
      </c>
      <c r="B113" s="3">
        <v>2270</v>
      </c>
    </row>
    <row r="114" spans="1:2" x14ac:dyDescent="0.25">
      <c r="A114" t="s">
        <v>180</v>
      </c>
      <c r="B114" s="3">
        <v>2308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13"/>
  <sheetViews>
    <sheetView workbookViewId="0"/>
  </sheetViews>
  <sheetFormatPr defaultRowHeight="15" x14ac:dyDescent="0.25"/>
  <cols>
    <col min="1" max="2" width="16" customWidth="1"/>
  </cols>
  <sheetData>
    <row r="1" spans="1:2" x14ac:dyDescent="0.25">
      <c r="A1" s="1" t="s">
        <v>184</v>
      </c>
    </row>
    <row r="2" spans="1:2" x14ac:dyDescent="0.25">
      <c r="A2" s="7" t="s">
        <v>68</v>
      </c>
    </row>
    <row r="4" spans="1:2" x14ac:dyDescent="0.25">
      <c r="A4" t="s">
        <v>69</v>
      </c>
      <c r="B4" t="s">
        <v>182</v>
      </c>
    </row>
    <row r="6" spans="1:2" x14ac:dyDescent="0.25">
      <c r="A6" s="8" t="s">
        <v>71</v>
      </c>
      <c r="B6" s="9" t="s">
        <v>185</v>
      </c>
    </row>
    <row r="7" spans="1:2" x14ac:dyDescent="0.25">
      <c r="A7" t="s">
        <v>73</v>
      </c>
      <c r="B7" s="3">
        <v>2189</v>
      </c>
    </row>
    <row r="8" spans="1:2" x14ac:dyDescent="0.25">
      <c r="A8" t="s">
        <v>74</v>
      </c>
      <c r="B8" s="3">
        <v>2196</v>
      </c>
    </row>
    <row r="9" spans="1:2" x14ac:dyDescent="0.25">
      <c r="A9" t="s">
        <v>75</v>
      </c>
      <c r="B9" s="3">
        <v>2197</v>
      </c>
    </row>
    <row r="10" spans="1:2" x14ac:dyDescent="0.25">
      <c r="A10" t="s">
        <v>76</v>
      </c>
      <c r="B10" s="3">
        <v>2198</v>
      </c>
    </row>
    <row r="11" spans="1:2" x14ac:dyDescent="0.25">
      <c r="A11" t="s">
        <v>77</v>
      </c>
      <c r="B11" s="3">
        <v>2216</v>
      </c>
    </row>
    <row r="12" spans="1:2" x14ac:dyDescent="0.25">
      <c r="A12" t="s">
        <v>78</v>
      </c>
      <c r="B12" s="3">
        <v>2239</v>
      </c>
    </row>
    <row r="13" spans="1:2" x14ac:dyDescent="0.25">
      <c r="A13" t="s">
        <v>79</v>
      </c>
      <c r="B13" s="3">
        <v>2240</v>
      </c>
    </row>
    <row r="14" spans="1:2" x14ac:dyDescent="0.25">
      <c r="A14" t="s">
        <v>80</v>
      </c>
      <c r="B14" s="3">
        <v>2234</v>
      </c>
    </row>
    <row r="15" spans="1:2" x14ac:dyDescent="0.25">
      <c r="A15" t="s">
        <v>81</v>
      </c>
      <c r="B15" s="3">
        <v>2217</v>
      </c>
    </row>
    <row r="16" spans="1:2" x14ac:dyDescent="0.25">
      <c r="A16" t="s">
        <v>82</v>
      </c>
      <c r="B16" s="3">
        <v>2227</v>
      </c>
    </row>
    <row r="17" spans="1:2" x14ac:dyDescent="0.25">
      <c r="A17" t="s">
        <v>83</v>
      </c>
      <c r="B17" s="3">
        <v>2219</v>
      </c>
    </row>
    <row r="18" spans="1:2" x14ac:dyDescent="0.25">
      <c r="A18" t="s">
        <v>84</v>
      </c>
      <c r="B18" s="3">
        <v>2222</v>
      </c>
    </row>
    <row r="19" spans="1:2" x14ac:dyDescent="0.25">
      <c r="A19" t="s">
        <v>85</v>
      </c>
      <c r="B19" s="3">
        <v>2229</v>
      </c>
    </row>
    <row r="20" spans="1:2" x14ac:dyDescent="0.25">
      <c r="A20" t="s">
        <v>86</v>
      </c>
      <c r="B20" s="3">
        <v>2227</v>
      </c>
    </row>
    <row r="21" spans="1:2" x14ac:dyDescent="0.25">
      <c r="A21" t="s">
        <v>87</v>
      </c>
      <c r="B21" s="3">
        <v>2224</v>
      </c>
    </row>
    <row r="22" spans="1:2" x14ac:dyDescent="0.25">
      <c r="A22" t="s">
        <v>88</v>
      </c>
      <c r="B22" s="3">
        <v>2229</v>
      </c>
    </row>
    <row r="23" spans="1:2" x14ac:dyDescent="0.25">
      <c r="A23" t="s">
        <v>89</v>
      </c>
      <c r="B23" s="3">
        <v>2238</v>
      </c>
    </row>
    <row r="24" spans="1:2" x14ac:dyDescent="0.25">
      <c r="A24" t="s">
        <v>90</v>
      </c>
      <c r="B24" s="3">
        <v>2240</v>
      </c>
    </row>
    <row r="25" spans="1:2" x14ac:dyDescent="0.25">
      <c r="A25" t="s">
        <v>91</v>
      </c>
      <c r="B25" s="3">
        <v>2239</v>
      </c>
    </row>
    <row r="26" spans="1:2" x14ac:dyDescent="0.25">
      <c r="A26" t="s">
        <v>92</v>
      </c>
      <c r="B26" s="3">
        <v>2238</v>
      </c>
    </row>
    <row r="27" spans="1:2" x14ac:dyDescent="0.25">
      <c r="A27" t="s">
        <v>93</v>
      </c>
      <c r="B27" s="3">
        <v>2244</v>
      </c>
    </row>
    <row r="28" spans="1:2" x14ac:dyDescent="0.25">
      <c r="A28" t="s">
        <v>94</v>
      </c>
      <c r="B28" s="3">
        <v>2265</v>
      </c>
    </row>
    <row r="29" spans="1:2" x14ac:dyDescent="0.25">
      <c r="A29" t="s">
        <v>95</v>
      </c>
      <c r="B29" s="3">
        <v>2261</v>
      </c>
    </row>
    <row r="30" spans="1:2" x14ac:dyDescent="0.25">
      <c r="A30" t="s">
        <v>96</v>
      </c>
      <c r="B30" s="3">
        <v>2269</v>
      </c>
    </row>
    <row r="31" spans="1:2" x14ac:dyDescent="0.25">
      <c r="A31" t="s">
        <v>97</v>
      </c>
      <c r="B31" s="3">
        <v>2274</v>
      </c>
    </row>
    <row r="32" spans="1:2" x14ac:dyDescent="0.25">
      <c r="A32" t="s">
        <v>98</v>
      </c>
      <c r="B32" s="3">
        <v>2269</v>
      </c>
    </row>
    <row r="33" spans="1:2" x14ac:dyDescent="0.25">
      <c r="A33" t="s">
        <v>99</v>
      </c>
      <c r="B33" s="3">
        <v>2286</v>
      </c>
    </row>
    <row r="34" spans="1:2" x14ac:dyDescent="0.25">
      <c r="A34" t="s">
        <v>100</v>
      </c>
      <c r="B34" s="3">
        <v>2291</v>
      </c>
    </row>
    <row r="35" spans="1:2" x14ac:dyDescent="0.25">
      <c r="A35" t="s">
        <v>101</v>
      </c>
      <c r="B35" s="3">
        <v>2295</v>
      </c>
    </row>
    <row r="36" spans="1:2" x14ac:dyDescent="0.25">
      <c r="A36" t="s">
        <v>102</v>
      </c>
      <c r="B36" s="3">
        <v>2294</v>
      </c>
    </row>
    <row r="37" spans="1:2" x14ac:dyDescent="0.25">
      <c r="A37" t="s">
        <v>103</v>
      </c>
      <c r="B37" s="3">
        <v>2292</v>
      </c>
    </row>
    <row r="38" spans="1:2" x14ac:dyDescent="0.25">
      <c r="A38" t="s">
        <v>104</v>
      </c>
      <c r="B38" s="3">
        <v>2306</v>
      </c>
    </row>
    <row r="39" spans="1:2" x14ac:dyDescent="0.25">
      <c r="A39" t="s">
        <v>105</v>
      </c>
      <c r="B39" s="3">
        <v>2317</v>
      </c>
    </row>
    <row r="40" spans="1:2" x14ac:dyDescent="0.25">
      <c r="A40" t="s">
        <v>106</v>
      </c>
      <c r="B40" s="3">
        <v>2317</v>
      </c>
    </row>
    <row r="41" spans="1:2" x14ac:dyDescent="0.25">
      <c r="A41" t="s">
        <v>107</v>
      </c>
      <c r="B41" s="3">
        <v>2330</v>
      </c>
    </row>
    <row r="42" spans="1:2" x14ac:dyDescent="0.25">
      <c r="A42" t="s">
        <v>108</v>
      </c>
      <c r="B42" s="3">
        <v>2332</v>
      </c>
    </row>
    <row r="43" spans="1:2" x14ac:dyDescent="0.25">
      <c r="A43" t="s">
        <v>109</v>
      </c>
      <c r="B43" s="3">
        <v>2327</v>
      </c>
    </row>
    <row r="44" spans="1:2" x14ac:dyDescent="0.25">
      <c r="A44" t="s">
        <v>110</v>
      </c>
      <c r="B44" s="3">
        <v>2335</v>
      </c>
    </row>
    <row r="45" spans="1:2" x14ac:dyDescent="0.25">
      <c r="A45" t="s">
        <v>111</v>
      </c>
      <c r="B45" s="3">
        <v>2346</v>
      </c>
    </row>
    <row r="46" spans="1:2" x14ac:dyDescent="0.25">
      <c r="A46" t="s">
        <v>112</v>
      </c>
      <c r="B46" s="3">
        <v>2346</v>
      </c>
    </row>
    <row r="47" spans="1:2" x14ac:dyDescent="0.25">
      <c r="A47" t="s">
        <v>113</v>
      </c>
      <c r="B47" s="3">
        <v>2354</v>
      </c>
    </row>
    <row r="48" spans="1:2" x14ac:dyDescent="0.25">
      <c r="A48" t="s">
        <v>114</v>
      </c>
      <c r="B48" s="3">
        <v>2362</v>
      </c>
    </row>
    <row r="49" spans="1:2" x14ac:dyDescent="0.25">
      <c r="A49" t="s">
        <v>115</v>
      </c>
      <c r="B49" s="3">
        <v>2372</v>
      </c>
    </row>
    <row r="50" spans="1:2" x14ac:dyDescent="0.25">
      <c r="A50" t="s">
        <v>116</v>
      </c>
      <c r="B50" s="3">
        <v>2385</v>
      </c>
    </row>
    <row r="51" spans="1:2" x14ac:dyDescent="0.25">
      <c r="A51" t="s">
        <v>117</v>
      </c>
      <c r="B51" s="3">
        <v>2390</v>
      </c>
    </row>
    <row r="52" spans="1:2" x14ac:dyDescent="0.25">
      <c r="A52" t="s">
        <v>118</v>
      </c>
      <c r="B52" s="3">
        <v>2383</v>
      </c>
    </row>
    <row r="53" spans="1:2" x14ac:dyDescent="0.25">
      <c r="A53" t="s">
        <v>119</v>
      </c>
      <c r="B53" s="3">
        <v>2400</v>
      </c>
    </row>
    <row r="54" spans="1:2" x14ac:dyDescent="0.25">
      <c r="A54" t="s">
        <v>120</v>
      </c>
      <c r="B54" s="3">
        <v>2421</v>
      </c>
    </row>
    <row r="55" spans="1:2" x14ac:dyDescent="0.25">
      <c r="A55" t="s">
        <v>121</v>
      </c>
      <c r="B55" s="3">
        <v>2412</v>
      </c>
    </row>
    <row r="56" spans="1:2" x14ac:dyDescent="0.25">
      <c r="A56" t="s">
        <v>122</v>
      </c>
      <c r="B56" s="3">
        <v>2429</v>
      </c>
    </row>
    <row r="57" spans="1:2" x14ac:dyDescent="0.25">
      <c r="A57" t="s">
        <v>123</v>
      </c>
      <c r="B57" s="3">
        <v>2423</v>
      </c>
    </row>
    <row r="58" spans="1:2" x14ac:dyDescent="0.25">
      <c r="A58" t="s">
        <v>124</v>
      </c>
      <c r="B58" s="3">
        <v>2439</v>
      </c>
    </row>
    <row r="59" spans="1:2" x14ac:dyDescent="0.25">
      <c r="A59" t="s">
        <v>125</v>
      </c>
      <c r="B59" s="3">
        <v>2434</v>
      </c>
    </row>
    <row r="60" spans="1:2" x14ac:dyDescent="0.25">
      <c r="A60" t="s">
        <v>126</v>
      </c>
      <c r="B60" s="3">
        <v>2433</v>
      </c>
    </row>
    <row r="61" spans="1:2" x14ac:dyDescent="0.25">
      <c r="A61" t="s">
        <v>127</v>
      </c>
      <c r="B61" s="3">
        <v>2432</v>
      </c>
    </row>
    <row r="62" spans="1:2" x14ac:dyDescent="0.25">
      <c r="A62" t="s">
        <v>128</v>
      </c>
      <c r="B62" s="3">
        <v>2440</v>
      </c>
    </row>
    <row r="63" spans="1:2" x14ac:dyDescent="0.25">
      <c r="A63" t="s">
        <v>129</v>
      </c>
      <c r="B63" s="3">
        <v>2490</v>
      </c>
    </row>
    <row r="64" spans="1:2" x14ac:dyDescent="0.25">
      <c r="A64" t="s">
        <v>130</v>
      </c>
      <c r="B64" s="3">
        <v>2477</v>
      </c>
    </row>
    <row r="65" spans="1:2" x14ac:dyDescent="0.25">
      <c r="A65" t="s">
        <v>131</v>
      </c>
      <c r="B65" s="3">
        <v>2484</v>
      </c>
    </row>
    <row r="66" spans="1:2" x14ac:dyDescent="0.25">
      <c r="A66" t="s">
        <v>132</v>
      </c>
      <c r="B66" s="3">
        <v>2486</v>
      </c>
    </row>
    <row r="67" spans="1:2" x14ac:dyDescent="0.25">
      <c r="A67" t="s">
        <v>133</v>
      </c>
      <c r="B67" s="3">
        <v>2489</v>
      </c>
    </row>
    <row r="68" spans="1:2" x14ac:dyDescent="0.25">
      <c r="A68" t="s">
        <v>134</v>
      </c>
      <c r="B68" s="3">
        <v>2486</v>
      </c>
    </row>
    <row r="69" spans="1:2" x14ac:dyDescent="0.25">
      <c r="A69" t="s">
        <v>135</v>
      </c>
      <c r="B69" s="3">
        <v>2491</v>
      </c>
    </row>
    <row r="70" spans="1:2" x14ac:dyDescent="0.25">
      <c r="A70" t="s">
        <v>136</v>
      </c>
      <c r="B70" s="3">
        <v>2500</v>
      </c>
    </row>
    <row r="71" spans="1:2" x14ac:dyDescent="0.25">
      <c r="A71" t="s">
        <v>137</v>
      </c>
      <c r="B71" s="3">
        <v>2505</v>
      </c>
    </row>
    <row r="72" spans="1:2" x14ac:dyDescent="0.25">
      <c r="A72" t="s">
        <v>138</v>
      </c>
      <c r="B72" s="3">
        <v>2512</v>
      </c>
    </row>
    <row r="73" spans="1:2" x14ac:dyDescent="0.25">
      <c r="A73" t="s">
        <v>139</v>
      </c>
      <c r="B73" s="3">
        <v>2522</v>
      </c>
    </row>
    <row r="74" spans="1:2" x14ac:dyDescent="0.25">
      <c r="A74" t="s">
        <v>140</v>
      </c>
      <c r="B74" s="3">
        <v>2522</v>
      </c>
    </row>
    <row r="75" spans="1:2" x14ac:dyDescent="0.25">
      <c r="A75" t="s">
        <v>141</v>
      </c>
      <c r="B75" s="3">
        <v>2521</v>
      </c>
    </row>
    <row r="76" spans="1:2" x14ac:dyDescent="0.25">
      <c r="A76" t="s">
        <v>142</v>
      </c>
      <c r="B76" s="3">
        <v>2455</v>
      </c>
    </row>
    <row r="77" spans="1:2" x14ac:dyDescent="0.25">
      <c r="A77" t="s">
        <v>143</v>
      </c>
      <c r="B77" s="3">
        <v>2460</v>
      </c>
    </row>
    <row r="78" spans="1:2" x14ac:dyDescent="0.25">
      <c r="A78" t="s">
        <v>144</v>
      </c>
      <c r="B78" s="3">
        <v>2488</v>
      </c>
    </row>
    <row r="79" spans="1:2" x14ac:dyDescent="0.25">
      <c r="A79" t="s">
        <v>145</v>
      </c>
      <c r="B79" s="3">
        <v>2527</v>
      </c>
    </row>
    <row r="80" spans="1:2" x14ac:dyDescent="0.25">
      <c r="A80" t="s">
        <v>146</v>
      </c>
      <c r="B80" s="3">
        <v>2566</v>
      </c>
    </row>
    <row r="81" spans="1:2" x14ac:dyDescent="0.25">
      <c r="A81" t="s">
        <v>147</v>
      </c>
      <c r="B81" s="3">
        <v>2597</v>
      </c>
    </row>
    <row r="82" spans="1:2" x14ac:dyDescent="0.25">
      <c r="A82" t="s">
        <v>148</v>
      </c>
      <c r="B82" s="3">
        <v>2620</v>
      </c>
    </row>
    <row r="83" spans="1:2" x14ac:dyDescent="0.25">
      <c r="A83" t="s">
        <v>149</v>
      </c>
      <c r="B83" s="3">
        <v>2640</v>
      </c>
    </row>
    <row r="84" spans="1:2" x14ac:dyDescent="0.25">
      <c r="A84" t="s">
        <v>150</v>
      </c>
      <c r="B84" s="3">
        <v>2655</v>
      </c>
    </row>
    <row r="85" spans="1:2" x14ac:dyDescent="0.25">
      <c r="A85" t="s">
        <v>151</v>
      </c>
      <c r="B85" s="3">
        <v>2648</v>
      </c>
    </row>
    <row r="86" spans="1:2" x14ac:dyDescent="0.25">
      <c r="A86" t="s">
        <v>152</v>
      </c>
      <c r="B86" s="3">
        <v>2651</v>
      </c>
    </row>
    <row r="87" spans="1:2" x14ac:dyDescent="0.25">
      <c r="A87" t="s">
        <v>153</v>
      </c>
      <c r="B87" s="3">
        <v>2640</v>
      </c>
    </row>
    <row r="88" spans="1:2" x14ac:dyDescent="0.25">
      <c r="A88" t="s">
        <v>154</v>
      </c>
      <c r="B88" s="3">
        <v>2691</v>
      </c>
    </row>
    <row r="89" spans="1:2" x14ac:dyDescent="0.25">
      <c r="A89" t="s">
        <v>155</v>
      </c>
      <c r="B89" s="3">
        <v>2704</v>
      </c>
    </row>
    <row r="90" spans="1:2" x14ac:dyDescent="0.25">
      <c r="A90" t="s">
        <v>156</v>
      </c>
      <c r="B90" s="3">
        <v>2694</v>
      </c>
    </row>
    <row r="91" spans="1:2" x14ac:dyDescent="0.25">
      <c r="A91" t="s">
        <v>157</v>
      </c>
      <c r="B91" s="3">
        <v>2713</v>
      </c>
    </row>
    <row r="92" spans="1:2" x14ac:dyDescent="0.25">
      <c r="A92" t="s">
        <v>158</v>
      </c>
      <c r="B92" s="3">
        <v>2721</v>
      </c>
    </row>
    <row r="93" spans="1:2" x14ac:dyDescent="0.25">
      <c r="A93" t="s">
        <v>159</v>
      </c>
      <c r="B93" s="3">
        <v>2734</v>
      </c>
    </row>
    <row r="94" spans="1:2" x14ac:dyDescent="0.25">
      <c r="A94" t="s">
        <v>160</v>
      </c>
      <c r="B94" s="3">
        <v>2743</v>
      </c>
    </row>
    <row r="95" spans="1:2" x14ac:dyDescent="0.25">
      <c r="A95" t="s">
        <v>161</v>
      </c>
      <c r="B95" s="3">
        <v>2765</v>
      </c>
    </row>
    <row r="96" spans="1:2" x14ac:dyDescent="0.25">
      <c r="A96" t="s">
        <v>162</v>
      </c>
      <c r="B96" s="3">
        <v>2794</v>
      </c>
    </row>
    <row r="97" spans="1:2" x14ac:dyDescent="0.25">
      <c r="A97" t="s">
        <v>163</v>
      </c>
      <c r="B97" s="3">
        <v>2835</v>
      </c>
    </row>
    <row r="98" spans="1:2" x14ac:dyDescent="0.25">
      <c r="A98" t="s">
        <v>164</v>
      </c>
      <c r="B98" s="3">
        <v>2846</v>
      </c>
    </row>
    <row r="99" spans="1:2" x14ac:dyDescent="0.25">
      <c r="A99" t="s">
        <v>165</v>
      </c>
      <c r="B99" s="3">
        <v>2867</v>
      </c>
    </row>
    <row r="100" spans="1:2" x14ac:dyDescent="0.25">
      <c r="A100" t="s">
        <v>166</v>
      </c>
      <c r="B100" s="3">
        <v>2812</v>
      </c>
    </row>
    <row r="101" spans="1:2" x14ac:dyDescent="0.25">
      <c r="A101" t="s">
        <v>167</v>
      </c>
      <c r="B101" s="3">
        <v>2841</v>
      </c>
    </row>
    <row r="102" spans="1:2" x14ac:dyDescent="0.25">
      <c r="A102" t="s">
        <v>168</v>
      </c>
      <c r="B102" s="3">
        <v>2861</v>
      </c>
    </row>
    <row r="103" spans="1:2" x14ac:dyDescent="0.25">
      <c r="A103" t="s">
        <v>169</v>
      </c>
      <c r="B103" s="3">
        <v>2866</v>
      </c>
    </row>
    <row r="104" spans="1:2" x14ac:dyDescent="0.25">
      <c r="A104" t="s">
        <v>170</v>
      </c>
      <c r="B104" s="3">
        <v>2878</v>
      </c>
    </row>
    <row r="105" spans="1:2" x14ac:dyDescent="0.25">
      <c r="A105" t="s">
        <v>171</v>
      </c>
      <c r="B105" s="3">
        <v>2897</v>
      </c>
    </row>
    <row r="106" spans="1:2" x14ac:dyDescent="0.25">
      <c r="A106" t="s">
        <v>172</v>
      </c>
      <c r="B106" s="3">
        <v>2914</v>
      </c>
    </row>
    <row r="107" spans="1:2" x14ac:dyDescent="0.25">
      <c r="A107" t="s">
        <v>173</v>
      </c>
      <c r="B107" s="3">
        <v>2977</v>
      </c>
    </row>
    <row r="108" spans="1:2" x14ac:dyDescent="0.25">
      <c r="A108" t="s">
        <v>174</v>
      </c>
      <c r="B108" s="3">
        <v>2959</v>
      </c>
    </row>
    <row r="109" spans="1:2" x14ac:dyDescent="0.25">
      <c r="A109" t="s">
        <v>175</v>
      </c>
      <c r="B109" s="3">
        <v>2969</v>
      </c>
    </row>
    <row r="110" spans="1:2" x14ac:dyDescent="0.25">
      <c r="A110" t="s">
        <v>176</v>
      </c>
      <c r="B110" s="3">
        <v>3009</v>
      </c>
    </row>
    <row r="111" spans="1:2" x14ac:dyDescent="0.25">
      <c r="A111" t="s">
        <v>177</v>
      </c>
      <c r="B111" s="3">
        <v>3076</v>
      </c>
    </row>
    <row r="112" spans="1:2" x14ac:dyDescent="0.25">
      <c r="A112" t="s">
        <v>178</v>
      </c>
      <c r="B112" s="3">
        <v>3018</v>
      </c>
    </row>
    <row r="113" spans="1:2" x14ac:dyDescent="0.25">
      <c r="A113" t="s">
        <v>179</v>
      </c>
      <c r="B113" s="3">
        <v>3064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13"/>
  <sheetViews>
    <sheetView workbookViewId="0"/>
  </sheetViews>
  <sheetFormatPr defaultRowHeight="15" x14ac:dyDescent="0.25"/>
  <cols>
    <col min="1" max="2" width="16" customWidth="1"/>
  </cols>
  <sheetData>
    <row r="1" spans="1:2" x14ac:dyDescent="0.25">
      <c r="A1" s="1" t="s">
        <v>186</v>
      </c>
    </row>
    <row r="2" spans="1:2" x14ac:dyDescent="0.25">
      <c r="A2" s="7" t="s">
        <v>68</v>
      </c>
    </row>
    <row r="4" spans="1:2" x14ac:dyDescent="0.25">
      <c r="A4" t="s">
        <v>69</v>
      </c>
      <c r="B4" t="s">
        <v>187</v>
      </c>
    </row>
    <row r="6" spans="1:2" x14ac:dyDescent="0.25">
      <c r="A6" s="8" t="s">
        <v>71</v>
      </c>
      <c r="B6" s="9" t="s">
        <v>188</v>
      </c>
    </row>
    <row r="7" spans="1:2" x14ac:dyDescent="0.25">
      <c r="A7" t="s">
        <v>73</v>
      </c>
      <c r="B7" s="4">
        <v>58593881498</v>
      </c>
    </row>
    <row r="8" spans="1:2" x14ac:dyDescent="0.25">
      <c r="A8" t="s">
        <v>74</v>
      </c>
      <c r="B8" s="4">
        <v>58943270271</v>
      </c>
    </row>
    <row r="9" spans="1:2" x14ac:dyDescent="0.25">
      <c r="A9" t="s">
        <v>75</v>
      </c>
      <c r="B9" s="4">
        <v>59087862947</v>
      </c>
    </row>
    <row r="10" spans="1:2" x14ac:dyDescent="0.25">
      <c r="A10" t="s">
        <v>76</v>
      </c>
      <c r="B10" s="4">
        <v>59146333083</v>
      </c>
    </row>
    <row r="11" spans="1:2" x14ac:dyDescent="0.25">
      <c r="A11" t="s">
        <v>77</v>
      </c>
      <c r="B11" s="4">
        <v>59815169870</v>
      </c>
    </row>
    <row r="12" spans="1:2" x14ac:dyDescent="0.25">
      <c r="A12" t="s">
        <v>78</v>
      </c>
      <c r="B12" s="4">
        <v>60445175919</v>
      </c>
    </row>
    <row r="13" spans="1:2" x14ac:dyDescent="0.25">
      <c r="A13" t="s">
        <v>79</v>
      </c>
      <c r="B13" s="4">
        <v>60823507930</v>
      </c>
    </row>
    <row r="14" spans="1:2" x14ac:dyDescent="0.25">
      <c r="A14" t="s">
        <v>80</v>
      </c>
      <c r="B14" s="4">
        <v>60778743408</v>
      </c>
    </row>
    <row r="15" spans="1:2" x14ac:dyDescent="0.25">
      <c r="A15" t="s">
        <v>81</v>
      </c>
      <c r="B15" s="4">
        <v>60511473815</v>
      </c>
    </row>
    <row r="16" spans="1:2" x14ac:dyDescent="0.25">
      <c r="A16" t="s">
        <v>82</v>
      </c>
      <c r="B16" s="4">
        <v>60906703393</v>
      </c>
    </row>
    <row r="17" spans="1:2" x14ac:dyDescent="0.25">
      <c r="A17" t="s">
        <v>83</v>
      </c>
      <c r="B17" s="4">
        <v>60811102789</v>
      </c>
    </row>
    <row r="18" spans="1:2" x14ac:dyDescent="0.25">
      <c r="A18" t="s">
        <v>84</v>
      </c>
      <c r="B18" s="4">
        <v>61037287739</v>
      </c>
    </row>
    <row r="19" spans="1:2" x14ac:dyDescent="0.25">
      <c r="A19" t="s">
        <v>85</v>
      </c>
      <c r="B19" s="4">
        <v>61364393556</v>
      </c>
    </row>
    <row r="20" spans="1:2" x14ac:dyDescent="0.25">
      <c r="A20" t="s">
        <v>86</v>
      </c>
      <c r="B20" s="4">
        <v>61395805133</v>
      </c>
    </row>
    <row r="21" spans="1:2" x14ac:dyDescent="0.25">
      <c r="A21" t="s">
        <v>87</v>
      </c>
      <c r="B21" s="4">
        <v>61418814601</v>
      </c>
    </row>
    <row r="22" spans="1:2" x14ac:dyDescent="0.25">
      <c r="A22" t="s">
        <v>88</v>
      </c>
      <c r="B22" s="4">
        <v>61694960463</v>
      </c>
    </row>
    <row r="23" spans="1:2" x14ac:dyDescent="0.25">
      <c r="A23" t="s">
        <v>89</v>
      </c>
      <c r="B23" s="4">
        <v>62012319162</v>
      </c>
    </row>
    <row r="24" spans="1:2" x14ac:dyDescent="0.25">
      <c r="A24" t="s">
        <v>90</v>
      </c>
      <c r="B24" s="4">
        <v>62008053598</v>
      </c>
    </row>
    <row r="25" spans="1:2" x14ac:dyDescent="0.25">
      <c r="A25" t="s">
        <v>91</v>
      </c>
      <c r="B25" s="4">
        <v>62136006672</v>
      </c>
    </row>
    <row r="26" spans="1:2" x14ac:dyDescent="0.25">
      <c r="A26" t="s">
        <v>92</v>
      </c>
      <c r="B26" s="4">
        <v>62191278490</v>
      </c>
    </row>
    <row r="27" spans="1:2" x14ac:dyDescent="0.25">
      <c r="A27" t="s">
        <v>93</v>
      </c>
      <c r="B27" s="4">
        <v>62424222245</v>
      </c>
    </row>
    <row r="28" spans="1:2" x14ac:dyDescent="0.25">
      <c r="A28" t="s">
        <v>94</v>
      </c>
      <c r="B28" s="4">
        <v>63017149760</v>
      </c>
    </row>
    <row r="29" spans="1:2" x14ac:dyDescent="0.25">
      <c r="A29" t="s">
        <v>95</v>
      </c>
      <c r="B29" s="4">
        <v>63050154345</v>
      </c>
    </row>
    <row r="30" spans="1:2" x14ac:dyDescent="0.25">
      <c r="A30" t="s">
        <v>96</v>
      </c>
      <c r="B30" s="4">
        <v>63353586713</v>
      </c>
    </row>
    <row r="31" spans="1:2" x14ac:dyDescent="0.25">
      <c r="A31" t="s">
        <v>97</v>
      </c>
      <c r="B31" s="4">
        <v>63585304222</v>
      </c>
    </row>
    <row r="32" spans="1:2" x14ac:dyDescent="0.25">
      <c r="A32" t="s">
        <v>98</v>
      </c>
      <c r="B32" s="4">
        <v>63437120484</v>
      </c>
    </row>
    <row r="33" spans="1:2" x14ac:dyDescent="0.25">
      <c r="A33" t="s">
        <v>99</v>
      </c>
      <c r="B33" s="4">
        <v>64000369732</v>
      </c>
    </row>
    <row r="34" spans="1:2" x14ac:dyDescent="0.25">
      <c r="A34" t="s">
        <v>100</v>
      </c>
      <c r="B34" s="4">
        <v>64193690466</v>
      </c>
    </row>
    <row r="35" spans="1:2" x14ac:dyDescent="0.25">
      <c r="A35" t="s">
        <v>101</v>
      </c>
      <c r="B35" s="4">
        <v>64344360224</v>
      </c>
    </row>
    <row r="36" spans="1:2" x14ac:dyDescent="0.25">
      <c r="A36" t="s">
        <v>102</v>
      </c>
      <c r="B36" s="4">
        <v>64410629707</v>
      </c>
    </row>
    <row r="37" spans="1:2" x14ac:dyDescent="0.25">
      <c r="A37" t="s">
        <v>103</v>
      </c>
      <c r="B37" s="4">
        <v>64360981481</v>
      </c>
    </row>
    <row r="38" spans="1:2" x14ac:dyDescent="0.25">
      <c r="A38" t="s">
        <v>104</v>
      </c>
      <c r="B38" s="4">
        <v>64829205327</v>
      </c>
    </row>
    <row r="39" spans="1:2" x14ac:dyDescent="0.25">
      <c r="A39" t="s">
        <v>105</v>
      </c>
      <c r="B39" s="4">
        <v>65225773945</v>
      </c>
    </row>
    <row r="40" spans="1:2" x14ac:dyDescent="0.25">
      <c r="A40" t="s">
        <v>106</v>
      </c>
      <c r="B40" s="4">
        <v>65399880221</v>
      </c>
    </row>
    <row r="41" spans="1:2" x14ac:dyDescent="0.25">
      <c r="A41" t="s">
        <v>107</v>
      </c>
      <c r="B41" s="4">
        <v>65851529333</v>
      </c>
    </row>
    <row r="42" spans="1:2" x14ac:dyDescent="0.25">
      <c r="A42" t="s">
        <v>108</v>
      </c>
      <c r="B42" s="4">
        <v>65987423149</v>
      </c>
    </row>
    <row r="43" spans="1:2" x14ac:dyDescent="0.25">
      <c r="A43" t="s">
        <v>109</v>
      </c>
      <c r="B43" s="4">
        <v>65887210367</v>
      </c>
    </row>
    <row r="44" spans="1:2" x14ac:dyDescent="0.25">
      <c r="A44" t="s">
        <v>110</v>
      </c>
      <c r="B44" s="4">
        <v>66176723155</v>
      </c>
    </row>
    <row r="45" spans="1:2" x14ac:dyDescent="0.25">
      <c r="A45" t="s">
        <v>111</v>
      </c>
      <c r="B45" s="4">
        <v>66559281972</v>
      </c>
    </row>
    <row r="46" spans="1:2" x14ac:dyDescent="0.25">
      <c r="A46" t="s">
        <v>112</v>
      </c>
      <c r="B46" s="4">
        <v>66628528357</v>
      </c>
    </row>
    <row r="47" spans="1:2" x14ac:dyDescent="0.25">
      <c r="A47" t="s">
        <v>113</v>
      </c>
      <c r="B47" s="4">
        <v>66914361362</v>
      </c>
    </row>
    <row r="48" spans="1:2" x14ac:dyDescent="0.25">
      <c r="A48" t="s">
        <v>114</v>
      </c>
      <c r="B48" s="4">
        <v>67208975720</v>
      </c>
    </row>
    <row r="49" spans="1:2" x14ac:dyDescent="0.25">
      <c r="A49" t="s">
        <v>115</v>
      </c>
      <c r="B49" s="4">
        <v>67533833374</v>
      </c>
    </row>
    <row r="50" spans="1:2" x14ac:dyDescent="0.25">
      <c r="A50" t="s">
        <v>116</v>
      </c>
      <c r="B50" s="4">
        <v>67908668722</v>
      </c>
    </row>
    <row r="51" spans="1:2" x14ac:dyDescent="0.25">
      <c r="A51" t="s">
        <v>117</v>
      </c>
      <c r="B51" s="4">
        <v>68089618037</v>
      </c>
    </row>
    <row r="52" spans="1:2" x14ac:dyDescent="0.25">
      <c r="A52" t="s">
        <v>118</v>
      </c>
      <c r="B52" s="4">
        <v>68039890556</v>
      </c>
    </row>
    <row r="53" spans="1:2" x14ac:dyDescent="0.25">
      <c r="A53" t="s">
        <v>119</v>
      </c>
      <c r="B53" s="4">
        <v>68597567428</v>
      </c>
    </row>
    <row r="54" spans="1:2" x14ac:dyDescent="0.25">
      <c r="A54" t="s">
        <v>120</v>
      </c>
      <c r="B54" s="4">
        <v>69243061831</v>
      </c>
    </row>
    <row r="55" spans="1:2" x14ac:dyDescent="0.25">
      <c r="A55" t="s">
        <v>121</v>
      </c>
      <c r="B55" s="4">
        <v>69082615722</v>
      </c>
    </row>
    <row r="56" spans="1:2" x14ac:dyDescent="0.25">
      <c r="A56" t="s">
        <v>122</v>
      </c>
      <c r="B56" s="4">
        <v>69634764027</v>
      </c>
    </row>
    <row r="57" spans="1:2" x14ac:dyDescent="0.25">
      <c r="A57" t="s">
        <v>123</v>
      </c>
      <c r="B57" s="4">
        <v>69472651722</v>
      </c>
    </row>
    <row r="58" spans="1:2" x14ac:dyDescent="0.25">
      <c r="A58" t="s">
        <v>124</v>
      </c>
      <c r="B58" s="4">
        <v>70016918521</v>
      </c>
    </row>
    <row r="59" spans="1:2" x14ac:dyDescent="0.25">
      <c r="A59" t="s">
        <v>125</v>
      </c>
      <c r="B59" s="4">
        <v>70004614669</v>
      </c>
    </row>
    <row r="60" spans="1:2" x14ac:dyDescent="0.25">
      <c r="A60" t="s">
        <v>126</v>
      </c>
      <c r="B60" s="4">
        <v>69944090430</v>
      </c>
    </row>
    <row r="61" spans="1:2" x14ac:dyDescent="0.25">
      <c r="A61" t="s">
        <v>127</v>
      </c>
      <c r="B61" s="4">
        <v>69974212785</v>
      </c>
    </row>
    <row r="62" spans="1:2" x14ac:dyDescent="0.25">
      <c r="A62" t="s">
        <v>128</v>
      </c>
      <c r="B62" s="4">
        <v>70288274889</v>
      </c>
    </row>
    <row r="63" spans="1:2" x14ac:dyDescent="0.25">
      <c r="A63" t="s">
        <v>129</v>
      </c>
      <c r="B63" s="4">
        <v>71834352063</v>
      </c>
    </row>
    <row r="64" spans="1:2" x14ac:dyDescent="0.25">
      <c r="A64" t="s">
        <v>130</v>
      </c>
      <c r="B64" s="4">
        <v>71632814114</v>
      </c>
    </row>
    <row r="65" spans="1:2" x14ac:dyDescent="0.25">
      <c r="A65" t="s">
        <v>131</v>
      </c>
      <c r="B65" s="4">
        <v>71835895800</v>
      </c>
    </row>
    <row r="66" spans="1:2" x14ac:dyDescent="0.25">
      <c r="A66" t="s">
        <v>132</v>
      </c>
      <c r="B66" s="4">
        <v>71923699115</v>
      </c>
    </row>
    <row r="67" spans="1:2" x14ac:dyDescent="0.25">
      <c r="A67" t="s">
        <v>133</v>
      </c>
      <c r="B67" s="4">
        <v>71979392992</v>
      </c>
    </row>
    <row r="68" spans="1:2" x14ac:dyDescent="0.25">
      <c r="A68" t="s">
        <v>134</v>
      </c>
      <c r="B68" s="4">
        <v>71935118362</v>
      </c>
    </row>
    <row r="69" spans="1:2" x14ac:dyDescent="0.25">
      <c r="A69" t="s">
        <v>135</v>
      </c>
      <c r="B69" s="4">
        <v>72146464820</v>
      </c>
    </row>
    <row r="70" spans="1:2" x14ac:dyDescent="0.25">
      <c r="A70" t="s">
        <v>136</v>
      </c>
      <c r="B70" s="4">
        <v>72423926053</v>
      </c>
    </row>
    <row r="71" spans="1:2" x14ac:dyDescent="0.25">
      <c r="A71" t="s">
        <v>137</v>
      </c>
      <c r="B71" s="4">
        <v>72585273794</v>
      </c>
    </row>
    <row r="72" spans="1:2" x14ac:dyDescent="0.25">
      <c r="A72" t="s">
        <v>138</v>
      </c>
      <c r="B72" s="4">
        <v>72790963312</v>
      </c>
    </row>
    <row r="73" spans="1:2" x14ac:dyDescent="0.25">
      <c r="A73" t="s">
        <v>139</v>
      </c>
      <c r="B73" s="4">
        <v>73212439688</v>
      </c>
    </row>
    <row r="74" spans="1:2" x14ac:dyDescent="0.25">
      <c r="A74" t="s">
        <v>140</v>
      </c>
      <c r="B74" s="4">
        <v>73173259197</v>
      </c>
    </row>
    <row r="75" spans="1:2" x14ac:dyDescent="0.25">
      <c r="A75" t="s">
        <v>141</v>
      </c>
      <c r="B75" s="4">
        <v>73077881864</v>
      </c>
    </row>
    <row r="76" spans="1:2" x14ac:dyDescent="0.25">
      <c r="A76" t="s">
        <v>142</v>
      </c>
      <c r="B76" s="4">
        <v>70176569841</v>
      </c>
    </row>
    <row r="77" spans="1:2" x14ac:dyDescent="0.25">
      <c r="A77" t="s">
        <v>143</v>
      </c>
      <c r="B77" s="4">
        <v>69934461021</v>
      </c>
    </row>
    <row r="78" spans="1:2" x14ac:dyDescent="0.25">
      <c r="A78" t="s">
        <v>144</v>
      </c>
      <c r="B78" s="4">
        <v>70627873586</v>
      </c>
    </row>
    <row r="79" spans="1:2" x14ac:dyDescent="0.25">
      <c r="A79" t="s">
        <v>145</v>
      </c>
      <c r="B79" s="4">
        <v>71635659087</v>
      </c>
    </row>
    <row r="80" spans="1:2" x14ac:dyDescent="0.25">
      <c r="A80" t="s">
        <v>146</v>
      </c>
      <c r="B80" s="4">
        <v>72522079971</v>
      </c>
    </row>
    <row r="81" spans="1:2" x14ac:dyDescent="0.25">
      <c r="A81" t="s">
        <v>147</v>
      </c>
      <c r="B81" s="4">
        <v>73191742563</v>
      </c>
    </row>
    <row r="82" spans="1:2" x14ac:dyDescent="0.25">
      <c r="A82" t="s">
        <v>148</v>
      </c>
      <c r="B82" s="4">
        <v>73798630812</v>
      </c>
    </row>
    <row r="83" spans="1:2" x14ac:dyDescent="0.25">
      <c r="A83" t="s">
        <v>149</v>
      </c>
      <c r="B83" s="4">
        <v>74167283132</v>
      </c>
    </row>
    <row r="84" spans="1:2" x14ac:dyDescent="0.25">
      <c r="A84" t="s">
        <v>150</v>
      </c>
      <c r="B84" s="4">
        <v>74619363529</v>
      </c>
    </row>
    <row r="85" spans="1:2" x14ac:dyDescent="0.25">
      <c r="A85" t="s">
        <v>151</v>
      </c>
      <c r="B85" s="4">
        <v>74538453035</v>
      </c>
    </row>
    <row r="86" spans="1:2" x14ac:dyDescent="0.25">
      <c r="A86" t="s">
        <v>152</v>
      </c>
      <c r="B86" s="4">
        <v>74595736789</v>
      </c>
    </row>
    <row r="87" spans="1:2" x14ac:dyDescent="0.25">
      <c r="A87" t="s">
        <v>153</v>
      </c>
      <c r="B87" s="4">
        <v>74399558804</v>
      </c>
    </row>
    <row r="88" spans="1:2" x14ac:dyDescent="0.25">
      <c r="A88" t="s">
        <v>154</v>
      </c>
      <c r="B88" s="4">
        <v>76246756144</v>
      </c>
    </row>
    <row r="89" spans="1:2" x14ac:dyDescent="0.25">
      <c r="A89" t="s">
        <v>155</v>
      </c>
      <c r="B89" s="4">
        <v>77156828038</v>
      </c>
    </row>
    <row r="90" spans="1:2" x14ac:dyDescent="0.25">
      <c r="A90" t="s">
        <v>156</v>
      </c>
      <c r="B90" s="4">
        <v>77353923841</v>
      </c>
    </row>
    <row r="91" spans="1:2" x14ac:dyDescent="0.25">
      <c r="A91" t="s">
        <v>157</v>
      </c>
      <c r="B91" s="4">
        <v>78176335733</v>
      </c>
    </row>
    <row r="92" spans="1:2" x14ac:dyDescent="0.25">
      <c r="A92" t="s">
        <v>158</v>
      </c>
      <c r="B92" s="4">
        <v>78764129474</v>
      </c>
    </row>
    <row r="93" spans="1:2" x14ac:dyDescent="0.25">
      <c r="A93" t="s">
        <v>159</v>
      </c>
      <c r="B93" s="4">
        <v>79400605119</v>
      </c>
    </row>
    <row r="94" spans="1:2" x14ac:dyDescent="0.25">
      <c r="A94" t="s">
        <v>160</v>
      </c>
      <c r="B94" s="4">
        <v>79728874397</v>
      </c>
    </row>
    <row r="95" spans="1:2" x14ac:dyDescent="0.25">
      <c r="A95" t="s">
        <v>161</v>
      </c>
      <c r="B95" s="4">
        <v>80644625577</v>
      </c>
    </row>
    <row r="96" spans="1:2" x14ac:dyDescent="0.25">
      <c r="A96" t="s">
        <v>162</v>
      </c>
      <c r="B96" s="4">
        <v>81697808774</v>
      </c>
    </row>
    <row r="97" spans="1:2" x14ac:dyDescent="0.25">
      <c r="A97" t="s">
        <v>163</v>
      </c>
      <c r="B97" s="4">
        <v>83033240215</v>
      </c>
    </row>
    <row r="98" spans="1:2" x14ac:dyDescent="0.25">
      <c r="A98" t="s">
        <v>164</v>
      </c>
      <c r="B98" s="4">
        <v>83635318202</v>
      </c>
    </row>
    <row r="99" spans="1:2" x14ac:dyDescent="0.25">
      <c r="A99" t="s">
        <v>165</v>
      </c>
      <c r="B99" s="4">
        <v>84444538780</v>
      </c>
    </row>
    <row r="100" spans="1:2" x14ac:dyDescent="0.25">
      <c r="A100" t="s">
        <v>166</v>
      </c>
      <c r="B100" s="4">
        <v>83095933444</v>
      </c>
    </row>
    <row r="101" spans="1:2" x14ac:dyDescent="0.25">
      <c r="A101" t="s">
        <v>167</v>
      </c>
      <c r="B101" s="4">
        <v>84015827293</v>
      </c>
    </row>
    <row r="102" spans="1:2" x14ac:dyDescent="0.25">
      <c r="A102" t="s">
        <v>168</v>
      </c>
      <c r="B102" s="4">
        <v>84696290162</v>
      </c>
    </row>
    <row r="103" spans="1:2" x14ac:dyDescent="0.25">
      <c r="A103" t="s">
        <v>169</v>
      </c>
      <c r="B103" s="4">
        <v>85000078846</v>
      </c>
    </row>
    <row r="104" spans="1:2" x14ac:dyDescent="0.25">
      <c r="A104" t="s">
        <v>170</v>
      </c>
      <c r="B104" s="4">
        <v>85437714499</v>
      </c>
    </row>
    <row r="105" spans="1:2" x14ac:dyDescent="0.25">
      <c r="A105" t="s">
        <v>171</v>
      </c>
      <c r="B105" s="4">
        <v>86194361362</v>
      </c>
    </row>
    <row r="106" spans="1:2" x14ac:dyDescent="0.25">
      <c r="A106" t="s">
        <v>172</v>
      </c>
      <c r="B106" s="4">
        <v>86852776488</v>
      </c>
    </row>
    <row r="107" spans="1:2" x14ac:dyDescent="0.25">
      <c r="A107" t="s">
        <v>173</v>
      </c>
      <c r="B107" s="4">
        <v>88945892655</v>
      </c>
    </row>
    <row r="108" spans="1:2" x14ac:dyDescent="0.25">
      <c r="A108" t="s">
        <v>174</v>
      </c>
      <c r="B108" s="4">
        <v>88479902217</v>
      </c>
    </row>
    <row r="109" spans="1:2" x14ac:dyDescent="0.25">
      <c r="A109" t="s">
        <v>175</v>
      </c>
      <c r="B109" s="4">
        <v>88842678144</v>
      </c>
    </row>
    <row r="110" spans="1:2" x14ac:dyDescent="0.25">
      <c r="A110" t="s">
        <v>176</v>
      </c>
      <c r="B110" s="4">
        <v>90164306821</v>
      </c>
    </row>
    <row r="111" spans="1:2" x14ac:dyDescent="0.25">
      <c r="A111" t="s">
        <v>177</v>
      </c>
      <c r="B111" s="4">
        <v>92301033194</v>
      </c>
    </row>
    <row r="112" spans="1:2" x14ac:dyDescent="0.25">
      <c r="A112" t="s">
        <v>178</v>
      </c>
      <c r="B112" s="4">
        <v>90649832420</v>
      </c>
    </row>
    <row r="113" spans="1:2" x14ac:dyDescent="0.25">
      <c r="A113" t="s">
        <v>179</v>
      </c>
      <c r="B113" s="4">
        <v>92073447433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11"/>
  <sheetViews>
    <sheetView workbookViewId="0"/>
  </sheetViews>
  <sheetFormatPr defaultRowHeight="15" x14ac:dyDescent="0.25"/>
  <cols>
    <col min="1" max="8" width="16" customWidth="1"/>
  </cols>
  <sheetData>
    <row r="1" spans="1:8" x14ac:dyDescent="0.25">
      <c r="A1" s="1" t="s">
        <v>189</v>
      </c>
    </row>
    <row r="2" spans="1:8" x14ac:dyDescent="0.25">
      <c r="A2" s="7" t="s">
        <v>68</v>
      </c>
    </row>
    <row r="4" spans="1:8" x14ac:dyDescent="0.25">
      <c r="A4" t="s">
        <v>69</v>
      </c>
      <c r="B4" t="s">
        <v>190</v>
      </c>
    </row>
    <row r="6" spans="1:8" x14ac:dyDescent="0.25">
      <c r="A6" s="8" t="s">
        <v>71</v>
      </c>
      <c r="B6" s="9" t="s">
        <v>191</v>
      </c>
      <c r="C6" s="9" t="s">
        <v>192</v>
      </c>
      <c r="D6" s="9" t="s">
        <v>193</v>
      </c>
      <c r="E6" s="9" t="s">
        <v>194</v>
      </c>
      <c r="F6" s="9" t="s">
        <v>195</v>
      </c>
      <c r="G6" s="9" t="s">
        <v>196</v>
      </c>
      <c r="H6" s="9" t="s">
        <v>197</v>
      </c>
    </row>
    <row r="7" spans="1:8" x14ac:dyDescent="0.25">
      <c r="A7" t="s">
        <v>75</v>
      </c>
      <c r="B7" s="3">
        <v>505</v>
      </c>
      <c r="C7" s="3">
        <v>887</v>
      </c>
      <c r="D7" s="3">
        <v>1600</v>
      </c>
      <c r="E7" s="3">
        <v>2598</v>
      </c>
      <c r="F7" s="3">
        <v>3919</v>
      </c>
      <c r="G7" s="3">
        <v>5267</v>
      </c>
      <c r="H7" s="3">
        <v>10892</v>
      </c>
    </row>
    <row r="8" spans="1:8" x14ac:dyDescent="0.25">
      <c r="A8" t="s">
        <v>76</v>
      </c>
      <c r="B8" s="3">
        <v>507</v>
      </c>
      <c r="C8" s="3">
        <v>892</v>
      </c>
      <c r="D8" s="3">
        <v>1603</v>
      </c>
      <c r="E8" s="3">
        <v>2600</v>
      </c>
      <c r="F8" s="3">
        <v>3924</v>
      </c>
      <c r="G8" s="3">
        <v>5274</v>
      </c>
      <c r="H8" s="3">
        <v>10909</v>
      </c>
    </row>
    <row r="9" spans="1:8" x14ac:dyDescent="0.25">
      <c r="A9" t="s">
        <v>77</v>
      </c>
      <c r="B9" s="3">
        <v>509</v>
      </c>
      <c r="C9" s="3">
        <v>895</v>
      </c>
      <c r="D9" s="3">
        <v>1605</v>
      </c>
      <c r="E9" s="3">
        <v>2604</v>
      </c>
      <c r="F9" s="3">
        <v>3927</v>
      </c>
      <c r="G9" s="3">
        <v>5283</v>
      </c>
      <c r="H9" s="3">
        <v>10958</v>
      </c>
    </row>
    <row r="10" spans="1:8" x14ac:dyDescent="0.25">
      <c r="A10" t="s">
        <v>78</v>
      </c>
      <c r="B10" s="3">
        <v>512</v>
      </c>
      <c r="C10" s="3">
        <v>901</v>
      </c>
      <c r="D10" s="3">
        <v>1610</v>
      </c>
      <c r="E10" s="3">
        <v>2613</v>
      </c>
      <c r="F10" s="3">
        <v>3943</v>
      </c>
      <c r="G10" s="3">
        <v>5315</v>
      </c>
      <c r="H10" s="3">
        <v>11089</v>
      </c>
    </row>
    <row r="11" spans="1:8" x14ac:dyDescent="0.25">
      <c r="A11" t="s">
        <v>79</v>
      </c>
      <c r="B11" s="3">
        <v>515</v>
      </c>
      <c r="C11" s="3">
        <v>903</v>
      </c>
      <c r="D11" s="3">
        <v>1615</v>
      </c>
      <c r="E11" s="3">
        <v>2619</v>
      </c>
      <c r="F11" s="3">
        <v>3956</v>
      </c>
      <c r="G11" s="3">
        <v>5345</v>
      </c>
      <c r="H11" s="3">
        <v>11289</v>
      </c>
    </row>
    <row r="12" spans="1:8" x14ac:dyDescent="0.25">
      <c r="A12" t="s">
        <v>80</v>
      </c>
      <c r="B12" s="3">
        <v>518</v>
      </c>
      <c r="C12" s="3">
        <v>905</v>
      </c>
      <c r="D12" s="3">
        <v>1619</v>
      </c>
      <c r="E12" s="3">
        <v>2623</v>
      </c>
      <c r="F12" s="3">
        <v>3966</v>
      </c>
      <c r="G12" s="3">
        <v>5364</v>
      </c>
      <c r="H12" s="3">
        <v>11343</v>
      </c>
    </row>
    <row r="13" spans="1:8" x14ac:dyDescent="0.25">
      <c r="A13" t="s">
        <v>81</v>
      </c>
      <c r="B13" s="3">
        <v>518</v>
      </c>
      <c r="C13" s="3">
        <v>906</v>
      </c>
      <c r="D13" s="3">
        <v>1619</v>
      </c>
      <c r="E13" s="3">
        <v>2622</v>
      </c>
      <c r="F13" s="3">
        <v>3960</v>
      </c>
      <c r="G13" s="3">
        <v>5345</v>
      </c>
      <c r="H13" s="3">
        <v>11173</v>
      </c>
    </row>
    <row r="14" spans="1:8" x14ac:dyDescent="0.25">
      <c r="A14" t="s">
        <v>82</v>
      </c>
      <c r="B14" s="3">
        <v>517</v>
      </c>
      <c r="C14" s="3">
        <v>904</v>
      </c>
      <c r="D14" s="3">
        <v>1616</v>
      </c>
      <c r="E14" s="3">
        <v>2621</v>
      </c>
      <c r="F14" s="3">
        <v>3956</v>
      </c>
      <c r="G14" s="3">
        <v>5331</v>
      </c>
      <c r="H14" s="3">
        <v>11028</v>
      </c>
    </row>
    <row r="15" spans="1:8" x14ac:dyDescent="0.25">
      <c r="A15" t="s">
        <v>83</v>
      </c>
      <c r="B15" s="3">
        <v>515</v>
      </c>
      <c r="C15" s="3">
        <v>900</v>
      </c>
      <c r="D15" s="3">
        <v>1615</v>
      </c>
      <c r="E15" s="3">
        <v>2621</v>
      </c>
      <c r="F15" s="3">
        <v>3955</v>
      </c>
      <c r="G15" s="3">
        <v>5322</v>
      </c>
      <c r="H15" s="3">
        <v>10965</v>
      </c>
    </row>
    <row r="16" spans="1:8" x14ac:dyDescent="0.25">
      <c r="A16" t="s">
        <v>84</v>
      </c>
      <c r="B16" s="3">
        <v>516</v>
      </c>
      <c r="C16" s="3">
        <v>896</v>
      </c>
      <c r="D16" s="3">
        <v>1614</v>
      </c>
      <c r="E16" s="3">
        <v>2622</v>
      </c>
      <c r="F16" s="3">
        <v>3962</v>
      </c>
      <c r="G16" s="3">
        <v>5340</v>
      </c>
      <c r="H16" s="3">
        <v>11087</v>
      </c>
    </row>
    <row r="17" spans="1:8" x14ac:dyDescent="0.25">
      <c r="A17" t="s">
        <v>85</v>
      </c>
      <c r="B17" s="3">
        <v>518</v>
      </c>
      <c r="C17" s="3">
        <v>899</v>
      </c>
      <c r="D17" s="3">
        <v>1617</v>
      </c>
      <c r="E17" s="3">
        <v>2625</v>
      </c>
      <c r="F17" s="3">
        <v>3965</v>
      </c>
      <c r="G17" s="3">
        <v>5344</v>
      </c>
      <c r="H17" s="3">
        <v>11084</v>
      </c>
    </row>
    <row r="18" spans="1:8" x14ac:dyDescent="0.25">
      <c r="A18" t="s">
        <v>86</v>
      </c>
      <c r="B18" s="3">
        <v>519</v>
      </c>
      <c r="C18" s="3">
        <v>901</v>
      </c>
      <c r="D18" s="3">
        <v>1618</v>
      </c>
      <c r="E18" s="3">
        <v>2624</v>
      </c>
      <c r="F18" s="3">
        <v>3964</v>
      </c>
      <c r="G18" s="3">
        <v>5344</v>
      </c>
      <c r="H18" s="3">
        <v>11075</v>
      </c>
    </row>
    <row r="19" spans="1:8" x14ac:dyDescent="0.25">
      <c r="A19" t="s">
        <v>87</v>
      </c>
      <c r="B19" s="3">
        <v>521</v>
      </c>
      <c r="C19" s="3">
        <v>903</v>
      </c>
      <c r="D19" s="3">
        <v>1619</v>
      </c>
      <c r="E19" s="3">
        <v>2625</v>
      </c>
      <c r="F19" s="3">
        <v>3960</v>
      </c>
      <c r="G19" s="3">
        <v>5337</v>
      </c>
      <c r="H19" s="3">
        <v>11052</v>
      </c>
    </row>
    <row r="20" spans="1:8" x14ac:dyDescent="0.25">
      <c r="A20" t="s">
        <v>88</v>
      </c>
      <c r="B20" s="3">
        <v>523</v>
      </c>
      <c r="C20" s="3">
        <v>906</v>
      </c>
      <c r="D20" s="3">
        <v>1621</v>
      </c>
      <c r="E20" s="3">
        <v>2625</v>
      </c>
      <c r="F20" s="3">
        <v>3962</v>
      </c>
      <c r="G20" s="3">
        <v>5339</v>
      </c>
      <c r="H20" s="3">
        <v>11056</v>
      </c>
    </row>
    <row r="21" spans="1:8" x14ac:dyDescent="0.25">
      <c r="A21" t="s">
        <v>89</v>
      </c>
      <c r="B21" s="3">
        <v>526</v>
      </c>
      <c r="C21" s="3">
        <v>911</v>
      </c>
      <c r="D21" s="3">
        <v>1625</v>
      </c>
      <c r="E21" s="3">
        <v>2628</v>
      </c>
      <c r="F21" s="3">
        <v>3970</v>
      </c>
      <c r="G21" s="3">
        <v>5348</v>
      </c>
      <c r="H21" s="3">
        <v>11078</v>
      </c>
    </row>
    <row r="22" spans="1:8" x14ac:dyDescent="0.25">
      <c r="A22" t="s">
        <v>90</v>
      </c>
      <c r="B22" s="3">
        <v>529</v>
      </c>
      <c r="C22" s="3">
        <v>914</v>
      </c>
      <c r="D22" s="3">
        <v>1629</v>
      </c>
      <c r="E22" s="3">
        <v>2632</v>
      </c>
      <c r="F22" s="3">
        <v>3978</v>
      </c>
      <c r="G22" s="3">
        <v>5357</v>
      </c>
      <c r="H22" s="3">
        <v>11085</v>
      </c>
    </row>
    <row r="23" spans="1:8" x14ac:dyDescent="0.25">
      <c r="A23" t="s">
        <v>91</v>
      </c>
      <c r="B23" s="3">
        <v>531</v>
      </c>
      <c r="C23" s="3">
        <v>917</v>
      </c>
      <c r="D23" s="3">
        <v>1633</v>
      </c>
      <c r="E23" s="3">
        <v>2636</v>
      </c>
      <c r="F23" s="3">
        <v>3985</v>
      </c>
      <c r="G23" s="3">
        <v>5364</v>
      </c>
      <c r="H23" s="3">
        <v>11099</v>
      </c>
    </row>
    <row r="24" spans="1:8" x14ac:dyDescent="0.25">
      <c r="A24" t="s">
        <v>92</v>
      </c>
      <c r="B24" s="3">
        <v>533</v>
      </c>
      <c r="C24" s="3">
        <v>919</v>
      </c>
      <c r="D24" s="3">
        <v>1636</v>
      </c>
      <c r="E24" s="3">
        <v>2640</v>
      </c>
      <c r="F24" s="3">
        <v>3989</v>
      </c>
      <c r="G24" s="3">
        <v>5368</v>
      </c>
      <c r="H24" s="3">
        <v>11130</v>
      </c>
    </row>
    <row r="25" spans="1:8" x14ac:dyDescent="0.25">
      <c r="A25" t="s">
        <v>93</v>
      </c>
      <c r="B25" s="3">
        <v>536</v>
      </c>
      <c r="C25" s="3">
        <v>925</v>
      </c>
      <c r="D25" s="3">
        <v>1641</v>
      </c>
      <c r="E25" s="3">
        <v>2644</v>
      </c>
      <c r="F25" s="3">
        <v>3993</v>
      </c>
      <c r="G25" s="3">
        <v>5368</v>
      </c>
      <c r="H25" s="3">
        <v>11091</v>
      </c>
    </row>
    <row r="26" spans="1:8" x14ac:dyDescent="0.25">
      <c r="A26" t="s">
        <v>94</v>
      </c>
      <c r="B26" s="3">
        <v>539</v>
      </c>
      <c r="C26" s="3">
        <v>927</v>
      </c>
      <c r="D26" s="3">
        <v>1645</v>
      </c>
      <c r="E26" s="3">
        <v>2651</v>
      </c>
      <c r="F26" s="3">
        <v>4003</v>
      </c>
      <c r="G26" s="3">
        <v>5385</v>
      </c>
      <c r="H26" s="3">
        <v>11132</v>
      </c>
    </row>
    <row r="27" spans="1:8" x14ac:dyDescent="0.25">
      <c r="A27" t="s">
        <v>95</v>
      </c>
      <c r="B27" s="3">
        <v>541</v>
      </c>
      <c r="C27" s="3">
        <v>930</v>
      </c>
      <c r="D27" s="3">
        <v>1649</v>
      </c>
      <c r="E27" s="3">
        <v>2655</v>
      </c>
      <c r="F27" s="3">
        <v>4007</v>
      </c>
      <c r="G27" s="3">
        <v>5396</v>
      </c>
      <c r="H27" s="3">
        <v>11146</v>
      </c>
    </row>
    <row r="28" spans="1:8" x14ac:dyDescent="0.25">
      <c r="A28" t="s">
        <v>96</v>
      </c>
      <c r="B28" s="3">
        <v>543</v>
      </c>
      <c r="C28" s="3">
        <v>931</v>
      </c>
      <c r="D28" s="3">
        <v>1652</v>
      </c>
      <c r="E28" s="3">
        <v>2657</v>
      </c>
      <c r="F28" s="3">
        <v>4014</v>
      </c>
      <c r="G28" s="3">
        <v>5412</v>
      </c>
      <c r="H28" s="3">
        <v>11227</v>
      </c>
    </row>
    <row r="29" spans="1:8" x14ac:dyDescent="0.25">
      <c r="A29" t="s">
        <v>97</v>
      </c>
      <c r="B29" s="3">
        <v>544</v>
      </c>
      <c r="C29" s="3">
        <v>934</v>
      </c>
      <c r="D29" s="3">
        <v>1655</v>
      </c>
      <c r="E29" s="3">
        <v>2661</v>
      </c>
      <c r="F29" s="3">
        <v>4017</v>
      </c>
      <c r="G29" s="3">
        <v>5419</v>
      </c>
      <c r="H29" s="3">
        <v>11254</v>
      </c>
    </row>
    <row r="30" spans="1:8" x14ac:dyDescent="0.25">
      <c r="A30" t="s">
        <v>98</v>
      </c>
      <c r="B30" s="3">
        <v>546</v>
      </c>
      <c r="C30" s="3">
        <v>937</v>
      </c>
      <c r="D30" s="3">
        <v>1658</v>
      </c>
      <c r="E30" s="3">
        <v>2666</v>
      </c>
      <c r="F30" s="3">
        <v>4027</v>
      </c>
      <c r="G30" s="3">
        <v>5436</v>
      </c>
      <c r="H30" s="3">
        <v>11288</v>
      </c>
    </row>
    <row r="31" spans="1:8" x14ac:dyDescent="0.25">
      <c r="A31" t="s">
        <v>99</v>
      </c>
      <c r="B31" s="3">
        <v>549</v>
      </c>
      <c r="C31" s="3">
        <v>940</v>
      </c>
      <c r="D31" s="3">
        <v>1662</v>
      </c>
      <c r="E31" s="3">
        <v>2671</v>
      </c>
      <c r="F31" s="3">
        <v>4035</v>
      </c>
      <c r="G31" s="3">
        <v>5451</v>
      </c>
      <c r="H31" s="3">
        <v>11333</v>
      </c>
    </row>
    <row r="32" spans="1:8" x14ac:dyDescent="0.25">
      <c r="A32" t="s">
        <v>100</v>
      </c>
      <c r="B32" s="3">
        <v>550</v>
      </c>
      <c r="C32" s="3">
        <v>943</v>
      </c>
      <c r="D32" s="3">
        <v>1663</v>
      </c>
      <c r="E32" s="3">
        <v>2674</v>
      </c>
      <c r="F32" s="3">
        <v>4043</v>
      </c>
      <c r="G32" s="3">
        <v>5464</v>
      </c>
      <c r="H32" s="3">
        <v>11350</v>
      </c>
    </row>
    <row r="33" spans="1:8" x14ac:dyDescent="0.25">
      <c r="A33" t="s">
        <v>101</v>
      </c>
      <c r="B33" s="3">
        <v>551</v>
      </c>
      <c r="C33" s="3">
        <v>944</v>
      </c>
      <c r="D33" s="3">
        <v>1665</v>
      </c>
      <c r="E33" s="3">
        <v>2677</v>
      </c>
      <c r="F33" s="3">
        <v>4047</v>
      </c>
      <c r="G33" s="3">
        <v>5469</v>
      </c>
      <c r="H33" s="3">
        <v>11361</v>
      </c>
    </row>
    <row r="34" spans="1:8" x14ac:dyDescent="0.25">
      <c r="A34" t="s">
        <v>102</v>
      </c>
      <c r="B34" s="3">
        <v>552</v>
      </c>
      <c r="C34" s="3">
        <v>945</v>
      </c>
      <c r="D34" s="3">
        <v>1666</v>
      </c>
      <c r="E34" s="3">
        <v>2679</v>
      </c>
      <c r="F34" s="3">
        <v>4052</v>
      </c>
      <c r="G34" s="3">
        <v>5470</v>
      </c>
      <c r="H34" s="3">
        <v>11346</v>
      </c>
    </row>
    <row r="35" spans="1:8" x14ac:dyDescent="0.25">
      <c r="A35" t="s">
        <v>103</v>
      </c>
      <c r="B35" s="3">
        <v>551</v>
      </c>
      <c r="C35" s="3">
        <v>946</v>
      </c>
      <c r="D35" s="3">
        <v>1667</v>
      </c>
      <c r="E35" s="3">
        <v>2679</v>
      </c>
      <c r="F35" s="3">
        <v>4053</v>
      </c>
      <c r="G35" s="3">
        <v>5466</v>
      </c>
      <c r="H35" s="3">
        <v>11348</v>
      </c>
    </row>
    <row r="36" spans="1:8" x14ac:dyDescent="0.25">
      <c r="A36" t="s">
        <v>104</v>
      </c>
      <c r="B36" s="3">
        <v>552</v>
      </c>
      <c r="C36" s="3">
        <v>946</v>
      </c>
      <c r="D36" s="3">
        <v>1670</v>
      </c>
      <c r="E36" s="3">
        <v>2683</v>
      </c>
      <c r="F36" s="3">
        <v>4061</v>
      </c>
      <c r="G36" s="3">
        <v>5477</v>
      </c>
      <c r="H36" s="3">
        <v>11343</v>
      </c>
    </row>
    <row r="37" spans="1:8" x14ac:dyDescent="0.25">
      <c r="A37" t="s">
        <v>105</v>
      </c>
      <c r="B37" s="3">
        <v>553</v>
      </c>
      <c r="C37" s="3">
        <v>950</v>
      </c>
      <c r="D37" s="3">
        <v>1676</v>
      </c>
      <c r="E37" s="3">
        <v>2689</v>
      </c>
      <c r="F37" s="3">
        <v>4067</v>
      </c>
      <c r="G37" s="3">
        <v>5486</v>
      </c>
      <c r="H37" s="3">
        <v>11351</v>
      </c>
    </row>
    <row r="38" spans="1:8" x14ac:dyDescent="0.25">
      <c r="A38" t="s">
        <v>106</v>
      </c>
      <c r="B38" s="3">
        <v>558</v>
      </c>
      <c r="C38" s="3">
        <v>958</v>
      </c>
      <c r="D38" s="3">
        <v>1682</v>
      </c>
      <c r="E38" s="3">
        <v>2698</v>
      </c>
      <c r="F38" s="3">
        <v>4075</v>
      </c>
      <c r="G38" s="3">
        <v>5503</v>
      </c>
      <c r="H38" s="3">
        <v>11403</v>
      </c>
    </row>
    <row r="39" spans="1:8" x14ac:dyDescent="0.25">
      <c r="A39" t="s">
        <v>107</v>
      </c>
      <c r="B39" s="3">
        <v>561</v>
      </c>
      <c r="C39" s="3">
        <v>963</v>
      </c>
      <c r="D39" s="3">
        <v>1687</v>
      </c>
      <c r="E39" s="3">
        <v>2704</v>
      </c>
      <c r="F39" s="3">
        <v>4086</v>
      </c>
      <c r="G39" s="3">
        <v>5516</v>
      </c>
      <c r="H39" s="3">
        <v>11483</v>
      </c>
    </row>
    <row r="40" spans="1:8" x14ac:dyDescent="0.25">
      <c r="A40" t="s">
        <v>108</v>
      </c>
      <c r="B40" s="3">
        <v>563</v>
      </c>
      <c r="C40" s="3">
        <v>967</v>
      </c>
      <c r="D40" s="3">
        <v>1690</v>
      </c>
      <c r="E40" s="3">
        <v>2710</v>
      </c>
      <c r="F40" s="3">
        <v>4096</v>
      </c>
      <c r="G40" s="3">
        <v>5532</v>
      </c>
      <c r="H40" s="3">
        <v>11566</v>
      </c>
    </row>
    <row r="41" spans="1:8" x14ac:dyDescent="0.25">
      <c r="A41" t="s">
        <v>109</v>
      </c>
      <c r="B41" s="3">
        <v>565</v>
      </c>
      <c r="C41" s="3">
        <v>967</v>
      </c>
      <c r="D41" s="3">
        <v>1693</v>
      </c>
      <c r="E41" s="3">
        <v>2715</v>
      </c>
      <c r="F41" s="3">
        <v>4107</v>
      </c>
      <c r="G41" s="3">
        <v>5544</v>
      </c>
      <c r="H41" s="3">
        <v>11599</v>
      </c>
    </row>
    <row r="42" spans="1:8" x14ac:dyDescent="0.25">
      <c r="A42" t="s">
        <v>110</v>
      </c>
      <c r="B42" s="3">
        <v>566</v>
      </c>
      <c r="C42" s="3">
        <v>970</v>
      </c>
      <c r="D42" s="3">
        <v>1697</v>
      </c>
      <c r="E42" s="3">
        <v>2719</v>
      </c>
      <c r="F42" s="3">
        <v>4112</v>
      </c>
      <c r="G42" s="3">
        <v>5558</v>
      </c>
      <c r="H42" s="3">
        <v>11630</v>
      </c>
    </row>
    <row r="43" spans="1:8" x14ac:dyDescent="0.25">
      <c r="A43" t="s">
        <v>111</v>
      </c>
      <c r="B43" s="3">
        <v>568</v>
      </c>
      <c r="C43" s="3">
        <v>972</v>
      </c>
      <c r="D43" s="3">
        <v>1700</v>
      </c>
      <c r="E43" s="3">
        <v>2724</v>
      </c>
      <c r="F43" s="3">
        <v>4117</v>
      </c>
      <c r="G43" s="3">
        <v>5569</v>
      </c>
      <c r="H43" s="3">
        <v>11636</v>
      </c>
    </row>
    <row r="44" spans="1:8" x14ac:dyDescent="0.25">
      <c r="A44" t="s">
        <v>112</v>
      </c>
      <c r="B44" s="3">
        <v>569</v>
      </c>
      <c r="C44" s="3">
        <v>975</v>
      </c>
      <c r="D44" s="3">
        <v>1704</v>
      </c>
      <c r="E44" s="3">
        <v>2728</v>
      </c>
      <c r="F44" s="3">
        <v>4125</v>
      </c>
      <c r="G44" s="3">
        <v>5581</v>
      </c>
      <c r="H44" s="3">
        <v>11663</v>
      </c>
    </row>
    <row r="45" spans="1:8" x14ac:dyDescent="0.25">
      <c r="A45" t="s">
        <v>113</v>
      </c>
      <c r="B45" s="3">
        <v>571</v>
      </c>
      <c r="C45" s="3">
        <v>977</v>
      </c>
      <c r="D45" s="3">
        <v>1709</v>
      </c>
      <c r="E45" s="3">
        <v>2735</v>
      </c>
      <c r="F45" s="3">
        <v>4134</v>
      </c>
      <c r="G45" s="3">
        <v>5588</v>
      </c>
      <c r="H45" s="3">
        <v>11663</v>
      </c>
    </row>
    <row r="46" spans="1:8" x14ac:dyDescent="0.25">
      <c r="A46" t="s">
        <v>114</v>
      </c>
      <c r="B46" s="3">
        <v>573</v>
      </c>
      <c r="C46" s="3">
        <v>980</v>
      </c>
      <c r="D46" s="3">
        <v>1714</v>
      </c>
      <c r="E46" s="3">
        <v>2743</v>
      </c>
      <c r="F46" s="3">
        <v>4146</v>
      </c>
      <c r="G46" s="3">
        <v>5601</v>
      </c>
      <c r="H46" s="3">
        <v>11683</v>
      </c>
    </row>
    <row r="47" spans="1:8" x14ac:dyDescent="0.25">
      <c r="A47" t="s">
        <v>115</v>
      </c>
      <c r="B47" s="3">
        <v>576</v>
      </c>
      <c r="C47" s="3">
        <v>984</v>
      </c>
      <c r="D47" s="3">
        <v>1720</v>
      </c>
      <c r="E47" s="3">
        <v>2751</v>
      </c>
      <c r="F47" s="3">
        <v>4161</v>
      </c>
      <c r="G47" s="3">
        <v>5617</v>
      </c>
      <c r="H47" s="3">
        <v>11701</v>
      </c>
    </row>
    <row r="48" spans="1:8" x14ac:dyDescent="0.25">
      <c r="A48" t="s">
        <v>116</v>
      </c>
      <c r="B48" s="3">
        <v>578</v>
      </c>
      <c r="C48" s="3">
        <v>987</v>
      </c>
      <c r="D48" s="3">
        <v>1724</v>
      </c>
      <c r="E48" s="3">
        <v>2758</v>
      </c>
      <c r="F48" s="3">
        <v>4173</v>
      </c>
      <c r="G48" s="3">
        <v>5634</v>
      </c>
      <c r="H48" s="3">
        <v>11717</v>
      </c>
    </row>
    <row r="49" spans="1:8" x14ac:dyDescent="0.25">
      <c r="A49" t="s">
        <v>117</v>
      </c>
      <c r="B49" s="3">
        <v>579</v>
      </c>
      <c r="C49" s="3">
        <v>989</v>
      </c>
      <c r="D49" s="3">
        <v>1726</v>
      </c>
      <c r="E49" s="3">
        <v>2762</v>
      </c>
      <c r="F49" s="3">
        <v>4184</v>
      </c>
      <c r="G49" s="3">
        <v>5653</v>
      </c>
      <c r="H49" s="3">
        <v>11784</v>
      </c>
    </row>
    <row r="50" spans="1:8" x14ac:dyDescent="0.25">
      <c r="A50" t="s">
        <v>118</v>
      </c>
      <c r="B50" s="3">
        <v>581</v>
      </c>
      <c r="C50" s="3">
        <v>992</v>
      </c>
      <c r="D50" s="3">
        <v>1727</v>
      </c>
      <c r="E50" s="3">
        <v>2766</v>
      </c>
      <c r="F50" s="3">
        <v>4194</v>
      </c>
      <c r="G50" s="3">
        <v>5683</v>
      </c>
      <c r="H50" s="3">
        <v>11847</v>
      </c>
    </row>
    <row r="51" spans="1:8" x14ac:dyDescent="0.25">
      <c r="A51" t="s">
        <v>119</v>
      </c>
      <c r="B51" s="3">
        <v>585</v>
      </c>
      <c r="C51" s="3">
        <v>998</v>
      </c>
      <c r="D51" s="3">
        <v>1734</v>
      </c>
      <c r="E51" s="3">
        <v>2775</v>
      </c>
      <c r="F51" s="3">
        <v>4208</v>
      </c>
      <c r="G51" s="3">
        <v>5717</v>
      </c>
      <c r="H51" s="3">
        <v>11944</v>
      </c>
    </row>
    <row r="52" spans="1:8" x14ac:dyDescent="0.25">
      <c r="A52" t="s">
        <v>120</v>
      </c>
      <c r="B52" s="3">
        <v>589</v>
      </c>
      <c r="C52" s="3">
        <v>1004</v>
      </c>
      <c r="D52" s="3">
        <v>1743</v>
      </c>
      <c r="E52" s="3">
        <v>2785</v>
      </c>
      <c r="F52" s="3">
        <v>4221</v>
      </c>
      <c r="G52" s="3">
        <v>5755</v>
      </c>
      <c r="H52" s="3">
        <v>12009</v>
      </c>
    </row>
    <row r="53" spans="1:8" x14ac:dyDescent="0.25">
      <c r="A53" t="s">
        <v>121</v>
      </c>
      <c r="B53" s="3">
        <v>593</v>
      </c>
      <c r="C53" s="3">
        <v>1009</v>
      </c>
      <c r="D53" s="3">
        <v>1752</v>
      </c>
      <c r="E53" s="3">
        <v>2794</v>
      </c>
      <c r="F53" s="3">
        <v>4233</v>
      </c>
      <c r="G53" s="3">
        <v>5772</v>
      </c>
      <c r="H53" s="3">
        <v>12051</v>
      </c>
    </row>
    <row r="54" spans="1:8" x14ac:dyDescent="0.25">
      <c r="A54" t="s">
        <v>122</v>
      </c>
      <c r="B54" s="3">
        <v>593</v>
      </c>
      <c r="C54" s="3">
        <v>1009</v>
      </c>
      <c r="D54" s="3">
        <v>1761</v>
      </c>
      <c r="E54" s="3">
        <v>2804</v>
      </c>
      <c r="F54" s="3">
        <v>4248</v>
      </c>
      <c r="G54" s="3">
        <v>5774</v>
      </c>
      <c r="H54" s="3">
        <v>12053</v>
      </c>
    </row>
    <row r="55" spans="1:8" x14ac:dyDescent="0.25">
      <c r="A55" t="s">
        <v>123</v>
      </c>
      <c r="B55" s="3">
        <v>593</v>
      </c>
      <c r="C55" s="3">
        <v>1010</v>
      </c>
      <c r="D55" s="3">
        <v>1763</v>
      </c>
      <c r="E55" s="3">
        <v>2809</v>
      </c>
      <c r="F55" s="3">
        <v>4255</v>
      </c>
      <c r="G55" s="3">
        <v>5766</v>
      </c>
      <c r="H55" s="3">
        <v>12028</v>
      </c>
    </row>
    <row r="56" spans="1:8" x14ac:dyDescent="0.25">
      <c r="A56" t="s">
        <v>124</v>
      </c>
      <c r="B56" s="3">
        <v>594</v>
      </c>
      <c r="C56" s="3">
        <v>1010</v>
      </c>
      <c r="D56" s="3">
        <v>1768</v>
      </c>
      <c r="E56" s="3">
        <v>2814</v>
      </c>
      <c r="F56" s="3">
        <v>4260</v>
      </c>
      <c r="G56" s="3">
        <v>5767</v>
      </c>
      <c r="H56" s="3">
        <v>12031</v>
      </c>
    </row>
    <row r="57" spans="1:8" x14ac:dyDescent="0.25">
      <c r="A57" t="s">
        <v>125</v>
      </c>
      <c r="B57" s="3">
        <v>596</v>
      </c>
      <c r="C57" s="3">
        <v>1012</v>
      </c>
      <c r="D57" s="3">
        <v>1770</v>
      </c>
      <c r="E57" s="3">
        <v>2819</v>
      </c>
      <c r="F57" s="3">
        <v>4259</v>
      </c>
      <c r="G57" s="3">
        <v>5777</v>
      </c>
      <c r="H57" s="3">
        <v>12047</v>
      </c>
    </row>
    <row r="58" spans="1:8" x14ac:dyDescent="0.25">
      <c r="A58" t="s">
        <v>126</v>
      </c>
      <c r="B58" s="3">
        <v>599</v>
      </c>
      <c r="C58" s="3">
        <v>1013</v>
      </c>
      <c r="D58" s="3">
        <v>1773</v>
      </c>
      <c r="E58" s="3">
        <v>2823</v>
      </c>
      <c r="F58" s="3">
        <v>4263</v>
      </c>
      <c r="G58" s="3">
        <v>5786</v>
      </c>
      <c r="H58" s="3">
        <v>12069</v>
      </c>
    </row>
    <row r="59" spans="1:8" x14ac:dyDescent="0.25">
      <c r="A59" t="s">
        <v>127</v>
      </c>
      <c r="B59" s="3">
        <v>601</v>
      </c>
      <c r="C59" s="3">
        <v>1017</v>
      </c>
      <c r="D59" s="3">
        <v>1778</v>
      </c>
      <c r="E59" s="3">
        <v>2828</v>
      </c>
      <c r="F59" s="3">
        <v>4268</v>
      </c>
      <c r="G59" s="3">
        <v>5792</v>
      </c>
      <c r="H59" s="3">
        <v>12078</v>
      </c>
    </row>
    <row r="60" spans="1:8" x14ac:dyDescent="0.25">
      <c r="A60" t="s">
        <v>128</v>
      </c>
      <c r="B60" s="3">
        <v>603</v>
      </c>
      <c r="C60" s="3">
        <v>1021</v>
      </c>
      <c r="D60" s="3">
        <v>1782</v>
      </c>
      <c r="E60" s="3">
        <v>2833</v>
      </c>
      <c r="F60" s="3">
        <v>4277</v>
      </c>
      <c r="G60" s="3">
        <v>5801</v>
      </c>
      <c r="H60" s="3">
        <v>12068</v>
      </c>
    </row>
    <row r="61" spans="1:8" x14ac:dyDescent="0.25">
      <c r="A61" t="s">
        <v>129</v>
      </c>
      <c r="B61" s="3">
        <v>605</v>
      </c>
      <c r="C61" s="3">
        <v>1026</v>
      </c>
      <c r="D61" s="3">
        <v>1790</v>
      </c>
      <c r="E61" s="3">
        <v>2846</v>
      </c>
      <c r="F61" s="3">
        <v>4299</v>
      </c>
      <c r="G61" s="3">
        <v>5828</v>
      </c>
      <c r="H61" s="3">
        <v>12183</v>
      </c>
    </row>
    <row r="62" spans="1:8" x14ac:dyDescent="0.25">
      <c r="A62" t="s">
        <v>130</v>
      </c>
      <c r="B62" s="3">
        <v>608</v>
      </c>
      <c r="C62" s="3">
        <v>1034</v>
      </c>
      <c r="D62" s="3">
        <v>1797</v>
      </c>
      <c r="E62" s="3">
        <v>2861</v>
      </c>
      <c r="F62" s="3">
        <v>4323</v>
      </c>
      <c r="G62" s="3">
        <v>5863</v>
      </c>
      <c r="H62" s="3">
        <v>12307</v>
      </c>
    </row>
    <row r="63" spans="1:8" x14ac:dyDescent="0.25">
      <c r="A63" t="s">
        <v>131</v>
      </c>
      <c r="B63" s="3">
        <v>611</v>
      </c>
      <c r="C63" s="3">
        <v>1042</v>
      </c>
      <c r="D63" s="3">
        <v>1805</v>
      </c>
      <c r="E63" s="3">
        <v>2873</v>
      </c>
      <c r="F63" s="3">
        <v>4343</v>
      </c>
      <c r="G63" s="3">
        <v>5900</v>
      </c>
      <c r="H63" s="3">
        <v>12423</v>
      </c>
    </row>
    <row r="64" spans="1:8" x14ac:dyDescent="0.25">
      <c r="A64" t="s">
        <v>132</v>
      </c>
      <c r="B64" s="3">
        <v>612</v>
      </c>
      <c r="C64" s="3">
        <v>1049</v>
      </c>
      <c r="D64" s="3">
        <v>1810</v>
      </c>
      <c r="E64" s="3">
        <v>2879</v>
      </c>
      <c r="F64" s="3">
        <v>4353</v>
      </c>
      <c r="G64" s="3">
        <v>5920</v>
      </c>
      <c r="H64" s="3">
        <v>12411</v>
      </c>
    </row>
    <row r="65" spans="1:8" x14ac:dyDescent="0.25">
      <c r="A65" t="s">
        <v>133</v>
      </c>
      <c r="B65" s="3">
        <v>615</v>
      </c>
      <c r="C65" s="3">
        <v>1052</v>
      </c>
      <c r="D65" s="3">
        <v>1816</v>
      </c>
      <c r="E65" s="3">
        <v>2884</v>
      </c>
      <c r="F65" s="3">
        <v>4358</v>
      </c>
      <c r="G65" s="3">
        <v>5927</v>
      </c>
      <c r="H65" s="3">
        <v>12383</v>
      </c>
    </row>
    <row r="66" spans="1:8" x14ac:dyDescent="0.25">
      <c r="A66" t="s">
        <v>134</v>
      </c>
      <c r="B66" s="3">
        <v>616</v>
      </c>
      <c r="C66" s="3">
        <v>1051</v>
      </c>
      <c r="D66" s="3">
        <v>1821</v>
      </c>
      <c r="E66" s="3">
        <v>2889</v>
      </c>
      <c r="F66" s="3">
        <v>4362</v>
      </c>
      <c r="G66" s="3">
        <v>5930</v>
      </c>
      <c r="H66" s="3">
        <v>12382</v>
      </c>
    </row>
    <row r="67" spans="1:8" x14ac:dyDescent="0.25">
      <c r="A67" t="s">
        <v>135</v>
      </c>
      <c r="B67" s="3">
        <v>619</v>
      </c>
      <c r="C67" s="3">
        <v>1052</v>
      </c>
      <c r="D67" s="3">
        <v>1824</v>
      </c>
      <c r="E67" s="3">
        <v>2891</v>
      </c>
      <c r="F67" s="3">
        <v>4363</v>
      </c>
      <c r="G67" s="3">
        <v>5937</v>
      </c>
      <c r="H67" s="3">
        <v>12389</v>
      </c>
    </row>
    <row r="68" spans="1:8" x14ac:dyDescent="0.25">
      <c r="A68" t="s">
        <v>136</v>
      </c>
      <c r="B68" s="3">
        <v>619</v>
      </c>
      <c r="C68" s="3">
        <v>1052</v>
      </c>
      <c r="D68" s="3">
        <v>1825</v>
      </c>
      <c r="E68" s="3">
        <v>2893</v>
      </c>
      <c r="F68" s="3">
        <v>4371</v>
      </c>
      <c r="G68" s="3">
        <v>5945</v>
      </c>
      <c r="H68" s="3">
        <v>12377</v>
      </c>
    </row>
    <row r="69" spans="1:8" x14ac:dyDescent="0.25">
      <c r="A69" t="s">
        <v>137</v>
      </c>
      <c r="B69" s="3">
        <v>620</v>
      </c>
      <c r="C69" s="3">
        <v>1054</v>
      </c>
      <c r="D69" s="3">
        <v>1826</v>
      </c>
      <c r="E69" s="3">
        <v>2897</v>
      </c>
      <c r="F69" s="3">
        <v>4382</v>
      </c>
      <c r="G69" s="3">
        <v>5955</v>
      </c>
      <c r="H69" s="3">
        <v>12369</v>
      </c>
    </row>
    <row r="70" spans="1:8" x14ac:dyDescent="0.25">
      <c r="A70" t="s">
        <v>138</v>
      </c>
      <c r="B70" s="3">
        <v>620</v>
      </c>
      <c r="C70" s="3">
        <v>1055</v>
      </c>
      <c r="D70" s="3">
        <v>1831</v>
      </c>
      <c r="E70" s="3">
        <v>2905</v>
      </c>
      <c r="F70" s="3">
        <v>4394</v>
      </c>
      <c r="G70" s="3">
        <v>5960</v>
      </c>
      <c r="H70" s="3">
        <v>12372</v>
      </c>
    </row>
    <row r="71" spans="1:8" x14ac:dyDescent="0.25">
      <c r="A71" t="s">
        <v>139</v>
      </c>
      <c r="B71" s="3">
        <v>622</v>
      </c>
      <c r="C71" s="3">
        <v>1062</v>
      </c>
      <c r="D71" s="3">
        <v>1839</v>
      </c>
      <c r="E71" s="3">
        <v>2915</v>
      </c>
      <c r="F71" s="3">
        <v>4408</v>
      </c>
      <c r="G71" s="3">
        <v>5973</v>
      </c>
      <c r="H71" s="3">
        <v>12415</v>
      </c>
    </row>
    <row r="72" spans="1:8" x14ac:dyDescent="0.25">
      <c r="A72" t="s">
        <v>140</v>
      </c>
      <c r="B72" s="3">
        <v>625</v>
      </c>
      <c r="C72" s="3">
        <v>1067</v>
      </c>
      <c r="D72" s="3">
        <v>1848</v>
      </c>
      <c r="E72" s="3">
        <v>2925</v>
      </c>
      <c r="F72" s="3">
        <v>4420</v>
      </c>
      <c r="G72" s="3">
        <v>5980</v>
      </c>
      <c r="H72" s="3">
        <v>12427</v>
      </c>
    </row>
    <row r="73" spans="1:8" x14ac:dyDescent="0.25">
      <c r="A73" t="s">
        <v>141</v>
      </c>
      <c r="B73" s="3">
        <v>623</v>
      </c>
      <c r="C73" s="3">
        <v>1069</v>
      </c>
      <c r="D73" s="3">
        <v>1850</v>
      </c>
      <c r="E73" s="3">
        <v>2933</v>
      </c>
      <c r="F73" s="3">
        <v>4434</v>
      </c>
      <c r="G73" s="3">
        <v>5980</v>
      </c>
      <c r="H73" s="3">
        <v>12402</v>
      </c>
    </row>
    <row r="74" spans="1:8" x14ac:dyDescent="0.25">
      <c r="A74" t="s">
        <v>142</v>
      </c>
      <c r="B74" s="3">
        <v>615</v>
      </c>
      <c r="C74" s="3">
        <v>1057</v>
      </c>
      <c r="D74" s="3">
        <v>1830</v>
      </c>
      <c r="E74" s="3">
        <v>2908</v>
      </c>
      <c r="F74" s="3">
        <v>4411</v>
      </c>
      <c r="G74" s="3">
        <v>5962</v>
      </c>
      <c r="H74" s="3">
        <v>12347</v>
      </c>
    </row>
    <row r="75" spans="1:8" x14ac:dyDescent="0.25">
      <c r="A75" t="s">
        <v>143</v>
      </c>
      <c r="B75" s="3">
        <v>609</v>
      </c>
      <c r="C75" s="3">
        <v>1049</v>
      </c>
      <c r="D75" s="3">
        <v>1809</v>
      </c>
      <c r="E75" s="3">
        <v>2876</v>
      </c>
      <c r="F75" s="3">
        <v>4381</v>
      </c>
      <c r="G75" s="3">
        <v>5943</v>
      </c>
      <c r="H75" s="3">
        <v>12308</v>
      </c>
    </row>
    <row r="76" spans="1:8" x14ac:dyDescent="0.25">
      <c r="A76" t="s">
        <v>144</v>
      </c>
      <c r="B76" s="3">
        <v>611</v>
      </c>
      <c r="C76" s="3">
        <v>1047</v>
      </c>
      <c r="D76" s="3">
        <v>1804</v>
      </c>
      <c r="E76" s="3">
        <v>2859</v>
      </c>
      <c r="F76" s="3">
        <v>4363</v>
      </c>
      <c r="G76" s="3">
        <v>5948</v>
      </c>
      <c r="H76" s="3">
        <v>12263</v>
      </c>
    </row>
    <row r="77" spans="1:8" x14ac:dyDescent="0.25">
      <c r="A77" t="s">
        <v>145</v>
      </c>
      <c r="B77" s="3">
        <v>623</v>
      </c>
      <c r="C77" s="3">
        <v>1060</v>
      </c>
      <c r="D77" s="3">
        <v>1829</v>
      </c>
      <c r="E77" s="3">
        <v>2885</v>
      </c>
      <c r="F77" s="3">
        <v>4389</v>
      </c>
      <c r="G77" s="3">
        <v>5980</v>
      </c>
      <c r="H77" s="3">
        <v>12340</v>
      </c>
    </row>
    <row r="78" spans="1:8" x14ac:dyDescent="0.25">
      <c r="A78" t="s">
        <v>146</v>
      </c>
      <c r="B78" s="3">
        <v>635</v>
      </c>
      <c r="C78" s="3">
        <v>1075</v>
      </c>
      <c r="D78" s="3">
        <v>1859</v>
      </c>
      <c r="E78" s="3">
        <v>2925</v>
      </c>
      <c r="F78" s="3">
        <v>4434</v>
      </c>
      <c r="G78" s="3">
        <v>6038</v>
      </c>
      <c r="H78" s="3">
        <v>12490</v>
      </c>
    </row>
    <row r="79" spans="1:8" x14ac:dyDescent="0.25">
      <c r="A79" t="s">
        <v>147</v>
      </c>
      <c r="B79" s="3">
        <v>648</v>
      </c>
      <c r="C79" s="3">
        <v>1094</v>
      </c>
      <c r="D79" s="3">
        <v>1883</v>
      </c>
      <c r="E79" s="3">
        <v>2959</v>
      </c>
      <c r="F79" s="3">
        <v>4475</v>
      </c>
      <c r="G79" s="3">
        <v>6100</v>
      </c>
      <c r="H79" s="3">
        <v>12732</v>
      </c>
    </row>
    <row r="80" spans="1:8" x14ac:dyDescent="0.25">
      <c r="A80" t="s">
        <v>148</v>
      </c>
      <c r="B80" s="3">
        <v>658</v>
      </c>
      <c r="C80" s="3">
        <v>1109</v>
      </c>
      <c r="D80" s="3">
        <v>1899</v>
      </c>
      <c r="E80" s="3">
        <v>2984</v>
      </c>
      <c r="F80" s="3">
        <v>4517</v>
      </c>
      <c r="G80" s="3">
        <v>6160</v>
      </c>
      <c r="H80" s="3">
        <v>12882</v>
      </c>
    </row>
    <row r="81" spans="1:8" x14ac:dyDescent="0.25">
      <c r="A81" t="s">
        <v>149</v>
      </c>
      <c r="B81" s="3">
        <v>665</v>
      </c>
      <c r="C81" s="3">
        <v>1116</v>
      </c>
      <c r="D81" s="3">
        <v>1909</v>
      </c>
      <c r="E81" s="3">
        <v>3006</v>
      </c>
      <c r="F81" s="3">
        <v>4552</v>
      </c>
      <c r="G81" s="3">
        <v>6211</v>
      </c>
      <c r="H81" s="3">
        <v>13004</v>
      </c>
    </row>
    <row r="82" spans="1:8" x14ac:dyDescent="0.25">
      <c r="A82" t="s">
        <v>150</v>
      </c>
      <c r="B82" s="3">
        <v>670</v>
      </c>
      <c r="C82" s="3">
        <v>1121</v>
      </c>
      <c r="D82" s="3">
        <v>1917</v>
      </c>
      <c r="E82" s="3">
        <v>3022</v>
      </c>
      <c r="F82" s="3">
        <v>4579</v>
      </c>
      <c r="G82" s="3">
        <v>6245</v>
      </c>
      <c r="H82" s="3">
        <v>13047</v>
      </c>
    </row>
    <row r="83" spans="1:8" x14ac:dyDescent="0.25">
      <c r="A83" t="s">
        <v>151</v>
      </c>
      <c r="B83" s="3">
        <v>673</v>
      </c>
      <c r="C83" s="3">
        <v>1122</v>
      </c>
      <c r="D83" s="3">
        <v>1923</v>
      </c>
      <c r="E83" s="3">
        <v>3034</v>
      </c>
      <c r="F83" s="3">
        <v>4596</v>
      </c>
      <c r="G83" s="3">
        <v>6262</v>
      </c>
      <c r="H83" s="3">
        <v>13036</v>
      </c>
    </row>
    <row r="84" spans="1:8" x14ac:dyDescent="0.25">
      <c r="A84" t="s">
        <v>152</v>
      </c>
      <c r="B84" s="3">
        <v>676</v>
      </c>
      <c r="C84" s="3">
        <v>1127</v>
      </c>
      <c r="D84" s="3">
        <v>1930</v>
      </c>
      <c r="E84" s="3">
        <v>3043</v>
      </c>
      <c r="F84" s="3">
        <v>4611</v>
      </c>
      <c r="G84" s="3">
        <v>6267</v>
      </c>
      <c r="H84" s="3">
        <v>12949</v>
      </c>
    </row>
    <row r="85" spans="1:8" x14ac:dyDescent="0.25">
      <c r="A85" t="s">
        <v>153</v>
      </c>
      <c r="B85" s="3">
        <v>679</v>
      </c>
      <c r="C85" s="3">
        <v>1133</v>
      </c>
      <c r="D85" s="3">
        <v>1937</v>
      </c>
      <c r="E85" s="3">
        <v>3053</v>
      </c>
      <c r="F85" s="3">
        <v>4624</v>
      </c>
      <c r="G85" s="3">
        <v>6259</v>
      </c>
      <c r="H85" s="3">
        <v>12840</v>
      </c>
    </row>
    <row r="86" spans="1:8" x14ac:dyDescent="0.25">
      <c r="A86" t="s">
        <v>154</v>
      </c>
      <c r="B86" s="3">
        <v>680</v>
      </c>
      <c r="C86" s="3">
        <v>1140</v>
      </c>
      <c r="D86" s="3">
        <v>1948</v>
      </c>
      <c r="E86" s="3">
        <v>3071</v>
      </c>
      <c r="F86" s="3">
        <v>4652</v>
      </c>
      <c r="G86" s="3">
        <v>6315</v>
      </c>
      <c r="H86" s="3">
        <v>13027</v>
      </c>
    </row>
    <row r="87" spans="1:8" x14ac:dyDescent="0.25">
      <c r="A87" t="s">
        <v>155</v>
      </c>
      <c r="B87" s="3">
        <v>681</v>
      </c>
      <c r="C87" s="3">
        <v>1145</v>
      </c>
      <c r="D87" s="3">
        <v>1956</v>
      </c>
      <c r="E87" s="3">
        <v>3084</v>
      </c>
      <c r="F87" s="3">
        <v>4671</v>
      </c>
      <c r="G87" s="3">
        <v>6366</v>
      </c>
      <c r="H87" s="3">
        <v>13242</v>
      </c>
    </row>
    <row r="88" spans="1:8" x14ac:dyDescent="0.25">
      <c r="A88" t="s">
        <v>156</v>
      </c>
      <c r="B88" s="3">
        <v>680</v>
      </c>
      <c r="C88" s="3">
        <v>1149</v>
      </c>
      <c r="D88" s="3">
        <v>1966</v>
      </c>
      <c r="E88" s="3">
        <v>3098</v>
      </c>
      <c r="F88" s="3">
        <v>4690</v>
      </c>
      <c r="G88" s="3">
        <v>6417</v>
      </c>
      <c r="H88" s="3">
        <v>13394</v>
      </c>
    </row>
    <row r="89" spans="1:8" x14ac:dyDescent="0.25">
      <c r="A89" t="s">
        <v>157</v>
      </c>
      <c r="B89" s="3">
        <v>680</v>
      </c>
      <c r="C89" s="3">
        <v>1151</v>
      </c>
      <c r="D89" s="3">
        <v>1974</v>
      </c>
      <c r="E89" s="3">
        <v>3105</v>
      </c>
      <c r="F89" s="3">
        <v>4699</v>
      </c>
      <c r="G89" s="3">
        <v>6430</v>
      </c>
      <c r="H89" s="3">
        <v>13405</v>
      </c>
    </row>
    <row r="90" spans="1:8" x14ac:dyDescent="0.25">
      <c r="A90" t="s">
        <v>158</v>
      </c>
      <c r="B90" s="3">
        <v>678</v>
      </c>
      <c r="C90" s="3">
        <v>1153</v>
      </c>
      <c r="D90" s="3">
        <v>1984</v>
      </c>
      <c r="E90" s="3">
        <v>3116</v>
      </c>
      <c r="F90" s="3">
        <v>4712</v>
      </c>
      <c r="G90" s="3">
        <v>6449</v>
      </c>
      <c r="H90" s="3">
        <v>13464</v>
      </c>
    </row>
    <row r="91" spans="1:8" x14ac:dyDescent="0.25">
      <c r="A91" t="s">
        <v>159</v>
      </c>
      <c r="B91" s="3">
        <v>675</v>
      </c>
      <c r="C91" s="3">
        <v>1152</v>
      </c>
      <c r="D91" s="3">
        <v>1994</v>
      </c>
      <c r="E91" s="3">
        <v>3129</v>
      </c>
      <c r="F91" s="3">
        <v>4738</v>
      </c>
      <c r="G91" s="3">
        <v>6480</v>
      </c>
      <c r="H91" s="3">
        <v>13588</v>
      </c>
    </row>
    <row r="92" spans="1:8" x14ac:dyDescent="0.25">
      <c r="A92" t="s">
        <v>160</v>
      </c>
      <c r="B92" s="3">
        <v>674</v>
      </c>
      <c r="C92" s="3">
        <v>1152</v>
      </c>
      <c r="D92" s="3">
        <v>2002</v>
      </c>
      <c r="E92" s="3">
        <v>3137</v>
      </c>
      <c r="F92" s="3">
        <v>4753</v>
      </c>
      <c r="G92" s="3">
        <v>6494</v>
      </c>
      <c r="H92" s="3">
        <v>13602</v>
      </c>
    </row>
    <row r="93" spans="1:8" x14ac:dyDescent="0.25">
      <c r="A93" t="s">
        <v>161</v>
      </c>
      <c r="B93" s="3">
        <v>674</v>
      </c>
      <c r="C93" s="3">
        <v>1154</v>
      </c>
      <c r="D93" s="3">
        <v>2012</v>
      </c>
      <c r="E93" s="3">
        <v>3147</v>
      </c>
      <c r="F93" s="3">
        <v>4770</v>
      </c>
      <c r="G93" s="3">
        <v>6512</v>
      </c>
      <c r="H93" s="3">
        <v>13619</v>
      </c>
    </row>
    <row r="94" spans="1:8" x14ac:dyDescent="0.25">
      <c r="A94" t="s">
        <v>162</v>
      </c>
      <c r="B94" s="3">
        <v>677</v>
      </c>
      <c r="C94" s="3">
        <v>1158</v>
      </c>
      <c r="D94" s="3">
        <v>2022</v>
      </c>
      <c r="E94" s="3">
        <v>3160</v>
      </c>
      <c r="F94" s="3">
        <v>4787</v>
      </c>
      <c r="G94" s="3">
        <v>6540</v>
      </c>
      <c r="H94" s="3">
        <v>13712</v>
      </c>
    </row>
    <row r="95" spans="1:8" x14ac:dyDescent="0.25">
      <c r="A95" t="s">
        <v>163</v>
      </c>
      <c r="B95" s="3">
        <v>680</v>
      </c>
      <c r="C95" s="3">
        <v>1164</v>
      </c>
      <c r="D95" s="3">
        <v>2035</v>
      </c>
      <c r="E95" s="3">
        <v>3179</v>
      </c>
      <c r="F95" s="3">
        <v>4817</v>
      </c>
      <c r="G95" s="3">
        <v>6576</v>
      </c>
      <c r="H95" s="3">
        <v>13835</v>
      </c>
    </row>
    <row r="96" spans="1:8" x14ac:dyDescent="0.25">
      <c r="A96" t="s">
        <v>164</v>
      </c>
      <c r="B96" s="3">
        <v>683</v>
      </c>
      <c r="C96" s="3">
        <v>1172</v>
      </c>
      <c r="D96" s="3">
        <v>2045</v>
      </c>
      <c r="E96" s="3">
        <v>3197</v>
      </c>
      <c r="F96" s="3">
        <v>4850</v>
      </c>
      <c r="G96" s="3">
        <v>6622</v>
      </c>
      <c r="H96" s="3">
        <v>13994</v>
      </c>
    </row>
    <row r="97" spans="1:8" x14ac:dyDescent="0.25">
      <c r="A97" t="s">
        <v>165</v>
      </c>
      <c r="B97" s="3">
        <v>685</v>
      </c>
      <c r="C97" s="3">
        <v>1179</v>
      </c>
      <c r="D97" s="3">
        <v>2057</v>
      </c>
      <c r="E97" s="3">
        <v>3220</v>
      </c>
      <c r="F97" s="3">
        <v>4895</v>
      </c>
      <c r="G97" s="3">
        <v>6694</v>
      </c>
      <c r="H97" s="3">
        <v>14264</v>
      </c>
    </row>
    <row r="98" spans="1:8" x14ac:dyDescent="0.25">
      <c r="A98" t="s">
        <v>166</v>
      </c>
      <c r="B98" s="3">
        <v>688</v>
      </c>
      <c r="C98" s="3">
        <v>1186</v>
      </c>
      <c r="D98" s="3">
        <v>2066</v>
      </c>
      <c r="E98" s="3">
        <v>3236</v>
      </c>
      <c r="F98" s="3">
        <v>4920</v>
      </c>
      <c r="G98" s="3">
        <v>6741</v>
      </c>
      <c r="H98" s="3">
        <v>14371</v>
      </c>
    </row>
    <row r="99" spans="1:8" x14ac:dyDescent="0.25">
      <c r="A99" t="s">
        <v>167</v>
      </c>
      <c r="B99" s="3">
        <v>692</v>
      </c>
      <c r="C99" s="3">
        <v>1191</v>
      </c>
      <c r="D99" s="3">
        <v>2077</v>
      </c>
      <c r="E99" s="3">
        <v>3254</v>
      </c>
      <c r="F99" s="3">
        <v>4946</v>
      </c>
      <c r="G99" s="3">
        <v>6793</v>
      </c>
      <c r="H99" s="3">
        <v>14428</v>
      </c>
    </row>
    <row r="100" spans="1:8" x14ac:dyDescent="0.25">
      <c r="A100" t="s">
        <v>168</v>
      </c>
      <c r="B100" s="3">
        <v>696</v>
      </c>
      <c r="C100" s="3">
        <v>1197</v>
      </c>
      <c r="D100" s="3">
        <v>2088</v>
      </c>
      <c r="E100" s="3">
        <v>3265</v>
      </c>
      <c r="F100" s="3">
        <v>4961</v>
      </c>
      <c r="G100" s="3">
        <v>6814</v>
      </c>
      <c r="H100" s="3">
        <v>14338</v>
      </c>
    </row>
    <row r="101" spans="1:8" x14ac:dyDescent="0.25">
      <c r="A101" t="s">
        <v>169</v>
      </c>
      <c r="B101" s="3">
        <v>697</v>
      </c>
      <c r="C101" s="3">
        <v>1204</v>
      </c>
      <c r="D101" s="3">
        <v>2101</v>
      </c>
      <c r="E101" s="3">
        <v>3283</v>
      </c>
      <c r="F101" s="3">
        <v>4991</v>
      </c>
      <c r="G101" s="3">
        <v>6845</v>
      </c>
      <c r="H101" s="3">
        <v>14355</v>
      </c>
    </row>
    <row r="102" spans="1:8" x14ac:dyDescent="0.25">
      <c r="A102" t="s">
        <v>170</v>
      </c>
      <c r="B102" s="3">
        <v>698</v>
      </c>
      <c r="C102" s="3">
        <v>1213</v>
      </c>
      <c r="D102" s="3">
        <v>2115</v>
      </c>
      <c r="E102" s="3">
        <v>3304</v>
      </c>
      <c r="F102" s="3">
        <v>5023</v>
      </c>
      <c r="G102" s="3">
        <v>6874</v>
      </c>
      <c r="H102" s="3">
        <v>14367</v>
      </c>
    </row>
    <row r="103" spans="1:8" x14ac:dyDescent="0.25">
      <c r="A103" t="s">
        <v>171</v>
      </c>
      <c r="B103" s="3">
        <v>699</v>
      </c>
      <c r="C103" s="3">
        <v>1219</v>
      </c>
      <c r="D103" s="3">
        <v>2128</v>
      </c>
      <c r="E103" s="3">
        <v>3328</v>
      </c>
      <c r="F103" s="3">
        <v>5055</v>
      </c>
      <c r="G103" s="3">
        <v>6897</v>
      </c>
      <c r="H103" s="3">
        <v>14386</v>
      </c>
    </row>
    <row r="104" spans="1:8" x14ac:dyDescent="0.25">
      <c r="A104" t="s">
        <v>172</v>
      </c>
      <c r="B104" s="3">
        <v>702</v>
      </c>
      <c r="C104" s="3">
        <v>1225</v>
      </c>
      <c r="D104" s="3">
        <v>2138</v>
      </c>
      <c r="E104" s="3">
        <v>3347</v>
      </c>
      <c r="F104" s="3">
        <v>5084</v>
      </c>
      <c r="G104" s="3">
        <v>6927</v>
      </c>
      <c r="H104" s="3">
        <v>14423</v>
      </c>
    </row>
    <row r="105" spans="1:8" x14ac:dyDescent="0.25">
      <c r="A105" t="s">
        <v>173</v>
      </c>
      <c r="B105" s="3">
        <v>709</v>
      </c>
      <c r="C105" s="3">
        <v>1242</v>
      </c>
      <c r="D105" s="3">
        <v>2162</v>
      </c>
      <c r="E105" s="3">
        <v>3380</v>
      </c>
      <c r="F105" s="3">
        <v>5122</v>
      </c>
      <c r="G105" s="3">
        <v>6968</v>
      </c>
      <c r="H105" s="3">
        <v>14476</v>
      </c>
    </row>
    <row r="106" spans="1:8" x14ac:dyDescent="0.25">
      <c r="A106" t="s">
        <v>174</v>
      </c>
      <c r="B106" s="3">
        <v>715</v>
      </c>
      <c r="C106" s="3">
        <v>1253</v>
      </c>
      <c r="D106" s="3">
        <v>2178</v>
      </c>
      <c r="E106" s="3">
        <v>3397</v>
      </c>
      <c r="F106" s="3">
        <v>5147</v>
      </c>
      <c r="G106" s="3">
        <v>7002</v>
      </c>
      <c r="H106" s="3">
        <v>14513</v>
      </c>
    </row>
    <row r="107" spans="1:8" x14ac:dyDescent="0.25">
      <c r="A107" t="s">
        <v>175</v>
      </c>
      <c r="B107" s="3">
        <v>721</v>
      </c>
      <c r="C107" s="3">
        <v>1263</v>
      </c>
      <c r="D107" s="3">
        <v>2193</v>
      </c>
      <c r="E107" s="3">
        <v>3411</v>
      </c>
      <c r="F107" s="3">
        <v>5165</v>
      </c>
      <c r="G107" s="3">
        <v>7033</v>
      </c>
      <c r="H107" s="3">
        <v>14583</v>
      </c>
    </row>
    <row r="108" spans="1:8" x14ac:dyDescent="0.25">
      <c r="A108" t="s">
        <v>176</v>
      </c>
      <c r="B108" s="3">
        <v>725</v>
      </c>
      <c r="C108" s="3">
        <v>1263</v>
      </c>
      <c r="D108" s="3">
        <v>2195</v>
      </c>
      <c r="E108" s="3">
        <v>3409</v>
      </c>
      <c r="F108" s="3">
        <v>5178</v>
      </c>
      <c r="G108" s="3">
        <v>7052</v>
      </c>
      <c r="H108" s="3">
        <v>14626</v>
      </c>
    </row>
    <row r="109" spans="1:8" x14ac:dyDescent="0.25">
      <c r="A109" t="s">
        <v>177</v>
      </c>
      <c r="B109" s="3">
        <v>728</v>
      </c>
      <c r="C109" s="3">
        <v>1269</v>
      </c>
      <c r="D109" s="3">
        <v>2203</v>
      </c>
      <c r="E109" s="3">
        <v>3422</v>
      </c>
      <c r="F109" s="3">
        <v>5217</v>
      </c>
      <c r="G109" s="3">
        <v>7102</v>
      </c>
      <c r="H109" s="3">
        <v>14827</v>
      </c>
    </row>
    <row r="110" spans="1:8" x14ac:dyDescent="0.25">
      <c r="A110" t="s">
        <v>178</v>
      </c>
      <c r="B110" s="3">
        <v>734</v>
      </c>
      <c r="C110" s="3">
        <v>1279</v>
      </c>
      <c r="D110" s="3">
        <v>2215</v>
      </c>
      <c r="E110" s="3">
        <v>3441</v>
      </c>
      <c r="F110" s="3">
        <v>5258</v>
      </c>
      <c r="G110" s="3">
        <v>7164</v>
      </c>
      <c r="H110" s="3">
        <v>14962</v>
      </c>
    </row>
    <row r="111" spans="1:8" x14ac:dyDescent="0.25">
      <c r="A111" t="s">
        <v>179</v>
      </c>
      <c r="B111" s="3">
        <v>741</v>
      </c>
      <c r="C111" s="3">
        <v>1294</v>
      </c>
      <c r="D111" s="3">
        <v>2233</v>
      </c>
      <c r="E111" s="3">
        <v>3465</v>
      </c>
      <c r="F111" s="3">
        <v>5291</v>
      </c>
      <c r="G111" s="3">
        <v>7223</v>
      </c>
      <c r="H111" s="3">
        <v>15148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84"/>
  <sheetViews>
    <sheetView workbookViewId="0"/>
  </sheetViews>
  <sheetFormatPr defaultRowHeight="15" x14ac:dyDescent="0.25"/>
  <cols>
    <col min="1" max="4" width="16" customWidth="1"/>
  </cols>
  <sheetData>
    <row r="1" spans="1:4" x14ac:dyDescent="0.25">
      <c r="A1" s="1" t="s">
        <v>198</v>
      </c>
    </row>
    <row r="2" spans="1:4" x14ac:dyDescent="0.25">
      <c r="A2" s="7" t="s">
        <v>68</v>
      </c>
    </row>
    <row r="4" spans="1:4" x14ac:dyDescent="0.25">
      <c r="A4" t="s">
        <v>69</v>
      </c>
      <c r="B4" t="s">
        <v>70</v>
      </c>
    </row>
    <row r="5" spans="1:4" x14ac:dyDescent="0.25">
      <c r="A5" t="s">
        <v>199</v>
      </c>
      <c r="B5" t="s">
        <v>200</v>
      </c>
    </row>
    <row r="7" spans="1:4" ht="45" x14ac:dyDescent="0.25">
      <c r="A7" s="8" t="s">
        <v>71</v>
      </c>
      <c r="B7" s="9" t="s">
        <v>201</v>
      </c>
      <c r="C7" s="9" t="s">
        <v>202</v>
      </c>
      <c r="D7" s="9" t="s">
        <v>203</v>
      </c>
    </row>
    <row r="8" spans="1:4" x14ac:dyDescent="0.25">
      <c r="A8" t="s">
        <v>103</v>
      </c>
      <c r="B8" s="3">
        <v>664031</v>
      </c>
      <c r="C8" s="3">
        <v>659574</v>
      </c>
      <c r="D8" s="3">
        <v>4457</v>
      </c>
    </row>
    <row r="9" spans="1:4" x14ac:dyDescent="0.25">
      <c r="A9" t="s">
        <v>104</v>
      </c>
      <c r="B9" s="3">
        <v>682686</v>
      </c>
      <c r="C9" s="3">
        <v>644186</v>
      </c>
      <c r="D9" s="3">
        <v>38500</v>
      </c>
    </row>
    <row r="10" spans="1:4" x14ac:dyDescent="0.25">
      <c r="A10" t="s">
        <v>105</v>
      </c>
      <c r="B10" s="3">
        <v>681468</v>
      </c>
      <c r="C10" s="3">
        <v>647254</v>
      </c>
      <c r="D10" s="3">
        <v>34214</v>
      </c>
    </row>
    <row r="11" spans="1:4" x14ac:dyDescent="0.25">
      <c r="A11" t="s">
        <v>106</v>
      </c>
      <c r="B11" s="3">
        <v>695642</v>
      </c>
      <c r="C11" s="3">
        <v>622107</v>
      </c>
      <c r="D11" s="3">
        <v>73535</v>
      </c>
    </row>
    <row r="12" spans="1:4" x14ac:dyDescent="0.25">
      <c r="A12" t="s">
        <v>107</v>
      </c>
      <c r="B12" s="3">
        <v>682178</v>
      </c>
      <c r="C12" s="3">
        <v>651006</v>
      </c>
      <c r="D12" s="3">
        <v>31172</v>
      </c>
    </row>
    <row r="13" spans="1:4" x14ac:dyDescent="0.25">
      <c r="A13" t="s">
        <v>108</v>
      </c>
      <c r="B13" s="3">
        <v>678073</v>
      </c>
      <c r="C13" s="3">
        <v>641194</v>
      </c>
      <c r="D13" s="3">
        <v>36879</v>
      </c>
    </row>
    <row r="14" spans="1:4" x14ac:dyDescent="0.25">
      <c r="A14" t="s">
        <v>109</v>
      </c>
      <c r="B14" s="3">
        <v>675144</v>
      </c>
      <c r="C14" s="3">
        <v>655976</v>
      </c>
      <c r="D14" s="3">
        <v>19168</v>
      </c>
    </row>
    <row r="15" spans="1:4" x14ac:dyDescent="0.25">
      <c r="A15" t="s">
        <v>110</v>
      </c>
      <c r="B15" s="3">
        <v>677362</v>
      </c>
      <c r="C15" s="3">
        <v>647659</v>
      </c>
      <c r="D15" s="3">
        <v>29703</v>
      </c>
    </row>
    <row r="16" spans="1:4" x14ac:dyDescent="0.25">
      <c r="A16" t="s">
        <v>111</v>
      </c>
      <c r="B16" s="3">
        <v>676990</v>
      </c>
      <c r="C16" s="3">
        <v>643156</v>
      </c>
      <c r="D16" s="3">
        <v>33834</v>
      </c>
    </row>
    <row r="17" spans="1:4" x14ac:dyDescent="0.25">
      <c r="A17" t="s">
        <v>112</v>
      </c>
      <c r="B17" s="3">
        <v>677166</v>
      </c>
      <c r="C17" s="3">
        <v>647429</v>
      </c>
      <c r="D17" s="3">
        <v>29737</v>
      </c>
    </row>
    <row r="18" spans="1:4" x14ac:dyDescent="0.25">
      <c r="A18" t="s">
        <v>113</v>
      </c>
      <c r="B18" s="3">
        <v>671104</v>
      </c>
      <c r="C18" s="3">
        <v>646455</v>
      </c>
      <c r="D18" s="3">
        <v>24649</v>
      </c>
    </row>
    <row r="19" spans="1:4" x14ac:dyDescent="0.25">
      <c r="A19" t="s">
        <v>114</v>
      </c>
      <c r="B19" s="3">
        <v>665810</v>
      </c>
      <c r="C19" s="3">
        <v>642306</v>
      </c>
      <c r="D19" s="3">
        <v>23504</v>
      </c>
    </row>
    <row r="20" spans="1:4" x14ac:dyDescent="0.25">
      <c r="A20" t="s">
        <v>115</v>
      </c>
      <c r="B20" s="3">
        <v>665174</v>
      </c>
      <c r="C20" s="3">
        <v>650807</v>
      </c>
      <c r="D20" s="3">
        <v>14367</v>
      </c>
    </row>
    <row r="21" spans="1:4" x14ac:dyDescent="0.25">
      <c r="A21" t="s">
        <v>116</v>
      </c>
      <c r="B21" s="3">
        <v>663949</v>
      </c>
      <c r="C21" s="3">
        <v>656388</v>
      </c>
      <c r="D21" s="3">
        <v>7561</v>
      </c>
    </row>
    <row r="22" spans="1:4" x14ac:dyDescent="0.25">
      <c r="A22" t="s">
        <v>117</v>
      </c>
      <c r="B22" s="3">
        <v>660720</v>
      </c>
      <c r="C22" s="3">
        <v>647539</v>
      </c>
      <c r="D22" s="3">
        <v>13181</v>
      </c>
    </row>
    <row r="23" spans="1:4" x14ac:dyDescent="0.25">
      <c r="A23" t="s">
        <v>118</v>
      </c>
      <c r="B23" s="3">
        <v>655927</v>
      </c>
      <c r="C23" s="3">
        <v>599572</v>
      </c>
      <c r="D23" s="3">
        <v>56355</v>
      </c>
    </row>
    <row r="24" spans="1:4" x14ac:dyDescent="0.25">
      <c r="A24" t="s">
        <v>119</v>
      </c>
      <c r="B24" s="3">
        <v>669405</v>
      </c>
      <c r="C24" s="3">
        <v>636867</v>
      </c>
      <c r="D24" s="3">
        <v>32538</v>
      </c>
    </row>
    <row r="25" spans="1:4" x14ac:dyDescent="0.25">
      <c r="A25" t="s">
        <v>120</v>
      </c>
      <c r="B25" s="3">
        <v>666845</v>
      </c>
      <c r="C25" s="3">
        <v>643742</v>
      </c>
      <c r="D25" s="3">
        <v>23103</v>
      </c>
    </row>
    <row r="26" spans="1:4" x14ac:dyDescent="0.25">
      <c r="A26" t="s">
        <v>121</v>
      </c>
      <c r="B26" s="3">
        <v>668779</v>
      </c>
      <c r="C26" s="3">
        <v>630951</v>
      </c>
      <c r="D26" s="3">
        <v>37828</v>
      </c>
    </row>
    <row r="27" spans="1:4" x14ac:dyDescent="0.25">
      <c r="A27" t="s">
        <v>122</v>
      </c>
      <c r="B27" s="3">
        <v>674101</v>
      </c>
      <c r="C27" s="3">
        <v>645273</v>
      </c>
      <c r="D27" s="3">
        <v>28828</v>
      </c>
    </row>
    <row r="28" spans="1:4" x14ac:dyDescent="0.25">
      <c r="A28" t="s">
        <v>123</v>
      </c>
      <c r="B28" s="3">
        <v>672986</v>
      </c>
      <c r="C28" s="3">
        <v>668541</v>
      </c>
      <c r="D28" s="3">
        <v>4445</v>
      </c>
    </row>
    <row r="29" spans="1:4" x14ac:dyDescent="0.25">
      <c r="A29" t="s">
        <v>124</v>
      </c>
      <c r="B29" s="3">
        <v>661427</v>
      </c>
      <c r="C29" s="3">
        <v>629146</v>
      </c>
      <c r="D29" s="3">
        <v>32281</v>
      </c>
    </row>
    <row r="30" spans="1:4" x14ac:dyDescent="0.25">
      <c r="A30" t="s">
        <v>125</v>
      </c>
      <c r="B30" s="3">
        <v>679111</v>
      </c>
      <c r="C30" s="3">
        <v>628532</v>
      </c>
      <c r="D30" s="3">
        <v>50579</v>
      </c>
    </row>
    <row r="31" spans="1:4" x14ac:dyDescent="0.25">
      <c r="A31" t="s">
        <v>126</v>
      </c>
      <c r="B31" s="3">
        <v>661223</v>
      </c>
      <c r="C31" s="3">
        <v>671861</v>
      </c>
      <c r="D31" s="3">
        <v>-10638</v>
      </c>
    </row>
    <row r="32" spans="1:4" x14ac:dyDescent="0.25">
      <c r="A32" t="s">
        <v>127</v>
      </c>
      <c r="B32" s="3">
        <v>674167</v>
      </c>
      <c r="C32" s="3">
        <v>642360</v>
      </c>
      <c r="D32" s="3">
        <v>31807</v>
      </c>
    </row>
    <row r="33" spans="1:4" x14ac:dyDescent="0.25">
      <c r="A33" t="s">
        <v>128</v>
      </c>
      <c r="B33" s="3">
        <v>670106</v>
      </c>
      <c r="C33" s="3">
        <v>642784</v>
      </c>
      <c r="D33" s="3">
        <v>27322</v>
      </c>
    </row>
    <row r="34" spans="1:4" x14ac:dyDescent="0.25">
      <c r="A34" t="s">
        <v>129</v>
      </c>
      <c r="B34" s="3">
        <v>681935</v>
      </c>
      <c r="C34" s="3">
        <v>634461</v>
      </c>
      <c r="D34" s="3">
        <v>47474</v>
      </c>
    </row>
    <row r="35" spans="1:4" x14ac:dyDescent="0.25">
      <c r="A35" t="s">
        <v>130</v>
      </c>
      <c r="B35" s="3">
        <v>707415</v>
      </c>
      <c r="C35" s="3">
        <v>644985</v>
      </c>
      <c r="D35" s="3">
        <v>62430</v>
      </c>
    </row>
    <row r="36" spans="1:4" x14ac:dyDescent="0.25">
      <c r="A36" t="s">
        <v>131</v>
      </c>
      <c r="B36" s="3">
        <v>657800</v>
      </c>
      <c r="C36" s="3">
        <v>652350</v>
      </c>
      <c r="D36" s="3">
        <v>5450</v>
      </c>
    </row>
    <row r="37" spans="1:4" x14ac:dyDescent="0.25">
      <c r="A37" t="s">
        <v>132</v>
      </c>
      <c r="B37" s="3">
        <v>662522</v>
      </c>
      <c r="C37" s="3">
        <v>652246</v>
      </c>
      <c r="D37" s="3">
        <v>10276</v>
      </c>
    </row>
    <row r="38" spans="1:4" x14ac:dyDescent="0.25">
      <c r="A38" t="s">
        <v>133</v>
      </c>
      <c r="B38" s="3">
        <v>642655</v>
      </c>
      <c r="C38" s="3">
        <v>653038</v>
      </c>
      <c r="D38" s="3">
        <v>-10383</v>
      </c>
    </row>
    <row r="39" spans="1:4" x14ac:dyDescent="0.25">
      <c r="A39" t="s">
        <v>134</v>
      </c>
      <c r="B39" s="3">
        <v>657317</v>
      </c>
      <c r="C39" s="3">
        <v>637697</v>
      </c>
      <c r="D39" s="3">
        <v>19620</v>
      </c>
    </row>
    <row r="40" spans="1:4" x14ac:dyDescent="0.25">
      <c r="A40" t="s">
        <v>135</v>
      </c>
      <c r="B40" s="3">
        <v>659052</v>
      </c>
      <c r="C40" s="3">
        <v>635977</v>
      </c>
      <c r="D40" s="3">
        <v>23075</v>
      </c>
    </row>
    <row r="41" spans="1:4" x14ac:dyDescent="0.25">
      <c r="A41" t="s">
        <v>136</v>
      </c>
      <c r="B41" s="3">
        <v>645163</v>
      </c>
      <c r="C41" s="3">
        <v>634256</v>
      </c>
      <c r="D41" s="3">
        <v>10907</v>
      </c>
    </row>
    <row r="42" spans="1:4" x14ac:dyDescent="0.25">
      <c r="A42" t="s">
        <v>137</v>
      </c>
      <c r="B42" s="3">
        <v>645310</v>
      </c>
      <c r="C42" s="3">
        <v>641734</v>
      </c>
      <c r="D42" s="3">
        <v>3576</v>
      </c>
    </row>
    <row r="43" spans="1:4" x14ac:dyDescent="0.25">
      <c r="A43" t="s">
        <v>138</v>
      </c>
      <c r="B43" s="3">
        <v>668984</v>
      </c>
      <c r="C43" s="3">
        <v>666877</v>
      </c>
      <c r="D43" s="3">
        <v>2107</v>
      </c>
    </row>
    <row r="44" spans="1:4" x14ac:dyDescent="0.25">
      <c r="A44" t="s">
        <v>139</v>
      </c>
      <c r="B44" s="3">
        <v>704458</v>
      </c>
      <c r="C44" s="3">
        <v>651034</v>
      </c>
      <c r="D44" s="3">
        <v>53424</v>
      </c>
    </row>
    <row r="45" spans="1:4" x14ac:dyDescent="0.25">
      <c r="A45" t="s">
        <v>140</v>
      </c>
      <c r="B45" s="3">
        <v>677877</v>
      </c>
      <c r="C45" s="3">
        <v>693493</v>
      </c>
      <c r="D45" s="3">
        <v>-15616</v>
      </c>
    </row>
    <row r="46" spans="1:4" x14ac:dyDescent="0.25">
      <c r="A46" t="s">
        <v>141</v>
      </c>
      <c r="B46" s="3">
        <v>664299</v>
      </c>
      <c r="C46" s="3">
        <v>694088</v>
      </c>
      <c r="D46" s="3">
        <v>-29789</v>
      </c>
    </row>
    <row r="47" spans="1:4" x14ac:dyDescent="0.25">
      <c r="A47" t="s">
        <v>142</v>
      </c>
      <c r="B47" s="3">
        <v>476924</v>
      </c>
      <c r="C47" s="3">
        <v>883659</v>
      </c>
      <c r="D47" s="3">
        <v>-406735</v>
      </c>
    </row>
    <row r="48" spans="1:4" x14ac:dyDescent="0.25">
      <c r="A48" t="s">
        <v>143</v>
      </c>
      <c r="B48" s="3">
        <v>434398</v>
      </c>
      <c r="C48" s="3">
        <v>590173</v>
      </c>
      <c r="D48" s="3">
        <v>-155775</v>
      </c>
    </row>
    <row r="49" spans="1:4" x14ac:dyDescent="0.25">
      <c r="A49" t="s">
        <v>144</v>
      </c>
      <c r="B49" s="3">
        <v>417317</v>
      </c>
      <c r="C49" s="3">
        <v>458648</v>
      </c>
      <c r="D49" s="3">
        <v>-41331</v>
      </c>
    </row>
    <row r="50" spans="1:4" x14ac:dyDescent="0.25">
      <c r="A50" t="s">
        <v>145</v>
      </c>
      <c r="B50" s="3">
        <v>440374</v>
      </c>
      <c r="C50" s="3">
        <v>479799</v>
      </c>
      <c r="D50" s="3">
        <v>-39425</v>
      </c>
    </row>
    <row r="51" spans="1:4" x14ac:dyDescent="0.25">
      <c r="A51" t="s">
        <v>146</v>
      </c>
      <c r="B51" s="3">
        <v>521039</v>
      </c>
      <c r="C51" s="3">
        <v>603642</v>
      </c>
      <c r="D51" s="3">
        <v>-82603</v>
      </c>
    </row>
    <row r="52" spans="1:4" x14ac:dyDescent="0.25">
      <c r="A52" t="s">
        <v>147</v>
      </c>
      <c r="B52" s="3">
        <v>540918</v>
      </c>
      <c r="C52" s="3">
        <v>613584</v>
      </c>
      <c r="D52" s="3">
        <v>-72666</v>
      </c>
    </row>
    <row r="53" spans="1:4" x14ac:dyDescent="0.25">
      <c r="A53" t="s">
        <v>148</v>
      </c>
      <c r="B53" s="3">
        <v>559122</v>
      </c>
      <c r="C53" s="3">
        <v>580650</v>
      </c>
      <c r="D53" s="3">
        <v>-21528</v>
      </c>
    </row>
    <row r="54" spans="1:4" x14ac:dyDescent="0.25">
      <c r="A54" t="s">
        <v>149</v>
      </c>
      <c r="B54" s="3">
        <v>563567</v>
      </c>
      <c r="C54" s="3">
        <v>640183</v>
      </c>
      <c r="D54" s="3">
        <v>-76616</v>
      </c>
    </row>
    <row r="55" spans="1:4" x14ac:dyDescent="0.25">
      <c r="A55" t="s">
        <v>150</v>
      </c>
      <c r="B55" s="3">
        <v>597456</v>
      </c>
      <c r="C55" s="3">
        <v>577824</v>
      </c>
      <c r="D55" s="3">
        <v>19632</v>
      </c>
    </row>
    <row r="56" spans="1:4" x14ac:dyDescent="0.25">
      <c r="A56" t="s">
        <v>151</v>
      </c>
      <c r="B56" s="3">
        <v>591738</v>
      </c>
      <c r="C56" s="3">
        <v>556753</v>
      </c>
      <c r="D56" s="3">
        <v>34985</v>
      </c>
    </row>
    <row r="57" spans="1:4" x14ac:dyDescent="0.25">
      <c r="A57" t="s">
        <v>152</v>
      </c>
      <c r="B57" s="3">
        <v>503974</v>
      </c>
      <c r="C57" s="3">
        <v>515255</v>
      </c>
      <c r="D57" s="3">
        <v>-11281</v>
      </c>
    </row>
    <row r="58" spans="1:4" x14ac:dyDescent="0.25">
      <c r="A58" t="s">
        <v>153</v>
      </c>
      <c r="B58" s="3">
        <v>546972</v>
      </c>
      <c r="C58" s="3">
        <v>501875</v>
      </c>
      <c r="D58" s="3">
        <v>45097</v>
      </c>
    </row>
    <row r="59" spans="1:4" x14ac:dyDescent="0.25">
      <c r="A59" t="s">
        <v>154</v>
      </c>
      <c r="B59" s="3">
        <v>644694</v>
      </c>
      <c r="C59" s="3">
        <v>494150</v>
      </c>
      <c r="D59" s="3">
        <v>150544</v>
      </c>
    </row>
    <row r="60" spans="1:4" x14ac:dyDescent="0.25">
      <c r="A60" t="s">
        <v>155</v>
      </c>
      <c r="B60" s="3">
        <v>756338</v>
      </c>
      <c r="C60" s="3">
        <v>554803</v>
      </c>
      <c r="D60" s="3">
        <v>201535</v>
      </c>
    </row>
    <row r="61" spans="1:4" x14ac:dyDescent="0.25">
      <c r="A61" t="s">
        <v>156</v>
      </c>
      <c r="B61" s="3">
        <v>762383</v>
      </c>
      <c r="C61" s="3">
        <v>580008</v>
      </c>
      <c r="D61" s="3">
        <v>182375</v>
      </c>
    </row>
    <row r="62" spans="1:4" x14ac:dyDescent="0.25">
      <c r="A62" t="s">
        <v>157</v>
      </c>
      <c r="B62" s="3">
        <v>688163</v>
      </c>
      <c r="C62" s="3">
        <v>586087</v>
      </c>
      <c r="D62" s="3">
        <v>102076</v>
      </c>
    </row>
    <row r="63" spans="1:4" x14ac:dyDescent="0.25">
      <c r="A63" t="s">
        <v>158</v>
      </c>
      <c r="B63" s="3">
        <v>695151</v>
      </c>
      <c r="C63" s="3">
        <v>567514</v>
      </c>
      <c r="D63" s="3">
        <v>127637</v>
      </c>
    </row>
    <row r="64" spans="1:4" x14ac:dyDescent="0.25">
      <c r="A64" t="s">
        <v>159</v>
      </c>
      <c r="B64" s="3">
        <v>689553</v>
      </c>
      <c r="C64" s="3">
        <v>595346</v>
      </c>
      <c r="D64" s="3">
        <v>94207</v>
      </c>
    </row>
    <row r="65" spans="1:4" x14ac:dyDescent="0.25">
      <c r="A65" t="s">
        <v>160</v>
      </c>
      <c r="B65" s="3">
        <v>690625</v>
      </c>
      <c r="C65" s="3">
        <v>656877</v>
      </c>
      <c r="D65" s="3">
        <v>33748</v>
      </c>
    </row>
    <row r="66" spans="1:4" x14ac:dyDescent="0.25">
      <c r="A66" t="s">
        <v>161</v>
      </c>
      <c r="B66" s="3">
        <v>717544</v>
      </c>
      <c r="C66" s="3">
        <v>617054</v>
      </c>
      <c r="D66" s="3">
        <v>100490</v>
      </c>
    </row>
    <row r="67" spans="1:4" x14ac:dyDescent="0.25">
      <c r="A67" t="s">
        <v>162</v>
      </c>
      <c r="B67" s="3">
        <v>692851</v>
      </c>
      <c r="C67" s="3">
        <v>628504</v>
      </c>
      <c r="D67" s="3">
        <v>64347</v>
      </c>
    </row>
    <row r="68" spans="1:4" x14ac:dyDescent="0.25">
      <c r="A68" t="s">
        <v>163</v>
      </c>
      <c r="B68" s="3">
        <v>692950</v>
      </c>
      <c r="C68" s="3">
        <v>643862</v>
      </c>
      <c r="D68" s="3">
        <v>49088</v>
      </c>
    </row>
    <row r="69" spans="1:4" x14ac:dyDescent="0.25">
      <c r="A69" t="s">
        <v>164</v>
      </c>
      <c r="B69" s="3">
        <v>727015</v>
      </c>
      <c r="C69" s="3">
        <v>624116</v>
      </c>
      <c r="D69" s="3">
        <v>102899</v>
      </c>
    </row>
    <row r="70" spans="1:4" x14ac:dyDescent="0.25">
      <c r="A70" t="s">
        <v>165</v>
      </c>
      <c r="B70" s="3">
        <v>717087</v>
      </c>
      <c r="C70" s="3">
        <v>646189</v>
      </c>
      <c r="D70" s="3">
        <v>70898</v>
      </c>
    </row>
    <row r="71" spans="1:4" x14ac:dyDescent="0.25">
      <c r="A71" t="s">
        <v>166</v>
      </c>
      <c r="B71" s="3">
        <v>740382</v>
      </c>
      <c r="C71" s="3">
        <v>647943</v>
      </c>
      <c r="D71" s="3">
        <v>92439</v>
      </c>
    </row>
    <row r="72" spans="1:4" x14ac:dyDescent="0.25">
      <c r="A72" t="s">
        <v>167</v>
      </c>
      <c r="B72" s="3">
        <v>688850</v>
      </c>
      <c r="C72" s="3">
        <v>671521</v>
      </c>
      <c r="D72" s="3">
        <v>17329</v>
      </c>
    </row>
    <row r="73" spans="1:4" x14ac:dyDescent="0.25">
      <c r="A73" t="s">
        <v>168</v>
      </c>
      <c r="B73" s="3">
        <v>678392</v>
      </c>
      <c r="C73" s="3">
        <v>642004</v>
      </c>
      <c r="D73" s="3">
        <v>36388</v>
      </c>
    </row>
    <row r="74" spans="1:4" x14ac:dyDescent="0.25">
      <c r="A74" t="s">
        <v>169</v>
      </c>
      <c r="B74" s="3">
        <v>684334</v>
      </c>
      <c r="C74" s="3">
        <v>630665</v>
      </c>
      <c r="D74" s="3">
        <v>53669</v>
      </c>
    </row>
    <row r="75" spans="1:4" x14ac:dyDescent="0.25">
      <c r="A75" t="s">
        <v>170</v>
      </c>
      <c r="B75" s="3">
        <v>676289</v>
      </c>
      <c r="C75" s="3">
        <v>645271</v>
      </c>
      <c r="D75" s="3">
        <v>31018</v>
      </c>
    </row>
    <row r="76" spans="1:4" x14ac:dyDescent="0.25">
      <c r="A76" t="s">
        <v>171</v>
      </c>
      <c r="B76" s="3">
        <v>687443</v>
      </c>
      <c r="C76" s="3">
        <v>627540</v>
      </c>
      <c r="D76" s="3">
        <v>59903</v>
      </c>
    </row>
    <row r="77" spans="1:4" x14ac:dyDescent="0.25">
      <c r="A77" t="s">
        <v>172</v>
      </c>
      <c r="B77" s="3">
        <v>690521</v>
      </c>
      <c r="C77" s="3">
        <v>634007</v>
      </c>
      <c r="D77" s="3">
        <v>56514</v>
      </c>
    </row>
    <row r="78" spans="1:4" x14ac:dyDescent="0.25">
      <c r="A78" t="s">
        <v>173</v>
      </c>
      <c r="B78" s="3">
        <v>695258</v>
      </c>
      <c r="C78" s="3">
        <v>627079</v>
      </c>
      <c r="D78" s="3">
        <v>68179</v>
      </c>
    </row>
    <row r="79" spans="1:4" x14ac:dyDescent="0.25">
      <c r="A79" t="s">
        <v>174</v>
      </c>
      <c r="B79" s="3">
        <v>668519</v>
      </c>
      <c r="C79" s="3">
        <v>643114</v>
      </c>
      <c r="D79" s="3">
        <v>25405</v>
      </c>
    </row>
    <row r="80" spans="1:4" x14ac:dyDescent="0.25">
      <c r="A80" t="s">
        <v>175</v>
      </c>
      <c r="B80" s="3">
        <v>678685</v>
      </c>
      <c r="C80" s="3">
        <v>651080</v>
      </c>
      <c r="D80" s="3">
        <v>27605</v>
      </c>
    </row>
    <row r="81" spans="1:4" x14ac:dyDescent="0.25">
      <c r="A81" t="s">
        <v>176</v>
      </c>
      <c r="B81" s="3">
        <v>687313</v>
      </c>
      <c r="C81" s="3">
        <v>652199</v>
      </c>
      <c r="D81" s="3">
        <v>35114</v>
      </c>
    </row>
    <row r="82" spans="1:4" x14ac:dyDescent="0.25">
      <c r="A82" t="s">
        <v>177</v>
      </c>
      <c r="B82" s="3">
        <v>692323</v>
      </c>
      <c r="C82" s="3">
        <v>642922</v>
      </c>
      <c r="D82" s="3">
        <v>49401</v>
      </c>
    </row>
    <row r="83" spans="1:4" x14ac:dyDescent="0.25">
      <c r="A83" t="s">
        <v>178</v>
      </c>
      <c r="B83" s="3">
        <v>649331</v>
      </c>
      <c r="C83" s="3">
        <v>627612</v>
      </c>
      <c r="D83" s="3">
        <v>21719</v>
      </c>
    </row>
    <row r="84" spans="1:4" x14ac:dyDescent="0.25">
      <c r="A84" t="s">
        <v>179</v>
      </c>
      <c r="B84" s="3">
        <v>673791</v>
      </c>
      <c r="C84" s="3">
        <v>654096</v>
      </c>
      <c r="D84" s="3">
        <v>19695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115"/>
  <sheetViews>
    <sheetView workbookViewId="0"/>
  </sheetViews>
  <sheetFormatPr defaultRowHeight="15" x14ac:dyDescent="0.25"/>
  <cols>
    <col min="1" max="1" width="16" customWidth="1"/>
    <col min="2" max="14" width="14" customWidth="1"/>
  </cols>
  <sheetData>
    <row r="1" spans="1:14" x14ac:dyDescent="0.25">
      <c r="A1" s="1" t="s">
        <v>204</v>
      </c>
    </row>
    <row r="2" spans="1:14" x14ac:dyDescent="0.25">
      <c r="A2" s="7" t="s">
        <v>205</v>
      </c>
    </row>
    <row r="4" spans="1:14" x14ac:dyDescent="0.25">
      <c r="A4" t="s">
        <v>69</v>
      </c>
      <c r="B4" t="s">
        <v>70</v>
      </c>
    </row>
    <row r="6" spans="1:14" x14ac:dyDescent="0.25">
      <c r="B6" s="2" t="s">
        <v>206</v>
      </c>
      <c r="C6" s="2" t="s">
        <v>207</v>
      </c>
      <c r="D6" s="2" t="s">
        <v>208</v>
      </c>
      <c r="E6" s="2" t="s">
        <v>209</v>
      </c>
      <c r="F6" s="2" t="s">
        <v>210</v>
      </c>
      <c r="G6" s="2" t="s">
        <v>211</v>
      </c>
      <c r="H6" s="2" t="s">
        <v>212</v>
      </c>
      <c r="I6" s="2" t="s">
        <v>213</v>
      </c>
      <c r="J6" s="2" t="s">
        <v>214</v>
      </c>
      <c r="K6" s="2" t="s">
        <v>215</v>
      </c>
      <c r="L6" s="2" t="s">
        <v>216</v>
      </c>
      <c r="M6" s="2" t="s">
        <v>217</v>
      </c>
    </row>
    <row r="7" spans="1:14" ht="30" x14ac:dyDescent="0.25">
      <c r="A7" s="8" t="s">
        <v>71</v>
      </c>
      <c r="B7" s="9" t="s">
        <v>218</v>
      </c>
      <c r="C7" s="9" t="s">
        <v>219</v>
      </c>
      <c r="D7" s="9" t="s">
        <v>220</v>
      </c>
      <c r="E7" s="9" t="s">
        <v>221</v>
      </c>
      <c r="F7" s="9" t="s">
        <v>222</v>
      </c>
      <c r="G7" s="9" t="s">
        <v>223</v>
      </c>
      <c r="H7" s="9" t="s">
        <v>224</v>
      </c>
      <c r="I7" s="9" t="s">
        <v>225</v>
      </c>
      <c r="J7" s="9" t="s">
        <v>226</v>
      </c>
      <c r="K7" s="9" t="s">
        <v>227</v>
      </c>
      <c r="L7" s="9" t="s">
        <v>228</v>
      </c>
      <c r="M7" s="9" t="s">
        <v>229</v>
      </c>
      <c r="N7" s="9" t="s">
        <v>230</v>
      </c>
    </row>
    <row r="8" spans="1:14" x14ac:dyDescent="0.25">
      <c r="A8" t="s">
        <v>73</v>
      </c>
      <c r="B8" s="3">
        <v>1030031</v>
      </c>
      <c r="C8" s="3">
        <v>2911546</v>
      </c>
      <c r="D8" s="3">
        <v>2151566</v>
      </c>
      <c r="E8" s="3">
        <v>1957204</v>
      </c>
      <c r="F8" s="3">
        <v>2299592</v>
      </c>
      <c r="G8" s="3">
        <v>2548551</v>
      </c>
      <c r="H8" s="3">
        <v>3673191</v>
      </c>
      <c r="I8" s="3">
        <v>3791136</v>
      </c>
      <c r="J8" s="3">
        <v>2243045</v>
      </c>
      <c r="K8" s="3">
        <v>1186686</v>
      </c>
      <c r="L8" s="3">
        <v>2301278</v>
      </c>
      <c r="M8" s="3">
        <v>674106</v>
      </c>
      <c r="N8" s="3">
        <v>26767934</v>
      </c>
    </row>
    <row r="9" spans="1:14" x14ac:dyDescent="0.25">
      <c r="A9" t="s">
        <v>74</v>
      </c>
      <c r="B9" s="3">
        <v>1032564</v>
      </c>
      <c r="C9" s="3">
        <v>2920668</v>
      </c>
      <c r="D9" s="3">
        <v>2156457</v>
      </c>
      <c r="E9" s="3">
        <v>1961793</v>
      </c>
      <c r="F9" s="3">
        <v>2303657</v>
      </c>
      <c r="G9" s="3">
        <v>2555805</v>
      </c>
      <c r="H9" s="3">
        <v>3689225</v>
      </c>
      <c r="I9" s="3">
        <v>3800610</v>
      </c>
      <c r="J9" s="3">
        <v>2248719</v>
      </c>
      <c r="K9" s="3">
        <v>1190170</v>
      </c>
      <c r="L9" s="3">
        <v>2305964</v>
      </c>
      <c r="M9" s="3">
        <v>675757</v>
      </c>
      <c r="N9" s="3">
        <v>26841389</v>
      </c>
    </row>
    <row r="10" spans="1:14" x14ac:dyDescent="0.25">
      <c r="A10" t="s">
        <v>75</v>
      </c>
      <c r="B10" s="3">
        <v>1034061</v>
      </c>
      <c r="C10" s="3">
        <v>2926290</v>
      </c>
      <c r="D10" s="3">
        <v>2160514</v>
      </c>
      <c r="E10" s="3">
        <v>1966031</v>
      </c>
      <c r="F10" s="3">
        <v>2308580</v>
      </c>
      <c r="G10" s="3">
        <v>2562264</v>
      </c>
      <c r="H10" s="3">
        <v>3701497</v>
      </c>
      <c r="I10" s="3">
        <v>3807167</v>
      </c>
      <c r="J10" s="3">
        <v>2252624</v>
      </c>
      <c r="K10" s="3">
        <v>1189831</v>
      </c>
      <c r="L10" s="3">
        <v>2306830</v>
      </c>
      <c r="M10" s="3">
        <v>676913</v>
      </c>
      <c r="N10" s="3">
        <v>26892602</v>
      </c>
    </row>
    <row r="11" spans="1:14" x14ac:dyDescent="0.25">
      <c r="A11" t="s">
        <v>76</v>
      </c>
      <c r="B11" s="3">
        <v>1033880</v>
      </c>
      <c r="C11" s="3">
        <v>2926497</v>
      </c>
      <c r="D11" s="3">
        <v>2161997</v>
      </c>
      <c r="E11" s="3">
        <v>1967106</v>
      </c>
      <c r="F11" s="3">
        <v>2309874</v>
      </c>
      <c r="G11" s="3">
        <v>2564255</v>
      </c>
      <c r="H11" s="3">
        <v>3709137</v>
      </c>
      <c r="I11" s="3">
        <v>3809391</v>
      </c>
      <c r="J11" s="3">
        <v>2253613</v>
      </c>
      <c r="K11" s="3">
        <v>1190199</v>
      </c>
      <c r="L11" s="3">
        <v>2306531</v>
      </c>
      <c r="M11" s="3">
        <v>678064</v>
      </c>
      <c r="N11" s="3">
        <v>26910544</v>
      </c>
    </row>
    <row r="12" spans="1:14" x14ac:dyDescent="0.25">
      <c r="A12" t="s">
        <v>77</v>
      </c>
      <c r="B12" s="3">
        <v>1037180</v>
      </c>
      <c r="C12" s="3">
        <v>2933398</v>
      </c>
      <c r="D12" s="3">
        <v>2167885</v>
      </c>
      <c r="E12" s="3">
        <v>1971237</v>
      </c>
      <c r="F12" s="3">
        <v>2317728</v>
      </c>
      <c r="G12" s="3">
        <v>2571815</v>
      </c>
      <c r="H12" s="3">
        <v>3727991</v>
      </c>
      <c r="I12" s="3">
        <v>3821122</v>
      </c>
      <c r="J12" s="3">
        <v>2259033</v>
      </c>
      <c r="K12" s="3">
        <v>1193151</v>
      </c>
      <c r="L12" s="3">
        <v>2310952</v>
      </c>
      <c r="M12" s="3">
        <v>679548</v>
      </c>
      <c r="N12" s="3">
        <v>26991040</v>
      </c>
    </row>
    <row r="13" spans="1:14" x14ac:dyDescent="0.25">
      <c r="A13" t="s">
        <v>78</v>
      </c>
      <c r="B13" s="3">
        <v>1034413</v>
      </c>
      <c r="C13" s="3">
        <v>2931034</v>
      </c>
      <c r="D13" s="3">
        <v>2164021</v>
      </c>
      <c r="E13" s="3">
        <v>1969630</v>
      </c>
      <c r="F13" s="3">
        <v>2314040</v>
      </c>
      <c r="G13" s="3">
        <v>2577337</v>
      </c>
      <c r="H13" s="3">
        <v>3741239</v>
      </c>
      <c r="I13" s="3">
        <v>3826884</v>
      </c>
      <c r="J13" s="3">
        <v>2260308</v>
      </c>
      <c r="K13" s="3">
        <v>1191955</v>
      </c>
      <c r="L13" s="3">
        <v>2303460</v>
      </c>
      <c r="M13" s="3">
        <v>679516</v>
      </c>
      <c r="N13" s="3">
        <v>26993837</v>
      </c>
    </row>
    <row r="14" spans="1:14" x14ac:dyDescent="0.25">
      <c r="A14" t="s">
        <v>79</v>
      </c>
      <c r="B14" s="3">
        <v>1042884</v>
      </c>
      <c r="C14" s="3">
        <v>2950639</v>
      </c>
      <c r="D14" s="3">
        <v>2177298</v>
      </c>
      <c r="E14" s="3">
        <v>1984262</v>
      </c>
      <c r="F14" s="3">
        <v>2333379</v>
      </c>
      <c r="G14" s="3">
        <v>2587994</v>
      </c>
      <c r="H14" s="3">
        <v>3758939</v>
      </c>
      <c r="I14" s="3">
        <v>3840939</v>
      </c>
      <c r="J14" s="3">
        <v>2270669</v>
      </c>
      <c r="K14" s="3">
        <v>1198070</v>
      </c>
      <c r="L14" s="3">
        <v>2324038</v>
      </c>
      <c r="M14" s="3">
        <v>684274</v>
      </c>
      <c r="N14" s="3">
        <v>27153384</v>
      </c>
    </row>
    <row r="15" spans="1:14" x14ac:dyDescent="0.25">
      <c r="A15" t="s">
        <v>80</v>
      </c>
      <c r="B15" s="3">
        <v>1043450</v>
      </c>
      <c r="C15" s="3">
        <v>2958305</v>
      </c>
      <c r="D15" s="3">
        <v>2181834</v>
      </c>
      <c r="E15" s="3">
        <v>1987243</v>
      </c>
      <c r="F15" s="3">
        <v>2340349</v>
      </c>
      <c r="G15" s="3">
        <v>2593354</v>
      </c>
      <c r="H15" s="3">
        <v>3769525</v>
      </c>
      <c r="I15" s="3">
        <v>3848111</v>
      </c>
      <c r="J15" s="3">
        <v>2274940</v>
      </c>
      <c r="K15" s="3">
        <v>1199478</v>
      </c>
      <c r="L15" s="3">
        <v>2323039</v>
      </c>
      <c r="M15" s="3">
        <v>686027</v>
      </c>
      <c r="N15" s="3">
        <v>27205653</v>
      </c>
    </row>
    <row r="16" spans="1:14" x14ac:dyDescent="0.25">
      <c r="A16" t="s">
        <v>81</v>
      </c>
      <c r="B16" s="3">
        <v>1045220</v>
      </c>
      <c r="C16" s="3">
        <v>2966138</v>
      </c>
      <c r="D16" s="3">
        <v>2188305</v>
      </c>
      <c r="E16" s="3">
        <v>1994080</v>
      </c>
      <c r="F16" s="3">
        <v>2348847</v>
      </c>
      <c r="G16" s="3">
        <v>2602174</v>
      </c>
      <c r="H16" s="3">
        <v>3786046</v>
      </c>
      <c r="I16" s="3">
        <v>3861363</v>
      </c>
      <c r="J16" s="3">
        <v>2281670</v>
      </c>
      <c r="K16" s="3">
        <v>1201732</v>
      </c>
      <c r="L16" s="3">
        <v>2326499</v>
      </c>
      <c r="M16" s="3">
        <v>687720</v>
      </c>
      <c r="N16" s="3">
        <v>27289795</v>
      </c>
    </row>
    <row r="17" spans="1:14" x14ac:dyDescent="0.25">
      <c r="A17" t="s">
        <v>82</v>
      </c>
      <c r="B17" s="3">
        <v>1045984</v>
      </c>
      <c r="C17" s="3">
        <v>2970670</v>
      </c>
      <c r="D17" s="3">
        <v>2189814</v>
      </c>
      <c r="E17" s="3">
        <v>2000152</v>
      </c>
      <c r="F17" s="3">
        <v>2358503</v>
      </c>
      <c r="G17" s="3">
        <v>2605211</v>
      </c>
      <c r="H17" s="3">
        <v>3798868</v>
      </c>
      <c r="I17" s="3">
        <v>3866622</v>
      </c>
      <c r="J17" s="3">
        <v>2289995</v>
      </c>
      <c r="K17" s="3">
        <v>1203389</v>
      </c>
      <c r="L17" s="3">
        <v>2330848</v>
      </c>
      <c r="M17" s="3">
        <v>690495</v>
      </c>
      <c r="N17" s="3">
        <v>27350551</v>
      </c>
    </row>
    <row r="18" spans="1:14" x14ac:dyDescent="0.25">
      <c r="A18" t="s">
        <v>83</v>
      </c>
      <c r="B18" s="3">
        <v>1047121</v>
      </c>
      <c r="C18" s="3">
        <v>2976076</v>
      </c>
      <c r="D18" s="3">
        <v>2192572</v>
      </c>
      <c r="E18" s="3">
        <v>2004824</v>
      </c>
      <c r="F18" s="3">
        <v>2364485</v>
      </c>
      <c r="G18" s="3">
        <v>2612560</v>
      </c>
      <c r="H18" s="3">
        <v>3811190</v>
      </c>
      <c r="I18" s="3">
        <v>3875625</v>
      </c>
      <c r="J18" s="3">
        <v>2293069</v>
      </c>
      <c r="K18" s="3">
        <v>1205252</v>
      </c>
      <c r="L18" s="3">
        <v>2332582</v>
      </c>
      <c r="M18" s="3">
        <v>691417</v>
      </c>
      <c r="N18" s="3">
        <v>27406775</v>
      </c>
    </row>
    <row r="19" spans="1:14" x14ac:dyDescent="0.25">
      <c r="A19" t="s">
        <v>84</v>
      </c>
      <c r="B19" s="3">
        <v>1048930</v>
      </c>
      <c r="C19" s="3">
        <v>2983122</v>
      </c>
      <c r="D19" s="3">
        <v>2196837</v>
      </c>
      <c r="E19" s="3">
        <v>2009672</v>
      </c>
      <c r="F19" s="3">
        <v>2370302</v>
      </c>
      <c r="G19" s="3">
        <v>2619320</v>
      </c>
      <c r="H19" s="3">
        <v>3824777</v>
      </c>
      <c r="I19" s="3">
        <v>3884535</v>
      </c>
      <c r="J19" s="3">
        <v>2296890</v>
      </c>
      <c r="K19" s="3">
        <v>1207699</v>
      </c>
      <c r="L19" s="3">
        <v>2334591</v>
      </c>
      <c r="M19" s="3">
        <v>693758</v>
      </c>
      <c r="N19" s="3">
        <v>27470433</v>
      </c>
    </row>
    <row r="20" spans="1:14" x14ac:dyDescent="0.25">
      <c r="A20" t="s">
        <v>85</v>
      </c>
      <c r="B20" s="3">
        <v>1049987</v>
      </c>
      <c r="C20" s="3">
        <v>2988491</v>
      </c>
      <c r="D20" s="3">
        <v>2199616</v>
      </c>
      <c r="E20" s="3">
        <v>2014151</v>
      </c>
      <c r="F20" s="3">
        <v>2375155</v>
      </c>
      <c r="G20" s="3">
        <v>2625437</v>
      </c>
      <c r="H20" s="3">
        <v>3837384</v>
      </c>
      <c r="I20" s="3">
        <v>3893211</v>
      </c>
      <c r="J20" s="3">
        <v>2301342</v>
      </c>
      <c r="K20" s="3">
        <v>1209203</v>
      </c>
      <c r="L20" s="3">
        <v>2337159</v>
      </c>
      <c r="M20" s="3">
        <v>695340</v>
      </c>
      <c r="N20" s="3">
        <v>27526477</v>
      </c>
    </row>
    <row r="21" spans="1:14" x14ac:dyDescent="0.25">
      <c r="A21" t="s">
        <v>86</v>
      </c>
      <c r="B21" s="3">
        <v>1050545</v>
      </c>
      <c r="C21" s="3">
        <v>2992831</v>
      </c>
      <c r="D21" s="3">
        <v>2202200</v>
      </c>
      <c r="E21" s="3">
        <v>2016253</v>
      </c>
      <c r="F21" s="3">
        <v>2378666</v>
      </c>
      <c r="G21" s="3">
        <v>2629396</v>
      </c>
      <c r="H21" s="3">
        <v>3846712</v>
      </c>
      <c r="I21" s="3">
        <v>3899136</v>
      </c>
      <c r="J21" s="3">
        <v>2304556</v>
      </c>
      <c r="K21" s="3">
        <v>1210336</v>
      </c>
      <c r="L21" s="3">
        <v>2336714</v>
      </c>
      <c r="M21" s="3">
        <v>696840</v>
      </c>
      <c r="N21" s="3">
        <v>27564186</v>
      </c>
    </row>
    <row r="22" spans="1:14" x14ac:dyDescent="0.25">
      <c r="A22" t="s">
        <v>87</v>
      </c>
      <c r="B22" s="3">
        <v>1051512</v>
      </c>
      <c r="C22" s="3">
        <v>2997532</v>
      </c>
      <c r="D22" s="3">
        <v>2205571</v>
      </c>
      <c r="E22" s="3">
        <v>2019583</v>
      </c>
      <c r="F22" s="3">
        <v>2381774</v>
      </c>
      <c r="G22" s="3">
        <v>2635308</v>
      </c>
      <c r="H22" s="3">
        <v>3858895</v>
      </c>
      <c r="I22" s="3">
        <v>3906941</v>
      </c>
      <c r="J22" s="3">
        <v>2307996</v>
      </c>
      <c r="K22" s="3">
        <v>1211043</v>
      </c>
      <c r="L22" s="3">
        <v>2338710</v>
      </c>
      <c r="M22" s="3">
        <v>699451</v>
      </c>
      <c r="N22" s="3">
        <v>27614317</v>
      </c>
    </row>
    <row r="23" spans="1:14" x14ac:dyDescent="0.25">
      <c r="A23" t="s">
        <v>88</v>
      </c>
      <c r="B23" s="3">
        <v>1052493</v>
      </c>
      <c r="C23" s="3">
        <v>3005208</v>
      </c>
      <c r="D23" s="3">
        <v>2210117</v>
      </c>
      <c r="E23" s="3">
        <v>2024159</v>
      </c>
      <c r="F23" s="3">
        <v>2387113</v>
      </c>
      <c r="G23" s="3">
        <v>2643804</v>
      </c>
      <c r="H23" s="3">
        <v>3870160</v>
      </c>
      <c r="I23" s="3">
        <v>3915161</v>
      </c>
      <c r="J23" s="3">
        <v>2312270</v>
      </c>
      <c r="K23" s="3">
        <v>1213128</v>
      </c>
      <c r="L23" s="3">
        <v>2342634</v>
      </c>
      <c r="M23" s="3">
        <v>699879</v>
      </c>
      <c r="N23" s="3">
        <v>27676126</v>
      </c>
    </row>
    <row r="24" spans="1:14" x14ac:dyDescent="0.25">
      <c r="A24" t="s">
        <v>89</v>
      </c>
      <c r="B24" s="3">
        <v>1052814</v>
      </c>
      <c r="C24" s="3">
        <v>3007494</v>
      </c>
      <c r="D24" s="3">
        <v>2211695</v>
      </c>
      <c r="E24" s="3">
        <v>2025551</v>
      </c>
      <c r="F24" s="3">
        <v>2389139</v>
      </c>
      <c r="G24" s="3">
        <v>2647243</v>
      </c>
      <c r="H24" s="3">
        <v>3877479</v>
      </c>
      <c r="I24" s="3">
        <v>3919934</v>
      </c>
      <c r="J24" s="3">
        <v>2314752</v>
      </c>
      <c r="K24" s="3">
        <v>1213718</v>
      </c>
      <c r="L24" s="3">
        <v>2346430</v>
      </c>
      <c r="M24" s="3">
        <v>700625</v>
      </c>
      <c r="N24" s="3">
        <v>27706874</v>
      </c>
    </row>
    <row r="25" spans="1:14" x14ac:dyDescent="0.25">
      <c r="A25" t="s">
        <v>90</v>
      </c>
      <c r="B25" s="3">
        <v>1049282</v>
      </c>
      <c r="C25" s="3">
        <v>3001575</v>
      </c>
      <c r="D25" s="3">
        <v>2208151</v>
      </c>
      <c r="E25" s="3">
        <v>2022968</v>
      </c>
      <c r="F25" s="3">
        <v>2382929</v>
      </c>
      <c r="G25" s="3">
        <v>2649594</v>
      </c>
      <c r="H25" s="3">
        <v>3879979</v>
      </c>
      <c r="I25" s="3">
        <v>3920069</v>
      </c>
      <c r="J25" s="3">
        <v>2315488</v>
      </c>
      <c r="K25" s="3">
        <v>1211016</v>
      </c>
      <c r="L25" s="3">
        <v>2337496</v>
      </c>
      <c r="M25" s="3">
        <v>700671</v>
      </c>
      <c r="N25" s="3">
        <v>27679218</v>
      </c>
    </row>
    <row r="26" spans="1:14" x14ac:dyDescent="0.25">
      <c r="A26" t="s">
        <v>91</v>
      </c>
      <c r="B26" s="3">
        <v>1054199</v>
      </c>
      <c r="C26" s="3">
        <v>3012438</v>
      </c>
      <c r="D26" s="3">
        <v>2215961</v>
      </c>
      <c r="E26" s="3">
        <v>2030211</v>
      </c>
      <c r="F26" s="3">
        <v>2394519</v>
      </c>
      <c r="G26" s="3">
        <v>2654715</v>
      </c>
      <c r="H26" s="3">
        <v>3887959</v>
      </c>
      <c r="I26" s="3">
        <v>3925566</v>
      </c>
      <c r="J26" s="3">
        <v>2319453</v>
      </c>
      <c r="K26" s="3">
        <v>1215055</v>
      </c>
      <c r="L26" s="3">
        <v>2343956</v>
      </c>
      <c r="M26" s="3">
        <v>702200</v>
      </c>
      <c r="N26" s="3">
        <v>27756232</v>
      </c>
    </row>
    <row r="27" spans="1:14" x14ac:dyDescent="0.25">
      <c r="A27" t="s">
        <v>92</v>
      </c>
      <c r="B27" s="3">
        <v>1053346</v>
      </c>
      <c r="C27" s="3">
        <v>3015501</v>
      </c>
      <c r="D27" s="3">
        <v>2217875</v>
      </c>
      <c r="E27" s="3">
        <v>2033852</v>
      </c>
      <c r="F27" s="3">
        <v>2397373</v>
      </c>
      <c r="G27" s="3">
        <v>2659078</v>
      </c>
      <c r="H27" s="3">
        <v>3896038</v>
      </c>
      <c r="I27" s="3">
        <v>3931429</v>
      </c>
      <c r="J27" s="3">
        <v>2321983</v>
      </c>
      <c r="K27" s="3">
        <v>1216583</v>
      </c>
      <c r="L27" s="3">
        <v>2342144</v>
      </c>
      <c r="M27" s="3">
        <v>702600</v>
      </c>
      <c r="N27" s="3">
        <v>27787803</v>
      </c>
    </row>
    <row r="28" spans="1:14" x14ac:dyDescent="0.25">
      <c r="A28" t="s">
        <v>93</v>
      </c>
      <c r="B28" s="3">
        <v>1053942</v>
      </c>
      <c r="C28" s="3">
        <v>3018207</v>
      </c>
      <c r="D28" s="3">
        <v>2219842</v>
      </c>
      <c r="E28" s="3">
        <v>2035911</v>
      </c>
      <c r="F28" s="3">
        <v>2400303</v>
      </c>
      <c r="G28" s="3">
        <v>2661044</v>
      </c>
      <c r="H28" s="3">
        <v>3901031</v>
      </c>
      <c r="I28" s="3">
        <v>3934366</v>
      </c>
      <c r="J28" s="3">
        <v>2326105</v>
      </c>
      <c r="K28" s="3">
        <v>1218561</v>
      </c>
      <c r="L28" s="3">
        <v>2343508</v>
      </c>
      <c r="M28" s="3">
        <v>703814</v>
      </c>
      <c r="N28" s="3">
        <v>27816634</v>
      </c>
    </row>
    <row r="29" spans="1:14" x14ac:dyDescent="0.25">
      <c r="A29" t="s">
        <v>94</v>
      </c>
      <c r="B29" s="3">
        <v>1054509</v>
      </c>
      <c r="C29" s="3">
        <v>3020227</v>
      </c>
      <c r="D29" s="3">
        <v>2221640</v>
      </c>
      <c r="E29" s="3">
        <v>2035359</v>
      </c>
      <c r="F29" s="3">
        <v>2401544</v>
      </c>
      <c r="G29" s="3">
        <v>2661595</v>
      </c>
      <c r="H29" s="3">
        <v>3904834</v>
      </c>
      <c r="I29" s="3">
        <v>3935080</v>
      </c>
      <c r="J29" s="3">
        <v>2329040</v>
      </c>
      <c r="K29" s="3">
        <v>1218079</v>
      </c>
      <c r="L29" s="3">
        <v>2341534</v>
      </c>
      <c r="M29" s="3">
        <v>703906</v>
      </c>
      <c r="N29" s="3">
        <v>27827349</v>
      </c>
    </row>
    <row r="30" spans="1:14" x14ac:dyDescent="0.25">
      <c r="A30" t="s">
        <v>95</v>
      </c>
      <c r="B30" s="3">
        <v>1056105</v>
      </c>
      <c r="C30" s="3">
        <v>3025830</v>
      </c>
      <c r="D30" s="3">
        <v>2226381</v>
      </c>
      <c r="E30" s="3">
        <v>2039831</v>
      </c>
      <c r="F30" s="3">
        <v>2408127</v>
      </c>
      <c r="G30" s="3">
        <v>2666612</v>
      </c>
      <c r="H30" s="3">
        <v>3912595</v>
      </c>
      <c r="I30" s="3">
        <v>3942863</v>
      </c>
      <c r="J30" s="3">
        <v>2333869</v>
      </c>
      <c r="K30" s="3">
        <v>1221414</v>
      </c>
      <c r="L30" s="3">
        <v>2344051</v>
      </c>
      <c r="M30" s="3">
        <v>704654</v>
      </c>
      <c r="N30" s="3">
        <v>27882332</v>
      </c>
    </row>
    <row r="31" spans="1:14" x14ac:dyDescent="0.25">
      <c r="A31" t="s">
        <v>96</v>
      </c>
      <c r="B31" s="3">
        <v>1055974</v>
      </c>
      <c r="C31" s="3">
        <v>3029429</v>
      </c>
      <c r="D31" s="3">
        <v>2228635</v>
      </c>
      <c r="E31" s="3">
        <v>2043022</v>
      </c>
      <c r="F31" s="3">
        <v>2413847</v>
      </c>
      <c r="G31" s="3">
        <v>2673154</v>
      </c>
      <c r="H31" s="3">
        <v>3917736</v>
      </c>
      <c r="I31" s="3">
        <v>3949932</v>
      </c>
      <c r="J31" s="3">
        <v>2338821</v>
      </c>
      <c r="K31" s="3">
        <v>1222656</v>
      </c>
      <c r="L31" s="3">
        <v>2344238</v>
      </c>
      <c r="M31" s="3">
        <v>704736</v>
      </c>
      <c r="N31" s="3">
        <v>27922179</v>
      </c>
    </row>
    <row r="32" spans="1:14" x14ac:dyDescent="0.25">
      <c r="A32" t="s">
        <v>97</v>
      </c>
      <c r="B32" s="3">
        <v>1056983</v>
      </c>
      <c r="C32" s="3">
        <v>3031567</v>
      </c>
      <c r="D32" s="3">
        <v>2231910</v>
      </c>
      <c r="E32" s="3">
        <v>2048527</v>
      </c>
      <c r="F32" s="3">
        <v>2416203</v>
      </c>
      <c r="G32" s="3">
        <v>2680898</v>
      </c>
      <c r="H32" s="3">
        <v>3922705</v>
      </c>
      <c r="I32" s="3">
        <v>3955084</v>
      </c>
      <c r="J32" s="3">
        <v>2341271</v>
      </c>
      <c r="K32" s="3">
        <v>1223986</v>
      </c>
      <c r="L32" s="3">
        <v>2345833</v>
      </c>
      <c r="M32" s="3">
        <v>705277</v>
      </c>
      <c r="N32" s="3">
        <v>27960243</v>
      </c>
    </row>
    <row r="33" spans="1:14" x14ac:dyDescent="0.25">
      <c r="A33" t="s">
        <v>98</v>
      </c>
      <c r="B33" s="3">
        <v>1055859</v>
      </c>
      <c r="C33" s="3">
        <v>3030355</v>
      </c>
      <c r="D33" s="3">
        <v>2233018</v>
      </c>
      <c r="E33" s="3">
        <v>2048978</v>
      </c>
      <c r="F33" s="3">
        <v>2415810</v>
      </c>
      <c r="G33" s="3">
        <v>2681294</v>
      </c>
      <c r="H33" s="3">
        <v>3925863</v>
      </c>
      <c r="I33" s="3">
        <v>3954836</v>
      </c>
      <c r="J33" s="3">
        <v>2341463</v>
      </c>
      <c r="K33" s="3">
        <v>1223298</v>
      </c>
      <c r="L33" s="3">
        <v>2344127</v>
      </c>
      <c r="M33" s="3">
        <v>706268</v>
      </c>
      <c r="N33" s="3">
        <v>27961170</v>
      </c>
    </row>
    <row r="34" spans="1:14" x14ac:dyDescent="0.25">
      <c r="A34" t="s">
        <v>99</v>
      </c>
      <c r="B34" s="3">
        <v>1056328</v>
      </c>
      <c r="C34" s="3">
        <v>3033806</v>
      </c>
      <c r="D34" s="3">
        <v>2234170</v>
      </c>
      <c r="E34" s="3">
        <v>2051757</v>
      </c>
      <c r="F34" s="3">
        <v>2418396</v>
      </c>
      <c r="G34" s="3">
        <v>2684120</v>
      </c>
      <c r="H34" s="3">
        <v>3929512</v>
      </c>
      <c r="I34" s="3">
        <v>3960013</v>
      </c>
      <c r="J34" s="3">
        <v>2344210</v>
      </c>
      <c r="K34" s="3">
        <v>1224760</v>
      </c>
      <c r="L34" s="3">
        <v>2346185</v>
      </c>
      <c r="M34" s="3">
        <v>707905</v>
      </c>
      <c r="N34" s="3">
        <v>27991161</v>
      </c>
    </row>
    <row r="35" spans="1:14" x14ac:dyDescent="0.25">
      <c r="A35" t="s">
        <v>100</v>
      </c>
      <c r="B35" s="3">
        <v>1056887</v>
      </c>
      <c r="C35" s="3">
        <v>3037363</v>
      </c>
      <c r="D35" s="3">
        <v>2236286</v>
      </c>
      <c r="E35" s="3">
        <v>2055066</v>
      </c>
      <c r="F35" s="3">
        <v>2422680</v>
      </c>
      <c r="G35" s="3">
        <v>2687747</v>
      </c>
      <c r="H35" s="3">
        <v>3932460</v>
      </c>
      <c r="I35" s="3">
        <v>3964409</v>
      </c>
      <c r="J35" s="3">
        <v>2345405</v>
      </c>
      <c r="K35" s="3">
        <v>1225615</v>
      </c>
      <c r="L35" s="3">
        <v>2346376</v>
      </c>
      <c r="M35" s="3">
        <v>709125</v>
      </c>
      <c r="N35" s="3">
        <v>28019419</v>
      </c>
    </row>
    <row r="36" spans="1:14" x14ac:dyDescent="0.25">
      <c r="A36" t="s">
        <v>101</v>
      </c>
      <c r="B36" s="3">
        <v>1057746</v>
      </c>
      <c r="C36" s="3">
        <v>3039317</v>
      </c>
      <c r="D36" s="3">
        <v>2238444</v>
      </c>
      <c r="E36" s="3">
        <v>2057554</v>
      </c>
      <c r="F36" s="3">
        <v>2425601</v>
      </c>
      <c r="G36" s="3">
        <v>2688193</v>
      </c>
      <c r="H36" s="3">
        <v>3937807</v>
      </c>
      <c r="I36" s="3">
        <v>3966253</v>
      </c>
      <c r="J36" s="3">
        <v>2346315</v>
      </c>
      <c r="K36" s="3">
        <v>1225845</v>
      </c>
      <c r="L36" s="3">
        <v>2347333</v>
      </c>
      <c r="M36" s="3">
        <v>711487</v>
      </c>
      <c r="N36" s="3">
        <v>28041894</v>
      </c>
    </row>
    <row r="37" spans="1:14" x14ac:dyDescent="0.25">
      <c r="A37" t="s">
        <v>102</v>
      </c>
      <c r="B37" s="3">
        <v>1058883</v>
      </c>
      <c r="C37" s="3">
        <v>3043671</v>
      </c>
      <c r="D37" s="3">
        <v>2240848</v>
      </c>
      <c r="E37" s="3">
        <v>2059346</v>
      </c>
      <c r="F37" s="3">
        <v>2427323</v>
      </c>
      <c r="G37" s="3">
        <v>2692150</v>
      </c>
      <c r="H37" s="3">
        <v>3945354</v>
      </c>
      <c r="I37" s="3">
        <v>3970770</v>
      </c>
      <c r="J37" s="3">
        <v>2348240</v>
      </c>
      <c r="K37" s="3">
        <v>1226894</v>
      </c>
      <c r="L37" s="3">
        <v>2349310</v>
      </c>
      <c r="M37" s="3">
        <v>712861</v>
      </c>
      <c r="N37" s="3">
        <v>28075650</v>
      </c>
    </row>
    <row r="38" spans="1:14" x14ac:dyDescent="0.25">
      <c r="A38" t="s">
        <v>103</v>
      </c>
      <c r="B38" s="3">
        <v>1057639</v>
      </c>
      <c r="C38" s="3">
        <v>3044639</v>
      </c>
      <c r="D38" s="3">
        <v>2241257</v>
      </c>
      <c r="E38" s="3">
        <v>2060946</v>
      </c>
      <c r="F38" s="3">
        <v>2428346</v>
      </c>
      <c r="G38" s="3">
        <v>2692335</v>
      </c>
      <c r="H38" s="3">
        <v>3950291</v>
      </c>
      <c r="I38" s="3">
        <v>3973387</v>
      </c>
      <c r="J38" s="3">
        <v>2348843</v>
      </c>
      <c r="K38" s="3">
        <v>1227235</v>
      </c>
      <c r="L38" s="3">
        <v>2343694</v>
      </c>
      <c r="M38" s="3">
        <v>711494</v>
      </c>
      <c r="N38" s="3">
        <v>28080107</v>
      </c>
    </row>
    <row r="39" spans="1:14" x14ac:dyDescent="0.25">
      <c r="A39" t="s">
        <v>104</v>
      </c>
      <c r="B39" s="3">
        <v>1058466</v>
      </c>
      <c r="C39" s="3">
        <v>3048918</v>
      </c>
      <c r="D39" s="3">
        <v>2241953</v>
      </c>
      <c r="E39" s="3">
        <v>2063623</v>
      </c>
      <c r="F39" s="3">
        <v>2431353</v>
      </c>
      <c r="G39" s="3">
        <v>2696899</v>
      </c>
      <c r="H39" s="3">
        <v>3957482</v>
      </c>
      <c r="I39" s="3">
        <v>3978937</v>
      </c>
      <c r="J39" s="3">
        <v>2351405</v>
      </c>
      <c r="K39" s="3">
        <v>1228269</v>
      </c>
      <c r="L39" s="3">
        <v>2348185</v>
      </c>
      <c r="M39" s="3">
        <v>713116</v>
      </c>
      <c r="N39" s="3">
        <v>28118607</v>
      </c>
    </row>
    <row r="40" spans="1:14" x14ac:dyDescent="0.25">
      <c r="A40" t="s">
        <v>105</v>
      </c>
      <c r="B40" s="3">
        <v>1059584</v>
      </c>
      <c r="C40" s="3">
        <v>3053376</v>
      </c>
      <c r="D40" s="3">
        <v>2245788</v>
      </c>
      <c r="E40" s="3">
        <v>2066565</v>
      </c>
      <c r="F40" s="3">
        <v>2433790</v>
      </c>
      <c r="G40" s="3">
        <v>2701770</v>
      </c>
      <c r="H40" s="3">
        <v>3962885</v>
      </c>
      <c r="I40" s="3">
        <v>3983810</v>
      </c>
      <c r="J40" s="3">
        <v>2351183</v>
      </c>
      <c r="K40" s="3">
        <v>1229009</v>
      </c>
      <c r="L40" s="3">
        <v>2350647</v>
      </c>
      <c r="M40" s="3">
        <v>714414</v>
      </c>
      <c r="N40" s="3">
        <v>28152821</v>
      </c>
    </row>
    <row r="41" spans="1:14" x14ac:dyDescent="0.25">
      <c r="A41" t="s">
        <v>106</v>
      </c>
      <c r="B41" s="3">
        <v>1061509</v>
      </c>
      <c r="C41" s="3">
        <v>3062051</v>
      </c>
      <c r="D41" s="3">
        <v>2250830</v>
      </c>
      <c r="E41" s="3">
        <v>2071104</v>
      </c>
      <c r="F41" s="3">
        <v>2438558</v>
      </c>
      <c r="G41" s="3">
        <v>2708493</v>
      </c>
      <c r="H41" s="3">
        <v>3971875</v>
      </c>
      <c r="I41" s="3">
        <v>3988081</v>
      </c>
      <c r="J41" s="3">
        <v>2366850</v>
      </c>
      <c r="K41" s="3">
        <v>1236741</v>
      </c>
      <c r="L41" s="3">
        <v>2354410</v>
      </c>
      <c r="M41" s="3">
        <v>715854</v>
      </c>
      <c r="N41" s="3">
        <v>28226356</v>
      </c>
    </row>
    <row r="42" spans="1:14" x14ac:dyDescent="0.25">
      <c r="A42" t="s">
        <v>107</v>
      </c>
      <c r="B42" s="3">
        <v>1062014</v>
      </c>
      <c r="C42" s="3">
        <v>3066997</v>
      </c>
      <c r="D42" s="3">
        <v>2252481</v>
      </c>
      <c r="E42" s="3">
        <v>2075208</v>
      </c>
      <c r="F42" s="3">
        <v>2441271</v>
      </c>
      <c r="G42" s="3">
        <v>2710873</v>
      </c>
      <c r="H42" s="3">
        <v>3975579</v>
      </c>
      <c r="I42" s="3">
        <v>3996137</v>
      </c>
      <c r="J42" s="3">
        <v>2366892</v>
      </c>
      <c r="K42" s="3">
        <v>1237678</v>
      </c>
      <c r="L42" s="3">
        <v>2354908</v>
      </c>
      <c r="M42" s="3">
        <v>717488</v>
      </c>
      <c r="N42" s="3">
        <v>28257528</v>
      </c>
    </row>
    <row r="43" spans="1:14" x14ac:dyDescent="0.25">
      <c r="A43" t="s">
        <v>108</v>
      </c>
      <c r="B43" s="3">
        <v>1062994</v>
      </c>
      <c r="C43" s="3">
        <v>3071305</v>
      </c>
      <c r="D43" s="3">
        <v>2255629</v>
      </c>
      <c r="E43" s="3">
        <v>2078290</v>
      </c>
      <c r="F43" s="3">
        <v>2444853</v>
      </c>
      <c r="G43" s="3">
        <v>2714738</v>
      </c>
      <c r="H43" s="3">
        <v>3980833</v>
      </c>
      <c r="I43" s="3">
        <v>4000440</v>
      </c>
      <c r="J43" s="3">
        <v>2369190</v>
      </c>
      <c r="K43" s="3">
        <v>1238928</v>
      </c>
      <c r="L43" s="3">
        <v>2358291</v>
      </c>
      <c r="M43" s="3">
        <v>718916</v>
      </c>
      <c r="N43" s="3">
        <v>28294407</v>
      </c>
    </row>
    <row r="44" spans="1:14" x14ac:dyDescent="0.25">
      <c r="A44" t="s">
        <v>109</v>
      </c>
      <c r="B44" s="3">
        <v>1062909</v>
      </c>
      <c r="C44" s="3">
        <v>3075174</v>
      </c>
      <c r="D44" s="3">
        <v>2257901</v>
      </c>
      <c r="E44" s="3">
        <v>2079319</v>
      </c>
      <c r="F44" s="3">
        <v>2445705</v>
      </c>
      <c r="G44" s="3">
        <v>2716518</v>
      </c>
      <c r="H44" s="3">
        <v>3985253</v>
      </c>
      <c r="I44" s="3">
        <v>4002611</v>
      </c>
      <c r="J44" s="3">
        <v>2370160</v>
      </c>
      <c r="K44" s="3">
        <v>1239625</v>
      </c>
      <c r="L44" s="3">
        <v>2358949</v>
      </c>
      <c r="M44" s="3">
        <v>719450</v>
      </c>
      <c r="N44" s="3">
        <v>28313575</v>
      </c>
    </row>
    <row r="45" spans="1:14" x14ac:dyDescent="0.25">
      <c r="A45" t="s">
        <v>110</v>
      </c>
      <c r="B45" s="3">
        <v>1063683</v>
      </c>
      <c r="C45" s="3">
        <v>3078838</v>
      </c>
      <c r="D45" s="3">
        <v>2260031</v>
      </c>
      <c r="E45" s="3">
        <v>2082020</v>
      </c>
      <c r="F45" s="3">
        <v>2449240</v>
      </c>
      <c r="G45" s="3">
        <v>2718355</v>
      </c>
      <c r="H45" s="3">
        <v>3989345</v>
      </c>
      <c r="I45" s="3">
        <v>4005632</v>
      </c>
      <c r="J45" s="3">
        <v>2371971</v>
      </c>
      <c r="K45" s="3">
        <v>1240844</v>
      </c>
      <c r="L45" s="3">
        <v>2361776</v>
      </c>
      <c r="M45" s="3">
        <v>721542</v>
      </c>
      <c r="N45" s="3">
        <v>28343278</v>
      </c>
    </row>
    <row r="46" spans="1:14" x14ac:dyDescent="0.25">
      <c r="A46" t="s">
        <v>111</v>
      </c>
      <c r="B46" s="3">
        <v>1064799</v>
      </c>
      <c r="C46" s="3">
        <v>3083747</v>
      </c>
      <c r="D46" s="3">
        <v>2262850</v>
      </c>
      <c r="E46" s="3">
        <v>2085018</v>
      </c>
      <c r="F46" s="3">
        <v>2452988</v>
      </c>
      <c r="G46" s="3">
        <v>2721744</v>
      </c>
      <c r="H46" s="3">
        <v>3994300</v>
      </c>
      <c r="I46" s="3">
        <v>4009194</v>
      </c>
      <c r="J46" s="3">
        <v>2373209</v>
      </c>
      <c r="K46" s="3">
        <v>1241963</v>
      </c>
      <c r="L46" s="3">
        <v>2364243</v>
      </c>
      <c r="M46" s="3">
        <v>723055</v>
      </c>
      <c r="N46" s="3">
        <v>28377112</v>
      </c>
    </row>
    <row r="47" spans="1:14" x14ac:dyDescent="0.25">
      <c r="A47" t="s">
        <v>112</v>
      </c>
      <c r="B47" s="3">
        <v>1065764</v>
      </c>
      <c r="C47" s="3">
        <v>3088164</v>
      </c>
      <c r="D47" s="3">
        <v>2265722</v>
      </c>
      <c r="E47" s="3">
        <v>2088266</v>
      </c>
      <c r="F47" s="3">
        <v>2455491</v>
      </c>
      <c r="G47" s="3">
        <v>2724896</v>
      </c>
      <c r="H47" s="3">
        <v>3999767</v>
      </c>
      <c r="I47" s="3">
        <v>4012724</v>
      </c>
      <c r="J47" s="3">
        <v>2375036</v>
      </c>
      <c r="K47" s="3">
        <v>1242818</v>
      </c>
      <c r="L47" s="3">
        <v>2363964</v>
      </c>
      <c r="M47" s="3">
        <v>724237</v>
      </c>
      <c r="N47" s="3">
        <v>28406849</v>
      </c>
    </row>
    <row r="48" spans="1:14" x14ac:dyDescent="0.25">
      <c r="A48" t="s">
        <v>113</v>
      </c>
      <c r="B48" s="3">
        <v>1066037</v>
      </c>
      <c r="C48" s="3">
        <v>3091722</v>
      </c>
      <c r="D48" s="3">
        <v>2266776</v>
      </c>
      <c r="E48" s="3">
        <v>2089824</v>
      </c>
      <c r="F48" s="3">
        <v>2457168</v>
      </c>
      <c r="G48" s="3">
        <v>2727606</v>
      </c>
      <c r="H48" s="3">
        <v>4004100</v>
      </c>
      <c r="I48" s="3">
        <v>4017433</v>
      </c>
      <c r="J48" s="3">
        <v>2376422</v>
      </c>
      <c r="K48" s="3">
        <v>1244092</v>
      </c>
      <c r="L48" s="3">
        <v>2364932</v>
      </c>
      <c r="M48" s="3">
        <v>725385</v>
      </c>
      <c r="N48" s="3">
        <v>28431498</v>
      </c>
    </row>
    <row r="49" spans="1:14" x14ac:dyDescent="0.25">
      <c r="A49" t="s">
        <v>114</v>
      </c>
      <c r="B49" s="3">
        <v>1068030</v>
      </c>
      <c r="C49" s="3">
        <v>3095800</v>
      </c>
      <c r="D49" s="3">
        <v>2269163</v>
      </c>
      <c r="E49" s="3">
        <v>2091949</v>
      </c>
      <c r="F49" s="3">
        <v>2458529</v>
      </c>
      <c r="G49" s="3">
        <v>2728918</v>
      </c>
      <c r="H49" s="3">
        <v>4007495</v>
      </c>
      <c r="I49" s="3">
        <v>4018577</v>
      </c>
      <c r="J49" s="3">
        <v>2376985</v>
      </c>
      <c r="K49" s="3">
        <v>1245099</v>
      </c>
      <c r="L49" s="3">
        <v>2365394</v>
      </c>
      <c r="M49" s="3">
        <v>729063</v>
      </c>
      <c r="N49" s="3">
        <v>28455002</v>
      </c>
    </row>
    <row r="50" spans="1:14" x14ac:dyDescent="0.25">
      <c r="A50" t="s">
        <v>115</v>
      </c>
      <c r="B50" s="3">
        <v>1066822</v>
      </c>
      <c r="C50" s="3">
        <v>3096800</v>
      </c>
      <c r="D50" s="3">
        <v>2269568</v>
      </c>
      <c r="E50" s="3">
        <v>2093782</v>
      </c>
      <c r="F50" s="3">
        <v>2459539</v>
      </c>
      <c r="G50" s="3">
        <v>2731758</v>
      </c>
      <c r="H50" s="3">
        <v>4013700</v>
      </c>
      <c r="I50" s="3">
        <v>4022200</v>
      </c>
      <c r="J50" s="3">
        <v>2378354</v>
      </c>
      <c r="K50" s="3">
        <v>1244740</v>
      </c>
      <c r="L50" s="3">
        <v>2363675</v>
      </c>
      <c r="M50" s="3">
        <v>728431</v>
      </c>
      <c r="N50" s="3">
        <v>28469369</v>
      </c>
    </row>
    <row r="51" spans="1:14" x14ac:dyDescent="0.25">
      <c r="A51" t="s">
        <v>116</v>
      </c>
      <c r="B51" s="3">
        <v>1066322</v>
      </c>
      <c r="C51" s="3">
        <v>3097100</v>
      </c>
      <c r="D51" s="3">
        <v>2269680</v>
      </c>
      <c r="E51" s="3">
        <v>2094554</v>
      </c>
      <c r="F51" s="3">
        <v>2460567</v>
      </c>
      <c r="G51" s="3">
        <v>2733008</v>
      </c>
      <c r="H51" s="3">
        <v>4014860</v>
      </c>
      <c r="I51" s="3">
        <v>4022370</v>
      </c>
      <c r="J51" s="3">
        <v>2379688</v>
      </c>
      <c r="K51" s="3">
        <v>1245284</v>
      </c>
      <c r="L51" s="3">
        <v>2363693</v>
      </c>
      <c r="M51" s="3">
        <v>729803</v>
      </c>
      <c r="N51" s="3">
        <v>28476930</v>
      </c>
    </row>
    <row r="52" spans="1:14" x14ac:dyDescent="0.25">
      <c r="A52" t="s">
        <v>117</v>
      </c>
      <c r="B52" s="3">
        <v>1065273</v>
      </c>
      <c r="C52" s="3">
        <v>3099680</v>
      </c>
      <c r="D52" s="3">
        <v>2269652</v>
      </c>
      <c r="E52" s="3">
        <v>2095009</v>
      </c>
      <c r="F52" s="3">
        <v>2461945</v>
      </c>
      <c r="G52" s="3">
        <v>2735305</v>
      </c>
      <c r="H52" s="3">
        <v>4018121</v>
      </c>
      <c r="I52" s="3">
        <v>4023210</v>
      </c>
      <c r="J52" s="3">
        <v>2382841</v>
      </c>
      <c r="K52" s="3">
        <v>1246968</v>
      </c>
      <c r="L52" s="3">
        <v>2361883</v>
      </c>
      <c r="M52" s="3">
        <v>730223</v>
      </c>
      <c r="N52" s="3">
        <v>28490111</v>
      </c>
    </row>
    <row r="53" spans="1:14" x14ac:dyDescent="0.25">
      <c r="A53" t="s">
        <v>118</v>
      </c>
      <c r="B53" s="3">
        <v>1068045</v>
      </c>
      <c r="C53" s="3">
        <v>3105805</v>
      </c>
      <c r="D53" s="3">
        <v>2275352</v>
      </c>
      <c r="E53" s="3">
        <v>2100221</v>
      </c>
      <c r="F53" s="3">
        <v>2467416</v>
      </c>
      <c r="G53" s="3">
        <v>2740669</v>
      </c>
      <c r="H53" s="3">
        <v>4025655</v>
      </c>
      <c r="I53" s="3">
        <v>4030999</v>
      </c>
      <c r="J53" s="3">
        <v>2386491</v>
      </c>
      <c r="K53" s="3">
        <v>1249633</v>
      </c>
      <c r="L53" s="3">
        <v>2364149</v>
      </c>
      <c r="M53" s="3">
        <v>732033</v>
      </c>
      <c r="N53" s="3">
        <v>28546466</v>
      </c>
    </row>
    <row r="54" spans="1:14" x14ac:dyDescent="0.25">
      <c r="A54" t="s">
        <v>119</v>
      </c>
      <c r="B54" s="3">
        <v>1068183</v>
      </c>
      <c r="C54" s="3">
        <v>3108598</v>
      </c>
      <c r="D54" s="3">
        <v>2278969</v>
      </c>
      <c r="E54" s="3">
        <v>2102395</v>
      </c>
      <c r="F54" s="3">
        <v>2469137</v>
      </c>
      <c r="G54" s="3">
        <v>2741340</v>
      </c>
      <c r="H54" s="3">
        <v>4035042</v>
      </c>
      <c r="I54" s="3">
        <v>4035375</v>
      </c>
      <c r="J54" s="3">
        <v>2387962</v>
      </c>
      <c r="K54" s="3">
        <v>1251842</v>
      </c>
      <c r="L54" s="3">
        <v>2367080</v>
      </c>
      <c r="M54" s="3">
        <v>733080</v>
      </c>
      <c r="N54" s="3">
        <v>28579004</v>
      </c>
    </row>
    <row r="55" spans="1:14" x14ac:dyDescent="0.25">
      <c r="A55" t="s">
        <v>120</v>
      </c>
      <c r="B55" s="3">
        <v>1068648</v>
      </c>
      <c r="C55" s="3">
        <v>3111438</v>
      </c>
      <c r="D55" s="3">
        <v>2281360</v>
      </c>
      <c r="E55" s="3">
        <v>2104309</v>
      </c>
      <c r="F55" s="3">
        <v>2469788</v>
      </c>
      <c r="G55" s="3">
        <v>2743268</v>
      </c>
      <c r="H55" s="3">
        <v>4039173</v>
      </c>
      <c r="I55" s="3">
        <v>4038409</v>
      </c>
      <c r="J55" s="3">
        <v>2389565</v>
      </c>
      <c r="K55" s="3">
        <v>1253218</v>
      </c>
      <c r="L55" s="3">
        <v>2369083</v>
      </c>
      <c r="M55" s="3">
        <v>733846</v>
      </c>
      <c r="N55" s="3">
        <v>28602107</v>
      </c>
    </row>
    <row r="56" spans="1:14" x14ac:dyDescent="0.25">
      <c r="A56" t="s">
        <v>121</v>
      </c>
      <c r="B56" s="3">
        <v>1069299</v>
      </c>
      <c r="C56" s="3">
        <v>3115081</v>
      </c>
      <c r="D56" s="3">
        <v>2284075</v>
      </c>
      <c r="E56" s="3">
        <v>2107081</v>
      </c>
      <c r="F56" s="3">
        <v>2473279</v>
      </c>
      <c r="G56" s="3">
        <v>2747443</v>
      </c>
      <c r="H56" s="3">
        <v>4045236</v>
      </c>
      <c r="I56" s="3">
        <v>4044410</v>
      </c>
      <c r="J56" s="3">
        <v>2393155</v>
      </c>
      <c r="K56" s="3">
        <v>1254489</v>
      </c>
      <c r="L56" s="3">
        <v>2371324</v>
      </c>
      <c r="M56" s="3">
        <v>735062</v>
      </c>
      <c r="N56" s="3">
        <v>28639935</v>
      </c>
    </row>
    <row r="57" spans="1:14" x14ac:dyDescent="0.25">
      <c r="A57" t="s">
        <v>122</v>
      </c>
      <c r="B57" s="3">
        <v>1069688</v>
      </c>
      <c r="C57" s="3">
        <v>3120807</v>
      </c>
      <c r="D57" s="3">
        <v>2285787</v>
      </c>
      <c r="E57" s="3">
        <v>2108181</v>
      </c>
      <c r="F57" s="3">
        <v>2476757</v>
      </c>
      <c r="G57" s="3">
        <v>2750228</v>
      </c>
      <c r="H57" s="3">
        <v>4049044</v>
      </c>
      <c r="I57" s="3">
        <v>4048385</v>
      </c>
      <c r="J57" s="3">
        <v>2395306</v>
      </c>
      <c r="K57" s="3">
        <v>1254741</v>
      </c>
      <c r="L57" s="3">
        <v>2373172</v>
      </c>
      <c r="M57" s="3">
        <v>736667</v>
      </c>
      <c r="N57" s="3">
        <v>28668763</v>
      </c>
    </row>
    <row r="58" spans="1:14" x14ac:dyDescent="0.25">
      <c r="A58" t="s">
        <v>123</v>
      </c>
      <c r="B58" s="3">
        <v>1068541</v>
      </c>
      <c r="C58" s="3">
        <v>3121763</v>
      </c>
      <c r="D58" s="3">
        <v>2287502</v>
      </c>
      <c r="E58" s="3">
        <v>2109106</v>
      </c>
      <c r="F58" s="3">
        <v>2478077</v>
      </c>
      <c r="G58" s="3">
        <v>2750979</v>
      </c>
      <c r="H58" s="3">
        <v>4049647</v>
      </c>
      <c r="I58" s="3">
        <v>4048347</v>
      </c>
      <c r="J58" s="3">
        <v>2395429</v>
      </c>
      <c r="K58" s="3">
        <v>1253873</v>
      </c>
      <c r="L58" s="3">
        <v>2371865</v>
      </c>
      <c r="M58" s="3">
        <v>738079</v>
      </c>
      <c r="N58" s="3">
        <v>28673208</v>
      </c>
    </row>
    <row r="59" spans="1:14" x14ac:dyDescent="0.25">
      <c r="A59" t="s">
        <v>124</v>
      </c>
      <c r="B59" s="3">
        <v>1069018</v>
      </c>
      <c r="C59" s="3">
        <v>3125003</v>
      </c>
      <c r="D59" s="3">
        <v>2289519</v>
      </c>
      <c r="E59" s="3">
        <v>2110634</v>
      </c>
      <c r="F59" s="3">
        <v>2480095</v>
      </c>
      <c r="G59" s="3">
        <v>2753342</v>
      </c>
      <c r="H59" s="3">
        <v>4058390</v>
      </c>
      <c r="I59" s="3">
        <v>4053297</v>
      </c>
      <c r="J59" s="3">
        <v>2396417</v>
      </c>
      <c r="K59" s="3">
        <v>1256304</v>
      </c>
      <c r="L59" s="3">
        <v>2373520</v>
      </c>
      <c r="M59" s="3">
        <v>739951</v>
      </c>
      <c r="N59" s="3">
        <v>28705489</v>
      </c>
    </row>
    <row r="60" spans="1:14" x14ac:dyDescent="0.25">
      <c r="A60" t="s">
        <v>125</v>
      </c>
      <c r="B60" s="3">
        <v>1070391</v>
      </c>
      <c r="C60" s="3">
        <v>3130034</v>
      </c>
      <c r="D60" s="3">
        <v>2294111</v>
      </c>
      <c r="E60" s="3">
        <v>2114337</v>
      </c>
      <c r="F60" s="3">
        <v>2484021</v>
      </c>
      <c r="G60" s="3">
        <v>2758530</v>
      </c>
      <c r="H60" s="3">
        <v>4069722</v>
      </c>
      <c r="I60" s="3">
        <v>4059807</v>
      </c>
      <c r="J60" s="3">
        <v>2399832</v>
      </c>
      <c r="K60" s="3">
        <v>1258170</v>
      </c>
      <c r="L60" s="3">
        <v>2376429</v>
      </c>
      <c r="M60" s="3">
        <v>740684</v>
      </c>
      <c r="N60" s="3">
        <v>28756068</v>
      </c>
    </row>
    <row r="61" spans="1:14" x14ac:dyDescent="0.25">
      <c r="A61" t="s">
        <v>126</v>
      </c>
      <c r="B61" s="3">
        <v>1069512</v>
      </c>
      <c r="C61" s="3">
        <v>3129064</v>
      </c>
      <c r="D61" s="3">
        <v>2293713</v>
      </c>
      <c r="E61" s="3">
        <v>2113260</v>
      </c>
      <c r="F61" s="3">
        <v>2483277</v>
      </c>
      <c r="G61" s="3">
        <v>2758521</v>
      </c>
      <c r="H61" s="3">
        <v>4073382</v>
      </c>
      <c r="I61" s="3">
        <v>4057378</v>
      </c>
      <c r="J61" s="3">
        <v>2397193</v>
      </c>
      <c r="K61" s="3">
        <v>1256212</v>
      </c>
      <c r="L61" s="3">
        <v>2372229</v>
      </c>
      <c r="M61" s="3">
        <v>741688</v>
      </c>
      <c r="N61" s="3">
        <v>28745430</v>
      </c>
    </row>
    <row r="62" spans="1:14" x14ac:dyDescent="0.25">
      <c r="A62" t="s">
        <v>127</v>
      </c>
      <c r="B62" s="3">
        <v>1069884</v>
      </c>
      <c r="C62" s="3">
        <v>3132592</v>
      </c>
      <c r="D62" s="3">
        <v>2295997</v>
      </c>
      <c r="E62" s="3">
        <v>2115117</v>
      </c>
      <c r="F62" s="3">
        <v>2485786</v>
      </c>
      <c r="G62" s="3">
        <v>2761404</v>
      </c>
      <c r="H62" s="3">
        <v>4080374</v>
      </c>
      <c r="I62" s="3">
        <v>4062234</v>
      </c>
      <c r="J62" s="3">
        <v>2398201</v>
      </c>
      <c r="K62" s="3">
        <v>1256286</v>
      </c>
      <c r="L62" s="3">
        <v>2376679</v>
      </c>
      <c r="M62" s="3">
        <v>742685</v>
      </c>
      <c r="N62" s="3">
        <v>28777237</v>
      </c>
    </row>
    <row r="63" spans="1:14" x14ac:dyDescent="0.25">
      <c r="A63" t="s">
        <v>128</v>
      </c>
      <c r="B63" s="3">
        <v>1069852</v>
      </c>
      <c r="C63" s="3">
        <v>3135613</v>
      </c>
      <c r="D63" s="3">
        <v>2298551</v>
      </c>
      <c r="E63" s="3">
        <v>2116349</v>
      </c>
      <c r="F63" s="3">
        <v>2485656</v>
      </c>
      <c r="G63" s="3">
        <v>2764002</v>
      </c>
      <c r="H63" s="3">
        <v>4089775</v>
      </c>
      <c r="I63" s="3">
        <v>4066012</v>
      </c>
      <c r="J63" s="3">
        <v>2401151</v>
      </c>
      <c r="K63" s="3">
        <v>1256741</v>
      </c>
      <c r="L63" s="3">
        <v>2377051</v>
      </c>
      <c r="M63" s="3">
        <v>743807</v>
      </c>
      <c r="N63" s="3">
        <v>28804559</v>
      </c>
    </row>
    <row r="64" spans="1:14" x14ac:dyDescent="0.25">
      <c r="A64" t="s">
        <v>129</v>
      </c>
      <c r="B64" s="3">
        <v>1070041</v>
      </c>
      <c r="C64" s="3">
        <v>3139288</v>
      </c>
      <c r="D64" s="3">
        <v>2302166</v>
      </c>
      <c r="E64" s="3">
        <v>2119963</v>
      </c>
      <c r="F64" s="3">
        <v>2487688</v>
      </c>
      <c r="G64" s="3">
        <v>2769154</v>
      </c>
      <c r="H64" s="3">
        <v>4102963</v>
      </c>
      <c r="I64" s="3">
        <v>4073312</v>
      </c>
      <c r="J64" s="3">
        <v>2404359</v>
      </c>
      <c r="K64" s="3">
        <v>1258336</v>
      </c>
      <c r="L64" s="3">
        <v>2379624</v>
      </c>
      <c r="M64" s="3">
        <v>745139</v>
      </c>
      <c r="N64" s="3">
        <v>28852033</v>
      </c>
    </row>
    <row r="65" spans="1:14" x14ac:dyDescent="0.25">
      <c r="A65" t="s">
        <v>130</v>
      </c>
      <c r="B65" s="3">
        <v>1070274</v>
      </c>
      <c r="C65" s="3">
        <v>3145022</v>
      </c>
      <c r="D65" s="3">
        <v>2306703</v>
      </c>
      <c r="E65" s="3">
        <v>2123911</v>
      </c>
      <c r="F65" s="3">
        <v>2489850</v>
      </c>
      <c r="G65" s="3">
        <v>2778092</v>
      </c>
      <c r="H65" s="3">
        <v>4112415</v>
      </c>
      <c r="I65" s="3">
        <v>4080617</v>
      </c>
      <c r="J65" s="3">
        <v>2417842</v>
      </c>
      <c r="K65" s="3">
        <v>1262141</v>
      </c>
      <c r="L65" s="3">
        <v>2381057</v>
      </c>
      <c r="M65" s="3">
        <v>746538</v>
      </c>
      <c r="N65" s="3">
        <v>28914463</v>
      </c>
    </row>
    <row r="66" spans="1:14" x14ac:dyDescent="0.25">
      <c r="A66" t="s">
        <v>131</v>
      </c>
      <c r="B66" s="3">
        <v>1070726</v>
      </c>
      <c r="C66" s="3">
        <v>3144664</v>
      </c>
      <c r="D66" s="3">
        <v>2307244</v>
      </c>
      <c r="E66" s="3">
        <v>2124460</v>
      </c>
      <c r="F66" s="3">
        <v>2489659</v>
      </c>
      <c r="G66" s="3">
        <v>2777446</v>
      </c>
      <c r="H66" s="3">
        <v>4113273</v>
      </c>
      <c r="I66" s="3">
        <v>4083615</v>
      </c>
      <c r="J66" s="3">
        <v>2417178</v>
      </c>
      <c r="K66" s="3">
        <v>1262191</v>
      </c>
      <c r="L66" s="3">
        <v>2382898</v>
      </c>
      <c r="M66" s="3">
        <v>746561</v>
      </c>
      <c r="N66" s="3">
        <v>28919913</v>
      </c>
    </row>
    <row r="67" spans="1:14" x14ac:dyDescent="0.25">
      <c r="A67" t="s">
        <v>132</v>
      </c>
      <c r="B67" s="3">
        <v>1070875</v>
      </c>
      <c r="C67" s="3">
        <v>3145649</v>
      </c>
      <c r="D67" s="3">
        <v>2308248</v>
      </c>
      <c r="E67" s="3">
        <v>2124792</v>
      </c>
      <c r="F67" s="3">
        <v>2489598</v>
      </c>
      <c r="G67" s="3">
        <v>2778007</v>
      </c>
      <c r="H67" s="3">
        <v>4118210</v>
      </c>
      <c r="I67" s="3">
        <v>4085069</v>
      </c>
      <c r="J67" s="3">
        <v>2418240</v>
      </c>
      <c r="K67" s="3">
        <v>1262493</v>
      </c>
      <c r="L67" s="3">
        <v>2383501</v>
      </c>
      <c r="M67" s="3">
        <v>745508</v>
      </c>
      <c r="N67" s="3">
        <v>28930189</v>
      </c>
    </row>
    <row r="68" spans="1:14" x14ac:dyDescent="0.25">
      <c r="A68" t="s">
        <v>133</v>
      </c>
      <c r="B68" s="3">
        <v>1070038</v>
      </c>
      <c r="C68" s="3">
        <v>3144660</v>
      </c>
      <c r="D68" s="3">
        <v>2307010</v>
      </c>
      <c r="E68" s="3">
        <v>2123321</v>
      </c>
      <c r="F68" s="3">
        <v>2486866</v>
      </c>
      <c r="G68" s="3">
        <v>2778038</v>
      </c>
      <c r="H68" s="3">
        <v>4120595</v>
      </c>
      <c r="I68" s="3">
        <v>4084259</v>
      </c>
      <c r="J68" s="3">
        <v>2415395</v>
      </c>
      <c r="K68" s="3">
        <v>1260901</v>
      </c>
      <c r="L68" s="3">
        <v>2380859</v>
      </c>
      <c r="M68" s="3">
        <v>747864</v>
      </c>
      <c r="N68" s="3">
        <v>28919806</v>
      </c>
    </row>
    <row r="69" spans="1:14" x14ac:dyDescent="0.25">
      <c r="A69" t="s">
        <v>134</v>
      </c>
      <c r="B69" s="3">
        <v>1071312</v>
      </c>
      <c r="C69" s="3">
        <v>3146176</v>
      </c>
      <c r="D69" s="3">
        <v>2308794</v>
      </c>
      <c r="E69" s="3">
        <v>2124151</v>
      </c>
      <c r="F69" s="3">
        <v>2488171</v>
      </c>
      <c r="G69" s="3">
        <v>2779994</v>
      </c>
      <c r="H69" s="3">
        <v>4124054</v>
      </c>
      <c r="I69" s="3">
        <v>4087408</v>
      </c>
      <c r="J69" s="3">
        <v>2416557</v>
      </c>
      <c r="K69" s="3">
        <v>1261808</v>
      </c>
      <c r="L69" s="3">
        <v>2383047</v>
      </c>
      <c r="M69" s="3">
        <v>747954</v>
      </c>
      <c r="N69" s="3">
        <v>28939426</v>
      </c>
    </row>
    <row r="70" spans="1:14" x14ac:dyDescent="0.25">
      <c r="A70" t="s">
        <v>135</v>
      </c>
      <c r="B70" s="3">
        <v>1072506</v>
      </c>
      <c r="C70" s="3">
        <v>3149047</v>
      </c>
      <c r="D70" s="3">
        <v>2311382</v>
      </c>
      <c r="E70" s="3">
        <v>2126067</v>
      </c>
      <c r="F70" s="3">
        <v>2491077</v>
      </c>
      <c r="G70" s="3">
        <v>2782662</v>
      </c>
      <c r="H70" s="3">
        <v>4128359</v>
      </c>
      <c r="I70" s="3">
        <v>4089933</v>
      </c>
      <c r="J70" s="3">
        <v>2418107</v>
      </c>
      <c r="K70" s="3">
        <v>1261875</v>
      </c>
      <c r="L70" s="3">
        <v>2382952</v>
      </c>
      <c r="M70" s="3">
        <v>748534</v>
      </c>
      <c r="N70" s="3">
        <v>28962501</v>
      </c>
    </row>
    <row r="71" spans="1:14" x14ac:dyDescent="0.25">
      <c r="A71" t="s">
        <v>136</v>
      </c>
      <c r="B71" s="3">
        <v>1073009</v>
      </c>
      <c r="C71" s="3">
        <v>3150307</v>
      </c>
      <c r="D71" s="3">
        <v>2311516</v>
      </c>
      <c r="E71" s="3">
        <v>2126309</v>
      </c>
      <c r="F71" s="3">
        <v>2491936</v>
      </c>
      <c r="G71" s="3">
        <v>2784235</v>
      </c>
      <c r="H71" s="3">
        <v>4132223</v>
      </c>
      <c r="I71" s="3">
        <v>4092404</v>
      </c>
      <c r="J71" s="3">
        <v>2417949</v>
      </c>
      <c r="K71" s="3">
        <v>1261539</v>
      </c>
      <c r="L71" s="3">
        <v>2382924</v>
      </c>
      <c r="M71" s="3">
        <v>749057</v>
      </c>
      <c r="N71" s="3">
        <v>28973408</v>
      </c>
    </row>
    <row r="72" spans="1:14" x14ac:dyDescent="0.25">
      <c r="A72" t="s">
        <v>137</v>
      </c>
      <c r="B72" s="3">
        <v>1072945</v>
      </c>
      <c r="C72" s="3">
        <v>3151941</v>
      </c>
      <c r="D72" s="3">
        <v>2311536</v>
      </c>
      <c r="E72" s="3">
        <v>2125900</v>
      </c>
      <c r="F72" s="3">
        <v>2489840</v>
      </c>
      <c r="G72" s="3">
        <v>2783424</v>
      </c>
      <c r="H72" s="3">
        <v>4137162</v>
      </c>
      <c r="I72" s="3">
        <v>4093550</v>
      </c>
      <c r="J72" s="3">
        <v>2417891</v>
      </c>
      <c r="K72" s="3">
        <v>1259956</v>
      </c>
      <c r="L72" s="3">
        <v>2382061</v>
      </c>
      <c r="M72" s="3">
        <v>750778</v>
      </c>
      <c r="N72" s="3">
        <v>28976984</v>
      </c>
    </row>
    <row r="73" spans="1:14" x14ac:dyDescent="0.25">
      <c r="A73" t="s">
        <v>138</v>
      </c>
      <c r="B73" s="3">
        <v>1072374</v>
      </c>
      <c r="C73" s="3">
        <v>3150544</v>
      </c>
      <c r="D73" s="3">
        <v>2310258</v>
      </c>
      <c r="E73" s="3">
        <v>2124935</v>
      </c>
      <c r="F73" s="3">
        <v>2487918</v>
      </c>
      <c r="G73" s="3">
        <v>2785402</v>
      </c>
      <c r="H73" s="3">
        <v>4143640</v>
      </c>
      <c r="I73" s="3">
        <v>4096256</v>
      </c>
      <c r="J73" s="3">
        <v>2417635</v>
      </c>
      <c r="K73" s="3">
        <v>1259919</v>
      </c>
      <c r="L73" s="3">
        <v>2379824</v>
      </c>
      <c r="M73" s="3">
        <v>750385</v>
      </c>
      <c r="N73" s="3">
        <v>28979091</v>
      </c>
    </row>
    <row r="74" spans="1:14" x14ac:dyDescent="0.25">
      <c r="A74" t="s">
        <v>139</v>
      </c>
      <c r="B74" s="3">
        <v>1074933</v>
      </c>
      <c r="C74" s="3">
        <v>3156625</v>
      </c>
      <c r="D74" s="3">
        <v>2314511</v>
      </c>
      <c r="E74" s="3">
        <v>2127852</v>
      </c>
      <c r="F74" s="3">
        <v>2492825</v>
      </c>
      <c r="G74" s="3">
        <v>2787827</v>
      </c>
      <c r="H74" s="3">
        <v>4151208</v>
      </c>
      <c r="I74" s="3">
        <v>4103018</v>
      </c>
      <c r="J74" s="3">
        <v>2421726</v>
      </c>
      <c r="K74" s="3">
        <v>1262278</v>
      </c>
      <c r="L74" s="3">
        <v>2387521</v>
      </c>
      <c r="M74" s="3">
        <v>752191</v>
      </c>
      <c r="N74" s="3">
        <v>29032515</v>
      </c>
    </row>
    <row r="75" spans="1:14" x14ac:dyDescent="0.25">
      <c r="A75" t="s">
        <v>140</v>
      </c>
      <c r="B75" s="3">
        <v>1075123</v>
      </c>
      <c r="C75" s="3">
        <v>3154853</v>
      </c>
      <c r="D75" s="3">
        <v>2312862</v>
      </c>
      <c r="E75" s="3">
        <v>2126125</v>
      </c>
      <c r="F75" s="3">
        <v>2491085</v>
      </c>
      <c r="G75" s="3">
        <v>2785784</v>
      </c>
      <c r="H75" s="3">
        <v>4152974</v>
      </c>
      <c r="I75" s="3">
        <v>4100860</v>
      </c>
      <c r="J75" s="3">
        <v>2420277</v>
      </c>
      <c r="K75" s="3">
        <v>1262112</v>
      </c>
      <c r="L75" s="3">
        <v>2381326</v>
      </c>
      <c r="M75" s="3">
        <v>753517</v>
      </c>
      <c r="N75" s="3">
        <v>29016899</v>
      </c>
    </row>
    <row r="76" spans="1:14" x14ac:dyDescent="0.25">
      <c r="A76" t="s">
        <v>141</v>
      </c>
      <c r="B76" s="3">
        <v>1074917</v>
      </c>
      <c r="C76" s="3">
        <v>3154206</v>
      </c>
      <c r="D76" s="3">
        <v>2311712</v>
      </c>
      <c r="E76" s="3">
        <v>2124283</v>
      </c>
      <c r="F76" s="3">
        <v>2489184</v>
      </c>
      <c r="G76" s="3">
        <v>2783417</v>
      </c>
      <c r="H76" s="3">
        <v>4148413</v>
      </c>
      <c r="I76" s="3">
        <v>4095211</v>
      </c>
      <c r="J76" s="3">
        <v>2415832</v>
      </c>
      <c r="K76" s="3">
        <v>1258881</v>
      </c>
      <c r="L76" s="3">
        <v>2377378</v>
      </c>
      <c r="M76" s="3">
        <v>753676</v>
      </c>
      <c r="N76" s="3">
        <v>28987110</v>
      </c>
    </row>
    <row r="77" spans="1:14" x14ac:dyDescent="0.25">
      <c r="A77" t="s">
        <v>142</v>
      </c>
      <c r="B77" s="3">
        <v>1060266</v>
      </c>
      <c r="C77" s="3">
        <v>3114463</v>
      </c>
      <c r="D77" s="3">
        <v>2280381</v>
      </c>
      <c r="E77" s="3">
        <v>2094719</v>
      </c>
      <c r="F77" s="3">
        <v>2455220</v>
      </c>
      <c r="G77" s="3">
        <v>2747821</v>
      </c>
      <c r="H77" s="3">
        <v>4071967</v>
      </c>
      <c r="I77" s="3">
        <v>4034441</v>
      </c>
      <c r="J77" s="3">
        <v>2386511</v>
      </c>
      <c r="K77" s="3">
        <v>1244912</v>
      </c>
      <c r="L77" s="3">
        <v>2346700</v>
      </c>
      <c r="M77" s="3">
        <v>742973</v>
      </c>
      <c r="N77" s="3">
        <v>28580375</v>
      </c>
    </row>
    <row r="78" spans="1:14" x14ac:dyDescent="0.25">
      <c r="A78" t="s">
        <v>143</v>
      </c>
      <c r="B78" s="3">
        <v>1055901</v>
      </c>
      <c r="C78" s="3">
        <v>3103111</v>
      </c>
      <c r="D78" s="3">
        <v>2268857</v>
      </c>
      <c r="E78" s="3">
        <v>2085739</v>
      </c>
      <c r="F78" s="3">
        <v>2443748</v>
      </c>
      <c r="G78" s="3">
        <v>2728674</v>
      </c>
      <c r="H78" s="3">
        <v>4040873</v>
      </c>
      <c r="I78" s="3">
        <v>4012845</v>
      </c>
      <c r="J78" s="3">
        <v>2368710</v>
      </c>
      <c r="K78" s="3">
        <v>1238496</v>
      </c>
      <c r="L78" s="3">
        <v>2335553</v>
      </c>
      <c r="M78" s="3">
        <v>742092</v>
      </c>
      <c r="N78" s="3">
        <v>28424600</v>
      </c>
    </row>
    <row r="79" spans="1:14" x14ac:dyDescent="0.25">
      <c r="A79" t="s">
        <v>144</v>
      </c>
      <c r="B79" s="3">
        <v>1055746</v>
      </c>
      <c r="C79" s="3">
        <v>3101702</v>
      </c>
      <c r="D79" s="3">
        <v>2268046</v>
      </c>
      <c r="E79" s="3">
        <v>2085493</v>
      </c>
      <c r="F79" s="3">
        <v>2442894</v>
      </c>
      <c r="G79" s="3">
        <v>2725445</v>
      </c>
      <c r="H79" s="3">
        <v>4026917</v>
      </c>
      <c r="I79" s="3">
        <v>4004785</v>
      </c>
      <c r="J79" s="3">
        <v>2364824</v>
      </c>
      <c r="K79" s="3">
        <v>1235881</v>
      </c>
      <c r="L79" s="3">
        <v>2329774</v>
      </c>
      <c r="M79" s="3">
        <v>741763</v>
      </c>
      <c r="N79" s="3">
        <v>28383269</v>
      </c>
    </row>
    <row r="80" spans="1:14" x14ac:dyDescent="0.25">
      <c r="A80" t="s">
        <v>145</v>
      </c>
      <c r="B80" s="3">
        <v>1056105</v>
      </c>
      <c r="C80" s="3">
        <v>3098990</v>
      </c>
      <c r="D80" s="3">
        <v>2265368</v>
      </c>
      <c r="E80" s="3">
        <v>2084995</v>
      </c>
      <c r="F80" s="3">
        <v>2440494</v>
      </c>
      <c r="G80" s="3">
        <v>2722428</v>
      </c>
      <c r="H80" s="3">
        <v>4012245</v>
      </c>
      <c r="I80" s="3">
        <v>3995116</v>
      </c>
      <c r="J80" s="3">
        <v>2360938</v>
      </c>
      <c r="K80" s="3">
        <v>1233132</v>
      </c>
      <c r="L80" s="3">
        <v>2330973</v>
      </c>
      <c r="M80" s="3">
        <v>743060</v>
      </c>
      <c r="N80" s="3">
        <v>28343844</v>
      </c>
    </row>
    <row r="81" spans="1:14" x14ac:dyDescent="0.25">
      <c r="A81" t="s">
        <v>146</v>
      </c>
      <c r="B81" s="3">
        <v>1054148</v>
      </c>
      <c r="C81" s="3">
        <v>3092980</v>
      </c>
      <c r="D81" s="3">
        <v>2261950</v>
      </c>
      <c r="E81" s="3">
        <v>2082264</v>
      </c>
      <c r="F81" s="3">
        <v>2434257</v>
      </c>
      <c r="G81" s="3">
        <v>2717298</v>
      </c>
      <c r="H81" s="3">
        <v>3988617</v>
      </c>
      <c r="I81" s="3">
        <v>3985139</v>
      </c>
      <c r="J81" s="3">
        <v>2357189</v>
      </c>
      <c r="K81" s="3">
        <v>1233101</v>
      </c>
      <c r="L81" s="3">
        <v>2316150</v>
      </c>
      <c r="M81" s="3">
        <v>738149</v>
      </c>
      <c r="N81" s="3">
        <v>28261241</v>
      </c>
    </row>
    <row r="82" spans="1:14" x14ac:dyDescent="0.25">
      <c r="A82" t="s">
        <v>147</v>
      </c>
      <c r="B82" s="3">
        <v>1052666</v>
      </c>
      <c r="C82" s="3">
        <v>3086027</v>
      </c>
      <c r="D82" s="3">
        <v>2258666</v>
      </c>
      <c r="E82" s="3">
        <v>2077940</v>
      </c>
      <c r="F82" s="3">
        <v>2426776</v>
      </c>
      <c r="G82" s="3">
        <v>2713894</v>
      </c>
      <c r="H82" s="3">
        <v>3957347</v>
      </c>
      <c r="I82" s="3">
        <v>3978095</v>
      </c>
      <c r="J82" s="3">
        <v>2354938</v>
      </c>
      <c r="K82" s="3">
        <v>1232849</v>
      </c>
      <c r="L82" s="3">
        <v>2310621</v>
      </c>
      <c r="M82" s="3">
        <v>738756</v>
      </c>
      <c r="N82" s="3">
        <v>28188575</v>
      </c>
    </row>
    <row r="83" spans="1:14" x14ac:dyDescent="0.25">
      <c r="A83" t="s">
        <v>148</v>
      </c>
      <c r="B83" s="3">
        <v>1051936</v>
      </c>
      <c r="C83" s="3">
        <v>3084492</v>
      </c>
      <c r="D83" s="3">
        <v>2259423</v>
      </c>
      <c r="E83" s="3">
        <v>2079010</v>
      </c>
      <c r="F83" s="3">
        <v>2424205</v>
      </c>
      <c r="G83" s="3">
        <v>2715318</v>
      </c>
      <c r="H83" s="3">
        <v>3940918</v>
      </c>
      <c r="I83" s="3">
        <v>3979423</v>
      </c>
      <c r="J83" s="3">
        <v>2355810</v>
      </c>
      <c r="K83" s="3">
        <v>1232096</v>
      </c>
      <c r="L83" s="3">
        <v>2306427</v>
      </c>
      <c r="M83" s="3">
        <v>737989</v>
      </c>
      <c r="N83" s="3">
        <v>28167047</v>
      </c>
    </row>
    <row r="84" spans="1:14" x14ac:dyDescent="0.25">
      <c r="A84" t="s">
        <v>149</v>
      </c>
      <c r="B84" s="3">
        <v>1050365</v>
      </c>
      <c r="C84" s="3">
        <v>3078727</v>
      </c>
      <c r="D84" s="3">
        <v>2254809</v>
      </c>
      <c r="E84" s="3">
        <v>2075370</v>
      </c>
      <c r="F84" s="3">
        <v>2419936</v>
      </c>
      <c r="G84" s="3">
        <v>2709238</v>
      </c>
      <c r="H84" s="3">
        <v>3915864</v>
      </c>
      <c r="I84" s="3">
        <v>3968675</v>
      </c>
      <c r="J84" s="3">
        <v>2352792</v>
      </c>
      <c r="K84" s="3">
        <v>1226079</v>
      </c>
      <c r="L84" s="3">
        <v>2301939</v>
      </c>
      <c r="M84" s="3">
        <v>736637</v>
      </c>
      <c r="N84" s="3">
        <v>28090431</v>
      </c>
    </row>
    <row r="85" spans="1:14" x14ac:dyDescent="0.25">
      <c r="A85" t="s">
        <v>150</v>
      </c>
      <c r="B85" s="3">
        <v>1051036</v>
      </c>
      <c r="C85" s="3">
        <v>3081217</v>
      </c>
      <c r="D85" s="3">
        <v>2255451</v>
      </c>
      <c r="E85" s="3">
        <v>2076821</v>
      </c>
      <c r="F85" s="3">
        <v>2422426</v>
      </c>
      <c r="G85" s="3">
        <v>2712721</v>
      </c>
      <c r="H85" s="3">
        <v>3919314</v>
      </c>
      <c r="I85" s="3">
        <v>3969926</v>
      </c>
      <c r="J85" s="3">
        <v>2354337</v>
      </c>
      <c r="K85" s="3">
        <v>1227013</v>
      </c>
      <c r="L85" s="3">
        <v>2303007</v>
      </c>
      <c r="M85" s="3">
        <v>736793</v>
      </c>
      <c r="N85" s="3">
        <v>28110063</v>
      </c>
    </row>
    <row r="86" spans="1:14" x14ac:dyDescent="0.25">
      <c r="A86" t="s">
        <v>151</v>
      </c>
      <c r="B86" s="3">
        <v>1053933</v>
      </c>
      <c r="C86" s="3">
        <v>3087960</v>
      </c>
      <c r="D86" s="3">
        <v>2260822</v>
      </c>
      <c r="E86" s="3">
        <v>2078491</v>
      </c>
      <c r="F86" s="3">
        <v>2427729</v>
      </c>
      <c r="G86" s="3">
        <v>2713737</v>
      </c>
      <c r="H86" s="3">
        <v>3922798</v>
      </c>
      <c r="I86" s="3">
        <v>3968209</v>
      </c>
      <c r="J86" s="3">
        <v>2355074</v>
      </c>
      <c r="K86" s="3">
        <v>1228336</v>
      </c>
      <c r="L86" s="3">
        <v>2309467</v>
      </c>
      <c r="M86" s="3">
        <v>738494</v>
      </c>
      <c r="N86" s="3">
        <v>28145048</v>
      </c>
    </row>
    <row r="87" spans="1:14" x14ac:dyDescent="0.25">
      <c r="A87" t="s">
        <v>152</v>
      </c>
      <c r="B87" s="3">
        <v>1052769</v>
      </c>
      <c r="C87" s="3">
        <v>3089280</v>
      </c>
      <c r="D87" s="3">
        <v>2259343</v>
      </c>
      <c r="E87" s="3">
        <v>2079375</v>
      </c>
      <c r="F87" s="3">
        <v>2426826</v>
      </c>
      <c r="G87" s="3">
        <v>2713327</v>
      </c>
      <c r="H87" s="3">
        <v>3920262</v>
      </c>
      <c r="I87" s="3">
        <v>3966973</v>
      </c>
      <c r="J87" s="3">
        <v>2354692</v>
      </c>
      <c r="K87" s="3">
        <v>1227923</v>
      </c>
      <c r="L87" s="3">
        <v>2304056</v>
      </c>
      <c r="M87" s="3">
        <v>738941</v>
      </c>
      <c r="N87" s="3">
        <v>28133767</v>
      </c>
    </row>
    <row r="88" spans="1:14" x14ac:dyDescent="0.25">
      <c r="A88" t="s">
        <v>153</v>
      </c>
      <c r="B88" s="3">
        <v>1055484</v>
      </c>
      <c r="C88" s="3">
        <v>3092831</v>
      </c>
      <c r="D88" s="3">
        <v>2262235</v>
      </c>
      <c r="E88" s="3">
        <v>2083234</v>
      </c>
      <c r="F88" s="3">
        <v>2430969</v>
      </c>
      <c r="G88" s="3">
        <v>2718769</v>
      </c>
      <c r="H88" s="3">
        <v>3928026</v>
      </c>
      <c r="I88" s="3">
        <v>3971873</v>
      </c>
      <c r="J88" s="3">
        <v>2357899</v>
      </c>
      <c r="K88" s="3">
        <v>1229495</v>
      </c>
      <c r="L88" s="3">
        <v>2307711</v>
      </c>
      <c r="M88" s="3">
        <v>740339</v>
      </c>
      <c r="N88" s="3">
        <v>28178864</v>
      </c>
    </row>
    <row r="89" spans="1:14" x14ac:dyDescent="0.25">
      <c r="A89" t="s">
        <v>154</v>
      </c>
      <c r="B89" s="3">
        <v>1061386</v>
      </c>
      <c r="C89" s="3">
        <v>3110863</v>
      </c>
      <c r="D89" s="3">
        <v>2275625</v>
      </c>
      <c r="E89" s="3">
        <v>2094105</v>
      </c>
      <c r="F89" s="3">
        <v>2446124</v>
      </c>
      <c r="G89" s="3">
        <v>2728876</v>
      </c>
      <c r="H89" s="3">
        <v>3952826</v>
      </c>
      <c r="I89" s="3">
        <v>3992919</v>
      </c>
      <c r="J89" s="3">
        <v>2373347</v>
      </c>
      <c r="K89" s="3">
        <v>1235631</v>
      </c>
      <c r="L89" s="3">
        <v>2315604</v>
      </c>
      <c r="M89" s="3">
        <v>742102</v>
      </c>
      <c r="N89" s="3">
        <v>28329408</v>
      </c>
    </row>
    <row r="90" spans="1:14" x14ac:dyDescent="0.25">
      <c r="A90" t="s">
        <v>155</v>
      </c>
      <c r="B90" s="3">
        <v>1068519</v>
      </c>
      <c r="C90" s="3">
        <v>3133180</v>
      </c>
      <c r="D90" s="3">
        <v>2290106</v>
      </c>
      <c r="E90" s="3">
        <v>2106650</v>
      </c>
      <c r="F90" s="3">
        <v>2461137</v>
      </c>
      <c r="G90" s="3">
        <v>2745121</v>
      </c>
      <c r="H90" s="3">
        <v>3982760</v>
      </c>
      <c r="I90" s="3">
        <v>4021666</v>
      </c>
      <c r="J90" s="3">
        <v>2389919</v>
      </c>
      <c r="K90" s="3">
        <v>1250823</v>
      </c>
      <c r="L90" s="3">
        <v>2332878</v>
      </c>
      <c r="M90" s="3">
        <v>748184</v>
      </c>
      <c r="N90" s="3">
        <v>28530943</v>
      </c>
    </row>
    <row r="91" spans="1:14" x14ac:dyDescent="0.25">
      <c r="A91" t="s">
        <v>156</v>
      </c>
      <c r="B91" s="3">
        <v>1075741</v>
      </c>
      <c r="C91" s="3">
        <v>3152580</v>
      </c>
      <c r="D91" s="3">
        <v>2305264</v>
      </c>
      <c r="E91" s="3">
        <v>2120198</v>
      </c>
      <c r="F91" s="3">
        <v>2474909</v>
      </c>
      <c r="G91" s="3">
        <v>2759379</v>
      </c>
      <c r="H91" s="3">
        <v>4009810</v>
      </c>
      <c r="I91" s="3">
        <v>4046694</v>
      </c>
      <c r="J91" s="3">
        <v>2408618</v>
      </c>
      <c r="K91" s="3">
        <v>1258529</v>
      </c>
      <c r="L91" s="3">
        <v>2345826</v>
      </c>
      <c r="M91" s="3">
        <v>755771</v>
      </c>
      <c r="N91" s="3">
        <v>28713318</v>
      </c>
    </row>
    <row r="92" spans="1:14" x14ac:dyDescent="0.25">
      <c r="A92" t="s">
        <v>157</v>
      </c>
      <c r="B92" s="3">
        <v>1078910</v>
      </c>
      <c r="C92" s="3">
        <v>3162839</v>
      </c>
      <c r="D92" s="3">
        <v>2312225</v>
      </c>
      <c r="E92" s="3">
        <v>2125481</v>
      </c>
      <c r="F92" s="3">
        <v>2483512</v>
      </c>
      <c r="G92" s="3">
        <v>2767428</v>
      </c>
      <c r="H92" s="3">
        <v>4031253</v>
      </c>
      <c r="I92" s="3">
        <v>4059698</v>
      </c>
      <c r="J92" s="3">
        <v>2412210</v>
      </c>
      <c r="K92" s="3">
        <v>1264611</v>
      </c>
      <c r="L92" s="3">
        <v>2355762</v>
      </c>
      <c r="M92" s="3">
        <v>761464</v>
      </c>
      <c r="N92" s="3">
        <v>28815394</v>
      </c>
    </row>
    <row r="93" spans="1:14" x14ac:dyDescent="0.25">
      <c r="A93" t="s">
        <v>158</v>
      </c>
      <c r="B93" s="3">
        <v>1083816</v>
      </c>
      <c r="C93" s="3">
        <v>3178423</v>
      </c>
      <c r="D93" s="3">
        <v>2322025</v>
      </c>
      <c r="E93" s="3">
        <v>2132930</v>
      </c>
      <c r="F93" s="3">
        <v>2493631</v>
      </c>
      <c r="G93" s="3">
        <v>2779038</v>
      </c>
      <c r="H93" s="3">
        <v>4058625</v>
      </c>
      <c r="I93" s="3">
        <v>4080526</v>
      </c>
      <c r="J93" s="3">
        <v>2419669</v>
      </c>
      <c r="K93" s="3">
        <v>1268818</v>
      </c>
      <c r="L93" s="3">
        <v>2364896</v>
      </c>
      <c r="M93" s="3">
        <v>760635</v>
      </c>
      <c r="N93" s="3">
        <v>28943031</v>
      </c>
    </row>
    <row r="94" spans="1:14" x14ac:dyDescent="0.25">
      <c r="A94" t="s">
        <v>159</v>
      </c>
      <c r="B94" s="3">
        <v>1087281</v>
      </c>
      <c r="C94" s="3">
        <v>3191274</v>
      </c>
      <c r="D94" s="3">
        <v>2328274</v>
      </c>
      <c r="E94" s="3">
        <v>2137645</v>
      </c>
      <c r="F94" s="3">
        <v>2504083</v>
      </c>
      <c r="G94" s="3">
        <v>2786943</v>
      </c>
      <c r="H94" s="3">
        <v>4078706</v>
      </c>
      <c r="I94" s="3">
        <v>4092805</v>
      </c>
      <c r="J94" s="3">
        <v>2424921</v>
      </c>
      <c r="K94" s="3">
        <v>1269989</v>
      </c>
      <c r="L94" s="3">
        <v>2373317</v>
      </c>
      <c r="M94" s="3">
        <v>762001</v>
      </c>
      <c r="N94" s="3">
        <v>29037238</v>
      </c>
    </row>
    <row r="95" spans="1:14" x14ac:dyDescent="0.25">
      <c r="A95" t="s">
        <v>160</v>
      </c>
      <c r="B95" s="3">
        <v>1089272</v>
      </c>
      <c r="C95" s="3">
        <v>3193409</v>
      </c>
      <c r="D95" s="3">
        <v>2331671</v>
      </c>
      <c r="E95" s="3">
        <v>2139376</v>
      </c>
      <c r="F95" s="3">
        <v>2507648</v>
      </c>
      <c r="G95" s="3">
        <v>2788934</v>
      </c>
      <c r="H95" s="3">
        <v>4086732</v>
      </c>
      <c r="I95" s="3">
        <v>4096418</v>
      </c>
      <c r="J95" s="3">
        <v>2425401</v>
      </c>
      <c r="K95" s="3">
        <v>1271085</v>
      </c>
      <c r="L95" s="3">
        <v>2377922</v>
      </c>
      <c r="M95" s="3">
        <v>763118</v>
      </c>
      <c r="N95" s="3">
        <v>29070986</v>
      </c>
    </row>
    <row r="96" spans="1:14" x14ac:dyDescent="0.25">
      <c r="A96" t="s">
        <v>161</v>
      </c>
      <c r="B96" s="3">
        <v>1093264</v>
      </c>
      <c r="C96" s="3">
        <v>3202174</v>
      </c>
      <c r="D96" s="3">
        <v>2339415</v>
      </c>
      <c r="E96" s="3">
        <v>2145841</v>
      </c>
      <c r="F96" s="3">
        <v>2516500</v>
      </c>
      <c r="G96" s="3">
        <v>2795900</v>
      </c>
      <c r="H96" s="3">
        <v>4112358</v>
      </c>
      <c r="I96" s="3">
        <v>4108080</v>
      </c>
      <c r="J96" s="3">
        <v>2431937</v>
      </c>
      <c r="K96" s="3">
        <v>1273914</v>
      </c>
      <c r="L96" s="3">
        <v>2386297</v>
      </c>
      <c r="M96" s="3">
        <v>765797</v>
      </c>
      <c r="N96" s="3">
        <v>29171476</v>
      </c>
    </row>
    <row r="97" spans="1:14" x14ac:dyDescent="0.25">
      <c r="A97" t="s">
        <v>162</v>
      </c>
      <c r="B97" s="3">
        <v>1097089</v>
      </c>
      <c r="C97" s="3">
        <v>3209976</v>
      </c>
      <c r="D97" s="3">
        <v>2344241</v>
      </c>
      <c r="E97" s="3">
        <v>2150129</v>
      </c>
      <c r="F97" s="3">
        <v>2519802</v>
      </c>
      <c r="G97" s="3">
        <v>2799717</v>
      </c>
      <c r="H97" s="3">
        <v>4129834</v>
      </c>
      <c r="I97" s="3">
        <v>4113576</v>
      </c>
      <c r="J97" s="3">
        <v>2434283</v>
      </c>
      <c r="K97" s="3">
        <v>1274794</v>
      </c>
      <c r="L97" s="3">
        <v>2394367</v>
      </c>
      <c r="M97" s="3">
        <v>768016</v>
      </c>
      <c r="N97" s="3">
        <v>29235823</v>
      </c>
    </row>
    <row r="98" spans="1:14" x14ac:dyDescent="0.25">
      <c r="A98" t="s">
        <v>163</v>
      </c>
      <c r="B98" s="3">
        <v>1097029</v>
      </c>
      <c r="C98" s="3">
        <v>3214616</v>
      </c>
      <c r="D98" s="3">
        <v>2349599</v>
      </c>
      <c r="E98" s="3">
        <v>2152185</v>
      </c>
      <c r="F98" s="3">
        <v>2525809</v>
      </c>
      <c r="G98" s="3">
        <v>2803060</v>
      </c>
      <c r="H98" s="3">
        <v>4144667</v>
      </c>
      <c r="I98" s="3">
        <v>4118983</v>
      </c>
      <c r="J98" s="3">
        <v>2438364</v>
      </c>
      <c r="K98" s="3">
        <v>1277418</v>
      </c>
      <c r="L98" s="3">
        <v>2393927</v>
      </c>
      <c r="M98" s="3">
        <v>769253</v>
      </c>
      <c r="N98" s="3">
        <v>29284911</v>
      </c>
    </row>
    <row r="99" spans="1:14" x14ac:dyDescent="0.25">
      <c r="A99" t="s">
        <v>164</v>
      </c>
      <c r="B99" s="3">
        <v>1100571</v>
      </c>
      <c r="C99" s="3">
        <v>3220624</v>
      </c>
      <c r="D99" s="3">
        <v>2356615</v>
      </c>
      <c r="E99" s="3">
        <v>2161714</v>
      </c>
      <c r="F99" s="3">
        <v>2533516</v>
      </c>
      <c r="G99" s="3">
        <v>2813937</v>
      </c>
      <c r="H99" s="3">
        <v>4164881</v>
      </c>
      <c r="I99" s="3">
        <v>4135365</v>
      </c>
      <c r="J99" s="3">
        <v>2446932</v>
      </c>
      <c r="K99" s="3">
        <v>1283012</v>
      </c>
      <c r="L99" s="3">
        <v>2400073</v>
      </c>
      <c r="M99" s="3">
        <v>770569</v>
      </c>
      <c r="N99" s="3">
        <v>29387810</v>
      </c>
    </row>
    <row r="100" spans="1:14" x14ac:dyDescent="0.25">
      <c r="A100" t="s">
        <v>165</v>
      </c>
      <c r="B100" s="3">
        <v>1102735</v>
      </c>
      <c r="C100" s="3">
        <v>3225538</v>
      </c>
      <c r="D100" s="3">
        <v>2360264</v>
      </c>
      <c r="E100" s="3">
        <v>2167941</v>
      </c>
      <c r="F100" s="3">
        <v>2537497</v>
      </c>
      <c r="G100" s="3">
        <v>2821012</v>
      </c>
      <c r="H100" s="3">
        <v>4184576</v>
      </c>
      <c r="I100" s="3">
        <v>4146784</v>
      </c>
      <c r="J100" s="3">
        <v>2451288</v>
      </c>
      <c r="K100" s="3">
        <v>1285423</v>
      </c>
      <c r="L100" s="3">
        <v>2403269</v>
      </c>
      <c r="M100" s="3">
        <v>772381</v>
      </c>
      <c r="N100" s="3">
        <v>29458708</v>
      </c>
    </row>
    <row r="101" spans="1:14" x14ac:dyDescent="0.25">
      <c r="A101" t="s">
        <v>166</v>
      </c>
      <c r="B101" s="3">
        <v>1103980</v>
      </c>
      <c r="C101" s="3">
        <v>3231738</v>
      </c>
      <c r="D101" s="3">
        <v>2366215</v>
      </c>
      <c r="E101" s="3">
        <v>2170659</v>
      </c>
      <c r="F101" s="3">
        <v>2543007</v>
      </c>
      <c r="G101" s="3">
        <v>2827666</v>
      </c>
      <c r="H101" s="3">
        <v>4205232</v>
      </c>
      <c r="I101" s="3">
        <v>4155828</v>
      </c>
      <c r="J101" s="3">
        <v>2468371</v>
      </c>
      <c r="K101" s="3">
        <v>1293840</v>
      </c>
      <c r="L101" s="3">
        <v>2410252</v>
      </c>
      <c r="M101" s="3">
        <v>774361</v>
      </c>
      <c r="N101" s="3">
        <v>29551147</v>
      </c>
    </row>
    <row r="102" spans="1:14" x14ac:dyDescent="0.25">
      <c r="A102" t="s">
        <v>167</v>
      </c>
      <c r="B102" s="3">
        <v>1103663</v>
      </c>
      <c r="C102" s="3">
        <v>3232846</v>
      </c>
      <c r="D102" s="3">
        <v>2366187</v>
      </c>
      <c r="E102" s="3">
        <v>2170832</v>
      </c>
      <c r="F102" s="3">
        <v>2544597</v>
      </c>
      <c r="G102" s="3">
        <v>2825780</v>
      </c>
      <c r="H102" s="3">
        <v>4216500</v>
      </c>
      <c r="I102" s="3">
        <v>4160352</v>
      </c>
      <c r="J102" s="3">
        <v>2463859</v>
      </c>
      <c r="K102" s="3">
        <v>1295318</v>
      </c>
      <c r="L102" s="3">
        <v>2413242</v>
      </c>
      <c r="M102" s="3">
        <v>775299</v>
      </c>
      <c r="N102" s="3">
        <v>29568476</v>
      </c>
    </row>
    <row r="103" spans="1:14" x14ac:dyDescent="0.25">
      <c r="A103" t="s">
        <v>168</v>
      </c>
      <c r="B103" s="3">
        <v>1104756</v>
      </c>
      <c r="C103" s="3">
        <v>3236478</v>
      </c>
      <c r="D103" s="3">
        <v>2367258</v>
      </c>
      <c r="E103" s="3">
        <v>2171719</v>
      </c>
      <c r="F103" s="3">
        <v>2547019</v>
      </c>
      <c r="G103" s="3">
        <v>2827350</v>
      </c>
      <c r="H103" s="3">
        <v>4226240</v>
      </c>
      <c r="I103" s="3">
        <v>4167862</v>
      </c>
      <c r="J103" s="3">
        <v>2466235</v>
      </c>
      <c r="K103" s="3">
        <v>1296385</v>
      </c>
      <c r="L103" s="3">
        <v>2417579</v>
      </c>
      <c r="M103" s="3">
        <v>775985</v>
      </c>
      <c r="N103" s="3">
        <v>29604864</v>
      </c>
    </row>
    <row r="104" spans="1:14" x14ac:dyDescent="0.25">
      <c r="A104" t="s">
        <v>169</v>
      </c>
      <c r="B104" s="3">
        <v>1106413</v>
      </c>
      <c r="C104" s="3">
        <v>3241657</v>
      </c>
      <c r="D104" s="3">
        <v>2368787</v>
      </c>
      <c r="E104" s="3">
        <v>2173567</v>
      </c>
      <c r="F104" s="3">
        <v>2554856</v>
      </c>
      <c r="G104" s="3">
        <v>2832636</v>
      </c>
      <c r="H104" s="3">
        <v>4240066</v>
      </c>
      <c r="I104" s="3">
        <v>4178155</v>
      </c>
      <c r="J104" s="3">
        <v>2467705</v>
      </c>
      <c r="K104" s="3">
        <v>1297103</v>
      </c>
      <c r="L104" s="3">
        <v>2420037</v>
      </c>
      <c r="M104" s="3">
        <v>777549</v>
      </c>
      <c r="N104" s="3">
        <v>29658533</v>
      </c>
    </row>
    <row r="105" spans="1:14" x14ac:dyDescent="0.25">
      <c r="A105" t="s">
        <v>170</v>
      </c>
      <c r="B105" s="3">
        <v>1106785</v>
      </c>
      <c r="C105" s="3">
        <v>3244769</v>
      </c>
      <c r="D105" s="3">
        <v>2370633</v>
      </c>
      <c r="E105" s="3">
        <v>2175633</v>
      </c>
      <c r="F105" s="3">
        <v>2559106</v>
      </c>
      <c r="G105" s="3">
        <v>2837066</v>
      </c>
      <c r="H105" s="3">
        <v>4244093</v>
      </c>
      <c r="I105" s="3">
        <v>4184482</v>
      </c>
      <c r="J105" s="3">
        <v>2469599</v>
      </c>
      <c r="K105" s="3">
        <v>1296843</v>
      </c>
      <c r="L105" s="3">
        <v>2420823</v>
      </c>
      <c r="M105" s="3">
        <v>779718</v>
      </c>
      <c r="N105" s="3">
        <v>29689551</v>
      </c>
    </row>
    <row r="106" spans="1:14" x14ac:dyDescent="0.25">
      <c r="A106" t="s">
        <v>171</v>
      </c>
      <c r="B106" s="3">
        <v>1109318</v>
      </c>
      <c r="C106" s="3">
        <v>3252649</v>
      </c>
      <c r="D106" s="3">
        <v>2375008</v>
      </c>
      <c r="E106" s="3">
        <v>2179724</v>
      </c>
      <c r="F106" s="3">
        <v>2562764</v>
      </c>
      <c r="G106" s="3">
        <v>2843015</v>
      </c>
      <c r="H106" s="3">
        <v>4254714</v>
      </c>
      <c r="I106" s="3">
        <v>4194954</v>
      </c>
      <c r="J106" s="3">
        <v>2474011</v>
      </c>
      <c r="K106" s="3">
        <v>1299430</v>
      </c>
      <c r="L106" s="3">
        <v>2423871</v>
      </c>
      <c r="M106" s="3">
        <v>779997</v>
      </c>
      <c r="N106" s="3">
        <v>29749454</v>
      </c>
    </row>
    <row r="107" spans="1:14" x14ac:dyDescent="0.25">
      <c r="A107" t="s">
        <v>172</v>
      </c>
      <c r="B107" s="3">
        <v>1110706</v>
      </c>
      <c r="C107" s="3">
        <v>3256393</v>
      </c>
      <c r="D107" s="3">
        <v>2378843</v>
      </c>
      <c r="E107" s="3">
        <v>2182421</v>
      </c>
      <c r="F107" s="3">
        <v>2567899</v>
      </c>
      <c r="G107" s="3">
        <v>2848213</v>
      </c>
      <c r="H107" s="3">
        <v>4269366</v>
      </c>
      <c r="I107" s="3">
        <v>4204766</v>
      </c>
      <c r="J107" s="3">
        <v>2477520</v>
      </c>
      <c r="K107" s="3">
        <v>1300797</v>
      </c>
      <c r="L107" s="3">
        <v>2427463</v>
      </c>
      <c r="M107" s="3">
        <v>781582</v>
      </c>
      <c r="N107" s="3">
        <v>29805968</v>
      </c>
    </row>
    <row r="108" spans="1:14" x14ac:dyDescent="0.25">
      <c r="A108" t="s">
        <v>173</v>
      </c>
      <c r="B108" s="3">
        <v>1113051</v>
      </c>
      <c r="C108" s="3">
        <v>3263763</v>
      </c>
      <c r="D108" s="3">
        <v>2383491</v>
      </c>
      <c r="E108" s="3">
        <v>2187309</v>
      </c>
      <c r="F108" s="3">
        <v>2573208</v>
      </c>
      <c r="G108" s="3">
        <v>2853302</v>
      </c>
      <c r="H108" s="3">
        <v>4285268</v>
      </c>
      <c r="I108" s="3">
        <v>4212518</v>
      </c>
      <c r="J108" s="3">
        <v>2483413</v>
      </c>
      <c r="K108" s="3">
        <v>1302519</v>
      </c>
      <c r="L108" s="3">
        <v>2433160</v>
      </c>
      <c r="M108" s="3">
        <v>783145</v>
      </c>
      <c r="N108" s="3">
        <v>29874147</v>
      </c>
    </row>
    <row r="109" spans="1:14" x14ac:dyDescent="0.25">
      <c r="A109" t="s">
        <v>174</v>
      </c>
      <c r="B109" s="3">
        <v>1115854</v>
      </c>
      <c r="C109" s="3">
        <v>3265802</v>
      </c>
      <c r="D109" s="3">
        <v>2385181</v>
      </c>
      <c r="E109" s="3">
        <v>2188362</v>
      </c>
      <c r="F109" s="3">
        <v>2575632</v>
      </c>
      <c r="G109" s="3">
        <v>2855314</v>
      </c>
      <c r="H109" s="3">
        <v>4293057</v>
      </c>
      <c r="I109" s="3">
        <v>4212499</v>
      </c>
      <c r="J109" s="3">
        <v>2483647</v>
      </c>
      <c r="K109" s="3">
        <v>1302895</v>
      </c>
      <c r="L109" s="3">
        <v>2436339</v>
      </c>
      <c r="M109" s="3">
        <v>784970</v>
      </c>
      <c r="N109" s="3">
        <v>29899552</v>
      </c>
    </row>
    <row r="110" spans="1:14" x14ac:dyDescent="0.25">
      <c r="A110" t="s">
        <v>175</v>
      </c>
      <c r="B110" s="3">
        <v>1114354</v>
      </c>
      <c r="C110" s="3">
        <v>3268693</v>
      </c>
      <c r="D110" s="3">
        <v>2386948</v>
      </c>
      <c r="E110" s="3">
        <v>2189395</v>
      </c>
      <c r="F110" s="3">
        <v>2577843</v>
      </c>
      <c r="G110" s="3">
        <v>2859363</v>
      </c>
      <c r="H110" s="3">
        <v>4303308</v>
      </c>
      <c r="I110" s="3">
        <v>4217169</v>
      </c>
      <c r="J110" s="3">
        <v>2487871</v>
      </c>
      <c r="K110" s="3">
        <v>1302475</v>
      </c>
      <c r="L110" s="3">
        <v>2435640</v>
      </c>
      <c r="M110" s="3">
        <v>784098</v>
      </c>
      <c r="N110" s="3">
        <v>29927157</v>
      </c>
    </row>
    <row r="111" spans="1:14" x14ac:dyDescent="0.25">
      <c r="A111" t="s">
        <v>176</v>
      </c>
      <c r="B111" s="3">
        <v>1115300</v>
      </c>
      <c r="C111" s="3">
        <v>3270862</v>
      </c>
      <c r="D111" s="3">
        <v>2386630</v>
      </c>
      <c r="E111" s="3">
        <v>2191105</v>
      </c>
      <c r="F111" s="3">
        <v>2578655</v>
      </c>
      <c r="G111" s="3">
        <v>2864680</v>
      </c>
      <c r="H111" s="3">
        <v>4311338</v>
      </c>
      <c r="I111" s="3">
        <v>4224538</v>
      </c>
      <c r="J111" s="3">
        <v>2490656</v>
      </c>
      <c r="K111" s="3">
        <v>1305574</v>
      </c>
      <c r="L111" s="3">
        <v>2436773</v>
      </c>
      <c r="M111" s="3">
        <v>786160</v>
      </c>
      <c r="N111" s="3">
        <v>29962271</v>
      </c>
    </row>
    <row r="112" spans="1:14" x14ac:dyDescent="0.25">
      <c r="A112" t="s">
        <v>177</v>
      </c>
      <c r="B112" s="3">
        <v>1117278</v>
      </c>
      <c r="C112" s="3">
        <v>3275797</v>
      </c>
      <c r="D112" s="3">
        <v>2386773</v>
      </c>
      <c r="E112" s="3">
        <v>2195765</v>
      </c>
      <c r="F112" s="3">
        <v>2581816</v>
      </c>
      <c r="G112" s="3">
        <v>2871298</v>
      </c>
      <c r="H112" s="3">
        <v>4318032</v>
      </c>
      <c r="I112" s="3">
        <v>4231530</v>
      </c>
      <c r="J112" s="3">
        <v>2492973</v>
      </c>
      <c r="K112" s="3">
        <v>1308139</v>
      </c>
      <c r="L112" s="3">
        <v>2441371</v>
      </c>
      <c r="M112" s="3">
        <v>790901</v>
      </c>
      <c r="N112" s="3">
        <v>30011672</v>
      </c>
    </row>
    <row r="113" spans="1:14" x14ac:dyDescent="0.25">
      <c r="A113" t="s">
        <v>178</v>
      </c>
      <c r="B113" s="3">
        <v>1120056</v>
      </c>
      <c r="C113" s="3">
        <v>3280596</v>
      </c>
      <c r="D113" s="3">
        <v>2390747</v>
      </c>
      <c r="E113" s="3">
        <v>2197923</v>
      </c>
      <c r="F113" s="3">
        <v>2586141</v>
      </c>
      <c r="G113" s="3">
        <v>2876063</v>
      </c>
      <c r="H113" s="3">
        <v>4303978</v>
      </c>
      <c r="I113" s="3">
        <v>4232655</v>
      </c>
      <c r="J113" s="3">
        <v>2501381</v>
      </c>
      <c r="K113" s="3">
        <v>1312821</v>
      </c>
      <c r="L113" s="3">
        <v>2441110</v>
      </c>
      <c r="M113" s="3">
        <v>789919</v>
      </c>
      <c r="N113" s="3">
        <v>30033391</v>
      </c>
    </row>
    <row r="114" spans="1:14" x14ac:dyDescent="0.25">
      <c r="A114" t="s">
        <v>179</v>
      </c>
      <c r="B114" s="3">
        <v>1120668</v>
      </c>
      <c r="C114" s="3">
        <v>3284085</v>
      </c>
      <c r="D114" s="3">
        <v>2392896</v>
      </c>
      <c r="E114" s="3">
        <v>2201870</v>
      </c>
      <c r="F114" s="3">
        <v>2590793</v>
      </c>
      <c r="G114" s="3">
        <v>2875302</v>
      </c>
      <c r="H114" s="3">
        <v>4304261</v>
      </c>
      <c r="I114" s="3">
        <v>4239104</v>
      </c>
      <c r="J114" s="3">
        <v>2499628</v>
      </c>
      <c r="K114" s="3">
        <v>1314898</v>
      </c>
      <c r="L114" s="3">
        <v>2439579</v>
      </c>
      <c r="M114" s="3">
        <v>790002</v>
      </c>
      <c r="N114" s="3">
        <v>30053086</v>
      </c>
    </row>
    <row r="115" spans="1:14" x14ac:dyDescent="0.25">
      <c r="A115" t="s">
        <v>180</v>
      </c>
      <c r="B115" s="3">
        <v>1121117</v>
      </c>
      <c r="C115" s="3">
        <v>3284596</v>
      </c>
      <c r="D115" s="3">
        <v>2394515</v>
      </c>
      <c r="E115" s="3">
        <v>2202671</v>
      </c>
      <c r="F115" s="3">
        <v>2589712</v>
      </c>
      <c r="G115" s="3">
        <v>2873418</v>
      </c>
      <c r="H115" s="3">
        <v>4297280</v>
      </c>
      <c r="I115" s="3">
        <v>4232730</v>
      </c>
      <c r="J115" s="3">
        <v>2500979</v>
      </c>
      <c r="K115" s="3">
        <v>1316475</v>
      </c>
      <c r="L115" s="3">
        <v>2441926</v>
      </c>
      <c r="M115" s="3">
        <v>788407</v>
      </c>
      <c r="N115" s="3">
        <v>30043825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B115"/>
  <sheetViews>
    <sheetView topLeftCell="A96" workbookViewId="0">
      <selection activeCell="Q20" sqref="Q20"/>
    </sheetView>
  </sheetViews>
  <sheetFormatPr defaultRowHeight="15" x14ac:dyDescent="0.25"/>
  <cols>
    <col min="1" max="1" width="16" customWidth="1"/>
    <col min="2" max="14" width="14" customWidth="1"/>
  </cols>
  <sheetData>
    <row r="1" spans="1:14" x14ac:dyDescent="0.25">
      <c r="A1" s="1" t="s">
        <v>231</v>
      </c>
    </row>
    <row r="2" spans="1:14" x14ac:dyDescent="0.25">
      <c r="A2" s="7" t="s">
        <v>205</v>
      </c>
    </row>
    <row r="4" spans="1:14" x14ac:dyDescent="0.25">
      <c r="A4" t="s">
        <v>69</v>
      </c>
      <c r="B4" t="s">
        <v>182</v>
      </c>
    </row>
    <row r="6" spans="1:14" x14ac:dyDescent="0.25">
      <c r="B6" s="2" t="s">
        <v>206</v>
      </c>
      <c r="C6" s="2" t="s">
        <v>207</v>
      </c>
      <c r="D6" s="2" t="s">
        <v>208</v>
      </c>
      <c r="E6" s="2" t="s">
        <v>209</v>
      </c>
      <c r="F6" s="2" t="s">
        <v>210</v>
      </c>
      <c r="G6" s="2" t="s">
        <v>211</v>
      </c>
      <c r="H6" s="2" t="s">
        <v>212</v>
      </c>
      <c r="I6" s="2" t="s">
        <v>213</v>
      </c>
      <c r="J6" s="2" t="s">
        <v>214</v>
      </c>
      <c r="K6" s="2" t="s">
        <v>215</v>
      </c>
      <c r="L6" s="2" t="s">
        <v>216</v>
      </c>
      <c r="M6" s="2" t="s">
        <v>217</v>
      </c>
    </row>
    <row r="7" spans="1:14" ht="30" x14ac:dyDescent="0.25">
      <c r="A7" s="8" t="s">
        <v>71</v>
      </c>
      <c r="B7" s="9" t="s">
        <v>218</v>
      </c>
      <c r="C7" s="9" t="s">
        <v>219</v>
      </c>
      <c r="D7" s="9" t="s">
        <v>220</v>
      </c>
      <c r="E7" s="9" t="s">
        <v>221</v>
      </c>
      <c r="F7" s="9" t="s">
        <v>222</v>
      </c>
      <c r="G7" s="9" t="s">
        <v>223</v>
      </c>
      <c r="H7" s="9" t="s">
        <v>224</v>
      </c>
      <c r="I7" s="9" t="s">
        <v>225</v>
      </c>
      <c r="J7" s="9" t="s">
        <v>226</v>
      </c>
      <c r="K7" s="9" t="s">
        <v>227</v>
      </c>
      <c r="L7" s="9" t="s">
        <v>228</v>
      </c>
      <c r="M7" s="9" t="s">
        <v>229</v>
      </c>
      <c r="N7" s="9" t="s">
        <v>230</v>
      </c>
    </row>
    <row r="8" spans="1:14" x14ac:dyDescent="0.25">
      <c r="A8" t="s">
        <v>73</v>
      </c>
      <c r="B8" s="3">
        <v>1524</v>
      </c>
      <c r="C8" s="3">
        <v>1512</v>
      </c>
      <c r="D8" s="3">
        <v>1492</v>
      </c>
      <c r="E8" s="3">
        <v>1510</v>
      </c>
      <c r="F8" s="3">
        <v>1518</v>
      </c>
      <c r="G8" s="3">
        <v>1631</v>
      </c>
      <c r="H8" s="3">
        <v>1923</v>
      </c>
      <c r="I8" s="3">
        <v>1713</v>
      </c>
      <c r="J8" s="3">
        <v>1495</v>
      </c>
      <c r="K8" s="3">
        <v>1498</v>
      </c>
      <c r="L8" s="3">
        <v>1647</v>
      </c>
      <c r="M8" s="3">
        <v>1490</v>
      </c>
      <c r="N8" s="3">
        <v>1598</v>
      </c>
    </row>
    <row r="9" spans="1:14" x14ac:dyDescent="0.25">
      <c r="A9" t="s">
        <v>74</v>
      </c>
      <c r="B9" s="3">
        <v>1526</v>
      </c>
      <c r="C9" s="3">
        <v>1513</v>
      </c>
      <c r="D9" s="3">
        <v>1495</v>
      </c>
      <c r="E9" s="3">
        <v>1511</v>
      </c>
      <c r="F9" s="3">
        <v>1519</v>
      </c>
      <c r="G9" s="3">
        <v>1643</v>
      </c>
      <c r="H9" s="3">
        <v>1926</v>
      </c>
      <c r="I9" s="3">
        <v>1716</v>
      </c>
      <c r="J9" s="3">
        <v>1496</v>
      </c>
      <c r="K9" s="3">
        <v>1499</v>
      </c>
      <c r="L9" s="3">
        <v>1650</v>
      </c>
      <c r="M9" s="3">
        <v>1488</v>
      </c>
      <c r="N9" s="3">
        <v>1601</v>
      </c>
    </row>
    <row r="10" spans="1:14" x14ac:dyDescent="0.25">
      <c r="A10" t="s">
        <v>75</v>
      </c>
      <c r="B10" s="3">
        <v>1526</v>
      </c>
      <c r="C10" s="3">
        <v>1513</v>
      </c>
      <c r="D10" s="3">
        <v>1497</v>
      </c>
      <c r="E10" s="3">
        <v>1511</v>
      </c>
      <c r="F10" s="3">
        <v>1520</v>
      </c>
      <c r="G10" s="3">
        <v>1643</v>
      </c>
      <c r="H10" s="3">
        <v>1928</v>
      </c>
      <c r="I10" s="3">
        <v>1717</v>
      </c>
      <c r="J10" s="3">
        <v>1497</v>
      </c>
      <c r="K10" s="3">
        <v>1499</v>
      </c>
      <c r="L10" s="3">
        <v>1648</v>
      </c>
      <c r="M10" s="3">
        <v>1488</v>
      </c>
      <c r="N10" s="3">
        <v>1601</v>
      </c>
    </row>
    <row r="11" spans="1:14" x14ac:dyDescent="0.25">
      <c r="A11" t="s">
        <v>76</v>
      </c>
      <c r="B11" s="3">
        <v>1533</v>
      </c>
      <c r="C11" s="3">
        <v>1518</v>
      </c>
      <c r="D11" s="3">
        <v>1502</v>
      </c>
      <c r="E11" s="3">
        <v>1516</v>
      </c>
      <c r="F11" s="3">
        <v>1521</v>
      </c>
      <c r="G11" s="3">
        <v>1643</v>
      </c>
      <c r="H11" s="3">
        <v>1931</v>
      </c>
      <c r="I11" s="3">
        <v>1722</v>
      </c>
      <c r="J11" s="3">
        <v>1506</v>
      </c>
      <c r="K11" s="3">
        <v>1502</v>
      </c>
      <c r="L11" s="3">
        <v>1650</v>
      </c>
      <c r="M11" s="3">
        <v>1494</v>
      </c>
      <c r="N11" s="3">
        <v>1605</v>
      </c>
    </row>
    <row r="12" spans="1:14" x14ac:dyDescent="0.25">
      <c r="A12" t="s">
        <v>77</v>
      </c>
      <c r="B12" s="3">
        <v>1536</v>
      </c>
      <c r="C12" s="3">
        <v>1522</v>
      </c>
      <c r="D12" s="3">
        <v>1506</v>
      </c>
      <c r="E12" s="3">
        <v>1520</v>
      </c>
      <c r="F12" s="3">
        <v>1523</v>
      </c>
      <c r="G12" s="3">
        <v>1644</v>
      </c>
      <c r="H12" s="3">
        <v>1934</v>
      </c>
      <c r="I12" s="3">
        <v>1724</v>
      </c>
      <c r="J12" s="3">
        <v>1508</v>
      </c>
      <c r="K12" s="3">
        <v>1509</v>
      </c>
      <c r="L12" s="3">
        <v>1653</v>
      </c>
      <c r="M12" s="3">
        <v>1498</v>
      </c>
      <c r="N12" s="3">
        <v>1608</v>
      </c>
    </row>
    <row r="13" spans="1:14" x14ac:dyDescent="0.25">
      <c r="A13" t="s">
        <v>78</v>
      </c>
      <c r="B13" s="3">
        <v>1545</v>
      </c>
      <c r="C13" s="3">
        <v>1530</v>
      </c>
      <c r="D13" s="3">
        <v>1510</v>
      </c>
      <c r="E13" s="3">
        <v>1527</v>
      </c>
      <c r="F13" s="3">
        <v>1538</v>
      </c>
      <c r="G13" s="3">
        <v>1652</v>
      </c>
      <c r="H13" s="3">
        <v>1941</v>
      </c>
      <c r="I13" s="3">
        <v>1730</v>
      </c>
      <c r="J13" s="3">
        <v>1512</v>
      </c>
      <c r="K13" s="3">
        <v>1521</v>
      </c>
      <c r="L13" s="3">
        <v>1659</v>
      </c>
      <c r="M13" s="3">
        <v>1514</v>
      </c>
      <c r="N13" s="3">
        <v>1617</v>
      </c>
    </row>
    <row r="14" spans="1:14" x14ac:dyDescent="0.25">
      <c r="A14" t="s">
        <v>79</v>
      </c>
      <c r="B14" s="3">
        <v>1542</v>
      </c>
      <c r="C14" s="3">
        <v>1532</v>
      </c>
      <c r="D14" s="3">
        <v>1514</v>
      </c>
      <c r="E14" s="3">
        <v>1529</v>
      </c>
      <c r="F14" s="3">
        <v>1539</v>
      </c>
      <c r="G14" s="3">
        <v>1656</v>
      </c>
      <c r="H14" s="3">
        <v>1944</v>
      </c>
      <c r="I14" s="3">
        <v>1731</v>
      </c>
      <c r="J14" s="3">
        <v>1518</v>
      </c>
      <c r="K14" s="3">
        <v>1528</v>
      </c>
      <c r="L14" s="3">
        <v>1659</v>
      </c>
      <c r="M14" s="3">
        <v>1500</v>
      </c>
      <c r="N14" s="3">
        <v>1620</v>
      </c>
    </row>
    <row r="15" spans="1:14" x14ac:dyDescent="0.25">
      <c r="A15" t="s">
        <v>80</v>
      </c>
      <c r="B15" s="3">
        <v>1540</v>
      </c>
      <c r="C15" s="3">
        <v>1534</v>
      </c>
      <c r="D15" s="3">
        <v>1519</v>
      </c>
      <c r="E15" s="3">
        <v>1534</v>
      </c>
      <c r="F15" s="3">
        <v>1538</v>
      </c>
      <c r="G15" s="3">
        <v>1660</v>
      </c>
      <c r="H15" s="3">
        <v>1948</v>
      </c>
      <c r="I15" s="3">
        <v>1737</v>
      </c>
      <c r="J15" s="3">
        <v>1522</v>
      </c>
      <c r="K15" s="3">
        <v>1520</v>
      </c>
      <c r="L15" s="3">
        <v>1662</v>
      </c>
      <c r="M15" s="3">
        <v>1494</v>
      </c>
      <c r="N15" s="3">
        <v>1620</v>
      </c>
    </row>
    <row r="16" spans="1:14" x14ac:dyDescent="0.25">
      <c r="A16" t="s">
        <v>81</v>
      </c>
      <c r="B16" s="3">
        <v>1537</v>
      </c>
      <c r="C16" s="3">
        <v>1525</v>
      </c>
      <c r="D16" s="3">
        <v>1518</v>
      </c>
      <c r="E16" s="3">
        <v>1524</v>
      </c>
      <c r="F16" s="3">
        <v>1537</v>
      </c>
      <c r="G16" s="3">
        <v>1657</v>
      </c>
      <c r="H16" s="3">
        <v>1942</v>
      </c>
      <c r="I16" s="3">
        <v>1734</v>
      </c>
      <c r="J16" s="3">
        <v>1522</v>
      </c>
      <c r="K16" s="3">
        <v>1517</v>
      </c>
      <c r="L16" s="3">
        <v>1658</v>
      </c>
      <c r="M16" s="3">
        <v>1501</v>
      </c>
      <c r="N16" s="3">
        <v>1618</v>
      </c>
    </row>
    <row r="17" spans="1:28" x14ac:dyDescent="0.25">
      <c r="A17" t="s">
        <v>82</v>
      </c>
      <c r="B17" s="3">
        <v>1533</v>
      </c>
      <c r="C17" s="3">
        <v>1522</v>
      </c>
      <c r="D17" s="3">
        <v>1518</v>
      </c>
      <c r="E17" s="3">
        <v>1520</v>
      </c>
      <c r="F17" s="3">
        <v>1532</v>
      </c>
      <c r="G17" s="3">
        <v>1657</v>
      </c>
      <c r="H17" s="3">
        <v>1943</v>
      </c>
      <c r="I17" s="3">
        <v>1733</v>
      </c>
      <c r="J17" s="3">
        <v>1520</v>
      </c>
      <c r="K17" s="3">
        <v>1516</v>
      </c>
      <c r="L17" s="3">
        <v>1649</v>
      </c>
      <c r="M17" s="3">
        <v>1500</v>
      </c>
      <c r="N17" s="3">
        <v>1614</v>
      </c>
    </row>
    <row r="18" spans="1:28" x14ac:dyDescent="0.25">
      <c r="A18" t="s">
        <v>83</v>
      </c>
      <c r="B18" s="3">
        <v>1533</v>
      </c>
      <c r="C18" s="3">
        <v>1522</v>
      </c>
      <c r="D18" s="3">
        <v>1510</v>
      </c>
      <c r="E18" s="3">
        <v>1520</v>
      </c>
      <c r="F18" s="3">
        <v>1533</v>
      </c>
      <c r="G18" s="3">
        <v>1658</v>
      </c>
      <c r="H18" s="3">
        <v>1944</v>
      </c>
      <c r="I18" s="3">
        <v>1732</v>
      </c>
      <c r="J18" s="3">
        <v>1517</v>
      </c>
      <c r="K18" s="3">
        <v>1515</v>
      </c>
      <c r="L18" s="3">
        <v>1657</v>
      </c>
      <c r="M18" s="3">
        <v>1498</v>
      </c>
      <c r="N18" s="3">
        <v>1615</v>
      </c>
    </row>
    <row r="19" spans="1:28" x14ac:dyDescent="0.25">
      <c r="A19" t="s">
        <v>84</v>
      </c>
      <c r="B19" s="3">
        <v>1533</v>
      </c>
      <c r="C19" s="3">
        <v>1521</v>
      </c>
      <c r="D19" s="3">
        <v>1514</v>
      </c>
      <c r="E19" s="3">
        <v>1520</v>
      </c>
      <c r="F19" s="3">
        <v>1535</v>
      </c>
      <c r="G19" s="3">
        <v>1663</v>
      </c>
      <c r="H19" s="3">
        <v>1945</v>
      </c>
      <c r="I19" s="3">
        <v>1731</v>
      </c>
      <c r="J19" s="3">
        <v>1518</v>
      </c>
      <c r="K19" s="3">
        <v>1522</v>
      </c>
      <c r="L19" s="3">
        <v>1655</v>
      </c>
      <c r="M19" s="3">
        <v>1492</v>
      </c>
      <c r="N19" s="3">
        <v>1616</v>
      </c>
      <c r="Q19" t="str">
        <f>B7</f>
        <v>North East</v>
      </c>
      <c r="R19" t="str">
        <f t="shared" ref="R19:AB19" si="0">C7</f>
        <v>North West</v>
      </c>
      <c r="S19" t="str">
        <f t="shared" si="0"/>
        <v>Yorkshire and The Humber</v>
      </c>
      <c r="T19" t="str">
        <f t="shared" si="0"/>
        <v>East Midlands</v>
      </c>
      <c r="U19" t="str">
        <f t="shared" si="0"/>
        <v>West Midlands</v>
      </c>
      <c r="V19" t="str">
        <f t="shared" si="0"/>
        <v>East</v>
      </c>
      <c r="W19" t="str">
        <f t="shared" si="0"/>
        <v>London</v>
      </c>
      <c r="X19" t="str">
        <f t="shared" si="0"/>
        <v>South East</v>
      </c>
      <c r="Y19" t="str">
        <f t="shared" si="0"/>
        <v>South West</v>
      </c>
      <c r="Z19" t="str">
        <f t="shared" si="0"/>
        <v>Wales</v>
      </c>
      <c r="AA19" t="str">
        <f t="shared" si="0"/>
        <v>Scotland</v>
      </c>
      <c r="AB19" t="str">
        <f t="shared" si="0"/>
        <v>Northern Ireland</v>
      </c>
    </row>
    <row r="20" spans="1:28" x14ac:dyDescent="0.25">
      <c r="A20" t="s">
        <v>85</v>
      </c>
      <c r="B20" s="3">
        <v>1536</v>
      </c>
      <c r="C20" s="3">
        <v>1526</v>
      </c>
      <c r="D20" s="3">
        <v>1516</v>
      </c>
      <c r="E20" s="3">
        <v>1524</v>
      </c>
      <c r="F20" s="3">
        <v>1542</v>
      </c>
      <c r="G20" s="3">
        <v>1657</v>
      </c>
      <c r="H20" s="3">
        <v>1947</v>
      </c>
      <c r="I20" s="3">
        <v>1737</v>
      </c>
      <c r="J20" s="3">
        <v>1524</v>
      </c>
      <c r="K20" s="3">
        <v>1523</v>
      </c>
      <c r="L20" s="3">
        <v>1661</v>
      </c>
      <c r="M20" s="3">
        <v>1493</v>
      </c>
      <c r="N20" s="3">
        <v>1620</v>
      </c>
      <c r="P20" s="10" t="str">
        <f>A20</f>
        <v>July 2015</v>
      </c>
      <c r="Q20" s="10">
        <f>B20/B8-1</f>
        <v>7.8740157480314821E-3</v>
      </c>
      <c r="R20" s="10">
        <f t="shared" ref="R20:AB20" si="1">C20/C8-1</f>
        <v>9.2592592592593004E-3</v>
      </c>
      <c r="S20" s="10">
        <f t="shared" si="1"/>
        <v>1.6085790884718509E-2</v>
      </c>
      <c r="T20" s="10">
        <f t="shared" si="1"/>
        <v>9.2715231788078611E-3</v>
      </c>
      <c r="U20" s="10">
        <f t="shared" si="1"/>
        <v>1.5810276679841806E-2</v>
      </c>
      <c r="V20" s="10">
        <f t="shared" si="1"/>
        <v>1.5941140404659659E-2</v>
      </c>
      <c r="W20" s="10">
        <f t="shared" si="1"/>
        <v>1.2480499219968744E-2</v>
      </c>
      <c r="X20" s="10">
        <f t="shared" si="1"/>
        <v>1.4010507880910739E-2</v>
      </c>
      <c r="Y20" s="10">
        <f t="shared" si="1"/>
        <v>1.9397993311036865E-2</v>
      </c>
      <c r="Z20" s="10">
        <f t="shared" si="1"/>
        <v>1.6688918558077415E-2</v>
      </c>
      <c r="AA20" s="10">
        <f t="shared" si="1"/>
        <v>8.5003035822708295E-3</v>
      </c>
      <c r="AB20" s="10">
        <f t="shared" si="1"/>
        <v>2.0134228187920211E-3</v>
      </c>
    </row>
    <row r="21" spans="1:28" x14ac:dyDescent="0.25">
      <c r="A21" t="s">
        <v>86</v>
      </c>
      <c r="B21" s="3">
        <v>1532</v>
      </c>
      <c r="C21" s="3">
        <v>1525</v>
      </c>
      <c r="D21" s="3">
        <v>1513</v>
      </c>
      <c r="E21" s="3">
        <v>1524</v>
      </c>
      <c r="F21" s="3">
        <v>1532</v>
      </c>
      <c r="G21" s="3">
        <v>1655</v>
      </c>
      <c r="H21" s="3">
        <v>1949</v>
      </c>
      <c r="I21" s="3">
        <v>1733</v>
      </c>
      <c r="J21" s="3">
        <v>1516</v>
      </c>
      <c r="K21" s="3">
        <v>1516</v>
      </c>
      <c r="L21" s="3">
        <v>1655</v>
      </c>
      <c r="M21" s="3">
        <v>1488</v>
      </c>
      <c r="N21" s="3">
        <v>1616</v>
      </c>
      <c r="P21" s="10" t="str">
        <f t="shared" ref="P21:P84" si="2">A21</f>
        <v>August 2015</v>
      </c>
      <c r="Q21" s="10">
        <f t="shared" ref="Q21:Q84" si="3">B21/B9-1</f>
        <v>3.9318479685452878E-3</v>
      </c>
      <c r="R21" s="10">
        <f t="shared" ref="R21:R84" si="4">C21/C9-1</f>
        <v>7.9312623925975601E-3</v>
      </c>
      <c r="S21" s="10">
        <f t="shared" ref="S21:S84" si="5">D21/D9-1</f>
        <v>1.2040133779264162E-2</v>
      </c>
      <c r="T21" s="10">
        <f t="shared" ref="T21:T84" si="6">E21/E9-1</f>
        <v>8.6035737921905664E-3</v>
      </c>
      <c r="U21" s="10">
        <f t="shared" ref="U21:U84" si="7">F21/F9-1</f>
        <v>8.5582620144832866E-3</v>
      </c>
      <c r="V21" s="10">
        <f t="shared" ref="V21:V84" si="8">G21/G9-1</f>
        <v>7.3037127206330155E-3</v>
      </c>
      <c r="W21" s="10">
        <f t="shared" ref="W21:W84" si="9">H21/H9-1</f>
        <v>1.1941848390446541E-2</v>
      </c>
      <c r="X21" s="10">
        <f t="shared" ref="X21:X84" si="10">I21/I9-1</f>
        <v>9.9067599067599321E-3</v>
      </c>
      <c r="Y21" s="10">
        <f t="shared" ref="Y21:Y84" si="11">J21/J9-1</f>
        <v>1.3368983957219305E-2</v>
      </c>
      <c r="Z21" s="10">
        <f t="shared" ref="Z21:Z84" si="12">K21/K9-1</f>
        <v>1.1340893929286278E-2</v>
      </c>
      <c r="AA21" s="10">
        <f t="shared" ref="AA21:AA84" si="13">L21/L9-1</f>
        <v>3.0303030303029388E-3</v>
      </c>
      <c r="AB21" s="10">
        <f t="shared" ref="AB21:AB84" si="14">M21/M9-1</f>
        <v>0</v>
      </c>
    </row>
    <row r="22" spans="1:28" x14ac:dyDescent="0.25">
      <c r="A22" t="s">
        <v>87</v>
      </c>
      <c r="B22" s="3">
        <v>1535</v>
      </c>
      <c r="C22" s="3">
        <v>1527</v>
      </c>
      <c r="D22" s="3">
        <v>1516</v>
      </c>
      <c r="E22" s="3">
        <v>1526</v>
      </c>
      <c r="F22" s="3">
        <v>1532</v>
      </c>
      <c r="G22" s="3">
        <v>1659</v>
      </c>
      <c r="H22" s="3">
        <v>1951</v>
      </c>
      <c r="I22" s="3">
        <v>1739</v>
      </c>
      <c r="J22" s="3">
        <v>1523</v>
      </c>
      <c r="K22" s="3">
        <v>1516</v>
      </c>
      <c r="L22" s="3">
        <v>1658</v>
      </c>
      <c r="M22" s="3">
        <v>1494</v>
      </c>
      <c r="N22" s="3">
        <v>1618</v>
      </c>
      <c r="P22" s="10" t="str">
        <f t="shared" si="2"/>
        <v>September 2015</v>
      </c>
      <c r="Q22" s="10">
        <f t="shared" si="3"/>
        <v>5.8977719528179318E-3</v>
      </c>
      <c r="R22" s="10">
        <f t="shared" si="4"/>
        <v>9.2531394580304127E-3</v>
      </c>
      <c r="S22" s="10">
        <f t="shared" si="5"/>
        <v>1.2692050768203123E-2</v>
      </c>
      <c r="T22" s="10">
        <f t="shared" si="6"/>
        <v>9.9272005294506194E-3</v>
      </c>
      <c r="U22" s="10">
        <f t="shared" si="7"/>
        <v>7.8947368421051767E-3</v>
      </c>
      <c r="V22" s="10">
        <f t="shared" si="8"/>
        <v>9.7382836275106133E-3</v>
      </c>
      <c r="W22" s="10">
        <f t="shared" si="9"/>
        <v>1.1929460580912821E-2</v>
      </c>
      <c r="X22" s="10">
        <f t="shared" si="10"/>
        <v>1.2813046010483387E-2</v>
      </c>
      <c r="Y22" s="10">
        <f t="shared" si="11"/>
        <v>1.736806947227798E-2</v>
      </c>
      <c r="Z22" s="10">
        <f t="shared" si="12"/>
        <v>1.1340893929286278E-2</v>
      </c>
      <c r="AA22" s="10">
        <f t="shared" si="13"/>
        <v>6.0679611650484855E-3</v>
      </c>
      <c r="AB22" s="10">
        <f t="shared" si="14"/>
        <v>4.0322580645162365E-3</v>
      </c>
    </row>
    <row r="23" spans="1:28" x14ac:dyDescent="0.25">
      <c r="A23" t="s">
        <v>88</v>
      </c>
      <c r="B23" s="3">
        <v>1538</v>
      </c>
      <c r="C23" s="3">
        <v>1533</v>
      </c>
      <c r="D23" s="3">
        <v>1520</v>
      </c>
      <c r="E23" s="3">
        <v>1530</v>
      </c>
      <c r="F23" s="3">
        <v>1542</v>
      </c>
      <c r="G23" s="3">
        <v>1667</v>
      </c>
      <c r="H23" s="3">
        <v>1958</v>
      </c>
      <c r="I23" s="3">
        <v>1745</v>
      </c>
      <c r="J23" s="3">
        <v>1525</v>
      </c>
      <c r="K23" s="3">
        <v>1524</v>
      </c>
      <c r="L23" s="3">
        <v>1668</v>
      </c>
      <c r="M23" s="3">
        <v>1496</v>
      </c>
      <c r="N23" s="3">
        <v>1626</v>
      </c>
      <c r="P23" s="10" t="str">
        <f t="shared" si="2"/>
        <v>October 2015</v>
      </c>
      <c r="Q23" s="10">
        <f t="shared" si="3"/>
        <v>3.2615786040444128E-3</v>
      </c>
      <c r="R23" s="10">
        <f t="shared" si="4"/>
        <v>9.8814229249011287E-3</v>
      </c>
      <c r="S23" s="10">
        <f t="shared" si="5"/>
        <v>1.1984021304926706E-2</v>
      </c>
      <c r="T23" s="10">
        <f t="shared" si="6"/>
        <v>9.23482849604218E-3</v>
      </c>
      <c r="U23" s="10">
        <f t="shared" si="7"/>
        <v>1.3806706114398493E-2</v>
      </c>
      <c r="V23" s="10">
        <f t="shared" si="8"/>
        <v>1.4607425441266031E-2</v>
      </c>
      <c r="W23" s="10">
        <f t="shared" si="9"/>
        <v>1.3982392542724043E-2</v>
      </c>
      <c r="X23" s="10">
        <f t="shared" si="10"/>
        <v>1.3356562137049943E-2</v>
      </c>
      <c r="Y23" s="10">
        <f t="shared" si="11"/>
        <v>1.2616201859229736E-2</v>
      </c>
      <c r="Z23" s="10">
        <f t="shared" si="12"/>
        <v>1.464713715046595E-2</v>
      </c>
      <c r="AA23" s="10">
        <f t="shared" si="13"/>
        <v>1.0909090909090979E-2</v>
      </c>
      <c r="AB23" s="10">
        <f t="shared" si="14"/>
        <v>1.3386880856760541E-3</v>
      </c>
    </row>
    <row r="24" spans="1:28" x14ac:dyDescent="0.25">
      <c r="A24" t="s">
        <v>89</v>
      </c>
      <c r="B24" s="3">
        <v>1541</v>
      </c>
      <c r="C24" s="3">
        <v>1534</v>
      </c>
      <c r="D24" s="3">
        <v>1519</v>
      </c>
      <c r="E24" s="3">
        <v>1532</v>
      </c>
      <c r="F24" s="3">
        <v>1544</v>
      </c>
      <c r="G24" s="3">
        <v>1669</v>
      </c>
      <c r="H24" s="3">
        <v>1961</v>
      </c>
      <c r="I24" s="3">
        <v>1749</v>
      </c>
      <c r="J24" s="3">
        <v>1529</v>
      </c>
      <c r="K24" s="3">
        <v>1528</v>
      </c>
      <c r="L24" s="3">
        <v>1678</v>
      </c>
      <c r="M24" s="3">
        <v>1494</v>
      </c>
      <c r="N24" s="3">
        <v>1630</v>
      </c>
      <c r="P24" s="10" t="str">
        <f t="shared" si="2"/>
        <v>November 2015</v>
      </c>
      <c r="Q24" s="10">
        <f t="shared" si="3"/>
        <v>3.2552083333332593E-3</v>
      </c>
      <c r="R24" s="10">
        <f t="shared" si="4"/>
        <v>7.8843626806832656E-3</v>
      </c>
      <c r="S24" s="10">
        <f t="shared" si="5"/>
        <v>8.6321381142098197E-3</v>
      </c>
      <c r="T24" s="10">
        <f t="shared" si="6"/>
        <v>7.8947368421051767E-3</v>
      </c>
      <c r="U24" s="10">
        <f t="shared" si="7"/>
        <v>1.3788575180564644E-2</v>
      </c>
      <c r="V24" s="10">
        <f t="shared" si="8"/>
        <v>1.5206812652068136E-2</v>
      </c>
      <c r="W24" s="10">
        <f t="shared" si="9"/>
        <v>1.3960703205791125E-2</v>
      </c>
      <c r="X24" s="10">
        <f t="shared" si="10"/>
        <v>1.450116009280733E-2</v>
      </c>
      <c r="Y24" s="10">
        <f t="shared" si="11"/>
        <v>1.392572944297088E-2</v>
      </c>
      <c r="Z24" s="10">
        <f t="shared" si="12"/>
        <v>1.2591119946984808E-2</v>
      </c>
      <c r="AA24" s="10">
        <f t="shared" si="13"/>
        <v>1.5124016938898865E-2</v>
      </c>
      <c r="AB24" s="10">
        <f t="shared" si="14"/>
        <v>-2.6702269692924219E-3</v>
      </c>
    </row>
    <row r="25" spans="1:28" x14ac:dyDescent="0.25">
      <c r="A25" t="s">
        <v>90</v>
      </c>
      <c r="B25" s="3">
        <v>1540</v>
      </c>
      <c r="C25" s="3">
        <v>1536</v>
      </c>
      <c r="D25" s="3">
        <v>1523</v>
      </c>
      <c r="E25" s="3">
        <v>1536</v>
      </c>
      <c r="F25" s="3">
        <v>1547</v>
      </c>
      <c r="G25" s="3">
        <v>1672</v>
      </c>
      <c r="H25" s="3">
        <v>1965</v>
      </c>
      <c r="I25" s="3">
        <v>1750</v>
      </c>
      <c r="J25" s="3">
        <v>1531</v>
      </c>
      <c r="K25" s="3">
        <v>1528</v>
      </c>
      <c r="L25" s="3">
        <v>1676</v>
      </c>
      <c r="M25" s="3">
        <v>1497</v>
      </c>
      <c r="N25" s="3">
        <v>1631</v>
      </c>
      <c r="P25" s="10" t="str">
        <f t="shared" si="2"/>
        <v>December 2015</v>
      </c>
      <c r="Q25" s="10">
        <f t="shared" si="3"/>
        <v>-3.2362459546925182E-3</v>
      </c>
      <c r="R25" s="10">
        <f t="shared" si="4"/>
        <v>3.9215686274509665E-3</v>
      </c>
      <c r="S25" s="10">
        <f t="shared" si="5"/>
        <v>8.6092715231789185E-3</v>
      </c>
      <c r="T25" s="10">
        <f t="shared" si="6"/>
        <v>5.893909626718985E-3</v>
      </c>
      <c r="U25" s="10">
        <f t="shared" si="7"/>
        <v>5.8517555266579535E-3</v>
      </c>
      <c r="V25" s="10">
        <f t="shared" si="8"/>
        <v>1.2106537530266248E-2</v>
      </c>
      <c r="W25" s="10">
        <f t="shared" si="9"/>
        <v>1.2364760432766575E-2</v>
      </c>
      <c r="X25" s="10">
        <f t="shared" si="10"/>
        <v>1.1560693641618602E-2</v>
      </c>
      <c r="Y25" s="10">
        <f t="shared" si="11"/>
        <v>1.256613756613767E-2</v>
      </c>
      <c r="Z25" s="10">
        <f t="shared" si="12"/>
        <v>4.6022353714660902E-3</v>
      </c>
      <c r="AA25" s="10">
        <f t="shared" si="13"/>
        <v>1.0247136829415249E-2</v>
      </c>
      <c r="AB25" s="10">
        <f t="shared" si="14"/>
        <v>-1.1228533685601061E-2</v>
      </c>
    </row>
    <row r="26" spans="1:28" x14ac:dyDescent="0.25">
      <c r="A26" t="s">
        <v>91</v>
      </c>
      <c r="B26" s="3">
        <v>1546</v>
      </c>
      <c r="C26" s="3">
        <v>1545</v>
      </c>
      <c r="D26" s="3">
        <v>1532</v>
      </c>
      <c r="E26" s="3">
        <v>1542</v>
      </c>
      <c r="F26" s="3">
        <v>1551</v>
      </c>
      <c r="G26" s="3">
        <v>1677</v>
      </c>
      <c r="H26" s="3">
        <v>1970</v>
      </c>
      <c r="I26" s="3">
        <v>1759</v>
      </c>
      <c r="J26" s="3">
        <v>1537</v>
      </c>
      <c r="K26" s="3">
        <v>1534</v>
      </c>
      <c r="L26" s="3">
        <v>1679</v>
      </c>
      <c r="M26" s="3">
        <v>1502</v>
      </c>
      <c r="N26" s="3">
        <v>1638</v>
      </c>
      <c r="P26" s="10" t="str">
        <f t="shared" si="2"/>
        <v>January 2016</v>
      </c>
      <c r="Q26" s="10">
        <f t="shared" si="3"/>
        <v>2.5940337224383825E-3</v>
      </c>
      <c r="R26" s="10">
        <f t="shared" si="4"/>
        <v>8.4856396866841433E-3</v>
      </c>
      <c r="S26" s="10">
        <f t="shared" si="5"/>
        <v>1.1889035667107084E-2</v>
      </c>
      <c r="T26" s="10">
        <f t="shared" si="6"/>
        <v>8.5022890778285731E-3</v>
      </c>
      <c r="U26" s="10">
        <f t="shared" si="7"/>
        <v>7.7972709551656916E-3</v>
      </c>
      <c r="V26" s="10">
        <f t="shared" si="8"/>
        <v>1.26811594202898E-2</v>
      </c>
      <c r="W26" s="10">
        <f t="shared" si="9"/>
        <v>1.337448559670773E-2</v>
      </c>
      <c r="X26" s="10">
        <f t="shared" si="10"/>
        <v>1.6175621028307274E-2</v>
      </c>
      <c r="Y26" s="10">
        <f t="shared" si="11"/>
        <v>1.2516469038208244E-2</v>
      </c>
      <c r="Z26" s="10">
        <f t="shared" si="12"/>
        <v>3.9267015706805353E-3</v>
      </c>
      <c r="AA26" s="10">
        <f t="shared" si="13"/>
        <v>1.2055455093429757E-2</v>
      </c>
      <c r="AB26" s="10">
        <f t="shared" si="14"/>
        <v>1.3333333333334085E-3</v>
      </c>
    </row>
    <row r="27" spans="1:28" x14ac:dyDescent="0.25">
      <c r="A27" t="s">
        <v>92</v>
      </c>
      <c r="B27" s="3">
        <v>1547</v>
      </c>
      <c r="C27" s="3">
        <v>1546</v>
      </c>
      <c r="D27" s="3">
        <v>1533</v>
      </c>
      <c r="E27" s="3">
        <v>1547</v>
      </c>
      <c r="F27" s="3">
        <v>1554</v>
      </c>
      <c r="G27" s="3">
        <v>1684</v>
      </c>
      <c r="H27" s="3">
        <v>1975</v>
      </c>
      <c r="I27" s="3">
        <v>1760</v>
      </c>
      <c r="J27" s="3">
        <v>1538</v>
      </c>
      <c r="K27" s="3">
        <v>1532</v>
      </c>
      <c r="L27" s="3">
        <v>1680</v>
      </c>
      <c r="M27" s="3">
        <v>1508</v>
      </c>
      <c r="N27" s="3">
        <v>1640</v>
      </c>
      <c r="P27" s="10" t="str">
        <f t="shared" si="2"/>
        <v>February 2016</v>
      </c>
      <c r="Q27" s="10">
        <f t="shared" si="3"/>
        <v>4.5454545454546302E-3</v>
      </c>
      <c r="R27" s="10">
        <f t="shared" si="4"/>
        <v>7.8226857887875312E-3</v>
      </c>
      <c r="S27" s="10">
        <f t="shared" si="5"/>
        <v>9.2165898617511122E-3</v>
      </c>
      <c r="T27" s="10">
        <f t="shared" si="6"/>
        <v>8.4745762711864181E-3</v>
      </c>
      <c r="U27" s="10">
        <f t="shared" si="7"/>
        <v>1.040312093628093E-2</v>
      </c>
      <c r="V27" s="10">
        <f t="shared" si="8"/>
        <v>1.4457831325301207E-2</v>
      </c>
      <c r="W27" s="10">
        <f t="shared" si="9"/>
        <v>1.386036960985626E-2</v>
      </c>
      <c r="X27" s="10">
        <f t="shared" si="10"/>
        <v>1.3241220495106454E-2</v>
      </c>
      <c r="Y27" s="10">
        <f t="shared" si="11"/>
        <v>1.0512483574244502E-2</v>
      </c>
      <c r="Z27" s="10">
        <f t="shared" si="12"/>
        <v>7.8947368421051767E-3</v>
      </c>
      <c r="AA27" s="10">
        <f t="shared" si="13"/>
        <v>1.0830324909747224E-2</v>
      </c>
      <c r="AB27" s="10">
        <f t="shared" si="14"/>
        <v>9.3708165997321569E-3</v>
      </c>
    </row>
    <row r="28" spans="1:28" x14ac:dyDescent="0.25">
      <c r="A28" t="s">
        <v>93</v>
      </c>
      <c r="B28" s="3">
        <v>1553</v>
      </c>
      <c r="C28" s="3">
        <v>1552</v>
      </c>
      <c r="D28" s="3">
        <v>1535</v>
      </c>
      <c r="E28" s="3">
        <v>1550</v>
      </c>
      <c r="F28" s="3">
        <v>1563</v>
      </c>
      <c r="G28" s="3">
        <v>1686</v>
      </c>
      <c r="H28" s="3">
        <v>1983</v>
      </c>
      <c r="I28" s="3">
        <v>1768</v>
      </c>
      <c r="J28" s="3">
        <v>1547</v>
      </c>
      <c r="K28" s="3">
        <v>1541</v>
      </c>
      <c r="L28" s="3">
        <v>1686</v>
      </c>
      <c r="M28" s="3">
        <v>1516</v>
      </c>
      <c r="N28" s="3">
        <v>1646</v>
      </c>
      <c r="P28" s="10" t="str">
        <f t="shared" si="2"/>
        <v>March 2016</v>
      </c>
      <c r="Q28" s="10">
        <f t="shared" si="3"/>
        <v>1.0409889394925154E-2</v>
      </c>
      <c r="R28" s="10">
        <f t="shared" si="4"/>
        <v>1.7704918032786843E-2</v>
      </c>
      <c r="S28" s="10">
        <f t="shared" si="5"/>
        <v>1.1198945981554687E-2</v>
      </c>
      <c r="T28" s="10">
        <f t="shared" si="6"/>
        <v>1.7060367454068137E-2</v>
      </c>
      <c r="U28" s="10">
        <f t="shared" si="7"/>
        <v>1.6916070266753458E-2</v>
      </c>
      <c r="V28" s="10">
        <f t="shared" si="8"/>
        <v>1.7501508750754402E-2</v>
      </c>
      <c r="W28" s="10">
        <f t="shared" si="9"/>
        <v>2.1112255406797065E-2</v>
      </c>
      <c r="X28" s="10">
        <f t="shared" si="10"/>
        <v>1.9607843137254832E-2</v>
      </c>
      <c r="Y28" s="10">
        <f t="shared" si="11"/>
        <v>1.6425755584756896E-2</v>
      </c>
      <c r="Z28" s="10">
        <f t="shared" si="12"/>
        <v>1.5820698747528006E-2</v>
      </c>
      <c r="AA28" s="10">
        <f t="shared" si="13"/>
        <v>1.6887816646562026E-2</v>
      </c>
      <c r="AB28" s="10">
        <f t="shared" si="14"/>
        <v>9.9933377748167018E-3</v>
      </c>
    </row>
    <row r="29" spans="1:28" x14ac:dyDescent="0.25">
      <c r="A29" t="s">
        <v>94</v>
      </c>
      <c r="B29" s="3">
        <v>1563</v>
      </c>
      <c r="C29" s="3">
        <v>1560</v>
      </c>
      <c r="D29" s="3">
        <v>1539</v>
      </c>
      <c r="E29" s="3">
        <v>1555</v>
      </c>
      <c r="F29" s="3">
        <v>1567</v>
      </c>
      <c r="G29" s="3">
        <v>1691</v>
      </c>
      <c r="H29" s="3">
        <v>1993</v>
      </c>
      <c r="I29" s="3">
        <v>1774</v>
      </c>
      <c r="J29" s="3">
        <v>1551</v>
      </c>
      <c r="K29" s="3">
        <v>1545</v>
      </c>
      <c r="L29" s="3">
        <v>1681</v>
      </c>
      <c r="M29" s="3">
        <v>1516</v>
      </c>
      <c r="N29" s="3">
        <v>1652</v>
      </c>
      <c r="P29" s="10" t="str">
        <f t="shared" si="2"/>
        <v>April 2016</v>
      </c>
      <c r="Q29" s="10">
        <f t="shared" si="3"/>
        <v>1.9569471624266255E-2</v>
      </c>
      <c r="R29" s="10">
        <f t="shared" si="4"/>
        <v>2.4967148488830526E-2</v>
      </c>
      <c r="S29" s="10">
        <f t="shared" si="5"/>
        <v>1.383399209486158E-2</v>
      </c>
      <c r="T29" s="10">
        <f t="shared" si="6"/>
        <v>2.3026315789473673E-2</v>
      </c>
      <c r="U29" s="10">
        <f t="shared" si="7"/>
        <v>2.2845953002611052E-2</v>
      </c>
      <c r="V29" s="10">
        <f t="shared" si="8"/>
        <v>2.0519010259505199E-2</v>
      </c>
      <c r="W29" s="10">
        <f t="shared" si="9"/>
        <v>2.5733401955738477E-2</v>
      </c>
      <c r="X29" s="10">
        <f t="shared" si="10"/>
        <v>2.3658395845354896E-2</v>
      </c>
      <c r="Y29" s="10">
        <f t="shared" si="11"/>
        <v>2.0394736842105354E-2</v>
      </c>
      <c r="Z29" s="10">
        <f t="shared" si="12"/>
        <v>1.9129287598944611E-2</v>
      </c>
      <c r="AA29" s="10">
        <f t="shared" si="13"/>
        <v>1.9405700424499628E-2</v>
      </c>
      <c r="AB29" s="10">
        <f t="shared" si="14"/>
        <v>1.0666666666666602E-2</v>
      </c>
    </row>
    <row r="30" spans="1:28" x14ac:dyDescent="0.25">
      <c r="A30" t="s">
        <v>95</v>
      </c>
      <c r="B30" s="3">
        <v>1560</v>
      </c>
      <c r="C30" s="3">
        <v>1556</v>
      </c>
      <c r="D30" s="3">
        <v>1538</v>
      </c>
      <c r="E30" s="3">
        <v>1555</v>
      </c>
      <c r="F30" s="3">
        <v>1568</v>
      </c>
      <c r="G30" s="3">
        <v>1687</v>
      </c>
      <c r="H30" s="3">
        <v>1991</v>
      </c>
      <c r="I30" s="3">
        <v>1772</v>
      </c>
      <c r="J30" s="3">
        <v>1551</v>
      </c>
      <c r="K30" s="3">
        <v>1552</v>
      </c>
      <c r="L30" s="3">
        <v>1686</v>
      </c>
      <c r="M30" s="3">
        <v>1514</v>
      </c>
      <c r="N30" s="3">
        <v>1652</v>
      </c>
      <c r="P30" s="10" t="str">
        <f t="shared" si="2"/>
        <v>May 2016</v>
      </c>
      <c r="Q30" s="10">
        <f t="shared" si="3"/>
        <v>1.7612524461839474E-2</v>
      </c>
      <c r="R30" s="10">
        <f t="shared" si="4"/>
        <v>2.233902759526929E-2</v>
      </c>
      <c r="S30" s="10">
        <f t="shared" si="5"/>
        <v>1.8543046357615944E-2</v>
      </c>
      <c r="T30" s="10">
        <f t="shared" si="6"/>
        <v>2.3026315789473673E-2</v>
      </c>
      <c r="U30" s="10">
        <f t="shared" si="7"/>
        <v>2.2831050228310446E-2</v>
      </c>
      <c r="V30" s="10">
        <f t="shared" si="8"/>
        <v>1.7490952955367955E-2</v>
      </c>
      <c r="W30" s="10">
        <f t="shared" si="9"/>
        <v>2.4176954732510358E-2</v>
      </c>
      <c r="X30" s="10">
        <f t="shared" si="10"/>
        <v>2.3094688221708903E-2</v>
      </c>
      <c r="Y30" s="10">
        <f t="shared" si="11"/>
        <v>2.2412656558997934E-2</v>
      </c>
      <c r="Z30" s="10">
        <f t="shared" si="12"/>
        <v>2.4422442244224518E-2</v>
      </c>
      <c r="AA30" s="10">
        <f t="shared" si="13"/>
        <v>1.7501508750754402E-2</v>
      </c>
      <c r="AB30" s="10">
        <f t="shared" si="14"/>
        <v>1.0680907877169465E-2</v>
      </c>
    </row>
    <row r="31" spans="1:28" x14ac:dyDescent="0.25">
      <c r="A31" t="s">
        <v>96</v>
      </c>
      <c r="B31" s="3">
        <v>1565</v>
      </c>
      <c r="C31" s="3">
        <v>1562</v>
      </c>
      <c r="D31" s="3">
        <v>1537</v>
      </c>
      <c r="E31" s="3">
        <v>1558</v>
      </c>
      <c r="F31" s="3">
        <v>1570</v>
      </c>
      <c r="G31" s="3">
        <v>1690</v>
      </c>
      <c r="H31" s="3">
        <v>1998</v>
      </c>
      <c r="I31" s="3">
        <v>1774</v>
      </c>
      <c r="J31" s="3">
        <v>1552</v>
      </c>
      <c r="K31" s="3">
        <v>1550</v>
      </c>
      <c r="L31" s="3">
        <v>1689</v>
      </c>
      <c r="M31" s="3">
        <v>1516</v>
      </c>
      <c r="N31" s="3">
        <v>1654</v>
      </c>
      <c r="P31" s="10" t="str">
        <f t="shared" si="2"/>
        <v>June 2016</v>
      </c>
      <c r="Q31" s="10">
        <f t="shared" si="3"/>
        <v>2.0874103065883887E-2</v>
      </c>
      <c r="R31" s="10">
        <f t="shared" si="4"/>
        <v>2.6955950032873099E-2</v>
      </c>
      <c r="S31" s="10">
        <f t="shared" si="5"/>
        <v>1.5191545574636756E-2</v>
      </c>
      <c r="T31" s="10">
        <f t="shared" si="6"/>
        <v>2.4999999999999911E-2</v>
      </c>
      <c r="U31" s="10">
        <f t="shared" si="7"/>
        <v>2.2801302931596101E-2</v>
      </c>
      <c r="V31" s="10">
        <f t="shared" si="8"/>
        <v>1.6235718580877911E-2</v>
      </c>
      <c r="W31" s="10">
        <f t="shared" si="9"/>
        <v>2.7249357326478041E-2</v>
      </c>
      <c r="X31" s="10">
        <f t="shared" si="10"/>
        <v>2.4841132293472068E-2</v>
      </c>
      <c r="Y31" s="10">
        <f t="shared" si="11"/>
        <v>2.2397891963109373E-2</v>
      </c>
      <c r="Z31" s="10">
        <f t="shared" si="12"/>
        <v>1.8396846254927768E-2</v>
      </c>
      <c r="AA31" s="10">
        <f t="shared" si="13"/>
        <v>2.0543806646525775E-2</v>
      </c>
      <c r="AB31" s="10">
        <f t="shared" si="14"/>
        <v>1.6085790884718509E-2</v>
      </c>
    </row>
    <row r="32" spans="1:28" x14ac:dyDescent="0.25">
      <c r="A32" t="s">
        <v>97</v>
      </c>
      <c r="B32" s="3">
        <v>1568</v>
      </c>
      <c r="C32" s="3">
        <v>1565</v>
      </c>
      <c r="D32" s="3">
        <v>1546</v>
      </c>
      <c r="E32" s="3">
        <v>1563</v>
      </c>
      <c r="F32" s="3">
        <v>1574</v>
      </c>
      <c r="G32" s="3">
        <v>1697</v>
      </c>
      <c r="H32" s="3">
        <v>2006</v>
      </c>
      <c r="I32" s="3">
        <v>1781</v>
      </c>
      <c r="J32" s="3">
        <v>1555</v>
      </c>
      <c r="K32" s="3">
        <v>1551</v>
      </c>
      <c r="L32" s="3">
        <v>1692</v>
      </c>
      <c r="M32" s="3">
        <v>1520</v>
      </c>
      <c r="N32" s="3">
        <v>1659</v>
      </c>
      <c r="P32" s="10" t="str">
        <f t="shared" si="2"/>
        <v>July 2016</v>
      </c>
      <c r="Q32" s="10">
        <f t="shared" si="3"/>
        <v>2.0833333333333259E-2</v>
      </c>
      <c r="R32" s="10">
        <f t="shared" si="4"/>
        <v>2.5557011795543927E-2</v>
      </c>
      <c r="S32" s="10">
        <f t="shared" si="5"/>
        <v>1.978891820580464E-2</v>
      </c>
      <c r="T32" s="10">
        <f t="shared" si="6"/>
        <v>2.5590551181102317E-2</v>
      </c>
      <c r="U32" s="10">
        <f t="shared" si="7"/>
        <v>2.075226977950706E-2</v>
      </c>
      <c r="V32" s="10">
        <f t="shared" si="8"/>
        <v>2.4140012070005934E-2</v>
      </c>
      <c r="W32" s="10">
        <f t="shared" si="9"/>
        <v>3.0303030303030276E-2</v>
      </c>
      <c r="X32" s="10">
        <f t="shared" si="10"/>
        <v>2.5331030512377728E-2</v>
      </c>
      <c r="Y32" s="10">
        <f t="shared" si="11"/>
        <v>2.0341207349081403E-2</v>
      </c>
      <c r="Z32" s="10">
        <f t="shared" si="12"/>
        <v>1.8384766907419525E-2</v>
      </c>
      <c r="AA32" s="10">
        <f t="shared" si="13"/>
        <v>1.8663455749548419E-2</v>
      </c>
      <c r="AB32" s="10">
        <f t="shared" si="14"/>
        <v>1.8084393837910273E-2</v>
      </c>
    </row>
    <row r="33" spans="1:28" x14ac:dyDescent="0.25">
      <c r="A33" t="s">
        <v>98</v>
      </c>
      <c r="B33" s="3">
        <v>1568</v>
      </c>
      <c r="C33" s="3">
        <v>1567</v>
      </c>
      <c r="D33" s="3">
        <v>1545</v>
      </c>
      <c r="E33" s="3">
        <v>1562</v>
      </c>
      <c r="F33" s="3">
        <v>1574</v>
      </c>
      <c r="G33" s="3">
        <v>1696</v>
      </c>
      <c r="H33" s="3">
        <v>2008</v>
      </c>
      <c r="I33" s="3">
        <v>1783</v>
      </c>
      <c r="J33" s="3">
        <v>1556</v>
      </c>
      <c r="K33" s="3">
        <v>1552</v>
      </c>
      <c r="L33" s="3">
        <v>1689</v>
      </c>
      <c r="M33" s="3">
        <v>1526</v>
      </c>
      <c r="N33" s="3">
        <v>1659</v>
      </c>
      <c r="P33" s="10" t="str">
        <f t="shared" si="2"/>
        <v>August 2016</v>
      </c>
      <c r="Q33" s="10">
        <f t="shared" si="3"/>
        <v>2.3498694516971286E-2</v>
      </c>
      <c r="R33" s="10">
        <f t="shared" si="4"/>
        <v>2.7540983606557434E-2</v>
      </c>
      <c r="S33" s="10">
        <f t="shared" si="5"/>
        <v>2.1150033046926531E-2</v>
      </c>
      <c r="T33" s="10">
        <f t="shared" si="6"/>
        <v>2.4934383202099841E-2</v>
      </c>
      <c r="U33" s="10">
        <f t="shared" si="7"/>
        <v>2.741514360313313E-2</v>
      </c>
      <c r="V33" s="10">
        <f t="shared" si="8"/>
        <v>2.4773413897281049E-2</v>
      </c>
      <c r="W33" s="10">
        <f t="shared" si="9"/>
        <v>3.0271934325295069E-2</v>
      </c>
      <c r="X33" s="10">
        <f t="shared" si="10"/>
        <v>2.8851702250432876E-2</v>
      </c>
      <c r="Y33" s="10">
        <f t="shared" si="11"/>
        <v>2.638522427440626E-2</v>
      </c>
      <c r="Z33" s="10">
        <f t="shared" si="12"/>
        <v>2.3746701846965701E-2</v>
      </c>
      <c r="AA33" s="10">
        <f t="shared" si="13"/>
        <v>2.0543806646525775E-2</v>
      </c>
      <c r="AB33" s="10">
        <f t="shared" si="14"/>
        <v>2.5537634408602239E-2</v>
      </c>
    </row>
    <row r="34" spans="1:28" x14ac:dyDescent="0.25">
      <c r="A34" t="s">
        <v>99</v>
      </c>
      <c r="B34" s="3">
        <v>1568</v>
      </c>
      <c r="C34" s="3">
        <v>1571</v>
      </c>
      <c r="D34" s="3">
        <v>1550</v>
      </c>
      <c r="E34" s="3">
        <v>1567</v>
      </c>
      <c r="F34" s="3">
        <v>1581</v>
      </c>
      <c r="G34" s="3">
        <v>1699</v>
      </c>
      <c r="H34" s="3">
        <v>2012</v>
      </c>
      <c r="I34" s="3">
        <v>1783</v>
      </c>
      <c r="J34" s="3">
        <v>1561</v>
      </c>
      <c r="K34" s="3">
        <v>1555</v>
      </c>
      <c r="L34" s="3">
        <v>1695</v>
      </c>
      <c r="M34" s="3">
        <v>1527</v>
      </c>
      <c r="N34" s="3">
        <v>1664</v>
      </c>
      <c r="P34" s="10" t="str">
        <f t="shared" si="2"/>
        <v>September 2016</v>
      </c>
      <c r="Q34" s="10">
        <f t="shared" si="3"/>
        <v>2.1498371335504807E-2</v>
      </c>
      <c r="R34" s="10">
        <f t="shared" si="4"/>
        <v>2.8814669286182149E-2</v>
      </c>
      <c r="S34" s="10">
        <f t="shared" si="5"/>
        <v>2.2427440633245421E-2</v>
      </c>
      <c r="T34" s="10">
        <f t="shared" si="6"/>
        <v>2.6867627785059023E-2</v>
      </c>
      <c r="U34" s="10">
        <f t="shared" si="7"/>
        <v>3.1984334203655429E-2</v>
      </c>
      <c r="V34" s="10">
        <f t="shared" si="8"/>
        <v>2.4110910186859513E-2</v>
      </c>
      <c r="W34" s="10">
        <f t="shared" si="9"/>
        <v>3.1266017426960557E-2</v>
      </c>
      <c r="X34" s="10">
        <f t="shared" si="10"/>
        <v>2.5301897642323157E-2</v>
      </c>
      <c r="Y34" s="10">
        <f t="shared" si="11"/>
        <v>2.4950755088640753E-2</v>
      </c>
      <c r="Z34" s="10">
        <f t="shared" si="12"/>
        <v>2.5725593667546232E-2</v>
      </c>
      <c r="AA34" s="10">
        <f t="shared" si="13"/>
        <v>2.231604342581428E-2</v>
      </c>
      <c r="AB34" s="10">
        <f t="shared" si="14"/>
        <v>2.2088353413654671E-2</v>
      </c>
    </row>
    <row r="35" spans="1:28" x14ac:dyDescent="0.25">
      <c r="A35" t="s">
        <v>100</v>
      </c>
      <c r="B35" s="3">
        <v>1570</v>
      </c>
      <c r="C35" s="3">
        <v>1571</v>
      </c>
      <c r="D35" s="3">
        <v>1550</v>
      </c>
      <c r="E35" s="3">
        <v>1567</v>
      </c>
      <c r="F35" s="3">
        <v>1584</v>
      </c>
      <c r="G35" s="3">
        <v>1701</v>
      </c>
      <c r="H35" s="3">
        <v>2011</v>
      </c>
      <c r="I35" s="3">
        <v>1783</v>
      </c>
      <c r="J35" s="3">
        <v>1561</v>
      </c>
      <c r="K35" s="3">
        <v>1558</v>
      </c>
      <c r="L35" s="3">
        <v>1696</v>
      </c>
      <c r="M35" s="3">
        <v>1523</v>
      </c>
      <c r="N35" s="3">
        <v>1663</v>
      </c>
      <c r="P35" s="10" t="str">
        <f t="shared" si="2"/>
        <v>October 2016</v>
      </c>
      <c r="Q35" s="10">
        <f t="shared" si="3"/>
        <v>2.0806241872561859E-2</v>
      </c>
      <c r="R35" s="10">
        <f t="shared" si="4"/>
        <v>2.4787997390737226E-2</v>
      </c>
      <c r="S35" s="10">
        <f t="shared" si="5"/>
        <v>1.9736842105263053E-2</v>
      </c>
      <c r="T35" s="10">
        <f t="shared" si="6"/>
        <v>2.4183006535947627E-2</v>
      </c>
      <c r="U35" s="10">
        <f t="shared" si="7"/>
        <v>2.7237354085603016E-2</v>
      </c>
      <c r="V35" s="10">
        <f t="shared" si="8"/>
        <v>2.0395920815836854E-2</v>
      </c>
      <c r="W35" s="10">
        <f t="shared" si="9"/>
        <v>2.7068437180796767E-2</v>
      </c>
      <c r="X35" s="10">
        <f t="shared" si="10"/>
        <v>2.177650429799427E-2</v>
      </c>
      <c r="Y35" s="10">
        <f t="shared" si="11"/>
        <v>2.3606557377049198E-2</v>
      </c>
      <c r="Z35" s="10">
        <f t="shared" si="12"/>
        <v>2.2309711286089273E-2</v>
      </c>
      <c r="AA35" s="10">
        <f t="shared" si="13"/>
        <v>1.6786570743405171E-2</v>
      </c>
      <c r="AB35" s="10">
        <f t="shared" si="14"/>
        <v>1.8048128342246006E-2</v>
      </c>
    </row>
    <row r="36" spans="1:28" x14ac:dyDescent="0.25">
      <c r="A36" t="s">
        <v>101</v>
      </c>
      <c r="B36" s="3">
        <v>1569</v>
      </c>
      <c r="C36" s="3">
        <v>1574</v>
      </c>
      <c r="D36" s="3">
        <v>1551</v>
      </c>
      <c r="E36" s="3">
        <v>1569</v>
      </c>
      <c r="F36" s="3">
        <v>1584</v>
      </c>
      <c r="G36" s="3">
        <v>1706</v>
      </c>
      <c r="H36" s="3">
        <v>2014</v>
      </c>
      <c r="I36" s="3">
        <v>1785</v>
      </c>
      <c r="J36" s="3">
        <v>1563</v>
      </c>
      <c r="K36" s="3">
        <v>1560</v>
      </c>
      <c r="L36" s="3">
        <v>1692</v>
      </c>
      <c r="M36" s="3">
        <v>1530</v>
      </c>
      <c r="N36" s="3">
        <v>1666</v>
      </c>
      <c r="P36" s="10" t="str">
        <f t="shared" si="2"/>
        <v>November 2016</v>
      </c>
      <c r="Q36" s="10">
        <f t="shared" si="3"/>
        <v>1.8170019467877996E-2</v>
      </c>
      <c r="R36" s="10">
        <f t="shared" si="4"/>
        <v>2.6075619295958363E-2</v>
      </c>
      <c r="S36" s="10">
        <f t="shared" si="5"/>
        <v>2.1066491112573971E-2</v>
      </c>
      <c r="T36" s="10">
        <f t="shared" si="6"/>
        <v>2.4151436031331519E-2</v>
      </c>
      <c r="U36" s="10">
        <f t="shared" si="7"/>
        <v>2.5906735751295429E-2</v>
      </c>
      <c r="V36" s="10">
        <f t="shared" si="8"/>
        <v>2.2168963451168366E-2</v>
      </c>
      <c r="W36" s="10">
        <f t="shared" si="9"/>
        <v>2.7027027027026973E-2</v>
      </c>
      <c r="X36" s="10">
        <f t="shared" si="10"/>
        <v>2.0583190394511064E-2</v>
      </c>
      <c r="Y36" s="10">
        <f t="shared" si="11"/>
        <v>2.2236756049705653E-2</v>
      </c>
      <c r="Z36" s="10">
        <f t="shared" si="12"/>
        <v>2.0942408376963373E-2</v>
      </c>
      <c r="AA36" s="10">
        <f t="shared" si="13"/>
        <v>8.3432657926103548E-3</v>
      </c>
      <c r="AB36" s="10">
        <f t="shared" si="14"/>
        <v>2.4096385542168752E-2</v>
      </c>
    </row>
    <row r="37" spans="1:28" x14ac:dyDescent="0.25">
      <c r="A37" t="s">
        <v>102</v>
      </c>
      <c r="B37" s="3">
        <v>1565</v>
      </c>
      <c r="C37" s="3">
        <v>1575</v>
      </c>
      <c r="D37" s="3">
        <v>1553</v>
      </c>
      <c r="E37" s="3">
        <v>1571</v>
      </c>
      <c r="F37" s="3">
        <v>1586</v>
      </c>
      <c r="G37" s="3">
        <v>1709</v>
      </c>
      <c r="H37" s="3">
        <v>2014</v>
      </c>
      <c r="I37" s="3">
        <v>1792</v>
      </c>
      <c r="J37" s="3">
        <v>1568</v>
      </c>
      <c r="K37" s="3">
        <v>1562</v>
      </c>
      <c r="L37" s="3">
        <v>1696</v>
      </c>
      <c r="M37" s="3">
        <v>1528</v>
      </c>
      <c r="N37" s="3">
        <v>1668</v>
      </c>
      <c r="P37" s="10" t="str">
        <f t="shared" si="2"/>
        <v>December 2016</v>
      </c>
      <c r="Q37" s="10">
        <f t="shared" si="3"/>
        <v>1.6233766233766156E-2</v>
      </c>
      <c r="R37" s="10">
        <f t="shared" si="4"/>
        <v>2.5390625E-2</v>
      </c>
      <c r="S37" s="10">
        <f t="shared" si="5"/>
        <v>1.9697964543663904E-2</v>
      </c>
      <c r="T37" s="10">
        <f t="shared" si="6"/>
        <v>2.2786458333333259E-2</v>
      </c>
      <c r="U37" s="10">
        <f t="shared" si="7"/>
        <v>2.5210084033613356E-2</v>
      </c>
      <c r="V37" s="10">
        <f t="shared" si="8"/>
        <v>2.2129186602870776E-2</v>
      </c>
      <c r="W37" s="10">
        <f t="shared" si="9"/>
        <v>2.4936386768447782E-2</v>
      </c>
      <c r="X37" s="10">
        <f t="shared" si="10"/>
        <v>2.4000000000000021E-2</v>
      </c>
      <c r="Y37" s="10">
        <f t="shared" si="11"/>
        <v>2.4167210973220055E-2</v>
      </c>
      <c r="Z37" s="10">
        <f t="shared" si="12"/>
        <v>2.2251308900523625E-2</v>
      </c>
      <c r="AA37" s="10">
        <f t="shared" si="13"/>
        <v>1.193317422434359E-2</v>
      </c>
      <c r="AB37" s="10">
        <f t="shared" si="14"/>
        <v>2.0708082832331387E-2</v>
      </c>
    </row>
    <row r="38" spans="1:28" x14ac:dyDescent="0.25">
      <c r="A38" t="s">
        <v>103</v>
      </c>
      <c r="B38" s="3">
        <v>1573</v>
      </c>
      <c r="C38" s="3">
        <v>1576</v>
      </c>
      <c r="D38" s="3">
        <v>1552</v>
      </c>
      <c r="E38" s="3">
        <v>1567</v>
      </c>
      <c r="F38" s="3">
        <v>1581</v>
      </c>
      <c r="G38" s="3">
        <v>1705</v>
      </c>
      <c r="H38" s="3">
        <v>2018</v>
      </c>
      <c r="I38" s="3">
        <v>1786</v>
      </c>
      <c r="J38" s="3">
        <v>1569</v>
      </c>
      <c r="K38" s="3">
        <v>1565</v>
      </c>
      <c r="L38" s="3">
        <v>1702</v>
      </c>
      <c r="M38" s="3">
        <v>1533</v>
      </c>
      <c r="N38" s="3">
        <v>1668</v>
      </c>
      <c r="P38" s="10" t="str">
        <f t="shared" si="2"/>
        <v>January 2017</v>
      </c>
      <c r="Q38" s="10">
        <f t="shared" si="3"/>
        <v>1.7464424320827954E-2</v>
      </c>
      <c r="R38" s="10">
        <f t="shared" si="4"/>
        <v>2.0064724919093946E-2</v>
      </c>
      <c r="S38" s="10">
        <f t="shared" si="5"/>
        <v>1.3054830287206221E-2</v>
      </c>
      <c r="T38" s="10">
        <f t="shared" si="6"/>
        <v>1.6212710765239891E-2</v>
      </c>
      <c r="U38" s="10">
        <f t="shared" si="7"/>
        <v>1.934235976789167E-2</v>
      </c>
      <c r="V38" s="10">
        <f t="shared" si="8"/>
        <v>1.6696481812760844E-2</v>
      </c>
      <c r="W38" s="10">
        <f t="shared" si="9"/>
        <v>2.4365482233502433E-2</v>
      </c>
      <c r="X38" s="10">
        <f t="shared" si="10"/>
        <v>1.5349630471858999E-2</v>
      </c>
      <c r="Y38" s="10">
        <f t="shared" si="11"/>
        <v>2.0819778789850307E-2</v>
      </c>
      <c r="Z38" s="10">
        <f t="shared" si="12"/>
        <v>2.0208604954367715E-2</v>
      </c>
      <c r="AA38" s="10">
        <f t="shared" si="13"/>
        <v>1.3698630136986356E-2</v>
      </c>
      <c r="AB38" s="10">
        <f t="shared" si="14"/>
        <v>2.0639147802929525E-2</v>
      </c>
    </row>
    <row r="39" spans="1:28" x14ac:dyDescent="0.25">
      <c r="A39" t="s">
        <v>104</v>
      </c>
      <c r="B39" s="3">
        <v>1580</v>
      </c>
      <c r="C39" s="3">
        <v>1583</v>
      </c>
      <c r="D39" s="3">
        <v>1556</v>
      </c>
      <c r="E39" s="3">
        <v>1578</v>
      </c>
      <c r="F39" s="3">
        <v>1592</v>
      </c>
      <c r="G39" s="3">
        <v>1714</v>
      </c>
      <c r="H39" s="3">
        <v>2026</v>
      </c>
      <c r="I39" s="3">
        <v>1800</v>
      </c>
      <c r="J39" s="3">
        <v>1575</v>
      </c>
      <c r="K39" s="3">
        <v>1574</v>
      </c>
      <c r="L39" s="3">
        <v>1703</v>
      </c>
      <c r="M39" s="3">
        <v>1534</v>
      </c>
      <c r="N39" s="3">
        <v>1677</v>
      </c>
      <c r="P39" s="10" t="str">
        <f t="shared" si="2"/>
        <v>February 2017</v>
      </c>
      <c r="Q39" s="10">
        <f t="shared" si="3"/>
        <v>2.1331609566903609E-2</v>
      </c>
      <c r="R39" s="10">
        <f t="shared" si="4"/>
        <v>2.3932729624838389E-2</v>
      </c>
      <c r="S39" s="10">
        <f t="shared" si="5"/>
        <v>1.5003261578603988E-2</v>
      </c>
      <c r="T39" s="10">
        <f t="shared" si="6"/>
        <v>2.0038784744667026E-2</v>
      </c>
      <c r="U39" s="10">
        <f t="shared" si="7"/>
        <v>2.4453024453024552E-2</v>
      </c>
      <c r="V39" s="10">
        <f t="shared" si="8"/>
        <v>1.7814726840855055E-2</v>
      </c>
      <c r="W39" s="10">
        <f t="shared" si="9"/>
        <v>2.5822784810126675E-2</v>
      </c>
      <c r="X39" s="10">
        <f t="shared" si="10"/>
        <v>2.2727272727272707E-2</v>
      </c>
      <c r="Y39" s="10">
        <f t="shared" si="11"/>
        <v>2.4057217165149636E-2</v>
      </c>
      <c r="Z39" s="10">
        <f t="shared" si="12"/>
        <v>2.741514360313313E-2</v>
      </c>
      <c r="AA39" s="10">
        <f t="shared" si="13"/>
        <v>1.3690476190476142E-2</v>
      </c>
      <c r="AB39" s="10">
        <f t="shared" si="14"/>
        <v>1.7241379310344751E-2</v>
      </c>
    </row>
    <row r="40" spans="1:28" x14ac:dyDescent="0.25">
      <c r="A40" t="s">
        <v>105</v>
      </c>
      <c r="B40" s="3">
        <v>1590</v>
      </c>
      <c r="C40" s="3">
        <v>1590</v>
      </c>
      <c r="D40" s="3">
        <v>1570</v>
      </c>
      <c r="E40" s="3">
        <v>1587</v>
      </c>
      <c r="F40" s="3">
        <v>1602</v>
      </c>
      <c r="G40" s="3">
        <v>1728</v>
      </c>
      <c r="H40" s="3">
        <v>2029</v>
      </c>
      <c r="I40" s="3">
        <v>1811</v>
      </c>
      <c r="J40" s="3">
        <v>1588</v>
      </c>
      <c r="K40" s="3">
        <v>1583</v>
      </c>
      <c r="L40" s="3">
        <v>1701</v>
      </c>
      <c r="M40" s="3">
        <v>1546</v>
      </c>
      <c r="N40" s="3">
        <v>1686</v>
      </c>
      <c r="P40" s="10" t="str">
        <f t="shared" si="2"/>
        <v>March 2017</v>
      </c>
      <c r="Q40" s="10">
        <f t="shared" si="3"/>
        <v>2.3824855119124244E-2</v>
      </c>
      <c r="R40" s="10">
        <f t="shared" si="4"/>
        <v>2.448453608247414E-2</v>
      </c>
      <c r="S40" s="10">
        <f t="shared" si="5"/>
        <v>2.2801302931596101E-2</v>
      </c>
      <c r="T40" s="10">
        <f t="shared" si="6"/>
        <v>2.3870967741935534E-2</v>
      </c>
      <c r="U40" s="10">
        <f t="shared" si="7"/>
        <v>2.4952015355086399E-2</v>
      </c>
      <c r="V40" s="10">
        <f t="shared" si="8"/>
        <v>2.4911032028469782E-2</v>
      </c>
      <c r="W40" s="10">
        <f t="shared" si="9"/>
        <v>2.3197175995965713E-2</v>
      </c>
      <c r="X40" s="10">
        <f t="shared" si="10"/>
        <v>2.4321266968325705E-2</v>
      </c>
      <c r="Y40" s="10">
        <f t="shared" si="11"/>
        <v>2.6502908855849938E-2</v>
      </c>
      <c r="Z40" s="10">
        <f t="shared" si="12"/>
        <v>2.7255029201816994E-2</v>
      </c>
      <c r="AA40" s="10">
        <f t="shared" si="13"/>
        <v>8.8967971530249379E-3</v>
      </c>
      <c r="AB40" s="10">
        <f t="shared" si="14"/>
        <v>1.978891820580464E-2</v>
      </c>
    </row>
    <row r="41" spans="1:28" x14ac:dyDescent="0.25">
      <c r="A41" t="s">
        <v>106</v>
      </c>
      <c r="B41" s="3">
        <v>1592</v>
      </c>
      <c r="C41" s="3">
        <v>1595</v>
      </c>
      <c r="D41" s="3">
        <v>1571</v>
      </c>
      <c r="E41" s="3">
        <v>1592</v>
      </c>
      <c r="F41" s="3">
        <v>1604</v>
      </c>
      <c r="G41" s="3">
        <v>1732</v>
      </c>
      <c r="H41" s="3">
        <v>2039</v>
      </c>
      <c r="I41" s="3">
        <v>1813</v>
      </c>
      <c r="J41" s="3">
        <v>1592</v>
      </c>
      <c r="K41" s="3">
        <v>1585</v>
      </c>
      <c r="L41" s="3">
        <v>1718</v>
      </c>
      <c r="M41" s="3">
        <v>1542</v>
      </c>
      <c r="N41" s="3">
        <v>1689</v>
      </c>
      <c r="P41" s="10" t="str">
        <f t="shared" si="2"/>
        <v>April 2017</v>
      </c>
      <c r="Q41" s="10">
        <f t="shared" si="3"/>
        <v>1.8554062699936091E-2</v>
      </c>
      <c r="R41" s="10">
        <f t="shared" si="4"/>
        <v>2.2435897435897356E-2</v>
      </c>
      <c r="S41" s="10">
        <f t="shared" si="5"/>
        <v>2.0792722547108511E-2</v>
      </c>
      <c r="T41" s="10">
        <f t="shared" si="6"/>
        <v>2.3794212218649413E-2</v>
      </c>
      <c r="U41" s="10">
        <f t="shared" si="7"/>
        <v>2.3611997447351651E-2</v>
      </c>
      <c r="V41" s="10">
        <f t="shared" si="8"/>
        <v>2.4246008279124709E-2</v>
      </c>
      <c r="W41" s="10">
        <f t="shared" si="9"/>
        <v>2.3080782739588468E-2</v>
      </c>
      <c r="X41" s="10">
        <f t="shared" si="10"/>
        <v>2.1984216459977501E-2</v>
      </c>
      <c r="Y41" s="10">
        <f t="shared" si="11"/>
        <v>2.6434558349452075E-2</v>
      </c>
      <c r="Z41" s="10">
        <f t="shared" si="12"/>
        <v>2.5889967637540368E-2</v>
      </c>
      <c r="AA41" s="10">
        <f t="shared" si="13"/>
        <v>2.2010707911957139E-2</v>
      </c>
      <c r="AB41" s="10">
        <f t="shared" si="14"/>
        <v>1.715039577836408E-2</v>
      </c>
    </row>
    <row r="42" spans="1:28" x14ac:dyDescent="0.25">
      <c r="A42" t="s">
        <v>107</v>
      </c>
      <c r="B42" s="3">
        <v>1597</v>
      </c>
      <c r="C42" s="3">
        <v>1601</v>
      </c>
      <c r="D42" s="3">
        <v>1579</v>
      </c>
      <c r="E42" s="3">
        <v>1599</v>
      </c>
      <c r="F42" s="3">
        <v>1607</v>
      </c>
      <c r="G42" s="3">
        <v>1738</v>
      </c>
      <c r="H42" s="3">
        <v>2049</v>
      </c>
      <c r="I42" s="3">
        <v>1821</v>
      </c>
      <c r="J42" s="3">
        <v>1597</v>
      </c>
      <c r="K42" s="3">
        <v>1586</v>
      </c>
      <c r="L42" s="3">
        <v>1719</v>
      </c>
      <c r="M42" s="3">
        <v>1544</v>
      </c>
      <c r="N42" s="3">
        <v>1691</v>
      </c>
      <c r="P42" s="10" t="str">
        <f t="shared" si="2"/>
        <v>May 2017</v>
      </c>
      <c r="Q42" s="10">
        <f t="shared" si="3"/>
        <v>2.3717948717948634E-2</v>
      </c>
      <c r="R42" s="10">
        <f t="shared" si="4"/>
        <v>2.8920308483290524E-2</v>
      </c>
      <c r="S42" s="10">
        <f t="shared" si="5"/>
        <v>2.6657997399219813E-2</v>
      </c>
      <c r="T42" s="10">
        <f t="shared" si="6"/>
        <v>2.8295819935691302E-2</v>
      </c>
      <c r="U42" s="10">
        <f t="shared" si="7"/>
        <v>2.4872448979591733E-2</v>
      </c>
      <c r="V42" s="10">
        <f t="shared" si="8"/>
        <v>3.0231179608772862E-2</v>
      </c>
      <c r="W42" s="10">
        <f t="shared" si="9"/>
        <v>2.9131089904570473E-2</v>
      </c>
      <c r="X42" s="10">
        <f t="shared" si="10"/>
        <v>2.7652370203160359E-2</v>
      </c>
      <c r="Y42" s="10">
        <f t="shared" si="11"/>
        <v>2.9658284977433835E-2</v>
      </c>
      <c r="Z42" s="10">
        <f t="shared" si="12"/>
        <v>2.1907216494845283E-2</v>
      </c>
      <c r="AA42" s="10">
        <f t="shared" si="13"/>
        <v>1.9572953736654908E-2</v>
      </c>
      <c r="AB42" s="10">
        <f t="shared" si="14"/>
        <v>1.9815059445178251E-2</v>
      </c>
    </row>
    <row r="43" spans="1:28" x14ac:dyDescent="0.25">
      <c r="A43" t="s">
        <v>108</v>
      </c>
      <c r="B43" s="3">
        <v>1597</v>
      </c>
      <c r="C43" s="3">
        <v>1602</v>
      </c>
      <c r="D43" s="3">
        <v>1581</v>
      </c>
      <c r="E43" s="3">
        <v>1603</v>
      </c>
      <c r="F43" s="3">
        <v>1611</v>
      </c>
      <c r="G43" s="3">
        <v>1740</v>
      </c>
      <c r="H43" s="3">
        <v>2050</v>
      </c>
      <c r="I43" s="3">
        <v>1819</v>
      </c>
      <c r="J43" s="3">
        <v>1598</v>
      </c>
      <c r="K43" s="3">
        <v>1590</v>
      </c>
      <c r="L43" s="3">
        <v>1725</v>
      </c>
      <c r="M43" s="3">
        <v>1556</v>
      </c>
      <c r="N43" s="3">
        <v>1694</v>
      </c>
      <c r="P43" s="10" t="str">
        <f t="shared" si="2"/>
        <v>June 2017</v>
      </c>
      <c r="Q43" s="10">
        <f t="shared" si="3"/>
        <v>2.0447284345047834E-2</v>
      </c>
      <c r="R43" s="10">
        <f t="shared" si="4"/>
        <v>2.5608194622279035E-2</v>
      </c>
      <c r="S43" s="10">
        <f t="shared" si="5"/>
        <v>2.8627195836044228E-2</v>
      </c>
      <c r="T43" s="10">
        <f t="shared" si="6"/>
        <v>2.8883183568677806E-2</v>
      </c>
      <c r="U43" s="10">
        <f t="shared" si="7"/>
        <v>2.6114649681528768E-2</v>
      </c>
      <c r="V43" s="10">
        <f t="shared" si="8"/>
        <v>2.9585798816567976E-2</v>
      </c>
      <c r="W43" s="10">
        <f t="shared" si="9"/>
        <v>2.6026026026026106E-2</v>
      </c>
      <c r="X43" s="10">
        <f t="shared" si="10"/>
        <v>2.5366403607666399E-2</v>
      </c>
      <c r="Y43" s="10">
        <f t="shared" si="11"/>
        <v>2.9639175257731853E-2</v>
      </c>
      <c r="Z43" s="10">
        <f t="shared" si="12"/>
        <v>2.5806451612903292E-2</v>
      </c>
      <c r="AA43" s="10">
        <f t="shared" si="13"/>
        <v>2.1314387211367691E-2</v>
      </c>
      <c r="AB43" s="10">
        <f t="shared" si="14"/>
        <v>2.638522427440626E-2</v>
      </c>
    </row>
    <row r="44" spans="1:28" x14ac:dyDescent="0.25">
      <c r="A44" t="s">
        <v>109</v>
      </c>
      <c r="B44" s="3">
        <v>1600</v>
      </c>
      <c r="C44" s="3">
        <v>1605</v>
      </c>
      <c r="D44" s="3">
        <v>1582</v>
      </c>
      <c r="E44" s="3">
        <v>1602</v>
      </c>
      <c r="F44" s="3">
        <v>1616</v>
      </c>
      <c r="G44" s="3">
        <v>1743</v>
      </c>
      <c r="H44" s="3">
        <v>2052</v>
      </c>
      <c r="I44" s="3">
        <v>1821</v>
      </c>
      <c r="J44" s="3">
        <v>1597</v>
      </c>
      <c r="K44" s="3">
        <v>1593</v>
      </c>
      <c r="L44" s="3">
        <v>1722</v>
      </c>
      <c r="M44" s="3">
        <v>1555</v>
      </c>
      <c r="N44" s="3">
        <v>1693</v>
      </c>
      <c r="P44" s="10" t="str">
        <f t="shared" si="2"/>
        <v>July 2017</v>
      </c>
      <c r="Q44" s="10">
        <f t="shared" si="3"/>
        <v>2.0408163265306145E-2</v>
      </c>
      <c r="R44" s="10">
        <f t="shared" si="4"/>
        <v>2.5559105431310014E-2</v>
      </c>
      <c r="S44" s="10">
        <f t="shared" si="5"/>
        <v>2.3285899094437346E-2</v>
      </c>
      <c r="T44" s="10">
        <f t="shared" si="6"/>
        <v>2.4952015355086399E-2</v>
      </c>
      <c r="U44" s="10">
        <f t="shared" si="7"/>
        <v>2.6683608640406531E-2</v>
      </c>
      <c r="V44" s="10">
        <f t="shared" si="8"/>
        <v>2.7106658809664008E-2</v>
      </c>
      <c r="W44" s="10">
        <f t="shared" si="9"/>
        <v>2.2931206380857327E-2</v>
      </c>
      <c r="X44" s="10">
        <f t="shared" si="10"/>
        <v>2.2459292532285291E-2</v>
      </c>
      <c r="Y44" s="10">
        <f t="shared" si="11"/>
        <v>2.7009646302250889E-2</v>
      </c>
      <c r="Z44" s="10">
        <f t="shared" si="12"/>
        <v>2.7079303675048294E-2</v>
      </c>
      <c r="AA44" s="10">
        <f t="shared" si="13"/>
        <v>1.7730496453900679E-2</v>
      </c>
      <c r="AB44" s="10">
        <f t="shared" si="14"/>
        <v>2.3026315789473673E-2</v>
      </c>
    </row>
    <row r="45" spans="1:28" x14ac:dyDescent="0.25">
      <c r="A45" t="s">
        <v>110</v>
      </c>
      <c r="B45" s="3">
        <v>1603</v>
      </c>
      <c r="C45" s="3">
        <v>1609</v>
      </c>
      <c r="D45" s="3">
        <v>1585</v>
      </c>
      <c r="E45" s="3">
        <v>1608</v>
      </c>
      <c r="F45" s="3">
        <v>1623</v>
      </c>
      <c r="G45" s="3">
        <v>1746</v>
      </c>
      <c r="H45" s="3">
        <v>2059</v>
      </c>
      <c r="I45" s="3">
        <v>1824</v>
      </c>
      <c r="J45" s="3">
        <v>1603</v>
      </c>
      <c r="K45" s="3">
        <v>1597</v>
      </c>
      <c r="L45" s="3">
        <v>1727</v>
      </c>
      <c r="M45" s="3">
        <v>1560</v>
      </c>
      <c r="N45" s="3">
        <v>1699</v>
      </c>
      <c r="P45" s="10" t="str">
        <f t="shared" si="2"/>
        <v>August 2017</v>
      </c>
      <c r="Q45" s="10">
        <f t="shared" si="3"/>
        <v>2.2321428571428603E-2</v>
      </c>
      <c r="R45" s="10">
        <f t="shared" si="4"/>
        <v>2.6802807913209881E-2</v>
      </c>
      <c r="S45" s="10">
        <f t="shared" si="5"/>
        <v>2.5889967637540368E-2</v>
      </c>
      <c r="T45" s="10">
        <f t="shared" si="6"/>
        <v>2.9449423815621101E-2</v>
      </c>
      <c r="U45" s="10">
        <f t="shared" si="7"/>
        <v>3.113087674714099E-2</v>
      </c>
      <c r="V45" s="10">
        <f t="shared" si="8"/>
        <v>2.9481132075471761E-2</v>
      </c>
      <c r="W45" s="10">
        <f t="shared" si="9"/>
        <v>2.539840637450208E-2</v>
      </c>
      <c r="X45" s="10">
        <f t="shared" si="10"/>
        <v>2.2994952327537899E-2</v>
      </c>
      <c r="Y45" s="10">
        <f t="shared" si="11"/>
        <v>3.0205655526992281E-2</v>
      </c>
      <c r="Z45" s="10">
        <f t="shared" si="12"/>
        <v>2.8994845360824639E-2</v>
      </c>
      <c r="AA45" s="10">
        <f t="shared" si="13"/>
        <v>2.2498519834221353E-2</v>
      </c>
      <c r="AB45" s="10">
        <f t="shared" si="14"/>
        <v>2.2280471821756187E-2</v>
      </c>
    </row>
    <row r="46" spans="1:28" x14ac:dyDescent="0.25">
      <c r="A46" t="s">
        <v>111</v>
      </c>
      <c r="B46" s="3">
        <v>1605</v>
      </c>
      <c r="C46" s="3">
        <v>1613</v>
      </c>
      <c r="D46" s="3">
        <v>1589</v>
      </c>
      <c r="E46" s="3">
        <v>1613</v>
      </c>
      <c r="F46" s="3">
        <v>1625</v>
      </c>
      <c r="G46" s="3">
        <v>1755</v>
      </c>
      <c r="H46" s="3">
        <v>2063</v>
      </c>
      <c r="I46" s="3">
        <v>1832</v>
      </c>
      <c r="J46" s="3">
        <v>1608</v>
      </c>
      <c r="K46" s="3">
        <v>1600</v>
      </c>
      <c r="L46" s="3">
        <v>1739</v>
      </c>
      <c r="M46" s="3">
        <v>1563</v>
      </c>
      <c r="N46" s="3">
        <v>1704</v>
      </c>
      <c r="P46" s="10" t="str">
        <f t="shared" si="2"/>
        <v>September 2017</v>
      </c>
      <c r="Q46" s="10">
        <f t="shared" si="3"/>
        <v>2.3596938775510168E-2</v>
      </c>
      <c r="R46" s="10">
        <f t="shared" si="4"/>
        <v>2.6734563971992253E-2</v>
      </c>
      <c r="S46" s="10">
        <f t="shared" si="5"/>
        <v>2.5161290322580632E-2</v>
      </c>
      <c r="T46" s="10">
        <f t="shared" si="6"/>
        <v>2.9355456285896642E-2</v>
      </c>
      <c r="U46" s="10">
        <f t="shared" si="7"/>
        <v>2.7830487033523088E-2</v>
      </c>
      <c r="V46" s="10">
        <f t="shared" si="8"/>
        <v>3.2960565038257839E-2</v>
      </c>
      <c r="W46" s="10">
        <f t="shared" si="9"/>
        <v>2.5347912524850802E-2</v>
      </c>
      <c r="X46" s="10">
        <f t="shared" si="10"/>
        <v>2.7481772293886708E-2</v>
      </c>
      <c r="Y46" s="10">
        <f t="shared" si="11"/>
        <v>3.0108904548366455E-2</v>
      </c>
      <c r="Z46" s="10">
        <f t="shared" si="12"/>
        <v>2.8938906752411508E-2</v>
      </c>
      <c r="AA46" s="10">
        <f t="shared" si="13"/>
        <v>2.595870206489681E-2</v>
      </c>
      <c r="AB46" s="10">
        <f t="shared" si="14"/>
        <v>2.3575638506876162E-2</v>
      </c>
    </row>
    <row r="47" spans="1:28" x14ac:dyDescent="0.25">
      <c r="A47" t="s">
        <v>112</v>
      </c>
      <c r="B47" s="3">
        <v>1607</v>
      </c>
      <c r="C47" s="3">
        <v>1617</v>
      </c>
      <c r="D47" s="3">
        <v>1593</v>
      </c>
      <c r="E47" s="3">
        <v>1615</v>
      </c>
      <c r="F47" s="3">
        <v>1627</v>
      </c>
      <c r="G47" s="3">
        <v>1759</v>
      </c>
      <c r="H47" s="3">
        <v>2070</v>
      </c>
      <c r="I47" s="3">
        <v>1836</v>
      </c>
      <c r="J47" s="3">
        <v>1612</v>
      </c>
      <c r="K47" s="3">
        <v>1599</v>
      </c>
      <c r="L47" s="3">
        <v>1736</v>
      </c>
      <c r="M47" s="3">
        <v>1565</v>
      </c>
      <c r="N47" s="3">
        <v>1706</v>
      </c>
      <c r="P47" s="10" t="str">
        <f t="shared" si="2"/>
        <v>October 2017</v>
      </c>
      <c r="Q47" s="10">
        <f t="shared" si="3"/>
        <v>2.3566878980891826E-2</v>
      </c>
      <c r="R47" s="10">
        <f t="shared" si="4"/>
        <v>2.9280712921705865E-2</v>
      </c>
      <c r="S47" s="10">
        <f t="shared" si="5"/>
        <v>2.774193548387105E-2</v>
      </c>
      <c r="T47" s="10">
        <f t="shared" si="6"/>
        <v>3.0631780472240022E-2</v>
      </c>
      <c r="U47" s="10">
        <f t="shared" si="7"/>
        <v>2.7146464646464752E-2</v>
      </c>
      <c r="V47" s="10">
        <f t="shared" si="8"/>
        <v>3.4097589653145244E-2</v>
      </c>
      <c r="W47" s="10">
        <f t="shared" si="9"/>
        <v>2.9338637493784292E-2</v>
      </c>
      <c r="X47" s="10">
        <f t="shared" si="10"/>
        <v>2.9725182277061224E-2</v>
      </c>
      <c r="Y47" s="10">
        <f t="shared" si="11"/>
        <v>3.2671364509929468E-2</v>
      </c>
      <c r="Z47" s="10">
        <f t="shared" si="12"/>
        <v>2.6315789473684292E-2</v>
      </c>
      <c r="AA47" s="10">
        <f t="shared" si="13"/>
        <v>2.3584905660377409E-2</v>
      </c>
      <c r="AB47" s="10">
        <f t="shared" si="14"/>
        <v>2.7577150361129288E-2</v>
      </c>
    </row>
    <row r="48" spans="1:28" x14ac:dyDescent="0.25">
      <c r="A48" t="s">
        <v>113</v>
      </c>
      <c r="B48" s="3">
        <v>1612</v>
      </c>
      <c r="C48" s="3">
        <v>1624</v>
      </c>
      <c r="D48" s="3">
        <v>1600</v>
      </c>
      <c r="E48" s="3">
        <v>1623</v>
      </c>
      <c r="F48" s="3">
        <v>1635</v>
      </c>
      <c r="G48" s="3">
        <v>1762</v>
      </c>
      <c r="H48" s="3">
        <v>2076</v>
      </c>
      <c r="I48" s="3">
        <v>1842</v>
      </c>
      <c r="J48" s="3">
        <v>1621</v>
      </c>
      <c r="K48" s="3">
        <v>1604</v>
      </c>
      <c r="L48" s="3">
        <v>1740</v>
      </c>
      <c r="M48" s="3">
        <v>1572</v>
      </c>
      <c r="N48" s="3">
        <v>1713</v>
      </c>
      <c r="P48" s="10" t="str">
        <f t="shared" si="2"/>
        <v>November 2017</v>
      </c>
      <c r="Q48" s="10">
        <f t="shared" si="3"/>
        <v>2.7405991077119163E-2</v>
      </c>
      <c r="R48" s="10">
        <f t="shared" si="4"/>
        <v>3.1766200762388896E-2</v>
      </c>
      <c r="S48" s="10">
        <f t="shared" si="5"/>
        <v>3.1592520954223158E-2</v>
      </c>
      <c r="T48" s="10">
        <f t="shared" si="6"/>
        <v>3.4416826003824008E-2</v>
      </c>
      <c r="U48" s="10">
        <f t="shared" si="7"/>
        <v>3.2196969696969724E-2</v>
      </c>
      <c r="V48" s="10">
        <f t="shared" si="8"/>
        <v>3.2825322391559109E-2</v>
      </c>
      <c r="W48" s="10">
        <f t="shared" si="9"/>
        <v>3.0784508440913516E-2</v>
      </c>
      <c r="X48" s="10">
        <f t="shared" si="10"/>
        <v>3.1932773109243806E-2</v>
      </c>
      <c r="Y48" s="10">
        <f t="shared" si="11"/>
        <v>3.7108125399871961E-2</v>
      </c>
      <c r="Z48" s="10">
        <f t="shared" si="12"/>
        <v>2.8205128205128105E-2</v>
      </c>
      <c r="AA48" s="10">
        <f t="shared" si="13"/>
        <v>2.8368794326241176E-2</v>
      </c>
      <c r="AB48" s="10">
        <f t="shared" si="14"/>
        <v>2.7450980392156765E-2</v>
      </c>
    </row>
    <row r="49" spans="1:28" x14ac:dyDescent="0.25">
      <c r="A49" t="s">
        <v>114</v>
      </c>
      <c r="B49" s="3">
        <v>1624</v>
      </c>
      <c r="C49" s="3">
        <v>1631</v>
      </c>
      <c r="D49" s="3">
        <v>1608</v>
      </c>
      <c r="E49" s="3">
        <v>1625</v>
      </c>
      <c r="F49" s="3">
        <v>1641</v>
      </c>
      <c r="G49" s="3">
        <v>1770</v>
      </c>
      <c r="H49" s="3">
        <v>2084</v>
      </c>
      <c r="I49" s="3">
        <v>1848</v>
      </c>
      <c r="J49" s="3">
        <v>1628</v>
      </c>
      <c r="K49" s="3">
        <v>1614</v>
      </c>
      <c r="L49" s="3">
        <v>1743</v>
      </c>
      <c r="M49" s="3">
        <v>1576</v>
      </c>
      <c r="N49" s="3">
        <v>1721</v>
      </c>
      <c r="P49" s="10" t="str">
        <f t="shared" si="2"/>
        <v>December 2017</v>
      </c>
      <c r="Q49" s="10">
        <f t="shared" si="3"/>
        <v>3.7699680511181999E-2</v>
      </c>
      <c r="R49" s="10">
        <f t="shared" si="4"/>
        <v>3.5555555555555562E-2</v>
      </c>
      <c r="S49" s="10">
        <f t="shared" si="5"/>
        <v>3.5415325177076573E-2</v>
      </c>
      <c r="T49" s="10">
        <f t="shared" si="6"/>
        <v>3.4373010821133088E-2</v>
      </c>
      <c r="U49" s="10">
        <f t="shared" si="7"/>
        <v>3.4678436317780559E-2</v>
      </c>
      <c r="V49" s="10">
        <f t="shared" si="8"/>
        <v>3.5693387946167388E-2</v>
      </c>
      <c r="W49" s="10">
        <f t="shared" si="9"/>
        <v>3.4756703078450801E-2</v>
      </c>
      <c r="X49" s="10">
        <f t="shared" si="10"/>
        <v>3.125E-2</v>
      </c>
      <c r="Y49" s="10">
        <f t="shared" si="11"/>
        <v>3.8265306122448939E-2</v>
      </c>
      <c r="Z49" s="10">
        <f t="shared" si="12"/>
        <v>3.3290653008962945E-2</v>
      </c>
      <c r="AA49" s="10">
        <f t="shared" si="13"/>
        <v>2.77122641509433E-2</v>
      </c>
      <c r="AB49" s="10">
        <f t="shared" si="14"/>
        <v>3.1413612565444948E-2</v>
      </c>
    </row>
    <row r="50" spans="1:28" x14ac:dyDescent="0.25">
      <c r="A50" t="s">
        <v>115</v>
      </c>
      <c r="B50" s="3">
        <v>1625</v>
      </c>
      <c r="C50" s="3">
        <v>1633</v>
      </c>
      <c r="D50" s="3">
        <v>1609</v>
      </c>
      <c r="E50" s="3">
        <v>1629</v>
      </c>
      <c r="F50" s="3">
        <v>1648</v>
      </c>
      <c r="G50" s="3">
        <v>1775</v>
      </c>
      <c r="H50" s="3">
        <v>2091</v>
      </c>
      <c r="I50" s="3">
        <v>1851</v>
      </c>
      <c r="J50" s="3">
        <v>1629</v>
      </c>
      <c r="K50" s="3">
        <v>1618</v>
      </c>
      <c r="L50" s="3">
        <v>1745</v>
      </c>
      <c r="M50" s="3">
        <v>1570</v>
      </c>
      <c r="N50" s="3">
        <v>1724</v>
      </c>
      <c r="P50" s="10" t="str">
        <f t="shared" si="2"/>
        <v>January 2018</v>
      </c>
      <c r="Q50" s="10">
        <f t="shared" si="3"/>
        <v>3.3057851239669311E-2</v>
      </c>
      <c r="R50" s="10">
        <f t="shared" si="4"/>
        <v>3.6167512690355341E-2</v>
      </c>
      <c r="S50" s="10">
        <f t="shared" si="5"/>
        <v>3.6726804123711432E-2</v>
      </c>
      <c r="T50" s="10">
        <f t="shared" si="6"/>
        <v>3.9566049776643242E-2</v>
      </c>
      <c r="U50" s="10">
        <f t="shared" si="7"/>
        <v>4.2378241619228429E-2</v>
      </c>
      <c r="V50" s="10">
        <f t="shared" si="8"/>
        <v>4.1055718475073277E-2</v>
      </c>
      <c r="W50" s="10">
        <f t="shared" si="9"/>
        <v>3.6174430128840473E-2</v>
      </c>
      <c r="X50" s="10">
        <f t="shared" si="10"/>
        <v>3.6394176931690891E-2</v>
      </c>
      <c r="Y50" s="10">
        <f t="shared" si="11"/>
        <v>3.8240917782026873E-2</v>
      </c>
      <c r="Z50" s="10">
        <f t="shared" si="12"/>
        <v>3.3865814696485641E-2</v>
      </c>
      <c r="AA50" s="10">
        <f t="shared" si="13"/>
        <v>2.5264394829612291E-2</v>
      </c>
      <c r="AB50" s="10">
        <f t="shared" si="14"/>
        <v>2.4135681669928299E-2</v>
      </c>
    </row>
    <row r="51" spans="1:28" x14ac:dyDescent="0.25">
      <c r="A51" t="s">
        <v>116</v>
      </c>
      <c r="B51" s="3">
        <v>1632</v>
      </c>
      <c r="C51" s="3">
        <v>1636</v>
      </c>
      <c r="D51" s="3">
        <v>1612</v>
      </c>
      <c r="E51" s="3">
        <v>1631</v>
      </c>
      <c r="F51" s="3">
        <v>1653</v>
      </c>
      <c r="G51" s="3">
        <v>1775</v>
      </c>
      <c r="H51" s="3">
        <v>2094</v>
      </c>
      <c r="I51" s="3">
        <v>1852</v>
      </c>
      <c r="J51" s="3">
        <v>1630</v>
      </c>
      <c r="K51" s="3">
        <v>1623</v>
      </c>
      <c r="L51" s="3">
        <v>1748</v>
      </c>
      <c r="M51" s="3">
        <v>1590</v>
      </c>
      <c r="N51" s="3">
        <v>1728</v>
      </c>
      <c r="P51" s="10" t="str">
        <f t="shared" si="2"/>
        <v>February 2018</v>
      </c>
      <c r="Q51" s="10">
        <f t="shared" si="3"/>
        <v>3.2911392405063244E-2</v>
      </c>
      <c r="R51" s="10">
        <f t="shared" si="4"/>
        <v>3.3480732785849732E-2</v>
      </c>
      <c r="S51" s="10">
        <f t="shared" si="5"/>
        <v>3.5989717223650297E-2</v>
      </c>
      <c r="T51" s="10">
        <f t="shared" si="6"/>
        <v>3.3586818757921355E-2</v>
      </c>
      <c r="U51" s="10">
        <f t="shared" si="7"/>
        <v>3.831658291457285E-2</v>
      </c>
      <c r="V51" s="10">
        <f t="shared" si="8"/>
        <v>3.5589264877479598E-2</v>
      </c>
      <c r="W51" s="10">
        <f t="shared" si="9"/>
        <v>3.3563672260612076E-2</v>
      </c>
      <c r="X51" s="10">
        <f t="shared" si="10"/>
        <v>2.8888888888888964E-2</v>
      </c>
      <c r="Y51" s="10">
        <f t="shared" si="11"/>
        <v>3.4920634920635019E-2</v>
      </c>
      <c r="Z51" s="10">
        <f t="shared" si="12"/>
        <v>3.113087674714099E-2</v>
      </c>
      <c r="AA51" s="10">
        <f t="shared" si="13"/>
        <v>2.6423957721667612E-2</v>
      </c>
      <c r="AB51" s="10">
        <f t="shared" si="14"/>
        <v>3.6505867014341664E-2</v>
      </c>
    </row>
    <row r="52" spans="1:28" x14ac:dyDescent="0.25">
      <c r="A52" t="s">
        <v>117</v>
      </c>
      <c r="B52" s="3">
        <v>1634</v>
      </c>
      <c r="C52" s="3">
        <v>1643</v>
      </c>
      <c r="D52" s="3">
        <v>1611</v>
      </c>
      <c r="E52" s="3">
        <v>1637</v>
      </c>
      <c r="F52" s="3">
        <v>1648</v>
      </c>
      <c r="G52" s="3">
        <v>1777</v>
      </c>
      <c r="H52" s="3">
        <v>2104</v>
      </c>
      <c r="I52" s="3">
        <v>1853</v>
      </c>
      <c r="J52" s="3">
        <v>1631</v>
      </c>
      <c r="K52" s="3">
        <v>1619</v>
      </c>
      <c r="L52" s="3">
        <v>1759</v>
      </c>
      <c r="M52" s="3">
        <v>1586</v>
      </c>
      <c r="N52" s="3">
        <v>1731</v>
      </c>
      <c r="P52" s="10" t="str">
        <f t="shared" si="2"/>
        <v>March 2018</v>
      </c>
      <c r="Q52" s="10">
        <f t="shared" si="3"/>
        <v>2.7672955974842761E-2</v>
      </c>
      <c r="R52" s="10">
        <f t="shared" si="4"/>
        <v>3.3333333333333437E-2</v>
      </c>
      <c r="S52" s="10">
        <f t="shared" si="5"/>
        <v>2.6114649681528768E-2</v>
      </c>
      <c r="T52" s="10">
        <f t="shared" si="6"/>
        <v>3.1505986137366104E-2</v>
      </c>
      <c r="U52" s="10">
        <f t="shared" si="7"/>
        <v>2.8714107365792829E-2</v>
      </c>
      <c r="V52" s="10">
        <f t="shared" si="8"/>
        <v>2.8356481481481399E-2</v>
      </c>
      <c r="W52" s="10">
        <f t="shared" si="9"/>
        <v>3.6964021685559345E-2</v>
      </c>
      <c r="X52" s="10">
        <f t="shared" si="10"/>
        <v>2.3191606847045909E-2</v>
      </c>
      <c r="Y52" s="10">
        <f t="shared" si="11"/>
        <v>2.7078085642317395E-2</v>
      </c>
      <c r="Z52" s="10">
        <f t="shared" si="12"/>
        <v>2.2741629816803499E-2</v>
      </c>
      <c r="AA52" s="10">
        <f t="shared" si="13"/>
        <v>3.4097589653145244E-2</v>
      </c>
      <c r="AB52" s="10">
        <f t="shared" si="14"/>
        <v>2.5873221216041298E-2</v>
      </c>
    </row>
    <row r="53" spans="1:28" x14ac:dyDescent="0.25">
      <c r="A53" t="s">
        <v>118</v>
      </c>
      <c r="B53" s="3">
        <v>1637</v>
      </c>
      <c r="C53" s="3">
        <v>1642</v>
      </c>
      <c r="D53" s="3">
        <v>1616</v>
      </c>
      <c r="E53" s="3">
        <v>1634</v>
      </c>
      <c r="F53" s="3">
        <v>1647</v>
      </c>
      <c r="G53" s="3">
        <v>1780</v>
      </c>
      <c r="H53" s="3">
        <v>2106</v>
      </c>
      <c r="I53" s="3">
        <v>1855</v>
      </c>
      <c r="J53" s="3">
        <v>1635</v>
      </c>
      <c r="K53" s="3">
        <v>1618</v>
      </c>
      <c r="L53" s="3">
        <v>1740</v>
      </c>
      <c r="M53" s="3">
        <v>1592</v>
      </c>
      <c r="N53" s="3">
        <v>1730</v>
      </c>
      <c r="P53" s="10" t="str">
        <f t="shared" si="2"/>
        <v>April 2018</v>
      </c>
      <c r="Q53" s="10">
        <f t="shared" si="3"/>
        <v>2.8266331658291399E-2</v>
      </c>
      <c r="R53" s="10">
        <f t="shared" si="4"/>
        <v>2.9467084639498431E-2</v>
      </c>
      <c r="S53" s="10">
        <f t="shared" si="5"/>
        <v>2.8644175684277462E-2</v>
      </c>
      <c r="T53" s="10">
        <f t="shared" si="6"/>
        <v>2.6381909547738669E-2</v>
      </c>
      <c r="U53" s="10">
        <f t="shared" si="7"/>
        <v>2.680798004987528E-2</v>
      </c>
      <c r="V53" s="10">
        <f t="shared" si="8"/>
        <v>2.7713625866050862E-2</v>
      </c>
      <c r="W53" s="10">
        <f t="shared" si="9"/>
        <v>3.2859244727807768E-2</v>
      </c>
      <c r="X53" s="10">
        <f t="shared" si="10"/>
        <v>2.316602316602312E-2</v>
      </c>
      <c r="Y53" s="10">
        <f t="shared" si="11"/>
        <v>2.7010050251256246E-2</v>
      </c>
      <c r="Z53" s="10">
        <f t="shared" si="12"/>
        <v>2.0820189274447953E-2</v>
      </c>
      <c r="AA53" s="10">
        <f t="shared" si="13"/>
        <v>1.2805587892898762E-2</v>
      </c>
      <c r="AB53" s="10">
        <f t="shared" si="14"/>
        <v>3.2425421530480003E-2</v>
      </c>
    </row>
    <row r="54" spans="1:28" x14ac:dyDescent="0.25">
      <c r="A54" t="s">
        <v>119</v>
      </c>
      <c r="B54" s="3">
        <v>1650</v>
      </c>
      <c r="C54" s="3">
        <v>1655</v>
      </c>
      <c r="D54" s="3">
        <v>1632</v>
      </c>
      <c r="E54" s="3">
        <v>1654</v>
      </c>
      <c r="F54" s="3">
        <v>1666</v>
      </c>
      <c r="G54" s="3">
        <v>1805</v>
      </c>
      <c r="H54" s="3">
        <v>2115</v>
      </c>
      <c r="I54" s="3">
        <v>1879</v>
      </c>
      <c r="J54" s="3">
        <v>1657</v>
      </c>
      <c r="K54" s="3">
        <v>1633</v>
      </c>
      <c r="L54" s="3">
        <v>1762</v>
      </c>
      <c r="M54" s="3">
        <v>1604</v>
      </c>
      <c r="N54" s="3">
        <v>1750</v>
      </c>
      <c r="P54" s="10" t="str">
        <f t="shared" si="2"/>
        <v>May 2018</v>
      </c>
      <c r="Q54" s="10">
        <f t="shared" si="3"/>
        <v>3.3187226048841501E-2</v>
      </c>
      <c r="R54" s="10">
        <f t="shared" si="4"/>
        <v>3.3728919425359161E-2</v>
      </c>
      <c r="S54" s="10">
        <f t="shared" si="5"/>
        <v>3.3565547815072927E-2</v>
      </c>
      <c r="T54" s="10">
        <f t="shared" si="6"/>
        <v>3.4396497811131965E-2</v>
      </c>
      <c r="U54" s="10">
        <f t="shared" si="7"/>
        <v>3.6714374611076517E-2</v>
      </c>
      <c r="V54" s="10">
        <f t="shared" si="8"/>
        <v>3.8550057537399374E-2</v>
      </c>
      <c r="W54" s="10">
        <f t="shared" si="9"/>
        <v>3.2210834553440648E-2</v>
      </c>
      <c r="X54" s="10">
        <f t="shared" si="10"/>
        <v>3.1850631521142203E-2</v>
      </c>
      <c r="Y54" s="10">
        <f t="shared" si="11"/>
        <v>3.7570444583594265E-2</v>
      </c>
      <c r="Z54" s="10">
        <f t="shared" si="12"/>
        <v>2.9634300126103463E-2</v>
      </c>
      <c r="AA54" s="10">
        <f t="shared" si="13"/>
        <v>2.5014543339150652E-2</v>
      </c>
      <c r="AB54" s="10">
        <f t="shared" si="14"/>
        <v>3.8860103626942921E-2</v>
      </c>
    </row>
    <row r="55" spans="1:28" x14ac:dyDescent="0.25">
      <c r="A55" t="s">
        <v>120</v>
      </c>
      <c r="B55" s="3">
        <v>1651</v>
      </c>
      <c r="C55" s="3">
        <v>1660</v>
      </c>
      <c r="D55" s="3">
        <v>1639</v>
      </c>
      <c r="E55" s="3">
        <v>1662</v>
      </c>
      <c r="F55" s="3">
        <v>1673</v>
      </c>
      <c r="G55" s="3">
        <v>1811</v>
      </c>
      <c r="H55" s="3">
        <v>2121</v>
      </c>
      <c r="I55" s="3">
        <v>1879</v>
      </c>
      <c r="J55" s="3">
        <v>1657</v>
      </c>
      <c r="K55" s="3">
        <v>1648</v>
      </c>
      <c r="L55" s="3">
        <v>1773</v>
      </c>
      <c r="M55" s="3">
        <v>1613</v>
      </c>
      <c r="N55" s="3">
        <v>1756</v>
      </c>
      <c r="P55" s="10" t="str">
        <f t="shared" si="2"/>
        <v>June 2018</v>
      </c>
      <c r="Q55" s="10">
        <f t="shared" si="3"/>
        <v>3.3813400125234816E-2</v>
      </c>
      <c r="R55" s="10">
        <f t="shared" si="4"/>
        <v>3.6204744069912698E-2</v>
      </c>
      <c r="S55" s="10">
        <f t="shared" si="5"/>
        <v>3.6685641998734919E-2</v>
      </c>
      <c r="T55" s="10">
        <f t="shared" si="6"/>
        <v>3.6805988771054343E-2</v>
      </c>
      <c r="U55" s="10">
        <f t="shared" si="7"/>
        <v>3.8485412787088835E-2</v>
      </c>
      <c r="V55" s="10">
        <f t="shared" si="8"/>
        <v>4.0804597701149525E-2</v>
      </c>
      <c r="W55" s="10">
        <f t="shared" si="9"/>
        <v>3.4634146341463445E-2</v>
      </c>
      <c r="X55" s="10">
        <f t="shared" si="10"/>
        <v>3.298515667949431E-2</v>
      </c>
      <c r="Y55" s="10">
        <f t="shared" si="11"/>
        <v>3.6921151439299082E-2</v>
      </c>
      <c r="Z55" s="10">
        <f t="shared" si="12"/>
        <v>3.647798742138364E-2</v>
      </c>
      <c r="AA55" s="10">
        <f t="shared" si="13"/>
        <v>2.7826086956521667E-2</v>
      </c>
      <c r="AB55" s="10">
        <f t="shared" si="14"/>
        <v>3.6632390745501286E-2</v>
      </c>
    </row>
    <row r="56" spans="1:28" x14ac:dyDescent="0.25">
      <c r="A56" t="s">
        <v>121</v>
      </c>
      <c r="B56" s="3">
        <v>1648</v>
      </c>
      <c r="C56" s="3">
        <v>1663</v>
      </c>
      <c r="D56" s="3">
        <v>1633</v>
      </c>
      <c r="E56" s="3">
        <v>1664</v>
      </c>
      <c r="F56" s="3">
        <v>1674</v>
      </c>
      <c r="G56" s="3">
        <v>1802</v>
      </c>
      <c r="H56" s="3">
        <v>2122</v>
      </c>
      <c r="I56" s="3">
        <v>1877</v>
      </c>
      <c r="J56" s="3">
        <v>1653</v>
      </c>
      <c r="K56" s="3">
        <v>1640</v>
      </c>
      <c r="L56" s="3">
        <v>1771</v>
      </c>
      <c r="M56" s="3">
        <v>1612</v>
      </c>
      <c r="N56" s="3">
        <v>1751</v>
      </c>
      <c r="P56" s="10" t="str">
        <f t="shared" si="2"/>
        <v>July 2018</v>
      </c>
      <c r="Q56" s="10">
        <f t="shared" si="3"/>
        <v>3.0000000000000027E-2</v>
      </c>
      <c r="R56" s="10">
        <f t="shared" si="4"/>
        <v>3.6137071651090258E-2</v>
      </c>
      <c r="S56" s="10">
        <f t="shared" si="5"/>
        <v>3.2237673830594282E-2</v>
      </c>
      <c r="T56" s="10">
        <f t="shared" si="6"/>
        <v>3.8701622971285987E-2</v>
      </c>
      <c r="U56" s="10">
        <f t="shared" si="7"/>
        <v>3.5891089108910812E-2</v>
      </c>
      <c r="V56" s="10">
        <f t="shared" si="8"/>
        <v>3.3849684452094131E-2</v>
      </c>
      <c r="W56" s="10">
        <f t="shared" si="9"/>
        <v>3.4113060428849984E-2</v>
      </c>
      <c r="X56" s="10">
        <f t="shared" si="10"/>
        <v>3.0752333882482219E-2</v>
      </c>
      <c r="Y56" s="10">
        <f t="shared" si="11"/>
        <v>3.5065748278021225E-2</v>
      </c>
      <c r="Z56" s="10">
        <f t="shared" si="12"/>
        <v>2.9504080351538065E-2</v>
      </c>
      <c r="AA56" s="10">
        <f t="shared" si="13"/>
        <v>2.8455284552845628E-2</v>
      </c>
      <c r="AB56" s="10">
        <f t="shared" si="14"/>
        <v>3.6655948553054651E-2</v>
      </c>
    </row>
    <row r="57" spans="1:28" x14ac:dyDescent="0.25">
      <c r="A57" t="s">
        <v>122</v>
      </c>
      <c r="B57" s="3">
        <v>1677</v>
      </c>
      <c r="C57" s="3">
        <v>1685</v>
      </c>
      <c r="D57" s="3">
        <v>1651</v>
      </c>
      <c r="E57" s="3">
        <v>1676</v>
      </c>
      <c r="F57" s="3">
        <v>1690</v>
      </c>
      <c r="G57" s="3">
        <v>1821</v>
      </c>
      <c r="H57" s="3">
        <v>2143</v>
      </c>
      <c r="I57" s="3">
        <v>1892</v>
      </c>
      <c r="J57" s="3">
        <v>1668</v>
      </c>
      <c r="K57" s="3">
        <v>1650</v>
      </c>
      <c r="L57" s="3">
        <v>1786</v>
      </c>
      <c r="M57" s="3">
        <v>1619</v>
      </c>
      <c r="N57" s="3">
        <v>1771</v>
      </c>
      <c r="P57" s="10" t="str">
        <f t="shared" si="2"/>
        <v>August 2018</v>
      </c>
      <c r="Q57" s="10">
        <f t="shared" si="3"/>
        <v>4.616344354335622E-2</v>
      </c>
      <c r="R57" s="10">
        <f t="shared" si="4"/>
        <v>4.7234307022995692E-2</v>
      </c>
      <c r="S57" s="10">
        <f t="shared" si="5"/>
        <v>4.1640378548895907E-2</v>
      </c>
      <c r="T57" s="10">
        <f t="shared" si="6"/>
        <v>4.2288557213930433E-2</v>
      </c>
      <c r="U57" s="10">
        <f t="shared" si="7"/>
        <v>4.1281577325939622E-2</v>
      </c>
      <c r="V57" s="10">
        <f t="shared" si="8"/>
        <v>4.2955326460481169E-2</v>
      </c>
      <c r="W57" s="10">
        <f t="shared" si="9"/>
        <v>4.0796503156872221E-2</v>
      </c>
      <c r="X57" s="10">
        <f t="shared" si="10"/>
        <v>3.7280701754385914E-2</v>
      </c>
      <c r="Y57" s="10">
        <f t="shared" si="11"/>
        <v>4.0548970679975094E-2</v>
      </c>
      <c r="Z57" s="10">
        <f t="shared" si="12"/>
        <v>3.3187226048841501E-2</v>
      </c>
      <c r="AA57" s="10">
        <f t="shared" si="13"/>
        <v>3.4163288940358916E-2</v>
      </c>
      <c r="AB57" s="10">
        <f t="shared" si="14"/>
        <v>3.7820512820512908E-2</v>
      </c>
    </row>
    <row r="58" spans="1:28" x14ac:dyDescent="0.25">
      <c r="A58" t="s">
        <v>123</v>
      </c>
      <c r="B58" s="3">
        <v>1660</v>
      </c>
      <c r="C58" s="3">
        <v>1670</v>
      </c>
      <c r="D58" s="3">
        <v>1641</v>
      </c>
      <c r="E58" s="3">
        <v>1668</v>
      </c>
      <c r="F58" s="3">
        <v>1674</v>
      </c>
      <c r="G58" s="3">
        <v>1814</v>
      </c>
      <c r="H58" s="3">
        <v>2130</v>
      </c>
      <c r="I58" s="3">
        <v>1890</v>
      </c>
      <c r="J58" s="3">
        <v>1665</v>
      </c>
      <c r="K58" s="3">
        <v>1646</v>
      </c>
      <c r="L58" s="3">
        <v>1778</v>
      </c>
      <c r="M58" s="3">
        <v>1620</v>
      </c>
      <c r="N58" s="3">
        <v>1761</v>
      </c>
      <c r="P58" s="10" t="str">
        <f t="shared" si="2"/>
        <v>September 2018</v>
      </c>
      <c r="Q58" s="10">
        <f t="shared" si="3"/>
        <v>3.4267912772585563E-2</v>
      </c>
      <c r="R58" s="10">
        <f t="shared" si="4"/>
        <v>3.5337879727216359E-2</v>
      </c>
      <c r="S58" s="10">
        <f t="shared" si="5"/>
        <v>3.2724984266834456E-2</v>
      </c>
      <c r="T58" s="10">
        <f t="shared" si="6"/>
        <v>3.4097954122752627E-2</v>
      </c>
      <c r="U58" s="10">
        <f t="shared" si="7"/>
        <v>3.0153846153846198E-2</v>
      </c>
      <c r="V58" s="10">
        <f t="shared" si="8"/>
        <v>3.3618233618233573E-2</v>
      </c>
      <c r="W58" s="10">
        <f t="shared" si="9"/>
        <v>3.2476975278720399E-2</v>
      </c>
      <c r="X58" s="10">
        <f t="shared" si="10"/>
        <v>3.1659388646288145E-2</v>
      </c>
      <c r="Y58" s="10">
        <f t="shared" si="11"/>
        <v>3.5447761194029814E-2</v>
      </c>
      <c r="Z58" s="10">
        <f t="shared" si="12"/>
        <v>2.8750000000000053E-2</v>
      </c>
      <c r="AA58" s="10">
        <f t="shared" si="13"/>
        <v>2.2426682001150056E-2</v>
      </c>
      <c r="AB58" s="10">
        <f t="shared" si="14"/>
        <v>3.6468330134356908E-2</v>
      </c>
    </row>
    <row r="59" spans="1:28" x14ac:dyDescent="0.25">
      <c r="A59" t="s">
        <v>124</v>
      </c>
      <c r="B59" s="3">
        <v>1662</v>
      </c>
      <c r="C59" s="3">
        <v>1675</v>
      </c>
      <c r="D59" s="3">
        <v>1644</v>
      </c>
      <c r="E59" s="3">
        <v>1674</v>
      </c>
      <c r="F59" s="3">
        <v>1681</v>
      </c>
      <c r="G59" s="3">
        <v>1818</v>
      </c>
      <c r="H59" s="3">
        <v>2135</v>
      </c>
      <c r="I59" s="3">
        <v>1893</v>
      </c>
      <c r="J59" s="3">
        <v>1669</v>
      </c>
      <c r="K59" s="3">
        <v>1663</v>
      </c>
      <c r="L59" s="3">
        <v>1783</v>
      </c>
      <c r="M59" s="3">
        <v>1631</v>
      </c>
      <c r="N59" s="3">
        <v>1767</v>
      </c>
      <c r="P59" s="10" t="str">
        <f t="shared" si="2"/>
        <v>October 2018</v>
      </c>
      <c r="Q59" s="10">
        <f t="shared" si="3"/>
        <v>3.4225264467952599E-2</v>
      </c>
      <c r="R59" s="10">
        <f t="shared" si="4"/>
        <v>3.5868893011750114E-2</v>
      </c>
      <c r="S59" s="10">
        <f t="shared" si="5"/>
        <v>3.2015065913370888E-2</v>
      </c>
      <c r="T59" s="10">
        <f t="shared" si="6"/>
        <v>3.6532507739938103E-2</v>
      </c>
      <c r="U59" s="10">
        <f t="shared" si="7"/>
        <v>3.3189920098340542E-2</v>
      </c>
      <c r="V59" s="10">
        <f t="shared" si="8"/>
        <v>3.3541785105173361E-2</v>
      </c>
      <c r="W59" s="10">
        <f t="shared" si="9"/>
        <v>3.1400966183574797E-2</v>
      </c>
      <c r="X59" s="10">
        <f t="shared" si="10"/>
        <v>3.1045751633986818E-2</v>
      </c>
      <c r="Y59" s="10">
        <f t="shared" si="11"/>
        <v>3.5359801488833664E-2</v>
      </c>
      <c r="Z59" s="10">
        <f t="shared" si="12"/>
        <v>4.0025015634771677E-2</v>
      </c>
      <c r="AA59" s="10">
        <f t="shared" si="13"/>
        <v>2.7073732718893906E-2</v>
      </c>
      <c r="AB59" s="10">
        <f t="shared" si="14"/>
        <v>4.2172523961661268E-2</v>
      </c>
    </row>
    <row r="60" spans="1:28" x14ac:dyDescent="0.25">
      <c r="A60" t="s">
        <v>125</v>
      </c>
      <c r="B60" s="3">
        <v>1674</v>
      </c>
      <c r="C60" s="3">
        <v>1690</v>
      </c>
      <c r="D60" s="3">
        <v>1659</v>
      </c>
      <c r="E60" s="3">
        <v>1686</v>
      </c>
      <c r="F60" s="3">
        <v>1689</v>
      </c>
      <c r="G60" s="3">
        <v>1828</v>
      </c>
      <c r="H60" s="3">
        <v>2142</v>
      </c>
      <c r="I60" s="3">
        <v>1903</v>
      </c>
      <c r="J60" s="3">
        <v>1687</v>
      </c>
      <c r="K60" s="3">
        <v>1684</v>
      </c>
      <c r="L60" s="3">
        <v>1804</v>
      </c>
      <c r="M60" s="3">
        <v>1635</v>
      </c>
      <c r="N60" s="3">
        <v>1778</v>
      </c>
      <c r="P60" s="10" t="str">
        <f t="shared" si="2"/>
        <v>November 2018</v>
      </c>
      <c r="Q60" s="10">
        <f t="shared" si="3"/>
        <v>3.8461538461538547E-2</v>
      </c>
      <c r="R60" s="10">
        <f t="shared" si="4"/>
        <v>4.0640394088669929E-2</v>
      </c>
      <c r="S60" s="10">
        <f t="shared" si="5"/>
        <v>3.6874999999999991E-2</v>
      </c>
      <c r="T60" s="10">
        <f t="shared" si="6"/>
        <v>3.8817005545286554E-2</v>
      </c>
      <c r="U60" s="10">
        <f t="shared" si="7"/>
        <v>3.3027522935779707E-2</v>
      </c>
      <c r="V60" s="10">
        <f t="shared" si="8"/>
        <v>3.7457434733257688E-2</v>
      </c>
      <c r="W60" s="10">
        <f t="shared" si="9"/>
        <v>3.1791907514450823E-2</v>
      </c>
      <c r="X60" s="10">
        <f t="shared" si="10"/>
        <v>3.3116178067318147E-2</v>
      </c>
      <c r="Y60" s="10">
        <f t="shared" si="11"/>
        <v>4.0715607649598917E-2</v>
      </c>
      <c r="Z60" s="10">
        <f t="shared" si="12"/>
        <v>4.9875311720698257E-2</v>
      </c>
      <c r="AA60" s="10">
        <f t="shared" si="13"/>
        <v>3.6781609195402298E-2</v>
      </c>
      <c r="AB60" s="10">
        <f t="shared" si="14"/>
        <v>4.0076335877862634E-2</v>
      </c>
    </row>
    <row r="61" spans="1:28" x14ac:dyDescent="0.25">
      <c r="A61" t="s">
        <v>126</v>
      </c>
      <c r="B61" s="3">
        <v>1670</v>
      </c>
      <c r="C61" s="3">
        <v>1684</v>
      </c>
      <c r="D61" s="3">
        <v>1653</v>
      </c>
      <c r="E61" s="3">
        <v>1673</v>
      </c>
      <c r="F61" s="3">
        <v>1685</v>
      </c>
      <c r="G61" s="3">
        <v>1824</v>
      </c>
      <c r="H61" s="3">
        <v>2145</v>
      </c>
      <c r="I61" s="3">
        <v>1900</v>
      </c>
      <c r="J61" s="3">
        <v>1674</v>
      </c>
      <c r="K61" s="3">
        <v>1666</v>
      </c>
      <c r="L61" s="3">
        <v>1791</v>
      </c>
      <c r="M61" s="3">
        <v>1632</v>
      </c>
      <c r="N61" s="3">
        <v>1772</v>
      </c>
      <c r="P61" s="10" t="str">
        <f t="shared" si="2"/>
        <v>December 2018</v>
      </c>
      <c r="Q61" s="10">
        <f t="shared" si="3"/>
        <v>2.8325123152709297E-2</v>
      </c>
      <c r="R61" s="10">
        <f t="shared" si="4"/>
        <v>3.2495401594114126E-2</v>
      </c>
      <c r="S61" s="10">
        <f t="shared" si="5"/>
        <v>2.7985074626865725E-2</v>
      </c>
      <c r="T61" s="10">
        <f t="shared" si="6"/>
        <v>2.9538461538461513E-2</v>
      </c>
      <c r="U61" s="10">
        <f t="shared" si="7"/>
        <v>2.6812918951858666E-2</v>
      </c>
      <c r="V61" s="10">
        <f t="shared" si="8"/>
        <v>3.050847457627115E-2</v>
      </c>
      <c r="W61" s="10">
        <f t="shared" si="9"/>
        <v>2.9270633397312951E-2</v>
      </c>
      <c r="X61" s="10">
        <f t="shared" si="10"/>
        <v>2.813852813852824E-2</v>
      </c>
      <c r="Y61" s="10">
        <f t="shared" si="11"/>
        <v>2.825552825552835E-2</v>
      </c>
      <c r="Z61" s="10">
        <f t="shared" si="12"/>
        <v>3.2218091697645557E-2</v>
      </c>
      <c r="AA61" s="10">
        <f t="shared" si="13"/>
        <v>2.7538726333907082E-2</v>
      </c>
      <c r="AB61" s="10">
        <f t="shared" si="14"/>
        <v>3.5532994923857864E-2</v>
      </c>
    </row>
    <row r="62" spans="1:28" x14ac:dyDescent="0.25">
      <c r="A62" t="s">
        <v>127</v>
      </c>
      <c r="B62" s="3">
        <v>1674</v>
      </c>
      <c r="C62" s="3">
        <v>1691</v>
      </c>
      <c r="D62" s="3">
        <v>1659</v>
      </c>
      <c r="E62" s="3">
        <v>1685</v>
      </c>
      <c r="F62" s="3">
        <v>1692</v>
      </c>
      <c r="G62" s="3">
        <v>1834</v>
      </c>
      <c r="H62" s="3">
        <v>2154</v>
      </c>
      <c r="I62" s="3">
        <v>1908</v>
      </c>
      <c r="J62" s="3">
        <v>1685</v>
      </c>
      <c r="K62" s="3">
        <v>1669</v>
      </c>
      <c r="L62" s="3">
        <v>1796</v>
      </c>
      <c r="M62" s="3">
        <v>1647</v>
      </c>
      <c r="N62" s="3">
        <v>1782</v>
      </c>
      <c r="P62" s="10" t="str">
        <f t="shared" si="2"/>
        <v>January 2019</v>
      </c>
      <c r="Q62" s="10">
        <f t="shared" si="3"/>
        <v>3.0153846153846198E-2</v>
      </c>
      <c r="R62" s="10">
        <f t="shared" si="4"/>
        <v>3.5517452541334871E-2</v>
      </c>
      <c r="S62" s="10">
        <f t="shared" si="5"/>
        <v>3.1075201988812973E-2</v>
      </c>
      <c r="T62" s="10">
        <f t="shared" si="6"/>
        <v>3.437691835481882E-2</v>
      </c>
      <c r="U62" s="10">
        <f t="shared" si="7"/>
        <v>2.6699029126213691E-2</v>
      </c>
      <c r="V62" s="10">
        <f t="shared" si="8"/>
        <v>3.3239436619718399E-2</v>
      </c>
      <c r="W62" s="10">
        <f t="shared" si="9"/>
        <v>3.0129124820659881E-2</v>
      </c>
      <c r="X62" s="10">
        <f t="shared" si="10"/>
        <v>3.0794165316045286E-2</v>
      </c>
      <c r="Y62" s="10">
        <f t="shared" si="11"/>
        <v>3.437691835481882E-2</v>
      </c>
      <c r="Z62" s="10">
        <f t="shared" si="12"/>
        <v>3.1520395550061808E-2</v>
      </c>
      <c r="AA62" s="10">
        <f t="shared" si="13"/>
        <v>2.9226361031518655E-2</v>
      </c>
      <c r="AB62" s="10">
        <f t="shared" si="14"/>
        <v>4.9044585987261247E-2</v>
      </c>
    </row>
    <row r="63" spans="1:28" x14ac:dyDescent="0.25">
      <c r="A63" t="s">
        <v>128</v>
      </c>
      <c r="B63" s="3">
        <v>1686</v>
      </c>
      <c r="C63" s="3">
        <v>1699</v>
      </c>
      <c r="D63" s="3">
        <v>1671</v>
      </c>
      <c r="E63" s="3">
        <v>1693</v>
      </c>
      <c r="F63" s="3">
        <v>1700</v>
      </c>
      <c r="G63" s="3">
        <v>1847</v>
      </c>
      <c r="H63" s="3">
        <v>2162</v>
      </c>
      <c r="I63" s="3">
        <v>1921</v>
      </c>
      <c r="J63" s="3">
        <v>1695</v>
      </c>
      <c r="K63" s="3">
        <v>1677</v>
      </c>
      <c r="L63" s="3">
        <v>1804</v>
      </c>
      <c r="M63" s="3">
        <v>1688</v>
      </c>
      <c r="N63" s="3">
        <v>1791</v>
      </c>
      <c r="P63" s="10" t="str">
        <f t="shared" si="2"/>
        <v>February 2019</v>
      </c>
      <c r="Q63" s="10">
        <f t="shared" si="3"/>
        <v>3.3088235294117752E-2</v>
      </c>
      <c r="R63" s="10">
        <f t="shared" si="4"/>
        <v>3.8508557457212822E-2</v>
      </c>
      <c r="S63" s="10">
        <f t="shared" si="5"/>
        <v>3.6600496277915617E-2</v>
      </c>
      <c r="T63" s="10">
        <f t="shared" si="6"/>
        <v>3.8013488657265393E-2</v>
      </c>
      <c r="U63" s="10">
        <f t="shared" si="7"/>
        <v>2.8433151845129956E-2</v>
      </c>
      <c r="V63" s="10">
        <f t="shared" si="8"/>
        <v>4.0563380281690042E-2</v>
      </c>
      <c r="W63" s="10">
        <f t="shared" si="9"/>
        <v>3.2473734479465222E-2</v>
      </c>
      <c r="X63" s="10">
        <f t="shared" si="10"/>
        <v>3.7257019438444949E-2</v>
      </c>
      <c r="Y63" s="10">
        <f t="shared" si="11"/>
        <v>3.9877300613496924E-2</v>
      </c>
      <c r="Z63" s="10">
        <f t="shared" si="12"/>
        <v>3.3271719038816983E-2</v>
      </c>
      <c r="AA63" s="10">
        <f t="shared" si="13"/>
        <v>3.203661327231111E-2</v>
      </c>
      <c r="AB63" s="10">
        <f t="shared" si="14"/>
        <v>6.163522012578615E-2</v>
      </c>
    </row>
    <row r="64" spans="1:28" x14ac:dyDescent="0.25">
      <c r="A64" t="s">
        <v>129</v>
      </c>
      <c r="B64" s="3">
        <v>1692</v>
      </c>
      <c r="C64" s="3">
        <v>1697</v>
      </c>
      <c r="D64" s="3">
        <v>1677</v>
      </c>
      <c r="E64" s="3">
        <v>1697</v>
      </c>
      <c r="F64" s="3">
        <v>1702</v>
      </c>
      <c r="G64" s="3">
        <v>1853</v>
      </c>
      <c r="H64" s="3">
        <v>2173</v>
      </c>
      <c r="I64" s="3">
        <v>1930</v>
      </c>
      <c r="J64" s="3">
        <v>1698</v>
      </c>
      <c r="K64" s="3">
        <v>1689</v>
      </c>
      <c r="L64" s="3">
        <v>1846</v>
      </c>
      <c r="M64" s="3">
        <v>1660</v>
      </c>
      <c r="N64" s="3">
        <v>1801</v>
      </c>
      <c r="P64" s="10" t="str">
        <f t="shared" si="2"/>
        <v>March 2019</v>
      </c>
      <c r="Q64" s="10">
        <f t="shared" si="3"/>
        <v>3.5495716034271707E-2</v>
      </c>
      <c r="R64" s="10">
        <f t="shared" si="4"/>
        <v>3.2866707242848348E-2</v>
      </c>
      <c r="S64" s="10">
        <f t="shared" si="5"/>
        <v>4.0968342644320366E-2</v>
      </c>
      <c r="T64" s="10">
        <f t="shared" si="6"/>
        <v>3.6652412950519242E-2</v>
      </c>
      <c r="U64" s="10">
        <f t="shared" si="7"/>
        <v>3.2766990291262177E-2</v>
      </c>
      <c r="V64" s="10">
        <f t="shared" si="8"/>
        <v>4.2768711311198748E-2</v>
      </c>
      <c r="W64" s="10">
        <f t="shared" si="9"/>
        <v>3.2794676806083611E-2</v>
      </c>
      <c r="X64" s="10">
        <f t="shared" si="10"/>
        <v>4.1554236373448461E-2</v>
      </c>
      <c r="Y64" s="10">
        <f t="shared" si="11"/>
        <v>4.1079092581238541E-2</v>
      </c>
      <c r="Z64" s="10">
        <f t="shared" si="12"/>
        <v>4.3236565781346492E-2</v>
      </c>
      <c r="AA64" s="10">
        <f t="shared" si="13"/>
        <v>4.9459920409323566E-2</v>
      </c>
      <c r="AB64" s="10">
        <f t="shared" si="14"/>
        <v>4.6658259773013855E-2</v>
      </c>
    </row>
    <row r="65" spans="1:28" x14ac:dyDescent="0.25">
      <c r="A65" t="s">
        <v>130</v>
      </c>
      <c r="B65" s="3">
        <v>1709</v>
      </c>
      <c r="C65" s="3">
        <v>1713</v>
      </c>
      <c r="D65" s="3">
        <v>1696</v>
      </c>
      <c r="E65" s="3">
        <v>1707</v>
      </c>
      <c r="F65" s="3">
        <v>1713</v>
      </c>
      <c r="G65" s="3">
        <v>1862</v>
      </c>
      <c r="H65" s="3">
        <v>2186</v>
      </c>
      <c r="I65" s="3">
        <v>1941</v>
      </c>
      <c r="J65" s="3">
        <v>1710</v>
      </c>
      <c r="K65" s="3">
        <v>1697</v>
      </c>
      <c r="L65" s="3">
        <v>1837</v>
      </c>
      <c r="M65" s="3">
        <v>1669</v>
      </c>
      <c r="N65" s="3">
        <v>1810</v>
      </c>
      <c r="P65" s="10" t="str">
        <f t="shared" si="2"/>
        <v>April 2019</v>
      </c>
      <c r="Q65" s="10">
        <f t="shared" si="3"/>
        <v>4.3982895540623179E-2</v>
      </c>
      <c r="R65" s="10">
        <f t="shared" si="4"/>
        <v>4.3239951278928102E-2</v>
      </c>
      <c r="S65" s="10">
        <f t="shared" si="5"/>
        <v>4.9504950495049549E-2</v>
      </c>
      <c r="T65" s="10">
        <f t="shared" si="6"/>
        <v>4.4675642594859344E-2</v>
      </c>
      <c r="U65" s="10">
        <f t="shared" si="7"/>
        <v>4.0072859744990863E-2</v>
      </c>
      <c r="V65" s="10">
        <f t="shared" si="8"/>
        <v>4.6067415730337125E-2</v>
      </c>
      <c r="W65" s="10">
        <f t="shared" si="9"/>
        <v>3.7986704653371284E-2</v>
      </c>
      <c r="X65" s="10">
        <f t="shared" si="10"/>
        <v>4.6361185983827546E-2</v>
      </c>
      <c r="Y65" s="10">
        <f t="shared" si="11"/>
        <v>4.587155963302747E-2</v>
      </c>
      <c r="Z65" s="10">
        <f t="shared" si="12"/>
        <v>4.8825710754017315E-2</v>
      </c>
      <c r="AA65" s="10">
        <f t="shared" si="13"/>
        <v>5.5747126436781702E-2</v>
      </c>
      <c r="AB65" s="10">
        <f t="shared" si="14"/>
        <v>4.83668341708543E-2</v>
      </c>
    </row>
    <row r="66" spans="1:28" x14ac:dyDescent="0.25">
      <c r="A66" t="s">
        <v>131</v>
      </c>
      <c r="B66" s="3">
        <v>1707</v>
      </c>
      <c r="C66" s="3">
        <v>1719</v>
      </c>
      <c r="D66" s="3">
        <v>1689</v>
      </c>
      <c r="E66" s="3">
        <v>1712</v>
      </c>
      <c r="F66" s="3">
        <v>1717</v>
      </c>
      <c r="G66" s="3">
        <v>1869</v>
      </c>
      <c r="H66" s="3">
        <v>2195</v>
      </c>
      <c r="I66" s="3">
        <v>1946</v>
      </c>
      <c r="J66" s="3">
        <v>1718</v>
      </c>
      <c r="K66" s="3">
        <v>1696</v>
      </c>
      <c r="L66" s="3">
        <v>1846</v>
      </c>
      <c r="M66" s="3">
        <v>1680</v>
      </c>
      <c r="N66" s="3">
        <v>1818</v>
      </c>
      <c r="P66" s="10" t="str">
        <f t="shared" si="2"/>
        <v>May 2019</v>
      </c>
      <c r="Q66" s="10">
        <f t="shared" si="3"/>
        <v>3.4545454545454435E-2</v>
      </c>
      <c r="R66" s="10">
        <f t="shared" si="4"/>
        <v>3.8670694864048283E-2</v>
      </c>
      <c r="S66" s="10">
        <f t="shared" si="5"/>
        <v>3.4926470588235281E-2</v>
      </c>
      <c r="T66" s="10">
        <f t="shared" si="6"/>
        <v>3.5066505441354368E-2</v>
      </c>
      <c r="U66" s="10">
        <f t="shared" si="7"/>
        <v>3.0612244897959107E-2</v>
      </c>
      <c r="V66" s="10">
        <f t="shared" si="8"/>
        <v>3.5457063711911374E-2</v>
      </c>
      <c r="W66" s="10">
        <f t="shared" si="9"/>
        <v>3.7825059101654901E-2</v>
      </c>
      <c r="X66" s="10">
        <f t="shared" si="10"/>
        <v>3.5657264502394925E-2</v>
      </c>
      <c r="Y66" s="10">
        <f t="shared" si="11"/>
        <v>3.6813518406759282E-2</v>
      </c>
      <c r="Z66" s="10">
        <f t="shared" si="12"/>
        <v>3.8579301898346685E-2</v>
      </c>
      <c r="AA66" s="10">
        <f t="shared" si="13"/>
        <v>4.7673098751418896E-2</v>
      </c>
      <c r="AB66" s="10">
        <f t="shared" si="14"/>
        <v>4.7381546134663388E-2</v>
      </c>
    </row>
    <row r="67" spans="1:28" x14ac:dyDescent="0.25">
      <c r="A67" t="s">
        <v>132</v>
      </c>
      <c r="B67" s="3">
        <v>1702</v>
      </c>
      <c r="C67" s="3">
        <v>1713</v>
      </c>
      <c r="D67" s="3">
        <v>1688</v>
      </c>
      <c r="E67" s="3">
        <v>1711</v>
      </c>
      <c r="F67" s="3">
        <v>1714</v>
      </c>
      <c r="G67" s="3">
        <v>1863</v>
      </c>
      <c r="H67" s="3">
        <v>2196</v>
      </c>
      <c r="I67" s="3">
        <v>1939</v>
      </c>
      <c r="J67" s="3">
        <v>1709</v>
      </c>
      <c r="K67" s="3">
        <v>1701</v>
      </c>
      <c r="L67" s="3">
        <v>1843</v>
      </c>
      <c r="M67" s="3">
        <v>1678</v>
      </c>
      <c r="N67" s="3">
        <v>1812</v>
      </c>
      <c r="P67" s="10" t="str">
        <f t="shared" si="2"/>
        <v>June 2019</v>
      </c>
      <c r="Q67" s="10">
        <f t="shared" si="3"/>
        <v>3.0890369473046686E-2</v>
      </c>
      <c r="R67" s="10">
        <f t="shared" si="4"/>
        <v>3.1927710843373536E-2</v>
      </c>
      <c r="S67" s="10">
        <f t="shared" si="5"/>
        <v>2.9896278218425776E-2</v>
      </c>
      <c r="T67" s="10">
        <f t="shared" si="6"/>
        <v>2.9482551143200864E-2</v>
      </c>
      <c r="U67" s="10">
        <f t="shared" si="7"/>
        <v>2.4506873879258873E-2</v>
      </c>
      <c r="V67" s="10">
        <f t="shared" si="8"/>
        <v>2.8713418001104385E-2</v>
      </c>
      <c r="W67" s="10">
        <f t="shared" si="9"/>
        <v>3.536067892503536E-2</v>
      </c>
      <c r="X67" s="10">
        <f t="shared" si="10"/>
        <v>3.1931878658861157E-2</v>
      </c>
      <c r="Y67" s="10">
        <f t="shared" si="11"/>
        <v>3.1382015691007847E-2</v>
      </c>
      <c r="Z67" s="10">
        <f t="shared" si="12"/>
        <v>3.2160194174757351E-2</v>
      </c>
      <c r="AA67" s="10">
        <f t="shared" si="13"/>
        <v>3.9481105470953182E-2</v>
      </c>
      <c r="AB67" s="10">
        <f t="shared" si="14"/>
        <v>4.0297582145071287E-2</v>
      </c>
    </row>
    <row r="68" spans="1:28" x14ac:dyDescent="0.25">
      <c r="A68" t="s">
        <v>133</v>
      </c>
      <c r="B68" s="3">
        <v>1706</v>
      </c>
      <c r="C68" s="3">
        <v>1726</v>
      </c>
      <c r="D68" s="3">
        <v>1693</v>
      </c>
      <c r="E68" s="3">
        <v>1719</v>
      </c>
      <c r="F68" s="3">
        <v>1726</v>
      </c>
      <c r="G68" s="3">
        <v>1868</v>
      </c>
      <c r="H68" s="3">
        <v>2207</v>
      </c>
      <c r="I68" s="3">
        <v>1953</v>
      </c>
      <c r="J68" s="3">
        <v>1720</v>
      </c>
      <c r="K68" s="3">
        <v>1707</v>
      </c>
      <c r="L68" s="3">
        <v>1849</v>
      </c>
      <c r="M68" s="3">
        <v>1680</v>
      </c>
      <c r="N68" s="3">
        <v>1819</v>
      </c>
      <c r="P68" s="10" t="str">
        <f t="shared" si="2"/>
        <v>July 2019</v>
      </c>
      <c r="Q68" s="10">
        <f t="shared" si="3"/>
        <v>3.5194174757281482E-2</v>
      </c>
      <c r="R68" s="10">
        <f t="shared" si="4"/>
        <v>3.7883343355381793E-2</v>
      </c>
      <c r="S68" s="10">
        <f t="shared" si="5"/>
        <v>3.6742192284139552E-2</v>
      </c>
      <c r="T68" s="10">
        <f t="shared" si="6"/>
        <v>3.3052884615384581E-2</v>
      </c>
      <c r="U68" s="10">
        <f t="shared" si="7"/>
        <v>3.1063321385901954E-2</v>
      </c>
      <c r="V68" s="10">
        <f t="shared" si="8"/>
        <v>3.662597114317423E-2</v>
      </c>
      <c r="W68" s="10">
        <f t="shared" si="9"/>
        <v>4.0056550424128146E-2</v>
      </c>
      <c r="X68" s="10">
        <f t="shared" si="10"/>
        <v>4.0490143846563686E-2</v>
      </c>
      <c r="Y68" s="10">
        <f t="shared" si="11"/>
        <v>4.053236539624927E-2</v>
      </c>
      <c r="Z68" s="10">
        <f t="shared" si="12"/>
        <v>4.0853658536585291E-2</v>
      </c>
      <c r="AA68" s="10">
        <f t="shared" si="13"/>
        <v>4.4042913608131062E-2</v>
      </c>
      <c r="AB68" s="10">
        <f t="shared" si="14"/>
        <v>4.2183622828784184E-2</v>
      </c>
    </row>
    <row r="69" spans="1:28" x14ac:dyDescent="0.25">
      <c r="A69" t="s">
        <v>134</v>
      </c>
      <c r="B69" s="3">
        <v>1715</v>
      </c>
      <c r="C69" s="3">
        <v>1732</v>
      </c>
      <c r="D69" s="3">
        <v>1695</v>
      </c>
      <c r="E69" s="3">
        <v>1723</v>
      </c>
      <c r="F69" s="3">
        <v>1728</v>
      </c>
      <c r="G69" s="3">
        <v>1873</v>
      </c>
      <c r="H69" s="3">
        <v>2204</v>
      </c>
      <c r="I69" s="3">
        <v>1952</v>
      </c>
      <c r="J69" s="3">
        <v>1720</v>
      </c>
      <c r="K69" s="3">
        <v>1707</v>
      </c>
      <c r="L69" s="3">
        <v>1853</v>
      </c>
      <c r="M69" s="3">
        <v>1682</v>
      </c>
      <c r="N69" s="3">
        <v>1824</v>
      </c>
      <c r="P69" s="10" t="str">
        <f t="shared" si="2"/>
        <v>August 2019</v>
      </c>
      <c r="Q69" s="10">
        <f t="shared" si="3"/>
        <v>2.2659511031604129E-2</v>
      </c>
      <c r="R69" s="10">
        <f t="shared" si="4"/>
        <v>2.7893175074183985E-2</v>
      </c>
      <c r="S69" s="10">
        <f t="shared" si="5"/>
        <v>2.6650514839491324E-2</v>
      </c>
      <c r="T69" s="10">
        <f t="shared" si="6"/>
        <v>2.8042959427207581E-2</v>
      </c>
      <c r="U69" s="10">
        <f t="shared" si="7"/>
        <v>2.2485207100591653E-2</v>
      </c>
      <c r="V69" s="10">
        <f t="shared" si="8"/>
        <v>2.8555738605162029E-2</v>
      </c>
      <c r="W69" s="10">
        <f t="shared" si="9"/>
        <v>2.8464769015398961E-2</v>
      </c>
      <c r="X69" s="10">
        <f t="shared" si="10"/>
        <v>3.1712473572938604E-2</v>
      </c>
      <c r="Y69" s="10">
        <f t="shared" si="11"/>
        <v>3.1175059952038398E-2</v>
      </c>
      <c r="Z69" s="10">
        <f t="shared" si="12"/>
        <v>3.4545454545454435E-2</v>
      </c>
      <c r="AA69" s="10">
        <f t="shared" si="13"/>
        <v>3.7513997760358242E-2</v>
      </c>
      <c r="AB69" s="10">
        <f t="shared" si="14"/>
        <v>3.8912909203211887E-2</v>
      </c>
    </row>
    <row r="70" spans="1:28" x14ac:dyDescent="0.25">
      <c r="A70" t="s">
        <v>135</v>
      </c>
      <c r="B70" s="3">
        <v>1705</v>
      </c>
      <c r="C70" s="3">
        <v>1725</v>
      </c>
      <c r="D70" s="3">
        <v>1688</v>
      </c>
      <c r="E70" s="3">
        <v>1718</v>
      </c>
      <c r="F70" s="3">
        <v>1723</v>
      </c>
      <c r="G70" s="3">
        <v>1870</v>
      </c>
      <c r="H70" s="3">
        <v>2196</v>
      </c>
      <c r="I70" s="3">
        <v>1949</v>
      </c>
      <c r="J70" s="3">
        <v>1717</v>
      </c>
      <c r="K70" s="3">
        <v>1702</v>
      </c>
      <c r="L70" s="3">
        <v>1856</v>
      </c>
      <c r="M70" s="3">
        <v>1685</v>
      </c>
      <c r="N70" s="3">
        <v>1819</v>
      </c>
      <c r="P70" s="10" t="str">
        <f t="shared" si="2"/>
        <v>September 2019</v>
      </c>
      <c r="Q70" s="10">
        <f t="shared" si="3"/>
        <v>2.7108433734939652E-2</v>
      </c>
      <c r="R70" s="10">
        <f t="shared" si="4"/>
        <v>3.2934131736527039E-2</v>
      </c>
      <c r="S70" s="10">
        <f t="shared" si="5"/>
        <v>2.864107251675807E-2</v>
      </c>
      <c r="T70" s="10">
        <f t="shared" si="6"/>
        <v>2.9976019184652314E-2</v>
      </c>
      <c r="U70" s="10">
        <f t="shared" si="7"/>
        <v>2.9271206690561602E-2</v>
      </c>
      <c r="V70" s="10">
        <f t="shared" si="8"/>
        <v>3.0871003307607392E-2</v>
      </c>
      <c r="W70" s="10">
        <f t="shared" si="9"/>
        <v>3.0985915492957705E-2</v>
      </c>
      <c r="X70" s="10">
        <f t="shared" si="10"/>
        <v>3.1216931216931254E-2</v>
      </c>
      <c r="Y70" s="10">
        <f t="shared" si="11"/>
        <v>3.1231231231231282E-2</v>
      </c>
      <c r="Z70" s="10">
        <f t="shared" si="12"/>
        <v>3.402187120291611E-2</v>
      </c>
      <c r="AA70" s="10">
        <f t="shared" si="13"/>
        <v>4.386951631046121E-2</v>
      </c>
      <c r="AB70" s="10">
        <f t="shared" si="14"/>
        <v>4.0123456790123413E-2</v>
      </c>
    </row>
    <row r="71" spans="1:28" x14ac:dyDescent="0.25">
      <c r="A71" t="s">
        <v>136</v>
      </c>
      <c r="B71" s="3">
        <v>1714</v>
      </c>
      <c r="C71" s="3">
        <v>1729</v>
      </c>
      <c r="D71" s="3">
        <v>1697</v>
      </c>
      <c r="E71" s="3">
        <v>1725</v>
      </c>
      <c r="F71" s="3">
        <v>1729</v>
      </c>
      <c r="G71" s="3">
        <v>1880</v>
      </c>
      <c r="H71" s="3">
        <v>2202</v>
      </c>
      <c r="I71" s="3">
        <v>1958</v>
      </c>
      <c r="J71" s="3">
        <v>1724</v>
      </c>
      <c r="K71" s="3">
        <v>1709</v>
      </c>
      <c r="L71" s="3">
        <v>1856</v>
      </c>
      <c r="M71" s="3">
        <v>1691</v>
      </c>
      <c r="N71" s="3">
        <v>1824</v>
      </c>
      <c r="P71" s="10" t="str">
        <f t="shared" si="2"/>
        <v>October 2019</v>
      </c>
      <c r="Q71" s="10">
        <f t="shared" si="3"/>
        <v>3.1287605294825438E-2</v>
      </c>
      <c r="R71" s="10">
        <f t="shared" si="4"/>
        <v>3.2238805970149276E-2</v>
      </c>
      <c r="S71" s="10">
        <f t="shared" si="5"/>
        <v>3.2238442822384528E-2</v>
      </c>
      <c r="T71" s="10">
        <f t="shared" si="6"/>
        <v>3.0465949820788429E-2</v>
      </c>
      <c r="U71" s="10">
        <f t="shared" si="7"/>
        <v>2.8554431885782217E-2</v>
      </c>
      <c r="V71" s="10">
        <f t="shared" si="8"/>
        <v>3.4103410341034035E-2</v>
      </c>
      <c r="W71" s="10">
        <f t="shared" si="9"/>
        <v>3.1381733021077274E-2</v>
      </c>
      <c r="X71" s="10">
        <f t="shared" si="10"/>
        <v>3.433703116745912E-2</v>
      </c>
      <c r="Y71" s="10">
        <f t="shared" si="11"/>
        <v>3.2953864589574611E-2</v>
      </c>
      <c r="Z71" s="10">
        <f t="shared" si="12"/>
        <v>2.7660853878532787E-2</v>
      </c>
      <c r="AA71" s="10">
        <f t="shared" si="13"/>
        <v>4.0942232192933359E-2</v>
      </c>
      <c r="AB71" s="10">
        <f t="shared" si="14"/>
        <v>3.6787247087676223E-2</v>
      </c>
    </row>
    <row r="72" spans="1:28" x14ac:dyDescent="0.25">
      <c r="A72" t="s">
        <v>137</v>
      </c>
      <c r="B72" s="3">
        <v>1717</v>
      </c>
      <c r="C72" s="3">
        <v>1736</v>
      </c>
      <c r="D72" s="3">
        <v>1699</v>
      </c>
      <c r="E72" s="3">
        <v>1727</v>
      </c>
      <c r="F72" s="3">
        <v>1732</v>
      </c>
      <c r="G72" s="3">
        <v>1882</v>
      </c>
      <c r="H72" s="3">
        <v>2208</v>
      </c>
      <c r="I72" s="3">
        <v>1961</v>
      </c>
      <c r="J72" s="3">
        <v>1731</v>
      </c>
      <c r="K72" s="3">
        <v>1717</v>
      </c>
      <c r="L72" s="3">
        <v>1864</v>
      </c>
      <c r="M72" s="3">
        <v>1688</v>
      </c>
      <c r="N72" s="3">
        <v>1830</v>
      </c>
      <c r="P72" s="10" t="str">
        <f t="shared" si="2"/>
        <v>November 2019</v>
      </c>
      <c r="Q72" s="10">
        <f t="shared" si="3"/>
        <v>2.5686977299880454E-2</v>
      </c>
      <c r="R72" s="10">
        <f t="shared" si="4"/>
        <v>2.7218934911242609E-2</v>
      </c>
      <c r="S72" s="10">
        <f t="shared" si="5"/>
        <v>2.4110910186859513E-2</v>
      </c>
      <c r="T72" s="10">
        <f t="shared" si="6"/>
        <v>2.4317912218268178E-2</v>
      </c>
      <c r="U72" s="10">
        <f t="shared" si="7"/>
        <v>2.5458851391355841E-2</v>
      </c>
      <c r="V72" s="10">
        <f t="shared" si="8"/>
        <v>2.9540481400437635E-2</v>
      </c>
      <c r="W72" s="10">
        <f t="shared" si="9"/>
        <v>3.0812324929971879E-2</v>
      </c>
      <c r="X72" s="10">
        <f t="shared" si="10"/>
        <v>3.0478192327903386E-2</v>
      </c>
      <c r="Y72" s="10">
        <f t="shared" si="11"/>
        <v>2.6081802015411881E-2</v>
      </c>
      <c r="Z72" s="10">
        <f t="shared" si="12"/>
        <v>1.9596199524940516E-2</v>
      </c>
      <c r="AA72" s="10">
        <f t="shared" si="13"/>
        <v>3.3259423503325891E-2</v>
      </c>
      <c r="AB72" s="10">
        <f t="shared" si="14"/>
        <v>3.2415902140672692E-2</v>
      </c>
    </row>
    <row r="73" spans="1:28" x14ac:dyDescent="0.25">
      <c r="A73" t="s">
        <v>138</v>
      </c>
      <c r="B73" s="3">
        <v>1724</v>
      </c>
      <c r="C73" s="3">
        <v>1741</v>
      </c>
      <c r="D73" s="3">
        <v>1704</v>
      </c>
      <c r="E73" s="3">
        <v>1730</v>
      </c>
      <c r="F73" s="3">
        <v>1736</v>
      </c>
      <c r="G73" s="3">
        <v>1887</v>
      </c>
      <c r="H73" s="3">
        <v>2218</v>
      </c>
      <c r="I73" s="3">
        <v>1965</v>
      </c>
      <c r="J73" s="3">
        <v>1727</v>
      </c>
      <c r="K73" s="3">
        <v>1720</v>
      </c>
      <c r="L73" s="3">
        <v>1864</v>
      </c>
      <c r="M73" s="3">
        <v>1672</v>
      </c>
      <c r="N73" s="3">
        <v>1835</v>
      </c>
      <c r="P73" s="10" t="str">
        <f t="shared" si="2"/>
        <v>December 2019</v>
      </c>
      <c r="Q73" s="10">
        <f t="shared" si="3"/>
        <v>3.2335329341317331E-2</v>
      </c>
      <c r="R73" s="10">
        <f t="shared" si="4"/>
        <v>3.3847980997624649E-2</v>
      </c>
      <c r="S73" s="10">
        <f t="shared" si="5"/>
        <v>3.0852994555353952E-2</v>
      </c>
      <c r="T73" s="10">
        <f t="shared" si="6"/>
        <v>3.4070531978481755E-2</v>
      </c>
      <c r="U73" s="10">
        <f t="shared" si="7"/>
        <v>3.0267062314540016E-2</v>
      </c>
      <c r="V73" s="10">
        <f t="shared" si="8"/>
        <v>3.453947368421062E-2</v>
      </c>
      <c r="W73" s="10">
        <f t="shared" si="9"/>
        <v>3.4032634032634013E-2</v>
      </c>
      <c r="X73" s="10">
        <f t="shared" si="10"/>
        <v>3.4210526315789469E-2</v>
      </c>
      <c r="Y73" s="10">
        <f t="shared" si="11"/>
        <v>3.1660692951015479E-2</v>
      </c>
      <c r="Z73" s="10">
        <f t="shared" si="12"/>
        <v>3.2412965186074505E-2</v>
      </c>
      <c r="AA73" s="10">
        <f t="shared" si="13"/>
        <v>4.0759352317141229E-2</v>
      </c>
      <c r="AB73" s="10">
        <f t="shared" si="14"/>
        <v>2.450980392156854E-2</v>
      </c>
    </row>
    <row r="74" spans="1:28" x14ac:dyDescent="0.25">
      <c r="A74" t="s">
        <v>139</v>
      </c>
      <c r="B74" s="3">
        <v>1735</v>
      </c>
      <c r="C74" s="3">
        <v>1754</v>
      </c>
      <c r="D74" s="3">
        <v>1720</v>
      </c>
      <c r="E74" s="3">
        <v>1743</v>
      </c>
      <c r="F74" s="3">
        <v>1749</v>
      </c>
      <c r="G74" s="3">
        <v>1903</v>
      </c>
      <c r="H74" s="3">
        <v>2237</v>
      </c>
      <c r="I74" s="3">
        <v>1984</v>
      </c>
      <c r="J74" s="3">
        <v>1749</v>
      </c>
      <c r="K74" s="3">
        <v>1730</v>
      </c>
      <c r="L74" s="3">
        <v>1872</v>
      </c>
      <c r="M74" s="3">
        <v>1702</v>
      </c>
      <c r="N74" s="3">
        <v>1849</v>
      </c>
      <c r="P74" s="10" t="str">
        <f t="shared" si="2"/>
        <v>January 2020</v>
      </c>
      <c r="Q74" s="10">
        <f t="shared" si="3"/>
        <v>3.6439665471923455E-2</v>
      </c>
      <c r="R74" s="10">
        <f t="shared" si="4"/>
        <v>3.7256061502069837E-2</v>
      </c>
      <c r="S74" s="10">
        <f t="shared" si="5"/>
        <v>3.6769138034960847E-2</v>
      </c>
      <c r="T74" s="10">
        <f t="shared" si="6"/>
        <v>3.4421364985163239E-2</v>
      </c>
      <c r="U74" s="10">
        <f t="shared" si="7"/>
        <v>3.3687943262411313E-2</v>
      </c>
      <c r="V74" s="10">
        <f t="shared" si="8"/>
        <v>3.7622682660850559E-2</v>
      </c>
      <c r="W74" s="10">
        <f t="shared" si="9"/>
        <v>3.8532961931290632E-2</v>
      </c>
      <c r="X74" s="10">
        <f t="shared" si="10"/>
        <v>3.98322851153039E-2</v>
      </c>
      <c r="Y74" s="10">
        <f t="shared" si="11"/>
        <v>3.7982195845697397E-2</v>
      </c>
      <c r="Z74" s="10">
        <f t="shared" si="12"/>
        <v>3.65488316357101E-2</v>
      </c>
      <c r="AA74" s="10">
        <f t="shared" si="13"/>
        <v>4.231625835189301E-2</v>
      </c>
      <c r="AB74" s="10">
        <f t="shared" si="14"/>
        <v>3.3394049787492497E-2</v>
      </c>
    </row>
    <row r="75" spans="1:28" x14ac:dyDescent="0.25">
      <c r="A75" t="s">
        <v>140</v>
      </c>
      <c r="B75" s="3">
        <v>1747</v>
      </c>
      <c r="C75" s="3">
        <v>1761</v>
      </c>
      <c r="D75" s="3">
        <v>1728</v>
      </c>
      <c r="E75" s="3">
        <v>1751</v>
      </c>
      <c r="F75" s="3">
        <v>1755</v>
      </c>
      <c r="G75" s="3">
        <v>1916</v>
      </c>
      <c r="H75" s="3">
        <v>2246</v>
      </c>
      <c r="I75" s="3">
        <v>1992</v>
      </c>
      <c r="J75" s="3">
        <v>1756</v>
      </c>
      <c r="K75" s="3">
        <v>1743</v>
      </c>
      <c r="L75" s="3">
        <v>1871</v>
      </c>
      <c r="M75" s="3">
        <v>1710</v>
      </c>
      <c r="N75" s="3">
        <v>1860</v>
      </c>
      <c r="P75" s="10" t="str">
        <f t="shared" si="2"/>
        <v>February 2020</v>
      </c>
      <c r="Q75" s="10">
        <f t="shared" si="3"/>
        <v>3.6180308422301355E-2</v>
      </c>
      <c r="R75" s="10">
        <f t="shared" si="4"/>
        <v>3.6492054149499742E-2</v>
      </c>
      <c r="S75" s="10">
        <f t="shared" si="5"/>
        <v>3.4111310592459532E-2</v>
      </c>
      <c r="T75" s="10">
        <f t="shared" si="6"/>
        <v>3.4258712344949815E-2</v>
      </c>
      <c r="U75" s="10">
        <f t="shared" si="7"/>
        <v>3.2352941176470695E-2</v>
      </c>
      <c r="V75" s="10">
        <f t="shared" si="8"/>
        <v>3.7357877639415227E-2</v>
      </c>
      <c r="W75" s="10">
        <f t="shared" si="9"/>
        <v>3.885291396854762E-2</v>
      </c>
      <c r="X75" s="10">
        <f t="shared" si="10"/>
        <v>3.6959916710046947E-2</v>
      </c>
      <c r="Y75" s="10">
        <f t="shared" si="11"/>
        <v>3.5988200589970543E-2</v>
      </c>
      <c r="Z75" s="10">
        <f t="shared" si="12"/>
        <v>3.9355992844364973E-2</v>
      </c>
      <c r="AA75" s="10">
        <f t="shared" si="13"/>
        <v>3.7139689578713941E-2</v>
      </c>
      <c r="AB75" s="10">
        <f t="shared" si="14"/>
        <v>1.3033175355450233E-2</v>
      </c>
    </row>
    <row r="76" spans="1:28" x14ac:dyDescent="0.25">
      <c r="A76" t="s">
        <v>141</v>
      </c>
      <c r="B76" s="3">
        <v>1732</v>
      </c>
      <c r="C76" s="3">
        <v>1744</v>
      </c>
      <c r="D76" s="3">
        <v>1717</v>
      </c>
      <c r="E76" s="3">
        <v>1740</v>
      </c>
      <c r="F76" s="3">
        <v>1739</v>
      </c>
      <c r="G76" s="3">
        <v>1906</v>
      </c>
      <c r="H76" s="3">
        <v>2221</v>
      </c>
      <c r="I76" s="3">
        <v>1981</v>
      </c>
      <c r="J76" s="3">
        <v>1747</v>
      </c>
      <c r="K76" s="3">
        <v>1730</v>
      </c>
      <c r="L76" s="3">
        <v>1866</v>
      </c>
      <c r="M76" s="3">
        <v>1743</v>
      </c>
      <c r="N76" s="3">
        <v>1847</v>
      </c>
      <c r="P76" s="10" t="str">
        <f t="shared" si="2"/>
        <v>March 2020</v>
      </c>
      <c r="Q76" s="10">
        <f t="shared" si="3"/>
        <v>2.3640661938534313E-2</v>
      </c>
      <c r="R76" s="10">
        <f t="shared" si="4"/>
        <v>2.7695934001178646E-2</v>
      </c>
      <c r="S76" s="10">
        <f t="shared" si="5"/>
        <v>2.3852116875372698E-2</v>
      </c>
      <c r="T76" s="10">
        <f t="shared" si="6"/>
        <v>2.5338833235120761E-2</v>
      </c>
      <c r="U76" s="10">
        <f t="shared" si="7"/>
        <v>2.1739130434782705E-2</v>
      </c>
      <c r="V76" s="10">
        <f t="shared" si="8"/>
        <v>2.8602266594711212E-2</v>
      </c>
      <c r="W76" s="10">
        <f t="shared" si="9"/>
        <v>2.2089277496548654E-2</v>
      </c>
      <c r="X76" s="10">
        <f t="shared" si="10"/>
        <v>2.6424870466321249E-2</v>
      </c>
      <c r="Y76" s="10">
        <f t="shared" si="11"/>
        <v>2.8857479387514706E-2</v>
      </c>
      <c r="Z76" s="10">
        <f t="shared" si="12"/>
        <v>2.4274718768502179E-2</v>
      </c>
      <c r="AA76" s="10">
        <f t="shared" si="13"/>
        <v>1.0834236186348933E-2</v>
      </c>
      <c r="AB76" s="10">
        <f t="shared" si="14"/>
        <v>5.0000000000000044E-2</v>
      </c>
    </row>
    <row r="77" spans="1:28" x14ac:dyDescent="0.25">
      <c r="A77" t="s">
        <v>142</v>
      </c>
      <c r="B77" s="3">
        <v>1690</v>
      </c>
      <c r="C77" s="3">
        <v>1703</v>
      </c>
      <c r="D77" s="3">
        <v>1680</v>
      </c>
      <c r="E77" s="3">
        <v>1696</v>
      </c>
      <c r="F77" s="3">
        <v>1689</v>
      </c>
      <c r="G77" s="3">
        <v>1860</v>
      </c>
      <c r="H77" s="3">
        <v>2174</v>
      </c>
      <c r="I77" s="3">
        <v>1922</v>
      </c>
      <c r="J77" s="3">
        <v>1695</v>
      </c>
      <c r="K77" s="3">
        <v>1687</v>
      </c>
      <c r="L77" s="3">
        <v>1821</v>
      </c>
      <c r="M77" s="3">
        <v>1655</v>
      </c>
      <c r="N77" s="3">
        <v>1794</v>
      </c>
      <c r="P77" s="10" t="str">
        <f t="shared" si="2"/>
        <v>April 2020</v>
      </c>
      <c r="Q77" s="10">
        <f t="shared" si="3"/>
        <v>-1.1117612638970154E-2</v>
      </c>
      <c r="R77" s="10">
        <f t="shared" si="4"/>
        <v>-5.8377116170461596E-3</v>
      </c>
      <c r="S77" s="10">
        <f t="shared" si="5"/>
        <v>-9.4339622641509413E-3</v>
      </c>
      <c r="T77" s="10">
        <f t="shared" si="6"/>
        <v>-6.444053895723445E-3</v>
      </c>
      <c r="U77" s="10">
        <f t="shared" si="7"/>
        <v>-1.4010507880910628E-2</v>
      </c>
      <c r="V77" s="10">
        <f t="shared" si="8"/>
        <v>-1.0741138560687036E-3</v>
      </c>
      <c r="W77" s="10">
        <f t="shared" si="9"/>
        <v>-5.4894784995425105E-3</v>
      </c>
      <c r="X77" s="10">
        <f t="shared" si="10"/>
        <v>-9.7887686759402515E-3</v>
      </c>
      <c r="Y77" s="10">
        <f t="shared" si="11"/>
        <v>-8.7719298245614308E-3</v>
      </c>
      <c r="Z77" s="10">
        <f t="shared" si="12"/>
        <v>-5.8927519151443786E-3</v>
      </c>
      <c r="AA77" s="10">
        <f t="shared" si="13"/>
        <v>-8.7098530212302849E-3</v>
      </c>
      <c r="AB77" s="10">
        <f t="shared" si="14"/>
        <v>-8.3882564409826221E-3</v>
      </c>
    </row>
    <row r="78" spans="1:28" x14ac:dyDescent="0.25">
      <c r="A78" t="s">
        <v>143</v>
      </c>
      <c r="B78" s="3">
        <v>1701</v>
      </c>
      <c r="C78" s="3">
        <v>1714</v>
      </c>
      <c r="D78" s="3">
        <v>1683</v>
      </c>
      <c r="E78" s="3">
        <v>1701</v>
      </c>
      <c r="F78" s="3">
        <v>1703</v>
      </c>
      <c r="G78" s="3">
        <v>1861</v>
      </c>
      <c r="H78" s="3">
        <v>2171</v>
      </c>
      <c r="I78" s="3">
        <v>1930</v>
      </c>
      <c r="J78" s="3">
        <v>1703</v>
      </c>
      <c r="K78" s="3">
        <v>1693</v>
      </c>
      <c r="L78" s="3">
        <v>1834</v>
      </c>
      <c r="M78" s="3">
        <v>1665</v>
      </c>
      <c r="N78" s="3">
        <v>1802</v>
      </c>
      <c r="P78" s="10" t="str">
        <f t="shared" si="2"/>
        <v>May 2020</v>
      </c>
      <c r="Q78" s="10">
        <f t="shared" si="3"/>
        <v>-3.5149384885764245E-3</v>
      </c>
      <c r="R78" s="10">
        <f t="shared" si="4"/>
        <v>-2.9086678301337709E-3</v>
      </c>
      <c r="S78" s="10">
        <f t="shared" si="5"/>
        <v>-3.5523978685613189E-3</v>
      </c>
      <c r="T78" s="10">
        <f t="shared" si="6"/>
        <v>-6.4252336448598069E-3</v>
      </c>
      <c r="U78" s="10">
        <f t="shared" si="7"/>
        <v>-8.1537565521258015E-3</v>
      </c>
      <c r="V78" s="10">
        <f t="shared" si="8"/>
        <v>-4.2803638309256709E-3</v>
      </c>
      <c r="W78" s="10">
        <f t="shared" si="9"/>
        <v>-1.0933940774487505E-2</v>
      </c>
      <c r="X78" s="10">
        <f t="shared" si="10"/>
        <v>-8.2219938335046372E-3</v>
      </c>
      <c r="Y78" s="10">
        <f t="shared" si="11"/>
        <v>-8.731082654249156E-3</v>
      </c>
      <c r="Z78" s="10">
        <f t="shared" si="12"/>
        <v>-1.7688679245283501E-3</v>
      </c>
      <c r="AA78" s="10">
        <f t="shared" si="13"/>
        <v>-6.50054171180936E-3</v>
      </c>
      <c r="AB78" s="10">
        <f t="shared" si="14"/>
        <v>-8.9285714285713969E-3</v>
      </c>
    </row>
    <row r="79" spans="1:28" x14ac:dyDescent="0.25">
      <c r="A79" t="s">
        <v>144</v>
      </c>
      <c r="B79" s="3">
        <v>1727</v>
      </c>
      <c r="C79" s="3">
        <v>1738</v>
      </c>
      <c r="D79" s="3">
        <v>1715</v>
      </c>
      <c r="E79" s="3">
        <v>1738</v>
      </c>
      <c r="F79" s="3">
        <v>1732</v>
      </c>
      <c r="G79" s="3">
        <v>1889</v>
      </c>
      <c r="H79" s="3">
        <v>2190</v>
      </c>
      <c r="I79" s="3">
        <v>1954</v>
      </c>
      <c r="J79" s="3">
        <v>1737</v>
      </c>
      <c r="K79" s="3">
        <v>1731</v>
      </c>
      <c r="L79" s="3">
        <v>1862</v>
      </c>
      <c r="M79" s="3">
        <v>1717</v>
      </c>
      <c r="N79" s="3">
        <v>1830</v>
      </c>
      <c r="P79" s="10" t="str">
        <f t="shared" si="2"/>
        <v>June 2020</v>
      </c>
      <c r="Q79" s="10">
        <f t="shared" si="3"/>
        <v>1.4688601645123311E-2</v>
      </c>
      <c r="R79" s="10">
        <f t="shared" si="4"/>
        <v>1.4594279042615232E-2</v>
      </c>
      <c r="S79" s="10">
        <f t="shared" si="5"/>
        <v>1.5995260663507205E-2</v>
      </c>
      <c r="T79" s="10">
        <f t="shared" si="6"/>
        <v>1.5780245470485177E-2</v>
      </c>
      <c r="U79" s="10">
        <f t="shared" si="7"/>
        <v>1.0501750291715295E-2</v>
      </c>
      <c r="V79" s="10">
        <f t="shared" si="8"/>
        <v>1.3955984970477786E-2</v>
      </c>
      <c r="W79" s="10">
        <f t="shared" si="9"/>
        <v>-2.732240437158473E-3</v>
      </c>
      <c r="X79" s="10">
        <f t="shared" si="10"/>
        <v>7.7359463641051285E-3</v>
      </c>
      <c r="Y79" s="10">
        <f t="shared" si="11"/>
        <v>1.6383850204798156E-2</v>
      </c>
      <c r="Z79" s="10">
        <f t="shared" si="12"/>
        <v>1.763668430335108E-2</v>
      </c>
      <c r="AA79" s="10">
        <f t="shared" si="13"/>
        <v>1.0309278350515427E-2</v>
      </c>
      <c r="AB79" s="10">
        <f t="shared" si="14"/>
        <v>2.3241954707985624E-2</v>
      </c>
    </row>
    <row r="80" spans="1:28" x14ac:dyDescent="0.25">
      <c r="A80" t="s">
        <v>145</v>
      </c>
      <c r="B80" s="3">
        <v>1751</v>
      </c>
      <c r="C80" s="3">
        <v>1772</v>
      </c>
      <c r="D80" s="3">
        <v>1739</v>
      </c>
      <c r="E80" s="3">
        <v>1772</v>
      </c>
      <c r="F80" s="3">
        <v>1767</v>
      </c>
      <c r="G80" s="3">
        <v>1920</v>
      </c>
      <c r="H80" s="3">
        <v>2225</v>
      </c>
      <c r="I80" s="3">
        <v>1992</v>
      </c>
      <c r="J80" s="3">
        <v>1758</v>
      </c>
      <c r="K80" s="3">
        <v>1752</v>
      </c>
      <c r="L80" s="3">
        <v>1895</v>
      </c>
      <c r="M80" s="3">
        <v>1742</v>
      </c>
      <c r="N80" s="3">
        <v>1859</v>
      </c>
      <c r="P80" s="10" t="str">
        <f t="shared" si="2"/>
        <v>July 2020</v>
      </c>
      <c r="Q80" s="10">
        <f t="shared" si="3"/>
        <v>2.637749120750299E-2</v>
      </c>
      <c r="R80" s="10">
        <f t="shared" si="4"/>
        <v>2.665121668597914E-2</v>
      </c>
      <c r="S80" s="10">
        <f t="shared" si="5"/>
        <v>2.7170702894270482E-2</v>
      </c>
      <c r="T80" s="10">
        <f t="shared" si="6"/>
        <v>3.0831878999418194E-2</v>
      </c>
      <c r="U80" s="10">
        <f t="shared" si="7"/>
        <v>2.3754345307068325E-2</v>
      </c>
      <c r="V80" s="10">
        <f t="shared" si="8"/>
        <v>2.7837259100642386E-2</v>
      </c>
      <c r="W80" s="10">
        <f t="shared" si="9"/>
        <v>8.1558676937019126E-3</v>
      </c>
      <c r="X80" s="10">
        <f t="shared" si="10"/>
        <v>1.9969278033794113E-2</v>
      </c>
      <c r="Y80" s="10">
        <f t="shared" si="11"/>
        <v>2.209302325581386E-2</v>
      </c>
      <c r="Z80" s="10">
        <f t="shared" si="12"/>
        <v>2.6362038664323295E-2</v>
      </c>
      <c r="AA80" s="10">
        <f t="shared" si="13"/>
        <v>2.4878312601406272E-2</v>
      </c>
      <c r="AB80" s="10">
        <f t="shared" si="14"/>
        <v>3.6904761904761996E-2</v>
      </c>
    </row>
    <row r="81" spans="1:28" x14ac:dyDescent="0.25">
      <c r="A81" t="s">
        <v>146</v>
      </c>
      <c r="B81" s="3">
        <v>1768</v>
      </c>
      <c r="C81" s="3">
        <v>1789</v>
      </c>
      <c r="D81" s="3">
        <v>1755</v>
      </c>
      <c r="E81" s="3">
        <v>1785</v>
      </c>
      <c r="F81" s="3">
        <v>1784</v>
      </c>
      <c r="G81" s="3">
        <v>1940</v>
      </c>
      <c r="H81" s="3">
        <v>2259</v>
      </c>
      <c r="I81" s="3">
        <v>2015</v>
      </c>
      <c r="J81" s="3">
        <v>1780</v>
      </c>
      <c r="K81" s="3">
        <v>1776</v>
      </c>
      <c r="L81" s="3">
        <v>1911</v>
      </c>
      <c r="M81" s="3">
        <v>1747</v>
      </c>
      <c r="N81" s="3">
        <v>1880</v>
      </c>
      <c r="P81" s="10" t="str">
        <f t="shared" si="2"/>
        <v>August 2020</v>
      </c>
      <c r="Q81" s="10">
        <f t="shared" si="3"/>
        <v>3.0903790087463578E-2</v>
      </c>
      <c r="R81" s="10">
        <f t="shared" si="4"/>
        <v>3.2909930715935287E-2</v>
      </c>
      <c r="S81" s="10">
        <f t="shared" si="5"/>
        <v>3.539823008849563E-2</v>
      </c>
      <c r="T81" s="10">
        <f t="shared" si="6"/>
        <v>3.5983749274521193E-2</v>
      </c>
      <c r="U81" s="10">
        <f t="shared" si="7"/>
        <v>3.240740740740744E-2</v>
      </c>
      <c r="V81" s="10">
        <f t="shared" si="8"/>
        <v>3.5771489588894756E-2</v>
      </c>
      <c r="W81" s="10">
        <f t="shared" si="9"/>
        <v>2.4954627949183239E-2</v>
      </c>
      <c r="X81" s="10">
        <f t="shared" si="10"/>
        <v>3.2274590163934525E-2</v>
      </c>
      <c r="Y81" s="10">
        <f t="shared" si="11"/>
        <v>3.488372093023262E-2</v>
      </c>
      <c r="Z81" s="10">
        <f t="shared" si="12"/>
        <v>4.0421792618629215E-2</v>
      </c>
      <c r="AA81" s="10">
        <f t="shared" si="13"/>
        <v>3.1300593631948148E-2</v>
      </c>
      <c r="AB81" s="10">
        <f t="shared" si="14"/>
        <v>3.8644470868014258E-2</v>
      </c>
    </row>
    <row r="82" spans="1:28" x14ac:dyDescent="0.25">
      <c r="A82" t="s">
        <v>147</v>
      </c>
      <c r="B82" s="3">
        <v>1777</v>
      </c>
      <c r="C82" s="3">
        <v>1802</v>
      </c>
      <c r="D82" s="3">
        <v>1767</v>
      </c>
      <c r="E82" s="3">
        <v>1797</v>
      </c>
      <c r="F82" s="3">
        <v>1797</v>
      </c>
      <c r="G82" s="3">
        <v>1954</v>
      </c>
      <c r="H82" s="3">
        <v>2282</v>
      </c>
      <c r="I82" s="3">
        <v>2025</v>
      </c>
      <c r="J82" s="3">
        <v>1800</v>
      </c>
      <c r="K82" s="3">
        <v>1801</v>
      </c>
      <c r="L82" s="3">
        <v>1929</v>
      </c>
      <c r="M82" s="3">
        <v>1767</v>
      </c>
      <c r="N82" s="3">
        <v>1896</v>
      </c>
      <c r="P82" s="10" t="str">
        <f t="shared" si="2"/>
        <v>September 2020</v>
      </c>
      <c r="Q82" s="10">
        <f t="shared" si="3"/>
        <v>4.2228739002932558E-2</v>
      </c>
      <c r="R82" s="10">
        <f t="shared" si="4"/>
        <v>4.4637681159420239E-2</v>
      </c>
      <c r="S82" s="10">
        <f t="shared" si="5"/>
        <v>4.6800947867298603E-2</v>
      </c>
      <c r="T82" s="10">
        <f t="shared" si="6"/>
        <v>4.5983701979045444E-2</v>
      </c>
      <c r="U82" s="10">
        <f t="shared" si="7"/>
        <v>4.2948345908299546E-2</v>
      </c>
      <c r="V82" s="10">
        <f t="shared" si="8"/>
        <v>4.4919786096256686E-2</v>
      </c>
      <c r="W82" s="10">
        <f t="shared" si="9"/>
        <v>3.9162112932604742E-2</v>
      </c>
      <c r="X82" s="10">
        <f t="shared" si="10"/>
        <v>3.8994356080040982E-2</v>
      </c>
      <c r="Y82" s="10">
        <f t="shared" si="11"/>
        <v>4.8340128130460069E-2</v>
      </c>
      <c r="Z82" s="10">
        <f t="shared" si="12"/>
        <v>5.81668625146885E-2</v>
      </c>
      <c r="AA82" s="10">
        <f t="shared" si="13"/>
        <v>3.9331896551724199E-2</v>
      </c>
      <c r="AB82" s="10">
        <f t="shared" si="14"/>
        <v>4.8664688427299652E-2</v>
      </c>
    </row>
    <row r="83" spans="1:28" x14ac:dyDescent="0.25">
      <c r="A83" t="s">
        <v>148</v>
      </c>
      <c r="B83" s="3">
        <v>1788</v>
      </c>
      <c r="C83" s="3">
        <v>1813</v>
      </c>
      <c r="D83" s="3">
        <v>1782</v>
      </c>
      <c r="E83" s="3">
        <v>1806</v>
      </c>
      <c r="F83" s="3">
        <v>1808</v>
      </c>
      <c r="G83" s="3">
        <v>1968</v>
      </c>
      <c r="H83" s="3">
        <v>2309</v>
      </c>
      <c r="I83" s="3">
        <v>2040</v>
      </c>
      <c r="J83" s="3">
        <v>1810</v>
      </c>
      <c r="K83" s="3">
        <v>1810</v>
      </c>
      <c r="L83" s="3">
        <v>1939</v>
      </c>
      <c r="M83" s="3">
        <v>1777</v>
      </c>
      <c r="N83" s="3">
        <v>1910</v>
      </c>
      <c r="P83" s="10" t="str">
        <f t="shared" si="2"/>
        <v>October 2020</v>
      </c>
      <c r="Q83" s="10">
        <f t="shared" si="3"/>
        <v>4.3173862310385003E-2</v>
      </c>
      <c r="R83" s="10">
        <f t="shared" si="4"/>
        <v>4.8582995951417018E-2</v>
      </c>
      <c r="S83" s="10">
        <f t="shared" si="5"/>
        <v>5.0088391278727107E-2</v>
      </c>
      <c r="T83" s="10">
        <f t="shared" si="6"/>
        <v>4.6956521739130341E-2</v>
      </c>
      <c r="U83" s="10">
        <f t="shared" si="7"/>
        <v>4.5691150954308757E-2</v>
      </c>
      <c r="V83" s="10">
        <f t="shared" si="8"/>
        <v>4.6808510638297829E-2</v>
      </c>
      <c r="W83" s="10">
        <f t="shared" si="9"/>
        <v>4.8592188919164503E-2</v>
      </c>
      <c r="X83" s="10">
        <f t="shared" si="10"/>
        <v>4.1879468845760881E-2</v>
      </c>
      <c r="Y83" s="10">
        <f t="shared" si="11"/>
        <v>4.9883990719257643E-2</v>
      </c>
      <c r="Z83" s="10">
        <f t="shared" si="12"/>
        <v>5.9098888238736214E-2</v>
      </c>
      <c r="AA83" s="10">
        <f t="shared" si="13"/>
        <v>4.4719827586206851E-2</v>
      </c>
      <c r="AB83" s="10">
        <f t="shared" si="14"/>
        <v>5.0857480780603259E-2</v>
      </c>
    </row>
    <row r="84" spans="1:28" x14ac:dyDescent="0.25">
      <c r="A84" t="s">
        <v>149</v>
      </c>
      <c r="B84" s="3">
        <v>1792</v>
      </c>
      <c r="C84" s="3">
        <v>1816</v>
      </c>
      <c r="D84" s="3">
        <v>1782</v>
      </c>
      <c r="E84" s="3">
        <v>1811</v>
      </c>
      <c r="F84" s="3">
        <v>1815</v>
      </c>
      <c r="G84" s="3">
        <v>1975</v>
      </c>
      <c r="H84" s="3">
        <v>2316</v>
      </c>
      <c r="I84" s="3">
        <v>2044</v>
      </c>
      <c r="J84" s="3">
        <v>1809</v>
      </c>
      <c r="K84" s="3">
        <v>1814</v>
      </c>
      <c r="L84" s="3">
        <v>1941</v>
      </c>
      <c r="M84" s="3">
        <v>1781</v>
      </c>
      <c r="N84" s="3">
        <v>1914</v>
      </c>
      <c r="P84" s="10" t="str">
        <f t="shared" si="2"/>
        <v>November 2020</v>
      </c>
      <c r="Q84" s="10">
        <f t="shared" si="3"/>
        <v>4.3680838672102595E-2</v>
      </c>
      <c r="R84" s="10">
        <f t="shared" si="4"/>
        <v>4.6082949308755783E-2</v>
      </c>
      <c r="S84" s="10">
        <f t="shared" si="5"/>
        <v>4.8852266038846404E-2</v>
      </c>
      <c r="T84" s="10">
        <f t="shared" si="6"/>
        <v>4.8639258830341703E-2</v>
      </c>
      <c r="U84" s="10">
        <f t="shared" si="7"/>
        <v>4.7921478060046097E-2</v>
      </c>
      <c r="V84" s="10">
        <f t="shared" si="8"/>
        <v>4.9415515409139132E-2</v>
      </c>
      <c r="W84" s="10">
        <f t="shared" si="9"/>
        <v>4.8913043478260976E-2</v>
      </c>
      <c r="X84" s="10">
        <f t="shared" si="10"/>
        <v>4.232534421213674E-2</v>
      </c>
      <c r="Y84" s="10">
        <f t="shared" si="11"/>
        <v>4.5060658578856216E-2</v>
      </c>
      <c r="Z84" s="10">
        <f t="shared" si="12"/>
        <v>5.6493884682585982E-2</v>
      </c>
      <c r="AA84" s="10">
        <f t="shared" si="13"/>
        <v>4.1309012875536455E-2</v>
      </c>
      <c r="AB84" s="10">
        <f t="shared" si="14"/>
        <v>5.5094786729857903E-2</v>
      </c>
    </row>
    <row r="85" spans="1:28" x14ac:dyDescent="0.25">
      <c r="A85" t="s">
        <v>150</v>
      </c>
      <c r="B85" s="3">
        <v>1795</v>
      </c>
      <c r="C85" s="3">
        <v>1828</v>
      </c>
      <c r="D85" s="3">
        <v>1791</v>
      </c>
      <c r="E85" s="3">
        <v>1820</v>
      </c>
      <c r="F85" s="3">
        <v>1824</v>
      </c>
      <c r="G85" s="3">
        <v>1991</v>
      </c>
      <c r="H85" s="3">
        <v>2325</v>
      </c>
      <c r="I85" s="3">
        <v>2059</v>
      </c>
      <c r="J85" s="3">
        <v>1822</v>
      </c>
      <c r="K85" s="3">
        <v>1815</v>
      </c>
      <c r="L85" s="3">
        <v>1953</v>
      </c>
      <c r="M85" s="3">
        <v>1784</v>
      </c>
      <c r="N85" s="3">
        <v>1923</v>
      </c>
      <c r="P85" s="10" t="str">
        <f t="shared" ref="P85:P115" si="15">A85</f>
        <v>December 2020</v>
      </c>
      <c r="Q85" s="10">
        <f t="shared" ref="Q85:Q115" si="16">B85/B73-1</f>
        <v>4.1183294663573067E-2</v>
      </c>
      <c r="R85" s="10">
        <f t="shared" ref="R85:R115" si="17">C85/C73-1</f>
        <v>4.9971280873061463E-2</v>
      </c>
      <c r="S85" s="10">
        <f t="shared" ref="S85:S115" si="18">D85/D73-1</f>
        <v>5.1056338028169002E-2</v>
      </c>
      <c r="T85" s="10">
        <f t="shared" ref="T85:T115" si="19">E85/E73-1</f>
        <v>5.2023121387283267E-2</v>
      </c>
      <c r="U85" s="10">
        <f t="shared" ref="U85:U115" si="20">F85/F73-1</f>
        <v>5.0691244239631228E-2</v>
      </c>
      <c r="V85" s="10">
        <f t="shared" ref="V85:V115" si="21">G85/G73-1</f>
        <v>5.5113937466878538E-2</v>
      </c>
      <c r="W85" s="10">
        <f t="shared" ref="W85:W115" si="22">H85/H73-1</f>
        <v>4.8241659152389538E-2</v>
      </c>
      <c r="X85" s="10">
        <f t="shared" ref="X85:X115" si="23">I85/I73-1</f>
        <v>4.7837150127226558E-2</v>
      </c>
      <c r="Y85" s="10">
        <f t="shared" ref="Y85:Y115" si="24">J85/J73-1</f>
        <v>5.5008685581934058E-2</v>
      </c>
      <c r="Z85" s="10">
        <f t="shared" ref="Z85:Z115" si="25">K85/K73-1</f>
        <v>5.5232558139534982E-2</v>
      </c>
      <c r="AA85" s="10">
        <f t="shared" ref="AA85:AA115" si="26">L85/L73-1</f>
        <v>4.7746781115879822E-2</v>
      </c>
      <c r="AB85" s="10">
        <f t="shared" ref="AB85:AB115" si="27">M85/M73-1</f>
        <v>6.698564593301426E-2</v>
      </c>
    </row>
    <row r="86" spans="1:28" x14ac:dyDescent="0.25">
      <c r="A86" t="s">
        <v>151</v>
      </c>
      <c r="B86" s="3">
        <v>1807</v>
      </c>
      <c r="C86" s="3">
        <v>1830</v>
      </c>
      <c r="D86" s="3">
        <v>1795</v>
      </c>
      <c r="E86" s="3">
        <v>1824</v>
      </c>
      <c r="F86" s="3">
        <v>1826</v>
      </c>
      <c r="G86" s="3">
        <v>1990</v>
      </c>
      <c r="H86" s="3">
        <v>2332</v>
      </c>
      <c r="I86" s="3">
        <v>2059</v>
      </c>
      <c r="J86" s="3">
        <v>1825</v>
      </c>
      <c r="K86" s="3">
        <v>1819</v>
      </c>
      <c r="L86" s="3">
        <v>1959</v>
      </c>
      <c r="M86" s="3">
        <v>1783</v>
      </c>
      <c r="N86" s="3">
        <v>1927</v>
      </c>
      <c r="P86" s="10" t="str">
        <f t="shared" si="15"/>
        <v>January 2021</v>
      </c>
      <c r="Q86" s="10">
        <f t="shared" si="16"/>
        <v>4.149855907780986E-2</v>
      </c>
      <c r="R86" s="10">
        <f t="shared" si="17"/>
        <v>4.3329532497149437E-2</v>
      </c>
      <c r="S86" s="10">
        <f t="shared" si="18"/>
        <v>4.3604651162790775E-2</v>
      </c>
      <c r="T86" s="10">
        <f t="shared" si="19"/>
        <v>4.6471600688468229E-2</v>
      </c>
      <c r="U86" s="10">
        <f t="shared" si="20"/>
        <v>4.4025157232704393E-2</v>
      </c>
      <c r="V86" s="10">
        <f t="shared" si="21"/>
        <v>4.5717288491854857E-2</v>
      </c>
      <c r="W86" s="10">
        <f t="shared" si="22"/>
        <v>4.2467590523021848E-2</v>
      </c>
      <c r="X86" s="10">
        <f t="shared" si="23"/>
        <v>3.7802419354838745E-2</v>
      </c>
      <c r="Y86" s="10">
        <f t="shared" si="24"/>
        <v>4.3453401943968073E-2</v>
      </c>
      <c r="Z86" s="10">
        <f t="shared" si="25"/>
        <v>5.1445086705202314E-2</v>
      </c>
      <c r="AA86" s="10">
        <f t="shared" si="26"/>
        <v>4.6474358974359031E-2</v>
      </c>
      <c r="AB86" s="10">
        <f t="shared" si="27"/>
        <v>4.7591069330199742E-2</v>
      </c>
    </row>
    <row r="87" spans="1:28" x14ac:dyDescent="0.25">
      <c r="A87" t="s">
        <v>152</v>
      </c>
      <c r="B87" s="3">
        <v>1812</v>
      </c>
      <c r="C87" s="3">
        <v>1838</v>
      </c>
      <c r="D87" s="3">
        <v>1806</v>
      </c>
      <c r="E87" s="3">
        <v>1835</v>
      </c>
      <c r="F87" s="3">
        <v>1835</v>
      </c>
      <c r="G87" s="3">
        <v>2003</v>
      </c>
      <c r="H87" s="3">
        <v>2347</v>
      </c>
      <c r="I87" s="3">
        <v>2077</v>
      </c>
      <c r="J87" s="3">
        <v>1838</v>
      </c>
      <c r="K87" s="3">
        <v>1827</v>
      </c>
      <c r="L87" s="3">
        <v>1973</v>
      </c>
      <c r="M87" s="3">
        <v>1791</v>
      </c>
      <c r="N87" s="3">
        <v>1941</v>
      </c>
      <c r="P87" s="10" t="str">
        <f t="shared" si="15"/>
        <v>February 2021</v>
      </c>
      <c r="Q87" s="10">
        <f t="shared" si="16"/>
        <v>3.7206639954207255E-2</v>
      </c>
      <c r="R87" s="10">
        <f t="shared" si="17"/>
        <v>4.3725156161271928E-2</v>
      </c>
      <c r="S87" s="10">
        <f t="shared" si="18"/>
        <v>4.513888888888884E-2</v>
      </c>
      <c r="T87" s="10">
        <f t="shared" si="19"/>
        <v>4.7972587093089603E-2</v>
      </c>
      <c r="U87" s="10">
        <f t="shared" si="20"/>
        <v>4.5584045584045496E-2</v>
      </c>
      <c r="V87" s="10">
        <f t="shared" si="21"/>
        <v>4.5407098121085676E-2</v>
      </c>
      <c r="W87" s="10">
        <f t="shared" si="22"/>
        <v>4.4968833481745296E-2</v>
      </c>
      <c r="X87" s="10">
        <f t="shared" si="23"/>
        <v>4.2670682730923781E-2</v>
      </c>
      <c r="Y87" s="10">
        <f t="shared" si="24"/>
        <v>4.6697038724373474E-2</v>
      </c>
      <c r="Z87" s="10">
        <f t="shared" si="25"/>
        <v>4.8192771084337283E-2</v>
      </c>
      <c r="AA87" s="10">
        <f t="shared" si="26"/>
        <v>5.4516301443078508E-2</v>
      </c>
      <c r="AB87" s="10">
        <f t="shared" si="27"/>
        <v>4.7368421052631504E-2</v>
      </c>
    </row>
    <row r="88" spans="1:28" x14ac:dyDescent="0.25">
      <c r="A88" t="s">
        <v>153</v>
      </c>
      <c r="B88" s="3">
        <v>1823</v>
      </c>
      <c r="C88" s="3">
        <v>1844</v>
      </c>
      <c r="D88" s="3">
        <v>1813</v>
      </c>
      <c r="E88" s="3">
        <v>1847</v>
      </c>
      <c r="F88" s="3">
        <v>1844</v>
      </c>
      <c r="G88" s="3">
        <v>2021</v>
      </c>
      <c r="H88" s="3">
        <v>2361</v>
      </c>
      <c r="I88" s="3">
        <v>2090</v>
      </c>
      <c r="J88" s="3">
        <v>1850</v>
      </c>
      <c r="K88" s="3">
        <v>1835</v>
      </c>
      <c r="L88" s="3">
        <v>1979</v>
      </c>
      <c r="M88" s="3">
        <v>1797</v>
      </c>
      <c r="N88" s="3">
        <v>1951</v>
      </c>
      <c r="P88" s="10" t="str">
        <f t="shared" si="15"/>
        <v>March 2021</v>
      </c>
      <c r="Q88" s="10">
        <f t="shared" si="16"/>
        <v>5.2540415704388055E-2</v>
      </c>
      <c r="R88" s="10">
        <f t="shared" si="17"/>
        <v>5.7339449541284448E-2</v>
      </c>
      <c r="S88" s="10">
        <f t="shared" si="18"/>
        <v>5.5911473500291242E-2</v>
      </c>
      <c r="T88" s="10">
        <f t="shared" si="19"/>
        <v>6.1494252873563138E-2</v>
      </c>
      <c r="U88" s="10">
        <f t="shared" si="20"/>
        <v>6.0379528464634902E-2</v>
      </c>
      <c r="V88" s="10">
        <f t="shared" si="21"/>
        <v>6.0335781741867711E-2</v>
      </c>
      <c r="W88" s="10">
        <f t="shared" si="22"/>
        <v>6.3034669067987492E-2</v>
      </c>
      <c r="X88" s="10">
        <f t="shared" si="23"/>
        <v>5.5022715800100874E-2</v>
      </c>
      <c r="Y88" s="10">
        <f t="shared" si="24"/>
        <v>5.8958214081282101E-2</v>
      </c>
      <c r="Z88" s="10">
        <f t="shared" si="25"/>
        <v>6.0693641618497107E-2</v>
      </c>
      <c r="AA88" s="10">
        <f t="shared" si="26"/>
        <v>6.0557341907824247E-2</v>
      </c>
      <c r="AB88" s="10">
        <f t="shared" si="27"/>
        <v>3.0981067125645412E-2</v>
      </c>
    </row>
    <row r="89" spans="1:28" x14ac:dyDescent="0.25">
      <c r="A89" t="s">
        <v>154</v>
      </c>
      <c r="B89" s="3">
        <v>1833</v>
      </c>
      <c r="C89" s="3">
        <v>1856</v>
      </c>
      <c r="D89" s="3">
        <v>1828</v>
      </c>
      <c r="E89" s="3">
        <v>1858</v>
      </c>
      <c r="F89" s="3">
        <v>1853</v>
      </c>
      <c r="G89" s="3">
        <v>2034</v>
      </c>
      <c r="H89" s="3">
        <v>2378</v>
      </c>
      <c r="I89" s="3">
        <v>2105</v>
      </c>
      <c r="J89" s="3">
        <v>1860</v>
      </c>
      <c r="K89" s="3">
        <v>1856</v>
      </c>
      <c r="L89" s="3">
        <v>1996</v>
      </c>
      <c r="M89" s="3">
        <v>1813</v>
      </c>
      <c r="N89" s="3">
        <v>1967</v>
      </c>
      <c r="P89" s="10" t="str">
        <f t="shared" si="15"/>
        <v>April 2021</v>
      </c>
      <c r="Q89" s="10">
        <f t="shared" si="16"/>
        <v>8.4615384615384537E-2</v>
      </c>
      <c r="R89" s="10">
        <f t="shared" si="17"/>
        <v>8.9841456253670016E-2</v>
      </c>
      <c r="S89" s="10">
        <f t="shared" si="18"/>
        <v>8.8095238095238004E-2</v>
      </c>
      <c r="T89" s="10">
        <f t="shared" si="19"/>
        <v>9.5518867924528239E-2</v>
      </c>
      <c r="U89" s="10">
        <f t="shared" si="20"/>
        <v>9.7098875074008273E-2</v>
      </c>
      <c r="V89" s="10">
        <f t="shared" si="21"/>
        <v>9.3548387096774155E-2</v>
      </c>
      <c r="W89" s="10">
        <f t="shared" si="22"/>
        <v>9.3836246550137892E-2</v>
      </c>
      <c r="X89" s="10">
        <f t="shared" si="23"/>
        <v>9.5213319458896883E-2</v>
      </c>
      <c r="Y89" s="10">
        <f t="shared" si="24"/>
        <v>9.7345132743362761E-2</v>
      </c>
      <c r="Z89" s="10">
        <f t="shared" si="25"/>
        <v>0.10017783046828699</v>
      </c>
      <c r="AA89" s="10">
        <f t="shared" si="26"/>
        <v>9.6101043382756712E-2</v>
      </c>
      <c r="AB89" s="10">
        <f t="shared" si="27"/>
        <v>9.5468277945619295E-2</v>
      </c>
    </row>
    <row r="90" spans="1:28" x14ac:dyDescent="0.25">
      <c r="A90" t="s">
        <v>155</v>
      </c>
      <c r="B90" s="3">
        <v>1834</v>
      </c>
      <c r="C90" s="3">
        <v>1855</v>
      </c>
      <c r="D90" s="3">
        <v>1823</v>
      </c>
      <c r="E90" s="3">
        <v>1858</v>
      </c>
      <c r="F90" s="3">
        <v>1850</v>
      </c>
      <c r="G90" s="3">
        <v>2033</v>
      </c>
      <c r="H90" s="3">
        <v>2391</v>
      </c>
      <c r="I90" s="3">
        <v>2111</v>
      </c>
      <c r="J90" s="3">
        <v>1863</v>
      </c>
      <c r="K90" s="3">
        <v>1872</v>
      </c>
      <c r="L90" s="3">
        <v>2005</v>
      </c>
      <c r="M90" s="3">
        <v>1807</v>
      </c>
      <c r="N90" s="3">
        <v>1969</v>
      </c>
      <c r="P90" s="10" t="str">
        <f t="shared" si="15"/>
        <v>May 2021</v>
      </c>
      <c r="Q90" s="10">
        <f t="shared" si="16"/>
        <v>7.8189300411522611E-2</v>
      </c>
      <c r="R90" s="10">
        <f t="shared" si="17"/>
        <v>8.2263710618436514E-2</v>
      </c>
      <c r="S90" s="10">
        <f t="shared" si="18"/>
        <v>8.3184789067141995E-2</v>
      </c>
      <c r="T90" s="10">
        <f t="shared" si="19"/>
        <v>9.2298647854203386E-2</v>
      </c>
      <c r="U90" s="10">
        <f t="shared" si="20"/>
        <v>8.6318261890780956E-2</v>
      </c>
      <c r="V90" s="10">
        <f t="shared" si="21"/>
        <v>9.2423428264373886E-2</v>
      </c>
      <c r="W90" s="10">
        <f t="shared" si="22"/>
        <v>0.10133578995854453</v>
      </c>
      <c r="X90" s="10">
        <f t="shared" si="23"/>
        <v>9.3782383419689141E-2</v>
      </c>
      <c r="Y90" s="10">
        <f t="shared" si="24"/>
        <v>9.3951849677040622E-2</v>
      </c>
      <c r="Z90" s="10">
        <f t="shared" si="25"/>
        <v>0.1057294743059658</v>
      </c>
      <c r="AA90" s="10">
        <f t="shared" si="26"/>
        <v>9.3238822246455744E-2</v>
      </c>
      <c r="AB90" s="10">
        <f t="shared" si="27"/>
        <v>8.5285285285285228E-2</v>
      </c>
    </row>
    <row r="91" spans="1:28" x14ac:dyDescent="0.25">
      <c r="A91" t="s">
        <v>156</v>
      </c>
      <c r="B91" s="3">
        <v>1838</v>
      </c>
      <c r="C91" s="3">
        <v>1857</v>
      </c>
      <c r="D91" s="3">
        <v>1833</v>
      </c>
      <c r="E91" s="3">
        <v>1868</v>
      </c>
      <c r="F91" s="3">
        <v>1859</v>
      </c>
      <c r="G91" s="3">
        <v>2042</v>
      </c>
      <c r="H91" s="3">
        <v>2406</v>
      </c>
      <c r="I91" s="3">
        <v>2112</v>
      </c>
      <c r="J91" s="3">
        <v>1864</v>
      </c>
      <c r="K91" s="3">
        <v>1862</v>
      </c>
      <c r="L91" s="3">
        <v>2011</v>
      </c>
      <c r="M91" s="3">
        <v>1835</v>
      </c>
      <c r="N91" s="3">
        <v>1976</v>
      </c>
      <c r="P91" s="10" t="str">
        <f t="shared" si="15"/>
        <v>June 2021</v>
      </c>
      <c r="Q91" s="10">
        <f t="shared" si="16"/>
        <v>6.4273306311522838E-2</v>
      </c>
      <c r="R91" s="10">
        <f t="shared" si="17"/>
        <v>6.8469505178365919E-2</v>
      </c>
      <c r="S91" s="10">
        <f t="shared" si="18"/>
        <v>6.8804664723032039E-2</v>
      </c>
      <c r="T91" s="10">
        <f t="shared" si="19"/>
        <v>7.4798619102416586E-2</v>
      </c>
      <c r="U91" s="10">
        <f t="shared" si="20"/>
        <v>7.3325635103926201E-2</v>
      </c>
      <c r="V91" s="10">
        <f t="shared" si="21"/>
        <v>8.0995235574377933E-2</v>
      </c>
      <c r="W91" s="10">
        <f t="shared" si="22"/>
        <v>9.8630136986301409E-2</v>
      </c>
      <c r="X91" s="10">
        <f t="shared" si="23"/>
        <v>8.0859774820880137E-2</v>
      </c>
      <c r="Y91" s="10">
        <f t="shared" si="24"/>
        <v>7.311456534254468E-2</v>
      </c>
      <c r="Z91" s="10">
        <f t="shared" si="25"/>
        <v>7.5678798382437851E-2</v>
      </c>
      <c r="AA91" s="10">
        <f t="shared" si="26"/>
        <v>8.002148227712147E-2</v>
      </c>
      <c r="AB91" s="10">
        <f t="shared" si="27"/>
        <v>6.8724519510774629E-2</v>
      </c>
    </row>
    <row r="92" spans="1:28" x14ac:dyDescent="0.25">
      <c r="A92" t="s">
        <v>157</v>
      </c>
      <c r="B92" s="3">
        <v>1836</v>
      </c>
      <c r="C92" s="3">
        <v>1864</v>
      </c>
      <c r="D92" s="3">
        <v>1832</v>
      </c>
      <c r="E92" s="3">
        <v>1877</v>
      </c>
      <c r="F92" s="3">
        <v>1865</v>
      </c>
      <c r="G92" s="3">
        <v>2043</v>
      </c>
      <c r="H92" s="3">
        <v>2409</v>
      </c>
      <c r="I92" s="3">
        <v>2121</v>
      </c>
      <c r="J92" s="3">
        <v>1868</v>
      </c>
      <c r="K92" s="3">
        <v>1879</v>
      </c>
      <c r="L92" s="3">
        <v>2011</v>
      </c>
      <c r="M92" s="3">
        <v>1878</v>
      </c>
      <c r="N92" s="3">
        <v>1978</v>
      </c>
      <c r="P92" s="10" t="str">
        <f t="shared" si="15"/>
        <v>July 2021</v>
      </c>
      <c r="Q92" s="10">
        <f t="shared" si="16"/>
        <v>4.8543689320388328E-2</v>
      </c>
      <c r="R92" s="10">
        <f t="shared" si="17"/>
        <v>5.1918735891647749E-2</v>
      </c>
      <c r="S92" s="10">
        <f t="shared" si="18"/>
        <v>5.3479010925819415E-2</v>
      </c>
      <c r="T92" s="10">
        <f t="shared" si="19"/>
        <v>5.9255079006772071E-2</v>
      </c>
      <c r="U92" s="10">
        <f t="shared" si="20"/>
        <v>5.5461233729485082E-2</v>
      </c>
      <c r="V92" s="10">
        <f t="shared" si="21"/>
        <v>6.4062499999999911E-2</v>
      </c>
      <c r="W92" s="10">
        <f t="shared" si="22"/>
        <v>8.2696629213483197E-2</v>
      </c>
      <c r="X92" s="10">
        <f t="shared" si="23"/>
        <v>6.475903614457823E-2</v>
      </c>
      <c r="Y92" s="10">
        <f t="shared" si="24"/>
        <v>6.2571103526734895E-2</v>
      </c>
      <c r="Z92" s="10">
        <f t="shared" si="25"/>
        <v>7.2488584474885931E-2</v>
      </c>
      <c r="AA92" s="10">
        <f t="shared" si="26"/>
        <v>6.1213720316622755E-2</v>
      </c>
      <c r="AB92" s="10">
        <f t="shared" si="27"/>
        <v>7.8071182548794527E-2</v>
      </c>
    </row>
    <row r="93" spans="1:28" x14ac:dyDescent="0.25">
      <c r="A93" t="s">
        <v>158</v>
      </c>
      <c r="B93" s="3">
        <v>1844</v>
      </c>
      <c r="C93" s="3">
        <v>1873</v>
      </c>
      <c r="D93" s="3">
        <v>1836</v>
      </c>
      <c r="E93" s="3">
        <v>1881</v>
      </c>
      <c r="F93" s="3">
        <v>1871</v>
      </c>
      <c r="G93" s="3">
        <v>2049</v>
      </c>
      <c r="H93" s="3">
        <v>2413</v>
      </c>
      <c r="I93" s="3">
        <v>2120</v>
      </c>
      <c r="J93" s="3">
        <v>1868</v>
      </c>
      <c r="K93" s="3">
        <v>1878</v>
      </c>
      <c r="L93" s="3">
        <v>2024</v>
      </c>
      <c r="M93" s="3">
        <v>1820</v>
      </c>
      <c r="N93" s="3">
        <v>1986</v>
      </c>
      <c r="P93" s="10" t="str">
        <f t="shared" si="15"/>
        <v>August 2021</v>
      </c>
      <c r="Q93" s="10">
        <f t="shared" si="16"/>
        <v>4.2986425339366585E-2</v>
      </c>
      <c r="R93" s="10">
        <f t="shared" si="17"/>
        <v>4.6953605366126361E-2</v>
      </c>
      <c r="S93" s="10">
        <f t="shared" si="18"/>
        <v>4.6153846153846212E-2</v>
      </c>
      <c r="T93" s="10">
        <f t="shared" si="19"/>
        <v>5.3781512605042048E-2</v>
      </c>
      <c r="U93" s="10">
        <f t="shared" si="20"/>
        <v>4.876681614349776E-2</v>
      </c>
      <c r="V93" s="10">
        <f t="shared" si="21"/>
        <v>5.6185567010309301E-2</v>
      </c>
      <c r="W93" s="10">
        <f t="shared" si="22"/>
        <v>6.8171757414785317E-2</v>
      </c>
      <c r="X93" s="10">
        <f t="shared" si="23"/>
        <v>5.2109181141439143E-2</v>
      </c>
      <c r="Y93" s="10">
        <f t="shared" si="24"/>
        <v>4.9438202247191088E-2</v>
      </c>
      <c r="Z93" s="10">
        <f t="shared" si="25"/>
        <v>5.7432432432432456E-2</v>
      </c>
      <c r="AA93" s="10">
        <f t="shared" si="26"/>
        <v>5.913134484563054E-2</v>
      </c>
      <c r="AB93" s="10">
        <f t="shared" si="27"/>
        <v>4.1785918717802017E-2</v>
      </c>
    </row>
    <row r="94" spans="1:28" x14ac:dyDescent="0.25">
      <c r="A94" t="s">
        <v>159</v>
      </c>
      <c r="B94" s="3">
        <v>1857</v>
      </c>
      <c r="C94" s="3">
        <v>1893</v>
      </c>
      <c r="D94" s="3">
        <v>1857</v>
      </c>
      <c r="E94" s="3">
        <v>1899</v>
      </c>
      <c r="F94" s="3">
        <v>1889</v>
      </c>
      <c r="G94" s="3">
        <v>2069</v>
      </c>
      <c r="H94" s="3">
        <v>2422</v>
      </c>
      <c r="I94" s="3">
        <v>2141</v>
      </c>
      <c r="J94" s="3">
        <v>1898</v>
      </c>
      <c r="K94" s="3">
        <v>1876</v>
      </c>
      <c r="L94" s="3">
        <v>2021</v>
      </c>
      <c r="M94" s="3">
        <v>1848</v>
      </c>
      <c r="N94" s="3">
        <v>2001</v>
      </c>
      <c r="P94" s="10" t="str">
        <f t="shared" si="15"/>
        <v>September 2021</v>
      </c>
      <c r="Q94" s="10">
        <f t="shared" si="16"/>
        <v>4.5019696117051256E-2</v>
      </c>
      <c r="R94" s="10">
        <f t="shared" si="17"/>
        <v>5.0499445061043202E-2</v>
      </c>
      <c r="S94" s="10">
        <f t="shared" si="18"/>
        <v>5.0933786078098509E-2</v>
      </c>
      <c r="T94" s="10">
        <f t="shared" si="19"/>
        <v>5.6761268781302165E-2</v>
      </c>
      <c r="U94" s="10">
        <f t="shared" si="20"/>
        <v>5.119643850862543E-2</v>
      </c>
      <c r="V94" s="10">
        <f t="shared" si="21"/>
        <v>5.8853633572159669E-2</v>
      </c>
      <c r="W94" s="10">
        <f t="shared" si="22"/>
        <v>6.1349693251533832E-2</v>
      </c>
      <c r="X94" s="10">
        <f t="shared" si="23"/>
        <v>5.7283950617283974E-2</v>
      </c>
      <c r="Y94" s="10">
        <f t="shared" si="24"/>
        <v>5.4444444444444517E-2</v>
      </c>
      <c r="Z94" s="10">
        <f t="shared" si="25"/>
        <v>4.1643531371460263E-2</v>
      </c>
      <c r="AA94" s="10">
        <f t="shared" si="26"/>
        <v>4.7693105235873556E-2</v>
      </c>
      <c r="AB94" s="10">
        <f t="shared" si="27"/>
        <v>4.5840407470288724E-2</v>
      </c>
    </row>
    <row r="95" spans="1:28" x14ac:dyDescent="0.25">
      <c r="A95" t="s">
        <v>160</v>
      </c>
      <c r="B95" s="3">
        <v>1859</v>
      </c>
      <c r="C95" s="3">
        <v>1890</v>
      </c>
      <c r="D95" s="3">
        <v>1863</v>
      </c>
      <c r="E95" s="3">
        <v>1905</v>
      </c>
      <c r="F95" s="3">
        <v>1894</v>
      </c>
      <c r="G95" s="3">
        <v>2076</v>
      </c>
      <c r="H95" s="3">
        <v>2432</v>
      </c>
      <c r="I95" s="3">
        <v>2150</v>
      </c>
      <c r="J95" s="3">
        <v>1900</v>
      </c>
      <c r="K95" s="3">
        <v>1872</v>
      </c>
      <c r="L95" s="3">
        <v>2031</v>
      </c>
      <c r="M95" s="3">
        <v>1854</v>
      </c>
      <c r="N95" s="3">
        <v>2007</v>
      </c>
      <c r="P95" s="10" t="str">
        <f t="shared" si="15"/>
        <v>October 2021</v>
      </c>
      <c r="Q95" s="10">
        <f t="shared" si="16"/>
        <v>3.9709172259507763E-2</v>
      </c>
      <c r="R95" s="10">
        <f t="shared" si="17"/>
        <v>4.2471042471042386E-2</v>
      </c>
      <c r="S95" s="10">
        <f t="shared" si="18"/>
        <v>4.5454545454545414E-2</v>
      </c>
      <c r="T95" s="10">
        <f t="shared" si="19"/>
        <v>5.4817275747508276E-2</v>
      </c>
      <c r="U95" s="10">
        <f t="shared" si="20"/>
        <v>4.7566371681415864E-2</v>
      </c>
      <c r="V95" s="10">
        <f t="shared" si="21"/>
        <v>5.4878048780487854E-2</v>
      </c>
      <c r="W95" s="10">
        <f t="shared" si="22"/>
        <v>5.3269813772195862E-2</v>
      </c>
      <c r="X95" s="10">
        <f t="shared" si="23"/>
        <v>5.3921568627451011E-2</v>
      </c>
      <c r="Y95" s="10">
        <f t="shared" si="24"/>
        <v>4.9723756906077332E-2</v>
      </c>
      <c r="Z95" s="10">
        <f t="shared" si="25"/>
        <v>3.4254143646408775E-2</v>
      </c>
      <c r="AA95" s="10">
        <f t="shared" si="26"/>
        <v>4.7447137699845321E-2</v>
      </c>
      <c r="AB95" s="10">
        <f t="shared" si="27"/>
        <v>4.3331457512661764E-2</v>
      </c>
    </row>
    <row r="96" spans="1:28" x14ac:dyDescent="0.25">
      <c r="A96" t="s">
        <v>161</v>
      </c>
      <c r="B96" s="3">
        <v>1867</v>
      </c>
      <c r="C96" s="3">
        <v>1899</v>
      </c>
      <c r="D96" s="3">
        <v>1873</v>
      </c>
      <c r="E96" s="3">
        <v>1918</v>
      </c>
      <c r="F96" s="3">
        <v>1901</v>
      </c>
      <c r="G96" s="3">
        <v>2087</v>
      </c>
      <c r="H96" s="3">
        <v>2439</v>
      </c>
      <c r="I96" s="3">
        <v>2157</v>
      </c>
      <c r="J96" s="3">
        <v>1910</v>
      </c>
      <c r="K96" s="3">
        <v>1884</v>
      </c>
      <c r="L96" s="3">
        <v>2039</v>
      </c>
      <c r="M96" s="3">
        <v>1860</v>
      </c>
      <c r="N96" s="3">
        <v>2018</v>
      </c>
      <c r="P96" s="10" t="str">
        <f t="shared" si="15"/>
        <v>November 2021</v>
      </c>
      <c r="Q96" s="10">
        <f t="shared" si="16"/>
        <v>4.1852678571428603E-2</v>
      </c>
      <c r="R96" s="10">
        <f t="shared" si="17"/>
        <v>4.5704845814978023E-2</v>
      </c>
      <c r="S96" s="10">
        <f t="shared" si="18"/>
        <v>5.1066217732884445E-2</v>
      </c>
      <c r="T96" s="10">
        <f t="shared" si="19"/>
        <v>5.9083379348426224E-2</v>
      </c>
      <c r="U96" s="10">
        <f t="shared" si="20"/>
        <v>4.7382920110192739E-2</v>
      </c>
      <c r="V96" s="10">
        <f t="shared" si="21"/>
        <v>5.6708860759493662E-2</v>
      </c>
      <c r="W96" s="10">
        <f t="shared" si="22"/>
        <v>5.3108808290155407E-2</v>
      </c>
      <c r="X96" s="10">
        <f t="shared" si="23"/>
        <v>5.5283757338551842E-2</v>
      </c>
      <c r="Y96" s="10">
        <f t="shared" si="24"/>
        <v>5.5831951354339493E-2</v>
      </c>
      <c r="Z96" s="10">
        <f t="shared" si="25"/>
        <v>3.8588754134509351E-2</v>
      </c>
      <c r="AA96" s="10">
        <f t="shared" si="26"/>
        <v>5.0489438433797051E-2</v>
      </c>
      <c r="AB96" s="10">
        <f t="shared" si="27"/>
        <v>4.4357102751263255E-2</v>
      </c>
    </row>
    <row r="97" spans="1:28" x14ac:dyDescent="0.25">
      <c r="A97" t="s">
        <v>162</v>
      </c>
      <c r="B97" s="3">
        <v>1895</v>
      </c>
      <c r="C97" s="3">
        <v>1910</v>
      </c>
      <c r="D97" s="3">
        <v>1884</v>
      </c>
      <c r="E97" s="3">
        <v>1930</v>
      </c>
      <c r="F97" s="3">
        <v>1919</v>
      </c>
      <c r="G97" s="3">
        <v>2098</v>
      </c>
      <c r="H97" s="3">
        <v>2453</v>
      </c>
      <c r="I97" s="3">
        <v>2176</v>
      </c>
      <c r="J97" s="3">
        <v>1927</v>
      </c>
      <c r="K97" s="3">
        <v>1908</v>
      </c>
      <c r="L97" s="3">
        <v>2072</v>
      </c>
      <c r="M97" s="3">
        <v>1903</v>
      </c>
      <c r="N97" s="3">
        <v>2034</v>
      </c>
      <c r="P97" s="10" t="str">
        <f t="shared" si="15"/>
        <v>December 2021</v>
      </c>
      <c r="Q97" s="10">
        <f t="shared" si="16"/>
        <v>5.5710306406685284E-2</v>
      </c>
      <c r="R97" s="10">
        <f t="shared" si="17"/>
        <v>4.48577680525164E-2</v>
      </c>
      <c r="S97" s="10">
        <f t="shared" si="18"/>
        <v>5.1926298157453976E-2</v>
      </c>
      <c r="T97" s="10">
        <f t="shared" si="19"/>
        <v>6.0439560439560447E-2</v>
      </c>
      <c r="U97" s="10">
        <f t="shared" si="20"/>
        <v>5.2083333333333259E-2</v>
      </c>
      <c r="V97" s="10">
        <f t="shared" si="21"/>
        <v>5.3741838272225007E-2</v>
      </c>
      <c r="W97" s="10">
        <f t="shared" si="22"/>
        <v>5.5053763440860326E-2</v>
      </c>
      <c r="X97" s="10">
        <f t="shared" si="23"/>
        <v>5.6823700825643586E-2</v>
      </c>
      <c r="Y97" s="10">
        <f t="shared" si="24"/>
        <v>5.7628979143798054E-2</v>
      </c>
      <c r="Z97" s="10">
        <f t="shared" si="25"/>
        <v>5.123966942148761E-2</v>
      </c>
      <c r="AA97" s="10">
        <f t="shared" si="26"/>
        <v>6.0931899641577081E-2</v>
      </c>
      <c r="AB97" s="10">
        <f t="shared" si="27"/>
        <v>6.6704035874439516E-2</v>
      </c>
    </row>
    <row r="98" spans="1:28" x14ac:dyDescent="0.25">
      <c r="A98" t="s">
        <v>163</v>
      </c>
      <c r="B98" s="3">
        <v>1897</v>
      </c>
      <c r="C98" s="3">
        <v>1927</v>
      </c>
      <c r="D98" s="3">
        <v>1899</v>
      </c>
      <c r="E98" s="3">
        <v>1940</v>
      </c>
      <c r="F98" s="3">
        <v>1926</v>
      </c>
      <c r="G98" s="3">
        <v>2119</v>
      </c>
      <c r="H98" s="3">
        <v>2469</v>
      </c>
      <c r="I98" s="3">
        <v>2188</v>
      </c>
      <c r="J98" s="3">
        <v>1944</v>
      </c>
      <c r="K98" s="3">
        <v>1923</v>
      </c>
      <c r="L98" s="3">
        <v>2092</v>
      </c>
      <c r="M98" s="3">
        <v>1934</v>
      </c>
      <c r="N98" s="3">
        <v>2047</v>
      </c>
      <c r="P98" s="10" t="str">
        <f t="shared" si="15"/>
        <v>January 2022</v>
      </c>
      <c r="Q98" s="10">
        <f t="shared" si="16"/>
        <v>4.9806308799114518E-2</v>
      </c>
      <c r="R98" s="10">
        <f t="shared" si="17"/>
        <v>5.3005464480874398E-2</v>
      </c>
      <c r="S98" s="10">
        <f t="shared" si="18"/>
        <v>5.7938718662952748E-2</v>
      </c>
      <c r="T98" s="10">
        <f t="shared" si="19"/>
        <v>6.3596491228070207E-2</v>
      </c>
      <c r="U98" s="10">
        <f t="shared" si="20"/>
        <v>5.4764512595837811E-2</v>
      </c>
      <c r="V98" s="10">
        <f t="shared" si="21"/>
        <v>6.4824120603015123E-2</v>
      </c>
      <c r="W98" s="10">
        <f t="shared" si="22"/>
        <v>5.8747855917667291E-2</v>
      </c>
      <c r="X98" s="10">
        <f t="shared" si="23"/>
        <v>6.2651772705196729E-2</v>
      </c>
      <c r="Y98" s="10">
        <f t="shared" si="24"/>
        <v>6.5205479452054904E-2</v>
      </c>
      <c r="Z98" s="10">
        <f t="shared" si="25"/>
        <v>5.7174271577790092E-2</v>
      </c>
      <c r="AA98" s="10">
        <f t="shared" si="26"/>
        <v>6.7891781521184358E-2</v>
      </c>
      <c r="AB98" s="10">
        <f t="shared" si="27"/>
        <v>8.468872686483464E-2</v>
      </c>
    </row>
    <row r="99" spans="1:28" x14ac:dyDescent="0.25">
      <c r="A99" t="s">
        <v>164</v>
      </c>
      <c r="B99" s="3">
        <v>1915</v>
      </c>
      <c r="C99" s="3">
        <v>1943</v>
      </c>
      <c r="D99" s="3">
        <v>1912</v>
      </c>
      <c r="E99" s="3">
        <v>1949</v>
      </c>
      <c r="F99" s="3">
        <v>1935</v>
      </c>
      <c r="G99" s="3">
        <v>2125</v>
      </c>
      <c r="H99" s="3">
        <v>2487</v>
      </c>
      <c r="I99" s="3">
        <v>2192</v>
      </c>
      <c r="J99" s="3">
        <v>1949</v>
      </c>
      <c r="K99" s="3">
        <v>1930</v>
      </c>
      <c r="L99" s="3">
        <v>2060</v>
      </c>
      <c r="M99" s="3">
        <v>1914</v>
      </c>
      <c r="N99" s="3">
        <v>2053</v>
      </c>
      <c r="P99" s="10" t="str">
        <f t="shared" si="15"/>
        <v>February 2022</v>
      </c>
      <c r="Q99" s="10">
        <f t="shared" si="16"/>
        <v>5.6843267108167783E-2</v>
      </c>
      <c r="R99" s="10">
        <f t="shared" si="17"/>
        <v>5.7127312295973898E-2</v>
      </c>
      <c r="S99" s="10">
        <f t="shared" si="18"/>
        <v>5.8693244739756345E-2</v>
      </c>
      <c r="T99" s="10">
        <f t="shared" si="19"/>
        <v>6.212534059945507E-2</v>
      </c>
      <c r="U99" s="10">
        <f t="shared" si="20"/>
        <v>5.4495912806539426E-2</v>
      </c>
      <c r="V99" s="10">
        <f t="shared" si="21"/>
        <v>6.0908637044433389E-2</v>
      </c>
      <c r="W99" s="10">
        <f t="shared" si="22"/>
        <v>5.9650617809970274E-2</v>
      </c>
      <c r="X99" s="10">
        <f t="shared" si="23"/>
        <v>5.5368319691863288E-2</v>
      </c>
      <c r="Y99" s="10">
        <f t="shared" si="24"/>
        <v>6.0391730141458044E-2</v>
      </c>
      <c r="Z99" s="10">
        <f t="shared" si="25"/>
        <v>5.6376573617952896E-2</v>
      </c>
      <c r="AA99" s="10">
        <f t="shared" si="26"/>
        <v>4.4095286365940289E-2</v>
      </c>
      <c r="AB99" s="10">
        <f t="shared" si="27"/>
        <v>6.8676716917922986E-2</v>
      </c>
    </row>
    <row r="100" spans="1:28" x14ac:dyDescent="0.25">
      <c r="A100" t="s">
        <v>165</v>
      </c>
      <c r="B100" s="3">
        <v>1950</v>
      </c>
      <c r="C100" s="3">
        <v>1962</v>
      </c>
      <c r="D100" s="3">
        <v>1925</v>
      </c>
      <c r="E100" s="3">
        <v>1970</v>
      </c>
      <c r="F100" s="3">
        <v>1962</v>
      </c>
      <c r="G100" s="3">
        <v>2136</v>
      </c>
      <c r="H100" s="3">
        <v>2515</v>
      </c>
      <c r="I100" s="3">
        <v>2210</v>
      </c>
      <c r="J100" s="3">
        <v>1979</v>
      </c>
      <c r="K100" s="3">
        <v>1954</v>
      </c>
      <c r="L100" s="3">
        <v>2072</v>
      </c>
      <c r="M100" s="3">
        <v>1931</v>
      </c>
      <c r="N100" s="3">
        <v>2078</v>
      </c>
      <c r="P100" s="10" t="str">
        <f t="shared" si="15"/>
        <v>March 2022</v>
      </c>
      <c r="Q100" s="10">
        <f t="shared" si="16"/>
        <v>6.9665386725178191E-2</v>
      </c>
      <c r="R100" s="10">
        <f t="shared" si="17"/>
        <v>6.3991323210412121E-2</v>
      </c>
      <c r="S100" s="10">
        <f t="shared" si="18"/>
        <v>6.1776061776061875E-2</v>
      </c>
      <c r="T100" s="10">
        <f t="shared" si="19"/>
        <v>6.6594477531131568E-2</v>
      </c>
      <c r="U100" s="10">
        <f t="shared" si="20"/>
        <v>6.3991323210412121E-2</v>
      </c>
      <c r="V100" s="10">
        <f t="shared" si="21"/>
        <v>5.690252350321634E-2</v>
      </c>
      <c r="W100" s="10">
        <f t="shared" si="22"/>
        <v>6.5226598898771693E-2</v>
      </c>
      <c r="X100" s="10">
        <f t="shared" si="23"/>
        <v>5.741626794258381E-2</v>
      </c>
      <c r="Y100" s="10">
        <f t="shared" si="24"/>
        <v>6.9729729729729684E-2</v>
      </c>
      <c r="Z100" s="10">
        <f t="shared" si="25"/>
        <v>6.4850136239781975E-2</v>
      </c>
      <c r="AA100" s="10">
        <f t="shared" si="26"/>
        <v>4.6993431025770693E-2</v>
      </c>
      <c r="AB100" s="10">
        <f t="shared" si="27"/>
        <v>7.4568725653867629E-2</v>
      </c>
    </row>
    <row r="101" spans="1:28" x14ac:dyDescent="0.25">
      <c r="A101" t="s">
        <v>166</v>
      </c>
      <c r="B101" s="3">
        <v>1941</v>
      </c>
      <c r="C101" s="3">
        <v>1965</v>
      </c>
      <c r="D101" s="3">
        <v>1933</v>
      </c>
      <c r="E101" s="3">
        <v>1968</v>
      </c>
      <c r="F101" s="3">
        <v>1957</v>
      </c>
      <c r="G101" s="3">
        <v>2143</v>
      </c>
      <c r="H101" s="3">
        <v>2530</v>
      </c>
      <c r="I101" s="3">
        <v>2215</v>
      </c>
      <c r="J101" s="3">
        <v>1981</v>
      </c>
      <c r="K101" s="3">
        <v>1942</v>
      </c>
      <c r="L101" s="3">
        <v>2086</v>
      </c>
      <c r="M101" s="3">
        <v>1932</v>
      </c>
      <c r="N101" s="3">
        <v>2083</v>
      </c>
      <c r="P101" s="10" t="str">
        <f t="shared" si="15"/>
        <v>April 2022</v>
      </c>
      <c r="Q101" s="10">
        <f t="shared" si="16"/>
        <v>5.891980360065463E-2</v>
      </c>
      <c r="R101" s="10">
        <f t="shared" si="17"/>
        <v>5.87284482758621E-2</v>
      </c>
      <c r="S101" s="10">
        <f t="shared" si="18"/>
        <v>5.7439824945295426E-2</v>
      </c>
      <c r="T101" s="10">
        <f t="shared" si="19"/>
        <v>5.9203444564047469E-2</v>
      </c>
      <c r="U101" s="10">
        <f t="shared" si="20"/>
        <v>5.6125202374527783E-2</v>
      </c>
      <c r="V101" s="10">
        <f t="shared" si="21"/>
        <v>5.3588987217305872E-2</v>
      </c>
      <c r="W101" s="10">
        <f t="shared" si="22"/>
        <v>6.3919259882253998E-2</v>
      </c>
      <c r="X101" s="10">
        <f t="shared" si="23"/>
        <v>5.2256532066508266E-2</v>
      </c>
      <c r="Y101" s="10">
        <f t="shared" si="24"/>
        <v>6.5053763440860113E-2</v>
      </c>
      <c r="Z101" s="10">
        <f t="shared" si="25"/>
        <v>4.6336206896551824E-2</v>
      </c>
      <c r="AA101" s="10">
        <f t="shared" si="26"/>
        <v>4.5090180360721543E-2</v>
      </c>
      <c r="AB101" s="10">
        <f t="shared" si="27"/>
        <v>6.5637065637065728E-2</v>
      </c>
    </row>
    <row r="102" spans="1:28" x14ac:dyDescent="0.25">
      <c r="A102" t="s">
        <v>167</v>
      </c>
      <c r="B102" s="3">
        <v>1947</v>
      </c>
      <c r="C102" s="3">
        <v>1972</v>
      </c>
      <c r="D102" s="3">
        <v>1937</v>
      </c>
      <c r="E102" s="3">
        <v>1979</v>
      </c>
      <c r="F102" s="3">
        <v>1969</v>
      </c>
      <c r="G102" s="3">
        <v>2156</v>
      </c>
      <c r="H102" s="3">
        <v>2539</v>
      </c>
      <c r="I102" s="3">
        <v>2229</v>
      </c>
      <c r="J102" s="3">
        <v>1988</v>
      </c>
      <c r="K102" s="3">
        <v>1967</v>
      </c>
      <c r="L102" s="3">
        <v>2098</v>
      </c>
      <c r="M102" s="3">
        <v>1943</v>
      </c>
      <c r="N102" s="3">
        <v>2094</v>
      </c>
      <c r="P102" s="10" t="str">
        <f t="shared" si="15"/>
        <v>May 2022</v>
      </c>
      <c r="Q102" s="10">
        <f t="shared" si="16"/>
        <v>6.1613958560523541E-2</v>
      </c>
      <c r="R102" s="10">
        <f t="shared" si="17"/>
        <v>6.3072776280323373E-2</v>
      </c>
      <c r="S102" s="10">
        <f t="shared" si="18"/>
        <v>6.2534284147010455E-2</v>
      </c>
      <c r="T102" s="10">
        <f t="shared" si="19"/>
        <v>6.5123789020452127E-2</v>
      </c>
      <c r="U102" s="10">
        <f t="shared" si="20"/>
        <v>6.4324324324324333E-2</v>
      </c>
      <c r="V102" s="10">
        <f t="shared" si="21"/>
        <v>6.0501721593703817E-2</v>
      </c>
      <c r="W102" s="10">
        <f t="shared" si="22"/>
        <v>6.1898787118360499E-2</v>
      </c>
      <c r="X102" s="10">
        <f t="shared" si="23"/>
        <v>5.5897678825201247E-2</v>
      </c>
      <c r="Y102" s="10">
        <f t="shared" si="24"/>
        <v>6.7096081588835288E-2</v>
      </c>
      <c r="Z102" s="10">
        <f t="shared" si="25"/>
        <v>5.074786324786329E-2</v>
      </c>
      <c r="AA102" s="10">
        <f t="shared" si="26"/>
        <v>4.6384039900249308E-2</v>
      </c>
      <c r="AB102" s="10">
        <f t="shared" si="27"/>
        <v>7.5262866629772995E-2</v>
      </c>
    </row>
    <row r="103" spans="1:28" x14ac:dyDescent="0.25">
      <c r="A103" t="s">
        <v>168</v>
      </c>
      <c r="B103" s="3">
        <v>1948</v>
      </c>
      <c r="C103" s="3">
        <v>1980</v>
      </c>
      <c r="D103" s="3">
        <v>1948</v>
      </c>
      <c r="E103" s="3">
        <v>1990</v>
      </c>
      <c r="F103" s="3">
        <v>1983</v>
      </c>
      <c r="G103" s="3">
        <v>2167</v>
      </c>
      <c r="H103" s="3">
        <v>2545</v>
      </c>
      <c r="I103" s="3">
        <v>2240</v>
      </c>
      <c r="J103" s="3">
        <v>1995</v>
      </c>
      <c r="K103" s="3">
        <v>2010</v>
      </c>
      <c r="L103" s="3">
        <v>2121</v>
      </c>
      <c r="M103" s="3">
        <v>1956</v>
      </c>
      <c r="N103" s="3">
        <v>2104</v>
      </c>
      <c r="P103" s="10" t="str">
        <f t="shared" si="15"/>
        <v>June 2022</v>
      </c>
      <c r="Q103" s="10">
        <f t="shared" si="16"/>
        <v>5.984766050054402E-2</v>
      </c>
      <c r="R103" s="10">
        <f t="shared" si="17"/>
        <v>6.6235864297253588E-2</v>
      </c>
      <c r="S103" s="10">
        <f t="shared" si="18"/>
        <v>6.2738679759956284E-2</v>
      </c>
      <c r="T103" s="10">
        <f t="shared" si="19"/>
        <v>6.5310492505353368E-2</v>
      </c>
      <c r="U103" s="10">
        <f t="shared" si="20"/>
        <v>6.6702528240989878E-2</v>
      </c>
      <c r="V103" s="10">
        <f t="shared" si="21"/>
        <v>6.1214495592556428E-2</v>
      </c>
      <c r="W103" s="10">
        <f t="shared" si="22"/>
        <v>5.7772236076475414E-2</v>
      </c>
      <c r="X103" s="10">
        <f t="shared" si="23"/>
        <v>6.0606060606060552E-2</v>
      </c>
      <c r="Y103" s="10">
        <f t="shared" si="24"/>
        <v>7.0278969957081605E-2</v>
      </c>
      <c r="Z103" s="10">
        <f t="shared" si="25"/>
        <v>7.9484425349086951E-2</v>
      </c>
      <c r="AA103" s="10">
        <f t="shared" si="26"/>
        <v>5.4699154649428205E-2</v>
      </c>
      <c r="AB103" s="10">
        <f t="shared" si="27"/>
        <v>6.5940054495912781E-2</v>
      </c>
    </row>
    <row r="104" spans="1:28" x14ac:dyDescent="0.25">
      <c r="A104" t="s">
        <v>169</v>
      </c>
      <c r="B104" s="3">
        <v>1962</v>
      </c>
      <c r="C104" s="3">
        <v>1992</v>
      </c>
      <c r="D104" s="3">
        <v>1957</v>
      </c>
      <c r="E104" s="3">
        <v>1999</v>
      </c>
      <c r="F104" s="3">
        <v>1999</v>
      </c>
      <c r="G104" s="3">
        <v>2177</v>
      </c>
      <c r="H104" s="3">
        <v>2552</v>
      </c>
      <c r="I104" s="3">
        <v>2256</v>
      </c>
      <c r="J104" s="3">
        <v>2013</v>
      </c>
      <c r="K104" s="3">
        <v>1983</v>
      </c>
      <c r="L104" s="3">
        <v>2123</v>
      </c>
      <c r="M104" s="3">
        <v>1956</v>
      </c>
      <c r="N104" s="3">
        <v>2109</v>
      </c>
      <c r="P104" s="10" t="str">
        <f t="shared" si="15"/>
        <v>July 2022</v>
      </c>
      <c r="Q104" s="10">
        <f t="shared" si="16"/>
        <v>6.8627450980392135E-2</v>
      </c>
      <c r="R104" s="10">
        <f t="shared" si="17"/>
        <v>6.8669527896995763E-2</v>
      </c>
      <c r="S104" s="10">
        <f t="shared" si="18"/>
        <v>6.8231441048034913E-2</v>
      </c>
      <c r="T104" s="10">
        <f t="shared" si="19"/>
        <v>6.49973361747469E-2</v>
      </c>
      <c r="U104" s="10">
        <f t="shared" si="20"/>
        <v>7.1849865951742586E-2</v>
      </c>
      <c r="V104" s="10">
        <f t="shared" si="21"/>
        <v>6.5589818893783569E-2</v>
      </c>
      <c r="W104" s="10">
        <f t="shared" si="22"/>
        <v>5.9360730593607247E-2</v>
      </c>
      <c r="X104" s="10">
        <f t="shared" si="23"/>
        <v>6.3649222065063737E-2</v>
      </c>
      <c r="Y104" s="10">
        <f t="shared" si="24"/>
        <v>7.7623126338329795E-2</v>
      </c>
      <c r="Z104" s="10">
        <f t="shared" si="25"/>
        <v>5.5348589675359161E-2</v>
      </c>
      <c r="AA104" s="10">
        <f t="shared" si="26"/>
        <v>5.56936847339633E-2</v>
      </c>
      <c r="AB104" s="10">
        <f t="shared" si="27"/>
        <v>4.1533546325878579E-2</v>
      </c>
    </row>
    <row r="105" spans="1:28" x14ac:dyDescent="0.25">
      <c r="A105" t="s">
        <v>170</v>
      </c>
      <c r="B105" s="3">
        <v>1975</v>
      </c>
      <c r="C105" s="3">
        <v>2007</v>
      </c>
      <c r="D105" s="3">
        <v>1973</v>
      </c>
      <c r="E105" s="3">
        <v>2015</v>
      </c>
      <c r="F105" s="3">
        <v>2011</v>
      </c>
      <c r="G105" s="3">
        <v>2188</v>
      </c>
      <c r="H105" s="3">
        <v>2563</v>
      </c>
      <c r="I105" s="3">
        <v>2271</v>
      </c>
      <c r="J105" s="3">
        <v>2023</v>
      </c>
      <c r="K105" s="3">
        <v>1994</v>
      </c>
      <c r="L105" s="3">
        <v>2122</v>
      </c>
      <c r="M105" s="3">
        <v>1971</v>
      </c>
      <c r="N105" s="3">
        <v>2118</v>
      </c>
      <c r="P105" s="10" t="str">
        <f t="shared" si="15"/>
        <v>August 2022</v>
      </c>
      <c r="Q105" s="10">
        <f t="shared" si="16"/>
        <v>7.104121475054237E-2</v>
      </c>
      <c r="R105" s="10">
        <f t="shared" si="17"/>
        <v>7.1542979177789734E-2</v>
      </c>
      <c r="S105" s="10">
        <f t="shared" si="18"/>
        <v>7.4618736383442297E-2</v>
      </c>
      <c r="T105" s="10">
        <f t="shared" si="19"/>
        <v>7.1238702817650212E-2</v>
      </c>
      <c r="U105" s="10">
        <f t="shared" si="20"/>
        <v>7.4826296098343237E-2</v>
      </c>
      <c r="V105" s="10">
        <f t="shared" si="21"/>
        <v>6.7837969741337156E-2</v>
      </c>
      <c r="W105" s="10">
        <f t="shared" si="22"/>
        <v>6.2163282221301186E-2</v>
      </c>
      <c r="X105" s="10">
        <f t="shared" si="23"/>
        <v>7.1226415094339579E-2</v>
      </c>
      <c r="Y105" s="10">
        <f t="shared" si="24"/>
        <v>8.2976445396145682E-2</v>
      </c>
      <c r="Z105" s="10">
        <f t="shared" si="25"/>
        <v>6.1767838125665664E-2</v>
      </c>
      <c r="AA105" s="10">
        <f t="shared" si="26"/>
        <v>4.8418972332015864E-2</v>
      </c>
      <c r="AB105" s="10">
        <f t="shared" si="27"/>
        <v>8.2967032967032894E-2</v>
      </c>
    </row>
    <row r="106" spans="1:28" x14ac:dyDescent="0.25">
      <c r="A106" t="s">
        <v>171</v>
      </c>
      <c r="B106" s="3">
        <v>2003</v>
      </c>
      <c r="C106" s="3">
        <v>2031</v>
      </c>
      <c r="D106" s="3">
        <v>1995</v>
      </c>
      <c r="E106" s="3">
        <v>2031</v>
      </c>
      <c r="F106" s="3">
        <v>2023</v>
      </c>
      <c r="G106" s="3">
        <v>2206</v>
      </c>
      <c r="H106" s="3">
        <v>2582</v>
      </c>
      <c r="I106" s="3">
        <v>2290</v>
      </c>
      <c r="J106" s="3">
        <v>2035</v>
      </c>
      <c r="K106" s="3">
        <v>2011</v>
      </c>
      <c r="L106" s="3">
        <v>2140</v>
      </c>
      <c r="M106" s="3">
        <v>1964</v>
      </c>
      <c r="N106" s="3">
        <v>2138</v>
      </c>
      <c r="P106" s="10" t="str">
        <f t="shared" si="15"/>
        <v>September 2022</v>
      </c>
      <c r="Q106" s="10">
        <f t="shared" si="16"/>
        <v>7.8621432417878223E-2</v>
      </c>
      <c r="R106" s="10">
        <f t="shared" si="17"/>
        <v>7.2900158478605315E-2</v>
      </c>
      <c r="S106" s="10">
        <f t="shared" si="18"/>
        <v>7.4313408723748031E-2</v>
      </c>
      <c r="T106" s="10">
        <f t="shared" si="19"/>
        <v>6.9510268562401167E-2</v>
      </c>
      <c r="U106" s="10">
        <f t="shared" si="20"/>
        <v>7.093700370566447E-2</v>
      </c>
      <c r="V106" s="10">
        <f t="shared" si="21"/>
        <v>6.6215563073948713E-2</v>
      </c>
      <c r="W106" s="10">
        <f t="shared" si="22"/>
        <v>6.6061106523534363E-2</v>
      </c>
      <c r="X106" s="10">
        <f t="shared" si="23"/>
        <v>6.9593647828117611E-2</v>
      </c>
      <c r="Y106" s="10">
        <f t="shared" si="24"/>
        <v>7.2181243414120022E-2</v>
      </c>
      <c r="Z106" s="10">
        <f t="shared" si="25"/>
        <v>7.1961620469083165E-2</v>
      </c>
      <c r="AA106" s="10">
        <f t="shared" si="26"/>
        <v>5.8881741712023761E-2</v>
      </c>
      <c r="AB106" s="10">
        <f t="shared" si="27"/>
        <v>6.277056277056281E-2</v>
      </c>
    </row>
    <row r="107" spans="1:28" x14ac:dyDescent="0.25">
      <c r="A107" t="s">
        <v>172</v>
      </c>
      <c r="B107" s="3">
        <v>2009</v>
      </c>
      <c r="C107" s="3">
        <v>2035</v>
      </c>
      <c r="D107" s="3">
        <v>2002</v>
      </c>
      <c r="E107" s="3">
        <v>2035</v>
      </c>
      <c r="F107" s="3">
        <v>2025</v>
      </c>
      <c r="G107" s="3">
        <v>2214</v>
      </c>
      <c r="H107" s="3">
        <v>2582</v>
      </c>
      <c r="I107" s="3">
        <v>2296</v>
      </c>
      <c r="J107" s="3">
        <v>2044</v>
      </c>
      <c r="K107" s="3">
        <v>2018</v>
      </c>
      <c r="L107" s="3">
        <v>2158</v>
      </c>
      <c r="M107" s="3">
        <v>1977</v>
      </c>
      <c r="N107" s="3">
        <v>2144</v>
      </c>
      <c r="P107" s="10" t="str">
        <f t="shared" si="15"/>
        <v>October 2022</v>
      </c>
      <c r="Q107" s="10">
        <f t="shared" si="16"/>
        <v>8.0688542227003834E-2</v>
      </c>
      <c r="R107" s="10">
        <f t="shared" si="17"/>
        <v>7.6719576719576743E-2</v>
      </c>
      <c r="S107" s="10">
        <f t="shared" si="18"/>
        <v>7.4610842726784865E-2</v>
      </c>
      <c r="T107" s="10">
        <f t="shared" si="19"/>
        <v>6.8241469816272993E-2</v>
      </c>
      <c r="U107" s="10">
        <f t="shared" si="20"/>
        <v>6.916578669482587E-2</v>
      </c>
      <c r="V107" s="10">
        <f t="shared" si="21"/>
        <v>6.6473988439306408E-2</v>
      </c>
      <c r="W107" s="10">
        <f t="shared" si="22"/>
        <v>6.1677631578947345E-2</v>
      </c>
      <c r="X107" s="10">
        <f t="shared" si="23"/>
        <v>6.7906976744185998E-2</v>
      </c>
      <c r="Y107" s="10">
        <f t="shared" si="24"/>
        <v>7.5789473684210629E-2</v>
      </c>
      <c r="Z107" s="10">
        <f t="shared" si="25"/>
        <v>7.7991452991452936E-2</v>
      </c>
      <c r="AA107" s="10">
        <f t="shared" si="26"/>
        <v>6.2530773018217634E-2</v>
      </c>
      <c r="AB107" s="10">
        <f t="shared" si="27"/>
        <v>6.6343042071197456E-2</v>
      </c>
    </row>
    <row r="108" spans="1:28" x14ac:dyDescent="0.25">
      <c r="A108" t="s">
        <v>173</v>
      </c>
      <c r="B108" s="3">
        <v>2072</v>
      </c>
      <c r="C108" s="3">
        <v>2089</v>
      </c>
      <c r="D108" s="3">
        <v>2041</v>
      </c>
      <c r="E108" s="3">
        <v>2079</v>
      </c>
      <c r="F108" s="3">
        <v>2085</v>
      </c>
      <c r="G108" s="3">
        <v>2258</v>
      </c>
      <c r="H108" s="3">
        <v>2630</v>
      </c>
      <c r="I108" s="3">
        <v>2324</v>
      </c>
      <c r="J108" s="3">
        <v>2100</v>
      </c>
      <c r="K108" s="3">
        <v>2096</v>
      </c>
      <c r="L108" s="3">
        <v>2237</v>
      </c>
      <c r="M108" s="3">
        <v>2015</v>
      </c>
      <c r="N108" s="3">
        <v>2195</v>
      </c>
      <c r="P108" s="10" t="str">
        <f t="shared" si="15"/>
        <v>November 2022</v>
      </c>
      <c r="Q108" s="10">
        <f t="shared" si="16"/>
        <v>0.10980182110337444</v>
      </c>
      <c r="R108" s="10">
        <f t="shared" si="17"/>
        <v>0.10005265929436535</v>
      </c>
      <c r="S108" s="10">
        <f t="shared" si="18"/>
        <v>8.9695675387079454E-2</v>
      </c>
      <c r="T108" s="10">
        <f t="shared" si="19"/>
        <v>8.3941605839416011E-2</v>
      </c>
      <c r="U108" s="10">
        <f t="shared" si="20"/>
        <v>9.6791162546028486E-2</v>
      </c>
      <c r="V108" s="10">
        <f t="shared" si="21"/>
        <v>8.1935793004312307E-2</v>
      </c>
      <c r="W108" s="10">
        <f t="shared" si="22"/>
        <v>7.8310783107831128E-2</v>
      </c>
      <c r="X108" s="10">
        <f t="shared" si="23"/>
        <v>7.742234585071861E-2</v>
      </c>
      <c r="Y108" s="10">
        <f t="shared" si="24"/>
        <v>9.9476439790575855E-2</v>
      </c>
      <c r="Z108" s="10">
        <f t="shared" si="25"/>
        <v>0.11252653927813161</v>
      </c>
      <c r="AA108" s="10">
        <f t="shared" si="26"/>
        <v>9.7106424717999129E-2</v>
      </c>
      <c r="AB108" s="10">
        <f t="shared" si="27"/>
        <v>8.3333333333333259E-2</v>
      </c>
    </row>
    <row r="109" spans="1:28" x14ac:dyDescent="0.25">
      <c r="A109" t="s">
        <v>174</v>
      </c>
      <c r="B109" s="3">
        <v>2053</v>
      </c>
      <c r="C109" s="3">
        <v>2074</v>
      </c>
      <c r="D109" s="3">
        <v>2034</v>
      </c>
      <c r="E109" s="3">
        <v>2073</v>
      </c>
      <c r="F109" s="3">
        <v>2060</v>
      </c>
      <c r="G109" s="3">
        <v>2255</v>
      </c>
      <c r="H109" s="3">
        <v>2633</v>
      </c>
      <c r="I109" s="3">
        <v>2344</v>
      </c>
      <c r="J109" s="3">
        <v>2083</v>
      </c>
      <c r="K109" s="3">
        <v>2062</v>
      </c>
      <c r="L109" s="3">
        <v>2205</v>
      </c>
      <c r="M109" s="3">
        <v>2010</v>
      </c>
      <c r="N109" s="3">
        <v>2188</v>
      </c>
      <c r="P109" s="10" t="str">
        <f t="shared" si="15"/>
        <v>December 2022</v>
      </c>
      <c r="Q109" s="10">
        <f t="shared" si="16"/>
        <v>8.337730870712412E-2</v>
      </c>
      <c r="R109" s="10">
        <f t="shared" si="17"/>
        <v>8.5863874345549762E-2</v>
      </c>
      <c r="S109" s="10">
        <f t="shared" si="18"/>
        <v>7.9617834394904552E-2</v>
      </c>
      <c r="T109" s="10">
        <f t="shared" si="19"/>
        <v>7.409326424870466E-2</v>
      </c>
      <c r="U109" s="10">
        <f t="shared" si="20"/>
        <v>7.3475768629494453E-2</v>
      </c>
      <c r="V109" s="10">
        <f t="shared" si="21"/>
        <v>7.4833174451858886E-2</v>
      </c>
      <c r="W109" s="10">
        <f t="shared" si="22"/>
        <v>7.3379535262943385E-2</v>
      </c>
      <c r="X109" s="10">
        <f t="shared" si="23"/>
        <v>7.7205882352941124E-2</v>
      </c>
      <c r="Y109" s="10">
        <f t="shared" si="24"/>
        <v>8.0954852101712493E-2</v>
      </c>
      <c r="Z109" s="10">
        <f t="shared" si="25"/>
        <v>8.071278825995809E-2</v>
      </c>
      <c r="AA109" s="10">
        <f t="shared" si="26"/>
        <v>6.4189189189189255E-2</v>
      </c>
      <c r="AB109" s="10">
        <f t="shared" si="27"/>
        <v>5.6227009984235465E-2</v>
      </c>
    </row>
    <row r="110" spans="1:28" x14ac:dyDescent="0.25">
      <c r="A110" t="s">
        <v>175</v>
      </c>
      <c r="B110" s="3">
        <v>2045</v>
      </c>
      <c r="C110" s="3">
        <v>2076</v>
      </c>
      <c r="D110" s="3">
        <v>2035</v>
      </c>
      <c r="E110" s="3">
        <v>2072</v>
      </c>
      <c r="F110" s="3">
        <v>2068</v>
      </c>
      <c r="G110" s="3">
        <v>2257</v>
      </c>
      <c r="H110" s="3">
        <v>2642</v>
      </c>
      <c r="I110" s="3">
        <v>2337</v>
      </c>
      <c r="J110" s="3">
        <v>2084</v>
      </c>
      <c r="K110" s="3">
        <v>2050</v>
      </c>
      <c r="L110" s="3">
        <v>2223</v>
      </c>
      <c r="M110" s="3">
        <v>2036</v>
      </c>
      <c r="N110" s="3">
        <v>2193</v>
      </c>
      <c r="P110" s="10" t="str">
        <f t="shared" si="15"/>
        <v>January 2023</v>
      </c>
      <c r="Q110" s="10">
        <f t="shared" si="16"/>
        <v>7.8017923036373116E-2</v>
      </c>
      <c r="R110" s="10">
        <f t="shared" si="17"/>
        <v>7.732226258432795E-2</v>
      </c>
      <c r="S110" s="10">
        <f t="shared" si="18"/>
        <v>7.1616640337019533E-2</v>
      </c>
      <c r="T110" s="10">
        <f t="shared" si="19"/>
        <v>6.8041237113402042E-2</v>
      </c>
      <c r="U110" s="10">
        <f t="shared" si="20"/>
        <v>7.3727933541017698E-2</v>
      </c>
      <c r="V110" s="10">
        <f t="shared" si="21"/>
        <v>6.5125058990089579E-2</v>
      </c>
      <c r="W110" s="10">
        <f t="shared" si="22"/>
        <v>7.0068853786958263E-2</v>
      </c>
      <c r="X110" s="10">
        <f t="shared" si="23"/>
        <v>6.8098720292504522E-2</v>
      </c>
      <c r="Y110" s="10">
        <f t="shared" si="24"/>
        <v>7.2016460905349744E-2</v>
      </c>
      <c r="Z110" s="10">
        <f t="shared" si="25"/>
        <v>6.6042641705668315E-2</v>
      </c>
      <c r="AA110" s="10">
        <f t="shared" si="26"/>
        <v>6.2619502868068944E-2</v>
      </c>
      <c r="AB110" s="10">
        <f t="shared" si="27"/>
        <v>5.2740434332988695E-2</v>
      </c>
    </row>
    <row r="111" spans="1:28" x14ac:dyDescent="0.25">
      <c r="A111" t="s">
        <v>176</v>
      </c>
      <c r="B111" s="3">
        <v>2055</v>
      </c>
      <c r="C111" s="3">
        <v>2081</v>
      </c>
      <c r="D111" s="3">
        <v>2049</v>
      </c>
      <c r="E111" s="3">
        <v>2082</v>
      </c>
      <c r="F111" s="3">
        <v>2078</v>
      </c>
      <c r="G111" s="3">
        <v>2270</v>
      </c>
      <c r="H111" s="3">
        <v>2650</v>
      </c>
      <c r="I111" s="3">
        <v>2348</v>
      </c>
      <c r="J111" s="3">
        <v>2098</v>
      </c>
      <c r="K111" s="3">
        <v>2074</v>
      </c>
      <c r="L111" s="3">
        <v>2252</v>
      </c>
      <c r="M111" s="3">
        <v>2051</v>
      </c>
      <c r="N111" s="3">
        <v>2206</v>
      </c>
      <c r="P111" s="10" t="str">
        <f t="shared" si="15"/>
        <v>February 2023</v>
      </c>
      <c r="Q111" s="10">
        <f t="shared" si="16"/>
        <v>7.3107049608355013E-2</v>
      </c>
      <c r="R111" s="10">
        <f t="shared" si="17"/>
        <v>7.10241893978385E-2</v>
      </c>
      <c r="S111" s="10">
        <f t="shared" si="18"/>
        <v>7.1652719665271869E-2</v>
      </c>
      <c r="T111" s="10">
        <f t="shared" si="19"/>
        <v>6.8240123140071773E-2</v>
      </c>
      <c r="U111" s="10">
        <f t="shared" si="20"/>
        <v>7.3901808785529655E-2</v>
      </c>
      <c r="V111" s="10">
        <f t="shared" si="21"/>
        <v>6.823529411764695E-2</v>
      </c>
      <c r="W111" s="10">
        <f t="shared" si="22"/>
        <v>6.5540812223562561E-2</v>
      </c>
      <c r="X111" s="10">
        <f t="shared" si="23"/>
        <v>7.1167883211678884E-2</v>
      </c>
      <c r="Y111" s="10">
        <f t="shared" si="24"/>
        <v>7.6449461262185769E-2</v>
      </c>
      <c r="Z111" s="10">
        <f t="shared" si="25"/>
        <v>7.461139896373048E-2</v>
      </c>
      <c r="AA111" s="10">
        <f t="shared" si="26"/>
        <v>9.3203883495145634E-2</v>
      </c>
      <c r="AB111" s="10">
        <f t="shared" si="27"/>
        <v>7.1577847439916464E-2</v>
      </c>
    </row>
    <row r="112" spans="1:28" x14ac:dyDescent="0.25">
      <c r="A112" t="s">
        <v>177</v>
      </c>
      <c r="B112" s="3">
        <v>2068</v>
      </c>
      <c r="C112" s="3">
        <v>2094</v>
      </c>
      <c r="D112" s="3">
        <v>2052</v>
      </c>
      <c r="E112" s="3">
        <v>2092</v>
      </c>
      <c r="F112" s="3">
        <v>2090</v>
      </c>
      <c r="G112" s="3">
        <v>2286</v>
      </c>
      <c r="H112" s="3">
        <v>2659</v>
      </c>
      <c r="I112" s="3">
        <v>2368</v>
      </c>
      <c r="J112" s="3">
        <v>2120</v>
      </c>
      <c r="K112" s="3">
        <v>2097</v>
      </c>
      <c r="L112" s="3">
        <v>2250</v>
      </c>
      <c r="M112" s="3">
        <v>2115</v>
      </c>
      <c r="N112" s="3">
        <v>2219</v>
      </c>
      <c r="P112" s="10" t="str">
        <f t="shared" si="15"/>
        <v>March 2023</v>
      </c>
      <c r="Q112" s="10">
        <f t="shared" si="16"/>
        <v>6.0512820512820475E-2</v>
      </c>
      <c r="R112" s="10">
        <f t="shared" si="17"/>
        <v>6.7278287461773667E-2</v>
      </c>
      <c r="S112" s="10">
        <f t="shared" si="18"/>
        <v>6.5974025974026018E-2</v>
      </c>
      <c r="T112" s="10">
        <f t="shared" si="19"/>
        <v>6.1928934010152314E-2</v>
      </c>
      <c r="U112" s="10">
        <f t="shared" si="20"/>
        <v>6.523955147808369E-2</v>
      </c>
      <c r="V112" s="10">
        <f t="shared" si="21"/>
        <v>7.02247191011236E-2</v>
      </c>
      <c r="W112" s="10">
        <f t="shared" si="22"/>
        <v>5.7256461232604305E-2</v>
      </c>
      <c r="X112" s="10">
        <f t="shared" si="23"/>
        <v>7.1493212669683226E-2</v>
      </c>
      <c r="Y112" s="10">
        <f t="shared" si="24"/>
        <v>7.1248105103587589E-2</v>
      </c>
      <c r="Z112" s="10">
        <f t="shared" si="25"/>
        <v>7.3183213920163803E-2</v>
      </c>
      <c r="AA112" s="10">
        <f t="shared" si="26"/>
        <v>8.5907335907335902E-2</v>
      </c>
      <c r="AB112" s="10">
        <f t="shared" si="27"/>
        <v>9.5287415846711632E-2</v>
      </c>
    </row>
    <row r="113" spans="1:28" x14ac:dyDescent="0.25">
      <c r="A113" t="s">
        <v>178</v>
      </c>
      <c r="B113" s="3">
        <v>2092</v>
      </c>
      <c r="C113" s="3">
        <v>2117</v>
      </c>
      <c r="D113" s="3">
        <v>2082</v>
      </c>
      <c r="E113" s="3">
        <v>2117</v>
      </c>
      <c r="F113" s="3">
        <v>2114</v>
      </c>
      <c r="G113" s="3">
        <v>2297</v>
      </c>
      <c r="H113" s="3">
        <v>2672</v>
      </c>
      <c r="I113" s="3">
        <v>2371</v>
      </c>
      <c r="J113" s="3">
        <v>2127</v>
      </c>
      <c r="K113" s="3">
        <v>2110</v>
      </c>
      <c r="L113" s="3">
        <v>2279</v>
      </c>
      <c r="M113" s="3">
        <v>2057</v>
      </c>
      <c r="N113" s="3">
        <v>2236</v>
      </c>
      <c r="P113" s="10" t="str">
        <f t="shared" si="15"/>
        <v>April 2023</v>
      </c>
      <c r="Q113" s="10">
        <f t="shared" si="16"/>
        <v>7.7794951056156636E-2</v>
      </c>
      <c r="R113" s="10">
        <f t="shared" si="17"/>
        <v>7.7353689567430051E-2</v>
      </c>
      <c r="S113" s="10">
        <f t="shared" si="18"/>
        <v>7.708225556130377E-2</v>
      </c>
      <c r="T113" s="10">
        <f t="shared" si="19"/>
        <v>7.5711382113821113E-2</v>
      </c>
      <c r="U113" s="10">
        <f t="shared" si="20"/>
        <v>8.0224833929483985E-2</v>
      </c>
      <c r="V113" s="10">
        <f t="shared" si="21"/>
        <v>7.1861875874941639E-2</v>
      </c>
      <c r="W113" s="10">
        <f t="shared" si="22"/>
        <v>5.6126482213438633E-2</v>
      </c>
      <c r="X113" s="10">
        <f t="shared" si="23"/>
        <v>7.0428893905191803E-2</v>
      </c>
      <c r="Y113" s="10">
        <f t="shared" si="24"/>
        <v>7.3700151438667261E-2</v>
      </c>
      <c r="Z113" s="10">
        <f t="shared" si="25"/>
        <v>8.6508753861997967E-2</v>
      </c>
      <c r="AA113" s="10">
        <f t="shared" si="26"/>
        <v>9.2521572387344264E-2</v>
      </c>
      <c r="AB113" s="10">
        <f t="shared" si="27"/>
        <v>6.4699792960662528E-2</v>
      </c>
    </row>
    <row r="114" spans="1:28" x14ac:dyDescent="0.25">
      <c r="A114" t="s">
        <v>179</v>
      </c>
      <c r="B114" s="3">
        <v>2126</v>
      </c>
      <c r="C114" s="3">
        <v>2154</v>
      </c>
      <c r="D114" s="3">
        <v>2115</v>
      </c>
      <c r="E114" s="3">
        <v>2148</v>
      </c>
      <c r="F114" s="3">
        <v>2143</v>
      </c>
      <c r="G114" s="3">
        <v>2342</v>
      </c>
      <c r="H114" s="3">
        <v>2715</v>
      </c>
      <c r="I114" s="3">
        <v>2421</v>
      </c>
      <c r="J114" s="3">
        <v>2172</v>
      </c>
      <c r="K114" s="3">
        <v>2137</v>
      </c>
      <c r="L114" s="3">
        <v>2285</v>
      </c>
      <c r="M114" s="3">
        <v>2082</v>
      </c>
      <c r="N114" s="3">
        <v>2270</v>
      </c>
      <c r="P114" s="10" t="str">
        <f t="shared" si="15"/>
        <v>May 2023</v>
      </c>
      <c r="Q114" s="10">
        <f t="shared" si="16"/>
        <v>9.1936312275295418E-2</v>
      </c>
      <c r="R114" s="10">
        <f t="shared" si="17"/>
        <v>9.2292089249492948E-2</v>
      </c>
      <c r="S114" s="10">
        <f t="shared" si="18"/>
        <v>9.1894682498709246E-2</v>
      </c>
      <c r="T114" s="10">
        <f t="shared" si="19"/>
        <v>8.5396664982314352E-2</v>
      </c>
      <c r="U114" s="10">
        <f t="shared" si="20"/>
        <v>8.8369730827831283E-2</v>
      </c>
      <c r="V114" s="10">
        <f t="shared" si="21"/>
        <v>8.6270871985157704E-2</v>
      </c>
      <c r="W114" s="10">
        <f t="shared" si="22"/>
        <v>6.9318629381646346E-2</v>
      </c>
      <c r="X114" s="10">
        <f t="shared" si="23"/>
        <v>8.6137281292059109E-2</v>
      </c>
      <c r="Y114" s="10">
        <f t="shared" si="24"/>
        <v>9.255533199195165E-2</v>
      </c>
      <c r="Z114" s="10">
        <f t="shared" si="25"/>
        <v>8.6426029486527778E-2</v>
      </c>
      <c r="AA114" s="10">
        <f t="shared" si="26"/>
        <v>8.9132507149666251E-2</v>
      </c>
      <c r="AB114" s="10">
        <f t="shared" si="27"/>
        <v>7.1538857436953096E-2</v>
      </c>
    </row>
    <row r="115" spans="1:28" x14ac:dyDescent="0.25">
      <c r="A115" t="s">
        <v>180</v>
      </c>
      <c r="B115" s="3">
        <v>2185</v>
      </c>
      <c r="C115" s="3">
        <v>2200</v>
      </c>
      <c r="D115" s="3">
        <v>2159</v>
      </c>
      <c r="E115" s="3">
        <v>2197</v>
      </c>
      <c r="F115" s="3">
        <v>2190</v>
      </c>
      <c r="G115" s="3">
        <v>2376</v>
      </c>
      <c r="H115" s="3">
        <v>2749</v>
      </c>
      <c r="I115" s="3">
        <v>2465</v>
      </c>
      <c r="J115" s="3">
        <v>2208</v>
      </c>
      <c r="K115" s="3">
        <v>2169</v>
      </c>
      <c r="L115" s="3">
        <v>2301</v>
      </c>
      <c r="M115" s="3">
        <v>2099</v>
      </c>
      <c r="N115" s="3">
        <v>2308</v>
      </c>
      <c r="P115" s="10" t="str">
        <f t="shared" si="15"/>
        <v>June 2023</v>
      </c>
      <c r="Q115" s="10">
        <f t="shared" si="16"/>
        <v>0.12166324435318265</v>
      </c>
      <c r="R115" s="10">
        <f t="shared" si="17"/>
        <v>0.11111111111111116</v>
      </c>
      <c r="S115" s="10">
        <f t="shared" si="18"/>
        <v>0.10831622176591371</v>
      </c>
      <c r="T115" s="10">
        <f t="shared" si="19"/>
        <v>0.10402010050251254</v>
      </c>
      <c r="U115" s="10">
        <f t="shared" si="20"/>
        <v>0.1043872919818456</v>
      </c>
      <c r="V115" s="10">
        <f t="shared" si="21"/>
        <v>9.6446700507614169E-2</v>
      </c>
      <c r="W115" s="10">
        <f t="shared" si="22"/>
        <v>8.0157170923379262E-2</v>
      </c>
      <c r="X115" s="10">
        <f t="shared" si="23"/>
        <v>0.1004464285714286</v>
      </c>
      <c r="Y115" s="10">
        <f t="shared" si="24"/>
        <v>0.10676691729323307</v>
      </c>
      <c r="Z115" s="10">
        <f t="shared" si="25"/>
        <v>7.9104477611940283E-2</v>
      </c>
      <c r="AA115" s="10">
        <f t="shared" si="26"/>
        <v>8.4865629420084909E-2</v>
      </c>
      <c r="AB115" s="10">
        <f t="shared" si="27"/>
        <v>7.3108384458077769E-2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C474"/>
  <sheetViews>
    <sheetView topLeftCell="A302" workbookViewId="0">
      <selection activeCell="A235" sqref="A235:N342"/>
    </sheetView>
  </sheetViews>
  <sheetFormatPr defaultRowHeight="15" x14ac:dyDescent="0.25"/>
  <cols>
    <col min="1" max="1" width="16" customWidth="1"/>
    <col min="2" max="14" width="14" customWidth="1"/>
    <col min="16" max="16" width="18.140625" customWidth="1"/>
  </cols>
  <sheetData>
    <row r="1" spans="1:14" x14ac:dyDescent="0.25">
      <c r="A1" s="1" t="s">
        <v>232</v>
      </c>
    </row>
    <row r="2" spans="1:14" x14ac:dyDescent="0.25">
      <c r="A2" s="7" t="s">
        <v>205</v>
      </c>
    </row>
    <row r="4" spans="1:14" x14ac:dyDescent="0.25">
      <c r="A4" t="s">
        <v>69</v>
      </c>
      <c r="B4" t="s">
        <v>182</v>
      </c>
    </row>
    <row r="6" spans="1:14" x14ac:dyDescent="0.25">
      <c r="B6" s="2" t="s">
        <v>206</v>
      </c>
      <c r="C6" s="2" t="s">
        <v>207</v>
      </c>
      <c r="D6" s="2" t="s">
        <v>208</v>
      </c>
      <c r="E6" s="2" t="s">
        <v>209</v>
      </c>
      <c r="F6" s="2" t="s">
        <v>210</v>
      </c>
      <c r="G6" s="2" t="s">
        <v>211</v>
      </c>
      <c r="H6" s="2" t="s">
        <v>212</v>
      </c>
      <c r="I6" s="2" t="s">
        <v>213</v>
      </c>
      <c r="J6" s="2" t="s">
        <v>214</v>
      </c>
      <c r="K6" s="2" t="s">
        <v>215</v>
      </c>
      <c r="L6" s="2" t="s">
        <v>216</v>
      </c>
      <c r="M6" s="2" t="s">
        <v>217</v>
      </c>
    </row>
    <row r="7" spans="1:14" ht="30" x14ac:dyDescent="0.25">
      <c r="A7" s="8" t="s">
        <v>71</v>
      </c>
      <c r="B7" s="9" t="s">
        <v>218</v>
      </c>
      <c r="C7" s="9" t="s">
        <v>219</v>
      </c>
      <c r="D7" s="9" t="s">
        <v>220</v>
      </c>
      <c r="E7" s="9" t="s">
        <v>221</v>
      </c>
      <c r="F7" s="9" t="s">
        <v>222</v>
      </c>
      <c r="G7" s="9" t="s">
        <v>223</v>
      </c>
      <c r="H7" s="9" t="s">
        <v>224</v>
      </c>
      <c r="I7" s="9" t="s">
        <v>225</v>
      </c>
      <c r="J7" s="9" t="s">
        <v>226</v>
      </c>
      <c r="K7" s="9" t="s">
        <v>227</v>
      </c>
      <c r="L7" s="9" t="s">
        <v>228</v>
      </c>
      <c r="M7" s="9" t="s">
        <v>229</v>
      </c>
      <c r="N7" s="9" t="s">
        <v>230</v>
      </c>
    </row>
    <row r="8" spans="1:14" x14ac:dyDescent="0.25">
      <c r="A8" t="s">
        <v>73</v>
      </c>
      <c r="B8" s="3">
        <v>1909</v>
      </c>
      <c r="C8" s="3">
        <v>1940</v>
      </c>
      <c r="D8" s="3">
        <v>1878</v>
      </c>
      <c r="E8" s="3">
        <v>1933</v>
      </c>
      <c r="F8" s="3">
        <v>1916</v>
      </c>
      <c r="G8" s="3">
        <v>2277</v>
      </c>
      <c r="H8" s="3">
        <v>2947</v>
      </c>
      <c r="I8" s="3">
        <v>2501</v>
      </c>
      <c r="J8" s="3">
        <v>1928</v>
      </c>
      <c r="K8" s="3">
        <v>1848</v>
      </c>
      <c r="L8" s="3">
        <v>2123</v>
      </c>
      <c r="M8" s="3">
        <v>1831</v>
      </c>
      <c r="N8" s="3">
        <v>2189</v>
      </c>
    </row>
    <row r="9" spans="1:14" x14ac:dyDescent="0.25">
      <c r="A9" t="s">
        <v>74</v>
      </c>
      <c r="B9" s="3">
        <v>1913</v>
      </c>
      <c r="C9" s="3">
        <v>1939</v>
      </c>
      <c r="D9" s="3">
        <v>1880</v>
      </c>
      <c r="E9" s="3">
        <v>1932</v>
      </c>
      <c r="F9" s="3">
        <v>1918</v>
      </c>
      <c r="G9" s="3">
        <v>2290</v>
      </c>
      <c r="H9" s="3">
        <v>2982</v>
      </c>
      <c r="I9" s="3">
        <v>2503</v>
      </c>
      <c r="J9" s="3">
        <v>1929</v>
      </c>
      <c r="K9" s="3">
        <v>1843</v>
      </c>
      <c r="L9" s="3">
        <v>2126</v>
      </c>
      <c r="M9" s="3">
        <v>1837</v>
      </c>
      <c r="N9" s="3">
        <v>2196</v>
      </c>
    </row>
    <row r="10" spans="1:14" x14ac:dyDescent="0.25">
      <c r="A10" t="s">
        <v>75</v>
      </c>
      <c r="B10" s="3">
        <v>1914</v>
      </c>
      <c r="C10" s="3">
        <v>1938</v>
      </c>
      <c r="D10" s="3">
        <v>1882</v>
      </c>
      <c r="E10" s="3">
        <v>1933</v>
      </c>
      <c r="F10" s="3">
        <v>1920</v>
      </c>
      <c r="G10" s="3">
        <v>2293</v>
      </c>
      <c r="H10" s="3">
        <v>2974</v>
      </c>
      <c r="I10" s="3">
        <v>2504</v>
      </c>
      <c r="J10" s="3">
        <v>1936</v>
      </c>
      <c r="K10" s="3">
        <v>1851</v>
      </c>
      <c r="L10" s="3">
        <v>2131</v>
      </c>
      <c r="M10" s="3">
        <v>1840</v>
      </c>
      <c r="N10" s="3">
        <v>2197</v>
      </c>
    </row>
    <row r="11" spans="1:14" x14ac:dyDescent="0.25">
      <c r="A11" t="s">
        <v>76</v>
      </c>
      <c r="B11" s="3">
        <v>1912</v>
      </c>
      <c r="C11" s="3">
        <v>1942</v>
      </c>
      <c r="D11" s="3">
        <v>1885</v>
      </c>
      <c r="E11" s="3">
        <v>1936</v>
      </c>
      <c r="F11" s="3">
        <v>1922</v>
      </c>
      <c r="G11" s="3">
        <v>2276</v>
      </c>
      <c r="H11" s="3">
        <v>2987</v>
      </c>
      <c r="I11" s="3">
        <v>2500</v>
      </c>
      <c r="J11" s="3">
        <v>1936</v>
      </c>
      <c r="K11" s="3">
        <v>1855</v>
      </c>
      <c r="L11" s="3">
        <v>2126</v>
      </c>
      <c r="M11" s="3">
        <v>1843</v>
      </c>
      <c r="N11" s="3">
        <v>2198</v>
      </c>
    </row>
    <row r="12" spans="1:14" x14ac:dyDescent="0.25">
      <c r="A12" t="s">
        <v>77</v>
      </c>
      <c r="B12" s="3">
        <v>1930</v>
      </c>
      <c r="C12" s="3">
        <v>1950</v>
      </c>
      <c r="D12" s="3">
        <v>1900</v>
      </c>
      <c r="E12" s="3">
        <v>1944</v>
      </c>
      <c r="F12" s="3">
        <v>1933</v>
      </c>
      <c r="G12" s="3">
        <v>2294</v>
      </c>
      <c r="H12" s="3">
        <v>3032</v>
      </c>
      <c r="I12" s="3">
        <v>2525</v>
      </c>
      <c r="J12" s="3">
        <v>1947</v>
      </c>
      <c r="K12" s="3">
        <v>1865</v>
      </c>
      <c r="L12" s="3">
        <v>2133</v>
      </c>
      <c r="M12" s="3">
        <v>1847</v>
      </c>
      <c r="N12" s="3">
        <v>2216</v>
      </c>
    </row>
    <row r="13" spans="1:14" x14ac:dyDescent="0.25">
      <c r="A13" t="s">
        <v>78</v>
      </c>
      <c r="B13" s="3">
        <v>1949</v>
      </c>
      <c r="C13" s="3">
        <v>1975</v>
      </c>
      <c r="D13" s="3">
        <v>1916</v>
      </c>
      <c r="E13" s="3">
        <v>1967</v>
      </c>
      <c r="F13" s="3">
        <v>1964</v>
      </c>
      <c r="G13" s="3">
        <v>2310</v>
      </c>
      <c r="H13" s="3">
        <v>3064</v>
      </c>
      <c r="I13" s="3">
        <v>2547</v>
      </c>
      <c r="J13" s="3">
        <v>1962</v>
      </c>
      <c r="K13" s="3">
        <v>1887</v>
      </c>
      <c r="L13" s="3">
        <v>2152</v>
      </c>
      <c r="M13" s="3">
        <v>1870</v>
      </c>
      <c r="N13" s="3">
        <v>2239</v>
      </c>
    </row>
    <row r="14" spans="1:14" x14ac:dyDescent="0.25">
      <c r="A14" t="s">
        <v>79</v>
      </c>
      <c r="B14" s="3">
        <v>1940</v>
      </c>
      <c r="C14" s="3">
        <v>1974</v>
      </c>
      <c r="D14" s="3">
        <v>1916</v>
      </c>
      <c r="E14" s="3">
        <v>1967</v>
      </c>
      <c r="F14" s="3">
        <v>1963</v>
      </c>
      <c r="G14" s="3">
        <v>2312</v>
      </c>
      <c r="H14" s="3">
        <v>3074</v>
      </c>
      <c r="I14" s="3">
        <v>2550</v>
      </c>
      <c r="J14" s="3">
        <v>1963</v>
      </c>
      <c r="K14" s="3">
        <v>1895</v>
      </c>
      <c r="L14" s="3">
        <v>2146</v>
      </c>
      <c r="M14" s="3">
        <v>1860</v>
      </c>
      <c r="N14" s="3">
        <v>2240</v>
      </c>
    </row>
    <row r="15" spans="1:14" x14ac:dyDescent="0.25">
      <c r="A15" t="s">
        <v>80</v>
      </c>
      <c r="B15" s="3">
        <v>1931</v>
      </c>
      <c r="C15" s="3">
        <v>1966</v>
      </c>
      <c r="D15" s="3">
        <v>1917</v>
      </c>
      <c r="E15" s="3">
        <v>1966</v>
      </c>
      <c r="F15" s="3">
        <v>1957</v>
      </c>
      <c r="G15" s="3">
        <v>2309</v>
      </c>
      <c r="H15" s="3">
        <v>3045</v>
      </c>
      <c r="I15" s="3">
        <v>2552</v>
      </c>
      <c r="J15" s="3">
        <v>1968</v>
      </c>
      <c r="K15" s="3">
        <v>1877</v>
      </c>
      <c r="L15" s="3">
        <v>2146</v>
      </c>
      <c r="M15" s="3">
        <v>1863</v>
      </c>
      <c r="N15" s="3">
        <v>2234</v>
      </c>
    </row>
    <row r="16" spans="1:14" x14ac:dyDescent="0.25">
      <c r="A16" t="s">
        <v>81</v>
      </c>
      <c r="B16" s="3">
        <v>1911</v>
      </c>
      <c r="C16" s="3">
        <v>1935</v>
      </c>
      <c r="D16" s="3">
        <v>1902</v>
      </c>
      <c r="E16" s="3">
        <v>1954</v>
      </c>
      <c r="F16" s="3">
        <v>1944</v>
      </c>
      <c r="G16" s="3">
        <v>2311</v>
      </c>
      <c r="H16" s="3">
        <v>3019</v>
      </c>
      <c r="I16" s="3">
        <v>2526</v>
      </c>
      <c r="J16" s="3">
        <v>1961</v>
      </c>
      <c r="K16" s="3">
        <v>1865</v>
      </c>
      <c r="L16" s="3">
        <v>2136</v>
      </c>
      <c r="M16" s="3">
        <v>1843</v>
      </c>
      <c r="N16" s="3">
        <v>2217</v>
      </c>
    </row>
    <row r="17" spans="1:29" x14ac:dyDescent="0.25">
      <c r="A17" t="s">
        <v>82</v>
      </c>
      <c r="B17" s="3">
        <v>1920</v>
      </c>
      <c r="C17" s="3">
        <v>1964</v>
      </c>
      <c r="D17" s="3">
        <v>1915</v>
      </c>
      <c r="E17" s="3">
        <v>1961</v>
      </c>
      <c r="F17" s="3">
        <v>1946</v>
      </c>
      <c r="G17" s="3">
        <v>2318</v>
      </c>
      <c r="H17" s="3">
        <v>3028</v>
      </c>
      <c r="I17" s="3">
        <v>2542</v>
      </c>
      <c r="J17" s="3">
        <v>1960</v>
      </c>
      <c r="K17" s="3">
        <v>1878</v>
      </c>
      <c r="L17" s="3">
        <v>2132</v>
      </c>
      <c r="M17" s="3">
        <v>1838</v>
      </c>
      <c r="N17" s="3">
        <v>2227</v>
      </c>
    </row>
    <row r="18" spans="1:29" x14ac:dyDescent="0.25">
      <c r="A18" t="s">
        <v>83</v>
      </c>
      <c r="B18" s="3">
        <v>1916</v>
      </c>
      <c r="C18" s="3">
        <v>1958</v>
      </c>
      <c r="D18" s="3">
        <v>1909</v>
      </c>
      <c r="E18" s="3">
        <v>1953</v>
      </c>
      <c r="F18" s="3">
        <v>1945</v>
      </c>
      <c r="G18" s="3">
        <v>2298</v>
      </c>
      <c r="H18" s="3">
        <v>3014</v>
      </c>
      <c r="I18" s="3">
        <v>2531</v>
      </c>
      <c r="J18" s="3">
        <v>1960</v>
      </c>
      <c r="K18" s="3">
        <v>1873</v>
      </c>
      <c r="L18" s="3">
        <v>2127</v>
      </c>
      <c r="M18" s="3">
        <v>1830</v>
      </c>
      <c r="N18" s="3">
        <v>2219</v>
      </c>
    </row>
    <row r="19" spans="1:29" x14ac:dyDescent="0.25">
      <c r="A19" t="s">
        <v>84</v>
      </c>
      <c r="B19" s="3">
        <v>1923</v>
      </c>
      <c r="C19" s="3">
        <v>1963</v>
      </c>
      <c r="D19" s="3">
        <v>1912</v>
      </c>
      <c r="E19" s="3">
        <v>1963</v>
      </c>
      <c r="F19" s="3">
        <v>1949</v>
      </c>
      <c r="G19" s="3">
        <v>2310</v>
      </c>
      <c r="H19" s="3">
        <v>3002</v>
      </c>
      <c r="I19" s="3">
        <v>2533</v>
      </c>
      <c r="J19" s="3">
        <v>1966</v>
      </c>
      <c r="K19" s="3">
        <v>1887</v>
      </c>
      <c r="L19" s="3">
        <v>2127</v>
      </c>
      <c r="M19" s="3">
        <v>1826</v>
      </c>
      <c r="N19" s="3">
        <v>2222</v>
      </c>
      <c r="Q19" t="str">
        <f>B7</f>
        <v>North East</v>
      </c>
      <c r="R19" t="str">
        <f t="shared" ref="R19:AC19" si="0">C7</f>
        <v>North West</v>
      </c>
      <c r="S19" t="str">
        <f t="shared" si="0"/>
        <v>Yorkshire and The Humber</v>
      </c>
      <c r="T19" t="str">
        <f t="shared" si="0"/>
        <v>East Midlands</v>
      </c>
      <c r="U19" t="str">
        <f t="shared" si="0"/>
        <v>West Midlands</v>
      </c>
      <c r="V19" t="str">
        <f t="shared" si="0"/>
        <v>East</v>
      </c>
      <c r="W19" t="str">
        <f t="shared" si="0"/>
        <v>London</v>
      </c>
      <c r="X19" t="str">
        <f t="shared" si="0"/>
        <v>South East</v>
      </c>
      <c r="Y19" t="str">
        <f t="shared" si="0"/>
        <v>South West</v>
      </c>
      <c r="Z19" t="str">
        <f t="shared" si="0"/>
        <v>Wales</v>
      </c>
      <c r="AA19" t="str">
        <f t="shared" si="0"/>
        <v>Scotland</v>
      </c>
      <c r="AB19" t="str">
        <f t="shared" si="0"/>
        <v>Northern Ireland</v>
      </c>
      <c r="AC19" t="str">
        <f t="shared" si="0"/>
        <v>UK</v>
      </c>
    </row>
    <row r="20" spans="1:29" x14ac:dyDescent="0.25">
      <c r="A20" t="s">
        <v>85</v>
      </c>
      <c r="B20" s="3">
        <v>1919</v>
      </c>
      <c r="C20" s="3">
        <v>1960</v>
      </c>
      <c r="D20" s="3">
        <v>1910</v>
      </c>
      <c r="E20" s="3">
        <v>1962</v>
      </c>
      <c r="F20" s="3">
        <v>1952</v>
      </c>
      <c r="G20" s="3">
        <v>2310</v>
      </c>
      <c r="H20" s="3">
        <v>3041</v>
      </c>
      <c r="I20" s="3">
        <v>2545</v>
      </c>
      <c r="J20" s="3">
        <v>1965</v>
      </c>
      <c r="K20" s="3">
        <v>1890</v>
      </c>
      <c r="L20" s="3">
        <v>2130</v>
      </c>
      <c r="M20" s="3">
        <v>1831</v>
      </c>
      <c r="N20" s="3">
        <v>2229</v>
      </c>
      <c r="P20" t="str">
        <f t="shared" ref="P20:P71" si="1">A20</f>
        <v>July 2015</v>
      </c>
      <c r="Q20" s="10">
        <f>B20/B8-1</f>
        <v>5.2383446830801539E-3</v>
      </c>
      <c r="R20" s="10">
        <f t="shared" ref="R20" si="2">C20/C8-1</f>
        <v>1.0309278350515427E-2</v>
      </c>
      <c r="S20" s="10">
        <f t="shared" ref="S20" si="3">D20/D8-1</f>
        <v>1.7039403620873195E-2</v>
      </c>
      <c r="T20" s="10">
        <f t="shared" ref="T20" si="4">E20/E8-1</f>
        <v>1.500258665287113E-2</v>
      </c>
      <c r="U20" s="10">
        <f t="shared" ref="U20" si="5">F20/F8-1</f>
        <v>1.8789144050104456E-2</v>
      </c>
      <c r="V20" s="10">
        <f t="shared" ref="V20" si="6">G20/G8-1</f>
        <v>1.449275362318847E-2</v>
      </c>
      <c r="W20" s="10">
        <f t="shared" ref="W20" si="7">H20/H8-1</f>
        <v>3.1896844248388234E-2</v>
      </c>
      <c r="X20" s="10">
        <f t="shared" ref="X20" si="8">I20/I8-1</f>
        <v>1.7592962814874102E-2</v>
      </c>
      <c r="Y20" s="10">
        <f t="shared" ref="Y20" si="9">J20/J8-1</f>
        <v>1.9190871369294538E-2</v>
      </c>
      <c r="Z20" s="10">
        <f t="shared" ref="Z20" si="10">K20/K8-1</f>
        <v>2.2727272727272707E-2</v>
      </c>
      <c r="AA20" s="10">
        <f t="shared" ref="AA20" si="11">L20/L8-1</f>
        <v>3.2972209138011355E-3</v>
      </c>
      <c r="AB20" s="10">
        <f t="shared" ref="AB20" si="12">M20/M8-1</f>
        <v>0</v>
      </c>
      <c r="AC20" s="10">
        <f t="shared" ref="AC20" si="13">N20/N8-1</f>
        <v>1.8273184102329809E-2</v>
      </c>
    </row>
    <row r="21" spans="1:29" x14ac:dyDescent="0.25">
      <c r="A21" t="s">
        <v>86</v>
      </c>
      <c r="B21" s="3">
        <v>1916</v>
      </c>
      <c r="C21" s="3">
        <v>1955</v>
      </c>
      <c r="D21" s="3">
        <v>1906</v>
      </c>
      <c r="E21" s="3">
        <v>1960</v>
      </c>
      <c r="F21" s="3">
        <v>1944</v>
      </c>
      <c r="G21" s="3">
        <v>2310</v>
      </c>
      <c r="H21" s="3">
        <v>3056</v>
      </c>
      <c r="I21" s="3">
        <v>2539</v>
      </c>
      <c r="J21" s="3">
        <v>1961</v>
      </c>
      <c r="K21" s="3">
        <v>1878</v>
      </c>
      <c r="L21" s="3">
        <v>2122</v>
      </c>
      <c r="M21" s="3">
        <v>1834</v>
      </c>
      <c r="N21" s="3">
        <v>2227</v>
      </c>
      <c r="P21" t="str">
        <f t="shared" si="1"/>
        <v>August 2015</v>
      </c>
      <c r="Q21" s="10">
        <f t="shared" ref="Q21:Q84" si="14">B21/B9-1</f>
        <v>1.568217459487764E-3</v>
      </c>
      <c r="R21" s="10">
        <f t="shared" ref="R21:R84" si="15">C21/C9-1</f>
        <v>8.2516761217121815E-3</v>
      </c>
      <c r="S21" s="10">
        <f t="shared" ref="S21:S84" si="16">D21/D9-1</f>
        <v>1.382978723404249E-2</v>
      </c>
      <c r="T21" s="10">
        <f t="shared" ref="T21:T84" si="17">E21/E9-1</f>
        <v>1.449275362318847E-2</v>
      </c>
      <c r="U21" s="10">
        <f t="shared" ref="U21:U84" si="18">F21/F9-1</f>
        <v>1.355578727841511E-2</v>
      </c>
      <c r="V21" s="10">
        <f t="shared" ref="V21:V84" si="19">G21/G9-1</f>
        <v>8.733624454148492E-3</v>
      </c>
      <c r="W21" s="10">
        <f t="shared" ref="W21:W84" si="20">H21/H9-1</f>
        <v>2.481556002682761E-2</v>
      </c>
      <c r="X21" s="10">
        <f t="shared" ref="X21:X84" si="21">I21/I9-1</f>
        <v>1.4382740711146536E-2</v>
      </c>
      <c r="Y21" s="10">
        <f t="shared" ref="Y21:Y84" si="22">J21/J9-1</f>
        <v>1.658890616899944E-2</v>
      </c>
      <c r="Z21" s="10">
        <f t="shared" ref="Z21:Z84" si="23">K21/K9-1</f>
        <v>1.8990775908844348E-2</v>
      </c>
      <c r="AA21" s="10">
        <f t="shared" ref="AA21:AA84" si="24">L21/L9-1</f>
        <v>-1.8814675446848783E-3</v>
      </c>
      <c r="AB21" s="10">
        <f t="shared" ref="AB21:AB84" si="25">M21/M9-1</f>
        <v>-1.6330974414806576E-3</v>
      </c>
      <c r="AC21" s="10">
        <f t="shared" ref="AC21:AC84" si="26">N21/N9-1</f>
        <v>1.4116575591985425E-2</v>
      </c>
    </row>
    <row r="22" spans="1:29" x14ac:dyDescent="0.25">
      <c r="A22" t="s">
        <v>87</v>
      </c>
      <c r="B22" s="3">
        <v>1917</v>
      </c>
      <c r="C22" s="3">
        <v>1953</v>
      </c>
      <c r="D22" s="3">
        <v>1907</v>
      </c>
      <c r="E22" s="3">
        <v>1958</v>
      </c>
      <c r="F22" s="3">
        <v>1937</v>
      </c>
      <c r="G22" s="3">
        <v>2309</v>
      </c>
      <c r="H22" s="3">
        <v>3042</v>
      </c>
      <c r="I22" s="3">
        <v>2537</v>
      </c>
      <c r="J22" s="3">
        <v>1962</v>
      </c>
      <c r="K22" s="3">
        <v>1877</v>
      </c>
      <c r="L22" s="3">
        <v>2120</v>
      </c>
      <c r="M22" s="3">
        <v>1829</v>
      </c>
      <c r="N22" s="3">
        <v>2224</v>
      </c>
      <c r="P22" t="str">
        <f t="shared" si="1"/>
        <v>September 2015</v>
      </c>
      <c r="Q22" s="10">
        <f t="shared" si="14"/>
        <v>1.5673981191222097E-3</v>
      </c>
      <c r="R22" s="10">
        <f t="shared" si="15"/>
        <v>7.7399380804954454E-3</v>
      </c>
      <c r="S22" s="10">
        <f t="shared" si="16"/>
        <v>1.3283740701381497E-2</v>
      </c>
      <c r="T22" s="10">
        <f t="shared" si="17"/>
        <v>1.2933264355923457E-2</v>
      </c>
      <c r="U22" s="10">
        <f t="shared" si="18"/>
        <v>8.8541666666666075E-3</v>
      </c>
      <c r="V22" s="10">
        <f t="shared" si="19"/>
        <v>6.9777583951156075E-3</v>
      </c>
      <c r="W22" s="10">
        <f t="shared" si="20"/>
        <v>2.2864828513786239E-2</v>
      </c>
      <c r="X22" s="10">
        <f t="shared" si="21"/>
        <v>1.317891373801916E-2</v>
      </c>
      <c r="Y22" s="10">
        <f t="shared" si="22"/>
        <v>1.3429752066115741E-2</v>
      </c>
      <c r="Z22" s="10">
        <f t="shared" si="23"/>
        <v>1.4046461372231311E-2</v>
      </c>
      <c r="AA22" s="10">
        <f t="shared" si="24"/>
        <v>-5.1618958235569723E-3</v>
      </c>
      <c r="AB22" s="10">
        <f t="shared" si="25"/>
        <v>-5.9782608695652106E-3</v>
      </c>
      <c r="AC22" s="10">
        <f t="shared" si="26"/>
        <v>1.2289485662266619E-2</v>
      </c>
    </row>
    <row r="23" spans="1:29" x14ac:dyDescent="0.25">
      <c r="A23" t="s">
        <v>88</v>
      </c>
      <c r="B23" s="3">
        <v>1914</v>
      </c>
      <c r="C23" s="3">
        <v>1964</v>
      </c>
      <c r="D23" s="3">
        <v>1908</v>
      </c>
      <c r="E23" s="3">
        <v>1956</v>
      </c>
      <c r="F23" s="3">
        <v>1946</v>
      </c>
      <c r="G23" s="3">
        <v>2311</v>
      </c>
      <c r="H23" s="3">
        <v>3061</v>
      </c>
      <c r="I23" s="3">
        <v>2533</v>
      </c>
      <c r="J23" s="3">
        <v>1966</v>
      </c>
      <c r="K23" s="3">
        <v>1883</v>
      </c>
      <c r="L23" s="3">
        <v>2121</v>
      </c>
      <c r="M23" s="3">
        <v>1835</v>
      </c>
      <c r="N23" s="3">
        <v>2229</v>
      </c>
      <c r="P23" t="str">
        <f t="shared" si="1"/>
        <v>October 2015</v>
      </c>
      <c r="Q23" s="10">
        <f t="shared" si="14"/>
        <v>1.0460251046024993E-3</v>
      </c>
      <c r="R23" s="10">
        <f t="shared" si="15"/>
        <v>1.1328527291452062E-2</v>
      </c>
      <c r="S23" s="10">
        <f t="shared" si="16"/>
        <v>1.2201591511936449E-2</v>
      </c>
      <c r="T23" s="10">
        <f t="shared" si="17"/>
        <v>1.0330578512396604E-2</v>
      </c>
      <c r="U23" s="10">
        <f t="shared" si="18"/>
        <v>1.2486992715921019E-2</v>
      </c>
      <c r="V23" s="10">
        <f t="shared" si="19"/>
        <v>1.5377855887521941E-2</v>
      </c>
      <c r="W23" s="10">
        <f t="shared" si="20"/>
        <v>2.4774020756612058E-2</v>
      </c>
      <c r="X23" s="10">
        <f t="shared" si="21"/>
        <v>1.3200000000000101E-2</v>
      </c>
      <c r="Y23" s="10">
        <f t="shared" si="22"/>
        <v>1.5495867768595017E-2</v>
      </c>
      <c r="Z23" s="10">
        <f t="shared" si="23"/>
        <v>1.5094339622641506E-2</v>
      </c>
      <c r="AA23" s="10">
        <f t="shared" si="24"/>
        <v>-2.3518344308560701E-3</v>
      </c>
      <c r="AB23" s="10">
        <f t="shared" si="25"/>
        <v>-4.3407487791644606E-3</v>
      </c>
      <c r="AC23" s="10">
        <f t="shared" si="26"/>
        <v>1.4103730664240199E-2</v>
      </c>
    </row>
    <row r="24" spans="1:29" x14ac:dyDescent="0.25">
      <c r="A24" t="s">
        <v>89</v>
      </c>
      <c r="B24" s="3">
        <v>1920</v>
      </c>
      <c r="C24" s="3">
        <v>1965</v>
      </c>
      <c r="D24" s="3">
        <v>1913</v>
      </c>
      <c r="E24" s="3">
        <v>1965</v>
      </c>
      <c r="F24" s="3">
        <v>1953</v>
      </c>
      <c r="G24" s="3">
        <v>2319</v>
      </c>
      <c r="H24" s="3">
        <v>3073</v>
      </c>
      <c r="I24" s="3">
        <v>2548</v>
      </c>
      <c r="J24" s="3">
        <v>1976</v>
      </c>
      <c r="K24" s="3">
        <v>1887</v>
      </c>
      <c r="L24" s="3">
        <v>2136</v>
      </c>
      <c r="M24" s="3">
        <v>1833</v>
      </c>
      <c r="N24" s="3">
        <v>2238</v>
      </c>
      <c r="P24" t="str">
        <f t="shared" si="1"/>
        <v>November 2015</v>
      </c>
      <c r="Q24" s="10">
        <f t="shared" si="14"/>
        <v>-5.1813471502590858E-3</v>
      </c>
      <c r="R24" s="10">
        <f t="shared" si="15"/>
        <v>7.692307692307665E-3</v>
      </c>
      <c r="S24" s="10">
        <f t="shared" si="16"/>
        <v>6.8421052631579826E-3</v>
      </c>
      <c r="T24" s="10">
        <f t="shared" si="17"/>
        <v>1.0802469135802406E-2</v>
      </c>
      <c r="U24" s="10">
        <f t="shared" si="18"/>
        <v>1.034661148473881E-2</v>
      </c>
      <c r="V24" s="10">
        <f t="shared" si="19"/>
        <v>1.0897994768962471E-2</v>
      </c>
      <c r="W24" s="10">
        <f t="shared" si="20"/>
        <v>1.3522427440633145E-2</v>
      </c>
      <c r="X24" s="10">
        <f t="shared" si="21"/>
        <v>9.108910891089117E-3</v>
      </c>
      <c r="Y24" s="10">
        <f t="shared" si="22"/>
        <v>1.4894709809964102E-2</v>
      </c>
      <c r="Z24" s="10">
        <f t="shared" si="23"/>
        <v>1.1796246648793529E-2</v>
      </c>
      <c r="AA24" s="10">
        <f t="shared" si="24"/>
        <v>1.4064697609001975E-3</v>
      </c>
      <c r="AB24" s="10">
        <f t="shared" si="25"/>
        <v>-7.5798592311857593E-3</v>
      </c>
      <c r="AC24" s="10">
        <f t="shared" si="26"/>
        <v>9.9277978339349371E-3</v>
      </c>
    </row>
    <row r="25" spans="1:29" x14ac:dyDescent="0.25">
      <c r="A25" t="s">
        <v>90</v>
      </c>
      <c r="B25" s="3">
        <v>1926</v>
      </c>
      <c r="C25" s="3">
        <v>1968</v>
      </c>
      <c r="D25" s="3">
        <v>1916</v>
      </c>
      <c r="E25" s="3">
        <v>1969</v>
      </c>
      <c r="F25" s="3">
        <v>1952</v>
      </c>
      <c r="G25" s="3">
        <v>2314</v>
      </c>
      <c r="H25" s="3">
        <v>3074</v>
      </c>
      <c r="I25" s="3">
        <v>2553</v>
      </c>
      <c r="J25" s="3">
        <v>1980</v>
      </c>
      <c r="K25" s="3">
        <v>1886</v>
      </c>
      <c r="L25" s="3">
        <v>2138</v>
      </c>
      <c r="M25" s="3">
        <v>1834</v>
      </c>
      <c r="N25" s="3">
        <v>2240</v>
      </c>
      <c r="P25" t="str">
        <f t="shared" si="1"/>
        <v>December 2015</v>
      </c>
      <c r="Q25" s="10">
        <f t="shared" si="14"/>
        <v>-1.1800923550538744E-2</v>
      </c>
      <c r="R25" s="10">
        <f t="shared" si="15"/>
        <v>-3.5443037974683955E-3</v>
      </c>
      <c r="S25" s="10">
        <f t="shared" si="16"/>
        <v>0</v>
      </c>
      <c r="T25" s="10">
        <f t="shared" si="17"/>
        <v>1.0167768174884628E-3</v>
      </c>
      <c r="U25" s="10">
        <f t="shared" si="18"/>
        <v>-6.109979633401208E-3</v>
      </c>
      <c r="V25" s="10">
        <f t="shared" si="19"/>
        <v>1.7316017316018062E-3</v>
      </c>
      <c r="W25" s="10">
        <f t="shared" si="20"/>
        <v>3.2637075718016106E-3</v>
      </c>
      <c r="X25" s="10">
        <f t="shared" si="21"/>
        <v>2.3557126030624431E-3</v>
      </c>
      <c r="Y25" s="10">
        <f t="shared" si="22"/>
        <v>9.1743119266054496E-3</v>
      </c>
      <c r="Z25" s="10">
        <f t="shared" si="23"/>
        <v>-5.2994170641229577E-4</v>
      </c>
      <c r="AA25" s="10">
        <f t="shared" si="24"/>
        <v>-6.5055762081784874E-3</v>
      </c>
      <c r="AB25" s="10">
        <f t="shared" si="25"/>
        <v>-1.9251336898395754E-2</v>
      </c>
      <c r="AC25" s="10">
        <f t="shared" si="26"/>
        <v>4.4662795891015072E-4</v>
      </c>
    </row>
    <row r="26" spans="1:29" x14ac:dyDescent="0.25">
      <c r="A26" t="s">
        <v>91</v>
      </c>
      <c r="B26" s="3">
        <v>1920</v>
      </c>
      <c r="C26" s="3">
        <v>1970</v>
      </c>
      <c r="D26" s="3">
        <v>1918</v>
      </c>
      <c r="E26" s="3">
        <v>1970</v>
      </c>
      <c r="F26" s="3">
        <v>1953</v>
      </c>
      <c r="G26" s="3">
        <v>2318</v>
      </c>
      <c r="H26" s="3">
        <v>3063</v>
      </c>
      <c r="I26" s="3">
        <v>2552</v>
      </c>
      <c r="J26" s="3">
        <v>1977</v>
      </c>
      <c r="K26" s="3">
        <v>1897</v>
      </c>
      <c r="L26" s="3">
        <v>2129</v>
      </c>
      <c r="M26" s="3">
        <v>1839</v>
      </c>
      <c r="N26" s="3">
        <v>2239</v>
      </c>
      <c r="P26" t="str">
        <f t="shared" si="1"/>
        <v>January 2016</v>
      </c>
      <c r="Q26" s="10">
        <f t="shared" si="14"/>
        <v>-1.0309278350515427E-2</v>
      </c>
      <c r="R26" s="10">
        <f t="shared" si="15"/>
        <v>-2.0263424518743856E-3</v>
      </c>
      <c r="S26" s="10">
        <f t="shared" si="16"/>
        <v>1.0438413361169019E-3</v>
      </c>
      <c r="T26" s="10">
        <f t="shared" si="17"/>
        <v>1.5251652262329163E-3</v>
      </c>
      <c r="U26" s="10">
        <f t="shared" si="18"/>
        <v>-5.0942435048395573E-3</v>
      </c>
      <c r="V26" s="10">
        <f t="shared" si="19"/>
        <v>2.5951557093426558E-3</v>
      </c>
      <c r="W26" s="10">
        <f t="shared" si="20"/>
        <v>-3.5783994795055563E-3</v>
      </c>
      <c r="X26" s="10">
        <f t="shared" si="21"/>
        <v>7.8431372549014888E-4</v>
      </c>
      <c r="Y26" s="10">
        <f t="shared" si="22"/>
        <v>7.1319409067753803E-3</v>
      </c>
      <c r="Z26" s="10">
        <f t="shared" si="23"/>
        <v>1.0554089709762238E-3</v>
      </c>
      <c r="AA26" s="10">
        <f t="shared" si="24"/>
        <v>-7.9217148182665342E-3</v>
      </c>
      <c r="AB26" s="10">
        <f t="shared" si="25"/>
        <v>-1.1290322580645107E-2</v>
      </c>
      <c r="AC26" s="10">
        <f t="shared" si="26"/>
        <v>-4.4642857142862535E-4</v>
      </c>
    </row>
    <row r="27" spans="1:29" x14ac:dyDescent="0.25">
      <c r="A27" t="s">
        <v>92</v>
      </c>
      <c r="B27" s="3">
        <v>1924</v>
      </c>
      <c r="C27" s="3">
        <v>1976</v>
      </c>
      <c r="D27" s="3">
        <v>1923</v>
      </c>
      <c r="E27" s="3">
        <v>1973</v>
      </c>
      <c r="F27" s="3">
        <v>1954</v>
      </c>
      <c r="G27" s="3">
        <v>2329</v>
      </c>
      <c r="H27" s="3">
        <v>3038</v>
      </c>
      <c r="I27" s="3">
        <v>2556</v>
      </c>
      <c r="J27" s="3">
        <v>1975</v>
      </c>
      <c r="K27" s="3">
        <v>1895</v>
      </c>
      <c r="L27" s="3">
        <v>2126</v>
      </c>
      <c r="M27" s="3">
        <v>1840</v>
      </c>
      <c r="N27" s="3">
        <v>2238</v>
      </c>
      <c r="P27" t="str">
        <f t="shared" si="1"/>
        <v>February 2016</v>
      </c>
      <c r="Q27" s="10">
        <f t="shared" si="14"/>
        <v>-3.6250647332988217E-3</v>
      </c>
      <c r="R27" s="10">
        <f t="shared" si="15"/>
        <v>5.0864699898269805E-3</v>
      </c>
      <c r="S27" s="10">
        <f t="shared" si="16"/>
        <v>3.129890453834161E-3</v>
      </c>
      <c r="T27" s="10">
        <f t="shared" si="17"/>
        <v>3.5605289928788419E-3</v>
      </c>
      <c r="U27" s="10">
        <f t="shared" si="18"/>
        <v>-1.5329586101174852E-3</v>
      </c>
      <c r="V27" s="10">
        <f t="shared" si="19"/>
        <v>8.6617583369423823E-3</v>
      </c>
      <c r="W27" s="10">
        <f t="shared" si="20"/>
        <v>-2.2988505747126853E-3</v>
      </c>
      <c r="X27" s="10">
        <f t="shared" si="21"/>
        <v>1.5673981191222097E-3</v>
      </c>
      <c r="Y27" s="10">
        <f t="shared" si="22"/>
        <v>3.5569105691057867E-3</v>
      </c>
      <c r="Z27" s="10">
        <f t="shared" si="23"/>
        <v>9.5897709110281948E-3</v>
      </c>
      <c r="AA27" s="10">
        <f t="shared" si="24"/>
        <v>-9.3196644920783278E-3</v>
      </c>
      <c r="AB27" s="10">
        <f t="shared" si="25"/>
        <v>-1.2345679012345734E-2</v>
      </c>
      <c r="AC27" s="10">
        <f t="shared" si="26"/>
        <v>1.790510295434089E-3</v>
      </c>
    </row>
    <row r="28" spans="1:29" x14ac:dyDescent="0.25">
      <c r="A28" t="s">
        <v>93</v>
      </c>
      <c r="B28" s="3">
        <v>1928</v>
      </c>
      <c r="C28" s="3">
        <v>1978</v>
      </c>
      <c r="D28" s="3">
        <v>1924</v>
      </c>
      <c r="E28" s="3">
        <v>1973</v>
      </c>
      <c r="F28" s="3">
        <v>1955</v>
      </c>
      <c r="G28" s="3">
        <v>2333</v>
      </c>
      <c r="H28" s="3">
        <v>3066</v>
      </c>
      <c r="I28" s="3">
        <v>2554</v>
      </c>
      <c r="J28" s="3">
        <v>1981</v>
      </c>
      <c r="K28" s="3">
        <v>1906</v>
      </c>
      <c r="L28" s="3">
        <v>2130</v>
      </c>
      <c r="M28" s="3">
        <v>1855</v>
      </c>
      <c r="N28" s="3">
        <v>2244</v>
      </c>
      <c r="P28" t="str">
        <f t="shared" si="1"/>
        <v>March 2016</v>
      </c>
      <c r="Q28" s="10">
        <f t="shared" si="14"/>
        <v>8.8958660387232769E-3</v>
      </c>
      <c r="R28" s="10">
        <f t="shared" si="15"/>
        <v>2.2222222222222143E-2</v>
      </c>
      <c r="S28" s="10">
        <f t="shared" si="16"/>
        <v>1.1566771819137678E-2</v>
      </c>
      <c r="T28" s="10">
        <f t="shared" si="17"/>
        <v>9.7236438075742893E-3</v>
      </c>
      <c r="U28" s="10">
        <f t="shared" si="18"/>
        <v>5.6584362139917577E-3</v>
      </c>
      <c r="V28" s="10">
        <f t="shared" si="19"/>
        <v>9.5196884465600373E-3</v>
      </c>
      <c r="W28" s="10">
        <f t="shared" si="20"/>
        <v>1.5568068896985698E-2</v>
      </c>
      <c r="X28" s="10">
        <f t="shared" si="21"/>
        <v>1.1084718923198844E-2</v>
      </c>
      <c r="Y28" s="10">
        <f t="shared" si="22"/>
        <v>1.0198878123406363E-2</v>
      </c>
      <c r="Z28" s="10">
        <f t="shared" si="23"/>
        <v>2.1983914209115385E-2</v>
      </c>
      <c r="AA28" s="10">
        <f t="shared" si="24"/>
        <v>-2.8089887640448952E-3</v>
      </c>
      <c r="AB28" s="10">
        <f t="shared" si="25"/>
        <v>6.5111231687466908E-3</v>
      </c>
      <c r="AC28" s="10">
        <f t="shared" si="26"/>
        <v>1.2178619756427533E-2</v>
      </c>
    </row>
    <row r="29" spans="1:29" x14ac:dyDescent="0.25">
      <c r="A29" t="s">
        <v>94</v>
      </c>
      <c r="B29" s="3">
        <v>1939</v>
      </c>
      <c r="C29" s="3">
        <v>1989</v>
      </c>
      <c r="D29" s="3">
        <v>1935</v>
      </c>
      <c r="E29" s="3">
        <v>1991</v>
      </c>
      <c r="F29" s="3">
        <v>1981</v>
      </c>
      <c r="G29" s="3">
        <v>2356</v>
      </c>
      <c r="H29" s="3">
        <v>3093</v>
      </c>
      <c r="I29" s="3">
        <v>2597</v>
      </c>
      <c r="J29" s="3">
        <v>1988</v>
      </c>
      <c r="K29" s="3">
        <v>1912</v>
      </c>
      <c r="L29" s="3">
        <v>2145</v>
      </c>
      <c r="M29" s="3">
        <v>1858</v>
      </c>
      <c r="N29" s="3">
        <v>2265</v>
      </c>
      <c r="P29" t="str">
        <f t="shared" si="1"/>
        <v>April 2016</v>
      </c>
      <c r="Q29" s="10">
        <f t="shared" si="14"/>
        <v>9.895833333333437E-3</v>
      </c>
      <c r="R29" s="10">
        <f t="shared" si="15"/>
        <v>1.2729124236252609E-2</v>
      </c>
      <c r="S29" s="10">
        <f t="shared" si="16"/>
        <v>1.0443864229765065E-2</v>
      </c>
      <c r="T29" s="10">
        <f t="shared" si="17"/>
        <v>1.5298317185109545E-2</v>
      </c>
      <c r="U29" s="10">
        <f t="shared" si="18"/>
        <v>1.7985611510791477E-2</v>
      </c>
      <c r="V29" s="10">
        <f t="shared" si="19"/>
        <v>1.6393442622950838E-2</v>
      </c>
      <c r="W29" s="10">
        <f t="shared" si="20"/>
        <v>2.1466314398943087E-2</v>
      </c>
      <c r="X29" s="10">
        <f t="shared" si="21"/>
        <v>2.1636506687647605E-2</v>
      </c>
      <c r="Y29" s="10">
        <f t="shared" si="22"/>
        <v>1.4285714285714235E-2</v>
      </c>
      <c r="Z29" s="10">
        <f t="shared" si="23"/>
        <v>1.8104366347177825E-2</v>
      </c>
      <c r="AA29" s="10">
        <f t="shared" si="24"/>
        <v>6.0975609756097615E-3</v>
      </c>
      <c r="AB29" s="10">
        <f t="shared" si="25"/>
        <v>1.0881392818280711E-2</v>
      </c>
      <c r="AC29" s="10">
        <f t="shared" si="26"/>
        <v>1.7063313875168351E-2</v>
      </c>
    </row>
    <row r="30" spans="1:29" x14ac:dyDescent="0.25">
      <c r="A30" t="s">
        <v>95</v>
      </c>
      <c r="B30" s="3">
        <v>1935</v>
      </c>
      <c r="C30" s="3">
        <v>1981</v>
      </c>
      <c r="D30" s="3">
        <v>1928</v>
      </c>
      <c r="E30" s="3">
        <v>1985</v>
      </c>
      <c r="F30" s="3">
        <v>1978</v>
      </c>
      <c r="G30" s="3">
        <v>2357</v>
      </c>
      <c r="H30" s="3">
        <v>3104</v>
      </c>
      <c r="I30" s="3">
        <v>2588</v>
      </c>
      <c r="J30" s="3">
        <v>1988</v>
      </c>
      <c r="K30" s="3">
        <v>1910</v>
      </c>
      <c r="L30" s="3">
        <v>2129</v>
      </c>
      <c r="M30" s="3">
        <v>1860</v>
      </c>
      <c r="N30" s="3">
        <v>2261</v>
      </c>
      <c r="P30" t="str">
        <f t="shared" si="1"/>
        <v>May 2016</v>
      </c>
      <c r="Q30" s="10">
        <f t="shared" si="14"/>
        <v>9.9164926931105679E-3</v>
      </c>
      <c r="R30" s="10">
        <f t="shared" si="15"/>
        <v>1.1746680286006228E-2</v>
      </c>
      <c r="S30" s="10">
        <f t="shared" si="16"/>
        <v>9.952854897852248E-3</v>
      </c>
      <c r="T30" s="10">
        <f t="shared" si="17"/>
        <v>1.6385048643113187E-2</v>
      </c>
      <c r="U30" s="10">
        <f t="shared" si="18"/>
        <v>1.6966580976863765E-2</v>
      </c>
      <c r="V30" s="10">
        <f t="shared" si="19"/>
        <v>2.5674499564839026E-2</v>
      </c>
      <c r="W30" s="10">
        <f t="shared" si="20"/>
        <v>2.9860650298606517E-2</v>
      </c>
      <c r="X30" s="10">
        <f t="shared" si="21"/>
        <v>2.2520742789411408E-2</v>
      </c>
      <c r="Y30" s="10">
        <f t="shared" si="22"/>
        <v>1.4285714285714235E-2</v>
      </c>
      <c r="Z30" s="10">
        <f t="shared" si="23"/>
        <v>1.9754404698344885E-2</v>
      </c>
      <c r="AA30" s="10">
        <f t="shared" si="24"/>
        <v>9.4029149036201076E-4</v>
      </c>
      <c r="AB30" s="10">
        <f t="shared" si="25"/>
        <v>1.6393442622950838E-2</v>
      </c>
      <c r="AC30" s="10">
        <f t="shared" si="26"/>
        <v>1.8927444794952786E-2</v>
      </c>
    </row>
    <row r="31" spans="1:29" x14ac:dyDescent="0.25">
      <c r="A31" t="s">
        <v>96</v>
      </c>
      <c r="B31" s="3">
        <v>1942</v>
      </c>
      <c r="C31" s="3">
        <v>1991</v>
      </c>
      <c r="D31" s="3">
        <v>1935</v>
      </c>
      <c r="E31" s="3">
        <v>1989</v>
      </c>
      <c r="F31" s="3">
        <v>1982</v>
      </c>
      <c r="G31" s="3">
        <v>2358</v>
      </c>
      <c r="H31" s="3">
        <v>3126</v>
      </c>
      <c r="I31" s="3">
        <v>2592</v>
      </c>
      <c r="J31" s="3">
        <v>1993</v>
      </c>
      <c r="K31" s="3">
        <v>1910</v>
      </c>
      <c r="L31" s="3">
        <v>2138</v>
      </c>
      <c r="M31" s="3">
        <v>1864</v>
      </c>
      <c r="N31" s="3">
        <v>2269</v>
      </c>
      <c r="P31" t="str">
        <f t="shared" si="1"/>
        <v>June 2016</v>
      </c>
      <c r="Q31" s="10">
        <f t="shared" si="14"/>
        <v>9.880395215808635E-3</v>
      </c>
      <c r="R31" s="10">
        <f t="shared" si="15"/>
        <v>1.4263881813550761E-2</v>
      </c>
      <c r="S31" s="10">
        <f t="shared" si="16"/>
        <v>1.2029288702928964E-2</v>
      </c>
      <c r="T31" s="10">
        <f t="shared" si="17"/>
        <v>1.3245033112582849E-2</v>
      </c>
      <c r="U31" s="10">
        <f t="shared" si="18"/>
        <v>1.6931759876859909E-2</v>
      </c>
      <c r="V31" s="10">
        <f t="shared" si="19"/>
        <v>2.0779220779220786E-2</v>
      </c>
      <c r="W31" s="10">
        <f t="shared" si="20"/>
        <v>4.1305796135909345E-2</v>
      </c>
      <c r="X31" s="10">
        <f t="shared" si="21"/>
        <v>2.3292538491906933E-2</v>
      </c>
      <c r="Y31" s="10">
        <f t="shared" si="22"/>
        <v>1.3733468972533025E-2</v>
      </c>
      <c r="Z31" s="10">
        <f t="shared" si="23"/>
        <v>1.2188659247482692E-2</v>
      </c>
      <c r="AA31" s="10">
        <f t="shared" si="24"/>
        <v>5.1716031969910592E-3</v>
      </c>
      <c r="AB31" s="10">
        <f t="shared" si="25"/>
        <v>2.0810514786418377E-2</v>
      </c>
      <c r="AC31" s="10">
        <f t="shared" si="26"/>
        <v>2.115211521152105E-2</v>
      </c>
    </row>
    <row r="32" spans="1:29" x14ac:dyDescent="0.25">
      <c r="A32" t="s">
        <v>97</v>
      </c>
      <c r="B32" s="3">
        <v>1950</v>
      </c>
      <c r="C32" s="3">
        <v>1995</v>
      </c>
      <c r="D32" s="3">
        <v>1937</v>
      </c>
      <c r="E32" s="3">
        <v>2001</v>
      </c>
      <c r="F32" s="3">
        <v>1980</v>
      </c>
      <c r="G32" s="3">
        <v>2371</v>
      </c>
      <c r="H32" s="3">
        <v>3125</v>
      </c>
      <c r="I32" s="3">
        <v>2599</v>
      </c>
      <c r="J32" s="3">
        <v>1999</v>
      </c>
      <c r="K32" s="3">
        <v>1913</v>
      </c>
      <c r="L32" s="3">
        <v>2145</v>
      </c>
      <c r="M32" s="3">
        <v>1870</v>
      </c>
      <c r="N32" s="3">
        <v>2274</v>
      </c>
      <c r="P32" t="str">
        <f t="shared" si="1"/>
        <v>July 2016</v>
      </c>
      <c r="Q32" s="10">
        <f t="shared" si="14"/>
        <v>1.6154247003647759E-2</v>
      </c>
      <c r="R32" s="10">
        <f t="shared" si="15"/>
        <v>1.7857142857142794E-2</v>
      </c>
      <c r="S32" s="10">
        <f t="shared" si="16"/>
        <v>1.4136125654450327E-2</v>
      </c>
      <c r="T32" s="10">
        <f t="shared" si="17"/>
        <v>1.9877675840978659E-2</v>
      </c>
      <c r="U32" s="10">
        <f t="shared" si="18"/>
        <v>1.4344262295082011E-2</v>
      </c>
      <c r="V32" s="10">
        <f t="shared" si="19"/>
        <v>2.6406926406926434E-2</v>
      </c>
      <c r="W32" s="10">
        <f t="shared" si="20"/>
        <v>2.7622492601118154E-2</v>
      </c>
      <c r="X32" s="10">
        <f t="shared" si="21"/>
        <v>2.1218074656188524E-2</v>
      </c>
      <c r="Y32" s="10">
        <f t="shared" si="22"/>
        <v>1.7302798982188339E-2</v>
      </c>
      <c r="Z32" s="10">
        <f t="shared" si="23"/>
        <v>1.2169312169312274E-2</v>
      </c>
      <c r="AA32" s="10">
        <f t="shared" si="24"/>
        <v>7.0422535211267512E-3</v>
      </c>
      <c r="AB32" s="10">
        <f t="shared" si="25"/>
        <v>2.1299836155106444E-2</v>
      </c>
      <c r="AC32" s="10">
        <f t="shared" si="26"/>
        <v>2.0188425302826385E-2</v>
      </c>
    </row>
    <row r="33" spans="1:29" x14ac:dyDescent="0.25">
      <c r="A33" t="s">
        <v>98</v>
      </c>
      <c r="B33" s="3">
        <v>1945</v>
      </c>
      <c r="C33" s="3">
        <v>1999</v>
      </c>
      <c r="D33" s="3">
        <v>1936</v>
      </c>
      <c r="E33" s="3">
        <v>1991</v>
      </c>
      <c r="F33" s="3">
        <v>1981</v>
      </c>
      <c r="G33" s="3">
        <v>2347</v>
      </c>
      <c r="H33" s="3">
        <v>3107</v>
      </c>
      <c r="I33" s="3">
        <v>2598</v>
      </c>
      <c r="J33" s="3">
        <v>2001</v>
      </c>
      <c r="K33" s="3">
        <v>1917</v>
      </c>
      <c r="L33" s="3">
        <v>2142</v>
      </c>
      <c r="M33" s="3">
        <v>1863</v>
      </c>
      <c r="N33" s="3">
        <v>2269</v>
      </c>
      <c r="P33" t="str">
        <f t="shared" si="1"/>
        <v>August 2016</v>
      </c>
      <c r="Q33" s="10">
        <f t="shared" si="14"/>
        <v>1.5135699373695299E-2</v>
      </c>
      <c r="R33" s="10">
        <f t="shared" si="15"/>
        <v>2.2506393861892571E-2</v>
      </c>
      <c r="S33" s="10">
        <f t="shared" si="16"/>
        <v>1.5739769150052485E-2</v>
      </c>
      <c r="T33" s="10">
        <f t="shared" si="17"/>
        <v>1.5816326530612157E-2</v>
      </c>
      <c r="U33" s="10">
        <f t="shared" si="18"/>
        <v>1.9032921810699488E-2</v>
      </c>
      <c r="V33" s="10">
        <f t="shared" si="19"/>
        <v>1.6017316017316041E-2</v>
      </c>
      <c r="W33" s="10">
        <f t="shared" si="20"/>
        <v>1.6688481675392719E-2</v>
      </c>
      <c r="X33" s="10">
        <f t="shared" si="21"/>
        <v>2.3237495076801951E-2</v>
      </c>
      <c r="Y33" s="10">
        <f t="shared" si="22"/>
        <v>2.0397756246812948E-2</v>
      </c>
      <c r="Z33" s="10">
        <f t="shared" si="23"/>
        <v>2.0766773162939289E-2</v>
      </c>
      <c r="AA33" s="10">
        <f t="shared" si="24"/>
        <v>9.4250706880301127E-3</v>
      </c>
      <c r="AB33" s="10">
        <f t="shared" si="25"/>
        <v>1.5812431842966213E-2</v>
      </c>
      <c r="AC33" s="10">
        <f t="shared" si="26"/>
        <v>1.8859452177817593E-2</v>
      </c>
    </row>
    <row r="34" spans="1:29" x14ac:dyDescent="0.25">
      <c r="A34" t="s">
        <v>99</v>
      </c>
      <c r="B34" s="3">
        <v>1951</v>
      </c>
      <c r="C34" s="3">
        <v>2014</v>
      </c>
      <c r="D34" s="3">
        <v>1943</v>
      </c>
      <c r="E34" s="3">
        <v>2006</v>
      </c>
      <c r="F34" s="3">
        <v>1997</v>
      </c>
      <c r="G34" s="3">
        <v>2370</v>
      </c>
      <c r="H34" s="3">
        <v>3154</v>
      </c>
      <c r="I34" s="3">
        <v>2614</v>
      </c>
      <c r="J34" s="3">
        <v>2010</v>
      </c>
      <c r="K34" s="3">
        <v>1921</v>
      </c>
      <c r="L34" s="3">
        <v>2149</v>
      </c>
      <c r="M34" s="3">
        <v>1876</v>
      </c>
      <c r="N34" s="3">
        <v>2286</v>
      </c>
      <c r="P34" t="str">
        <f t="shared" si="1"/>
        <v>September 2016</v>
      </c>
      <c r="Q34" s="10">
        <f t="shared" si="14"/>
        <v>1.7736045905059949E-2</v>
      </c>
      <c r="R34" s="10">
        <f t="shared" si="15"/>
        <v>3.1233998975934485E-2</v>
      </c>
      <c r="S34" s="10">
        <f t="shared" si="16"/>
        <v>1.8877818563188153E-2</v>
      </c>
      <c r="T34" s="10">
        <f t="shared" si="17"/>
        <v>2.4514811031664863E-2</v>
      </c>
      <c r="U34" s="10">
        <f t="shared" si="18"/>
        <v>3.097573567372236E-2</v>
      </c>
      <c r="V34" s="10">
        <f t="shared" si="19"/>
        <v>2.641836292767441E-2</v>
      </c>
      <c r="W34" s="10">
        <f t="shared" si="20"/>
        <v>3.6817882971729166E-2</v>
      </c>
      <c r="X34" s="10">
        <f t="shared" si="21"/>
        <v>3.0350808040993327E-2</v>
      </c>
      <c r="Y34" s="10">
        <f t="shared" si="22"/>
        <v>2.4464831804281273E-2</v>
      </c>
      <c r="Z34" s="10">
        <f t="shared" si="23"/>
        <v>2.3441662226957982E-2</v>
      </c>
      <c r="AA34" s="10">
        <f t="shared" si="24"/>
        <v>1.3679245283018782E-2</v>
      </c>
      <c r="AB34" s="10">
        <f t="shared" si="25"/>
        <v>2.5697102241662106E-2</v>
      </c>
      <c r="AC34" s="10">
        <f t="shared" si="26"/>
        <v>2.7877697841726556E-2</v>
      </c>
    </row>
    <row r="35" spans="1:29" x14ac:dyDescent="0.25">
      <c r="A35" t="s">
        <v>100</v>
      </c>
      <c r="B35" s="3">
        <v>1955</v>
      </c>
      <c r="C35" s="3">
        <v>2015</v>
      </c>
      <c r="D35" s="3">
        <v>1948</v>
      </c>
      <c r="E35" s="3">
        <v>2009</v>
      </c>
      <c r="F35" s="3">
        <v>2003</v>
      </c>
      <c r="G35" s="3">
        <v>2375</v>
      </c>
      <c r="H35" s="3">
        <v>3163</v>
      </c>
      <c r="I35" s="3">
        <v>2615</v>
      </c>
      <c r="J35" s="3">
        <v>2014</v>
      </c>
      <c r="K35" s="3">
        <v>1927</v>
      </c>
      <c r="L35" s="3">
        <v>2158</v>
      </c>
      <c r="M35" s="3">
        <v>1875</v>
      </c>
      <c r="N35" s="3">
        <v>2291</v>
      </c>
      <c r="P35" t="str">
        <f t="shared" si="1"/>
        <v>October 2016</v>
      </c>
      <c r="Q35" s="10">
        <f t="shared" si="14"/>
        <v>2.1421107628004199E-2</v>
      </c>
      <c r="R35" s="10">
        <f t="shared" si="15"/>
        <v>2.5967413441955189E-2</v>
      </c>
      <c r="S35" s="10">
        <f t="shared" si="16"/>
        <v>2.0964360587002018E-2</v>
      </c>
      <c r="T35" s="10">
        <f t="shared" si="17"/>
        <v>2.7096114519427505E-2</v>
      </c>
      <c r="U35" s="10">
        <f t="shared" si="18"/>
        <v>2.9290853031860298E-2</v>
      </c>
      <c r="V35" s="10">
        <f t="shared" si="19"/>
        <v>2.7693639117265301E-2</v>
      </c>
      <c r="W35" s="10">
        <f t="shared" si="20"/>
        <v>3.332244364586745E-2</v>
      </c>
      <c r="X35" s="10">
        <f t="shared" si="21"/>
        <v>3.2372680615870619E-2</v>
      </c>
      <c r="Y35" s="10">
        <f t="shared" si="22"/>
        <v>2.4415055951169995E-2</v>
      </c>
      <c r="Z35" s="10">
        <f t="shared" si="23"/>
        <v>2.3366967604885769E-2</v>
      </c>
      <c r="AA35" s="10">
        <f t="shared" si="24"/>
        <v>1.7444601603017418E-2</v>
      </c>
      <c r="AB35" s="10">
        <f t="shared" si="25"/>
        <v>2.1798365122615904E-2</v>
      </c>
      <c r="AC35" s="10">
        <f t="shared" si="26"/>
        <v>2.7815163750560812E-2</v>
      </c>
    </row>
    <row r="36" spans="1:29" x14ac:dyDescent="0.25">
      <c r="A36" t="s">
        <v>101</v>
      </c>
      <c r="B36" s="3">
        <v>1957</v>
      </c>
      <c r="C36" s="3">
        <v>2021</v>
      </c>
      <c r="D36" s="3">
        <v>1950</v>
      </c>
      <c r="E36" s="3">
        <v>2011</v>
      </c>
      <c r="F36" s="3">
        <v>1999</v>
      </c>
      <c r="G36" s="3">
        <v>2385</v>
      </c>
      <c r="H36" s="3">
        <v>3171</v>
      </c>
      <c r="I36" s="3">
        <v>2622</v>
      </c>
      <c r="J36" s="3">
        <v>2019</v>
      </c>
      <c r="K36" s="3">
        <v>1931</v>
      </c>
      <c r="L36" s="3">
        <v>2147</v>
      </c>
      <c r="M36" s="3">
        <v>1880</v>
      </c>
      <c r="N36" s="3">
        <v>2295</v>
      </c>
      <c r="P36" t="str">
        <f t="shared" si="1"/>
        <v>November 2016</v>
      </c>
      <c r="Q36" s="10">
        <f t="shared" si="14"/>
        <v>1.9270833333333348E-2</v>
      </c>
      <c r="R36" s="10">
        <f t="shared" si="15"/>
        <v>2.8498727735368989E-2</v>
      </c>
      <c r="S36" s="10">
        <f t="shared" si="16"/>
        <v>1.934134866701509E-2</v>
      </c>
      <c r="T36" s="10">
        <f t="shared" si="17"/>
        <v>2.3409669211196027E-2</v>
      </c>
      <c r="U36" s="10">
        <f t="shared" si="18"/>
        <v>2.3553507424475262E-2</v>
      </c>
      <c r="V36" s="10">
        <f t="shared" si="19"/>
        <v>2.8460543337645472E-2</v>
      </c>
      <c r="W36" s="10">
        <f t="shared" si="20"/>
        <v>3.1890660592255093E-2</v>
      </c>
      <c r="X36" s="10">
        <f t="shared" si="21"/>
        <v>2.9042386185243352E-2</v>
      </c>
      <c r="Y36" s="10">
        <f t="shared" si="22"/>
        <v>2.1761133603238836E-2</v>
      </c>
      <c r="Z36" s="10">
        <f t="shared" si="23"/>
        <v>2.3317435082141014E-2</v>
      </c>
      <c r="AA36" s="10">
        <f t="shared" si="24"/>
        <v>5.1498127340823263E-3</v>
      </c>
      <c r="AB36" s="10">
        <f t="shared" si="25"/>
        <v>2.564102564102555E-2</v>
      </c>
      <c r="AC36" s="10">
        <f t="shared" si="26"/>
        <v>2.5469168900804195E-2</v>
      </c>
    </row>
    <row r="37" spans="1:29" x14ac:dyDescent="0.25">
      <c r="A37" t="s">
        <v>102</v>
      </c>
      <c r="B37" s="3">
        <v>1962</v>
      </c>
      <c r="C37" s="3">
        <v>2028</v>
      </c>
      <c r="D37" s="3">
        <v>1956</v>
      </c>
      <c r="E37" s="3">
        <v>2013</v>
      </c>
      <c r="F37" s="3">
        <v>2007</v>
      </c>
      <c r="G37" s="3">
        <v>2380</v>
      </c>
      <c r="H37" s="3">
        <v>3157</v>
      </c>
      <c r="I37" s="3">
        <v>2614</v>
      </c>
      <c r="J37" s="3">
        <v>2018</v>
      </c>
      <c r="K37" s="3">
        <v>1932</v>
      </c>
      <c r="L37" s="3">
        <v>2159</v>
      </c>
      <c r="M37" s="3">
        <v>1874</v>
      </c>
      <c r="N37" s="3">
        <v>2294</v>
      </c>
      <c r="P37" t="str">
        <f t="shared" si="1"/>
        <v>December 2016</v>
      </c>
      <c r="Q37" s="10">
        <f t="shared" si="14"/>
        <v>1.8691588785046731E-2</v>
      </c>
      <c r="R37" s="10">
        <f t="shared" si="15"/>
        <v>3.0487804878048808E-2</v>
      </c>
      <c r="S37" s="10">
        <f t="shared" si="16"/>
        <v>2.087682672233826E-2</v>
      </c>
      <c r="T37" s="10">
        <f t="shared" si="17"/>
        <v>2.2346368715083775E-2</v>
      </c>
      <c r="U37" s="10">
        <f t="shared" si="18"/>
        <v>2.8176229508196649E-2</v>
      </c>
      <c r="V37" s="10">
        <f t="shared" si="19"/>
        <v>2.8522039757994833E-2</v>
      </c>
      <c r="W37" s="10">
        <f t="shared" si="20"/>
        <v>2.7000650618087096E-2</v>
      </c>
      <c r="X37" s="10">
        <f t="shared" si="21"/>
        <v>2.3893458676067292E-2</v>
      </c>
      <c r="Y37" s="10">
        <f t="shared" si="22"/>
        <v>1.9191919191919204E-2</v>
      </c>
      <c r="Z37" s="10">
        <f t="shared" si="23"/>
        <v>2.4390243902439046E-2</v>
      </c>
      <c r="AA37" s="10">
        <f t="shared" si="24"/>
        <v>9.8222637979419325E-3</v>
      </c>
      <c r="AB37" s="10">
        <f t="shared" si="25"/>
        <v>2.1810250817884347E-2</v>
      </c>
      <c r="AC37" s="10">
        <f t="shared" si="26"/>
        <v>2.4107142857142883E-2</v>
      </c>
    </row>
    <row r="38" spans="1:29" x14ac:dyDescent="0.25">
      <c r="A38" t="s">
        <v>103</v>
      </c>
      <c r="B38" s="3">
        <v>1953</v>
      </c>
      <c r="C38" s="3">
        <v>2013</v>
      </c>
      <c r="D38" s="3">
        <v>1953</v>
      </c>
      <c r="E38" s="3">
        <v>2006</v>
      </c>
      <c r="F38" s="3">
        <v>1996</v>
      </c>
      <c r="G38" s="3">
        <v>2377</v>
      </c>
      <c r="H38" s="3">
        <v>3155</v>
      </c>
      <c r="I38" s="3">
        <v>2622</v>
      </c>
      <c r="J38" s="3">
        <v>2020</v>
      </c>
      <c r="K38" s="3">
        <v>1932</v>
      </c>
      <c r="L38" s="3">
        <v>2163</v>
      </c>
      <c r="M38" s="3">
        <v>1886</v>
      </c>
      <c r="N38" s="3">
        <v>2292</v>
      </c>
      <c r="P38" t="str">
        <f t="shared" si="1"/>
        <v>January 2017</v>
      </c>
      <c r="Q38" s="10">
        <f t="shared" si="14"/>
        <v>1.7187499999999911E-2</v>
      </c>
      <c r="R38" s="10">
        <f t="shared" si="15"/>
        <v>2.1827411167512745E-2</v>
      </c>
      <c r="S38" s="10">
        <f t="shared" si="16"/>
        <v>1.8248175182481674E-2</v>
      </c>
      <c r="T38" s="10">
        <f t="shared" si="17"/>
        <v>1.8274111675126825E-2</v>
      </c>
      <c r="U38" s="10">
        <f t="shared" si="18"/>
        <v>2.2017409114183373E-2</v>
      </c>
      <c r="V38" s="10">
        <f t="shared" si="19"/>
        <v>2.5452976704055219E-2</v>
      </c>
      <c r="W38" s="10">
        <f t="shared" si="20"/>
        <v>3.0035912504080997E-2</v>
      </c>
      <c r="X38" s="10">
        <f t="shared" si="21"/>
        <v>2.7429467084639558E-2</v>
      </c>
      <c r="Y38" s="10">
        <f t="shared" si="22"/>
        <v>2.1750126454223473E-2</v>
      </c>
      <c r="Z38" s="10">
        <f t="shared" si="23"/>
        <v>1.8450184501844991E-2</v>
      </c>
      <c r="AA38" s="10">
        <f t="shared" si="24"/>
        <v>1.5969938938468875E-2</v>
      </c>
      <c r="AB38" s="10">
        <f t="shared" si="25"/>
        <v>2.5557368134855984E-2</v>
      </c>
      <c r="AC38" s="10">
        <f t="shared" si="26"/>
        <v>2.3671281822241985E-2</v>
      </c>
    </row>
    <row r="39" spans="1:29" x14ac:dyDescent="0.25">
      <c r="A39" t="s">
        <v>104</v>
      </c>
      <c r="B39" s="3">
        <v>1960</v>
      </c>
      <c r="C39" s="3">
        <v>2033</v>
      </c>
      <c r="D39" s="3">
        <v>1962</v>
      </c>
      <c r="E39" s="3">
        <v>2025</v>
      </c>
      <c r="F39" s="3">
        <v>2019</v>
      </c>
      <c r="G39" s="3">
        <v>2381</v>
      </c>
      <c r="H39" s="3">
        <v>3176</v>
      </c>
      <c r="I39" s="3">
        <v>2631</v>
      </c>
      <c r="J39" s="3">
        <v>2034</v>
      </c>
      <c r="K39" s="3">
        <v>1946</v>
      </c>
      <c r="L39" s="3">
        <v>2168</v>
      </c>
      <c r="M39" s="3">
        <v>1887</v>
      </c>
      <c r="N39" s="3">
        <v>2306</v>
      </c>
      <c r="P39" t="str">
        <f t="shared" si="1"/>
        <v>February 2017</v>
      </c>
      <c r="Q39" s="10">
        <f t="shared" si="14"/>
        <v>1.8711018711018657E-2</v>
      </c>
      <c r="R39" s="10">
        <f t="shared" si="15"/>
        <v>2.8846153846153744E-2</v>
      </c>
      <c r="S39" s="10">
        <f t="shared" si="16"/>
        <v>2.0280811232449292E-2</v>
      </c>
      <c r="T39" s="10">
        <f t="shared" si="17"/>
        <v>2.6355803345159634E-2</v>
      </c>
      <c r="U39" s="10">
        <f t="shared" si="18"/>
        <v>3.3265097236438113E-2</v>
      </c>
      <c r="V39" s="10">
        <f t="shared" si="19"/>
        <v>2.2327179046801149E-2</v>
      </c>
      <c r="W39" s="10">
        <f t="shared" si="20"/>
        <v>4.5424621461487735E-2</v>
      </c>
      <c r="X39" s="10">
        <f t="shared" si="21"/>
        <v>2.934272300469476E-2</v>
      </c>
      <c r="Y39" s="10">
        <f t="shared" si="22"/>
        <v>2.9873417721518969E-2</v>
      </c>
      <c r="Z39" s="10">
        <f t="shared" si="23"/>
        <v>2.6912928759894372E-2</v>
      </c>
      <c r="AA39" s="10">
        <f t="shared" si="24"/>
        <v>1.9755409219190945E-2</v>
      </c>
      <c r="AB39" s="10">
        <f t="shared" si="25"/>
        <v>2.5543478260869668E-2</v>
      </c>
      <c r="AC39" s="10">
        <f t="shared" si="26"/>
        <v>3.0384271671134888E-2</v>
      </c>
    </row>
    <row r="40" spans="1:29" x14ac:dyDescent="0.25">
      <c r="A40" t="s">
        <v>105</v>
      </c>
      <c r="B40" s="3">
        <v>1973</v>
      </c>
      <c r="C40" s="3">
        <v>2042</v>
      </c>
      <c r="D40" s="3">
        <v>1981</v>
      </c>
      <c r="E40" s="3">
        <v>2036</v>
      </c>
      <c r="F40" s="3">
        <v>2030</v>
      </c>
      <c r="G40" s="3">
        <v>2395</v>
      </c>
      <c r="H40" s="3">
        <v>3188</v>
      </c>
      <c r="I40" s="3">
        <v>2642</v>
      </c>
      <c r="J40" s="3">
        <v>2036</v>
      </c>
      <c r="K40" s="3">
        <v>1967</v>
      </c>
      <c r="L40" s="3">
        <v>2176</v>
      </c>
      <c r="M40" s="3">
        <v>1897</v>
      </c>
      <c r="N40" s="3">
        <v>2317</v>
      </c>
      <c r="P40" t="str">
        <f t="shared" si="1"/>
        <v>March 2017</v>
      </c>
      <c r="Q40" s="10">
        <f t="shared" si="14"/>
        <v>2.3340248962655519E-2</v>
      </c>
      <c r="R40" s="10">
        <f t="shared" si="15"/>
        <v>3.2355915065722884E-2</v>
      </c>
      <c r="S40" s="10">
        <f t="shared" si="16"/>
        <v>2.9625779625779725E-2</v>
      </c>
      <c r="T40" s="10">
        <f t="shared" si="17"/>
        <v>3.1931069437404869E-2</v>
      </c>
      <c r="U40" s="10">
        <f t="shared" si="18"/>
        <v>3.8363171355498826E-2</v>
      </c>
      <c r="V40" s="10">
        <f t="shared" si="19"/>
        <v>2.6575225032147376E-2</v>
      </c>
      <c r="W40" s="10">
        <f t="shared" si="20"/>
        <v>3.9791258969341214E-2</v>
      </c>
      <c r="X40" s="10">
        <f t="shared" si="21"/>
        <v>3.4455755677368805E-2</v>
      </c>
      <c r="Y40" s="10">
        <f t="shared" si="22"/>
        <v>2.7763755678950064E-2</v>
      </c>
      <c r="Z40" s="10">
        <f t="shared" si="23"/>
        <v>3.2004197271773283E-2</v>
      </c>
      <c r="AA40" s="10">
        <f t="shared" si="24"/>
        <v>2.1596244131455444E-2</v>
      </c>
      <c r="AB40" s="10">
        <f t="shared" si="25"/>
        <v>2.2641509433962259E-2</v>
      </c>
      <c r="AC40" s="10">
        <f t="shared" si="26"/>
        <v>3.2531194295900123E-2</v>
      </c>
    </row>
    <row r="41" spans="1:29" x14ac:dyDescent="0.25">
      <c r="A41" t="s">
        <v>106</v>
      </c>
      <c r="B41" s="3">
        <v>1975</v>
      </c>
      <c r="C41" s="3">
        <v>2044</v>
      </c>
      <c r="D41" s="3">
        <v>1971</v>
      </c>
      <c r="E41" s="3">
        <v>2034</v>
      </c>
      <c r="F41" s="3">
        <v>2029</v>
      </c>
      <c r="G41" s="3">
        <v>2394</v>
      </c>
      <c r="H41" s="3">
        <v>3197</v>
      </c>
      <c r="I41" s="3">
        <v>2644</v>
      </c>
      <c r="J41" s="3">
        <v>2033</v>
      </c>
      <c r="K41" s="3">
        <v>1951</v>
      </c>
      <c r="L41" s="3">
        <v>2184</v>
      </c>
      <c r="M41" s="3">
        <v>1890</v>
      </c>
      <c r="N41" s="3">
        <v>2317</v>
      </c>
      <c r="P41" t="str">
        <f t="shared" si="1"/>
        <v>April 2017</v>
      </c>
      <c r="Q41" s="10">
        <f t="shared" si="14"/>
        <v>1.8566271273852575E-2</v>
      </c>
      <c r="R41" s="10">
        <f t="shared" si="15"/>
        <v>2.7652086475615789E-2</v>
      </c>
      <c r="S41" s="10">
        <f t="shared" si="16"/>
        <v>1.8604651162790642E-2</v>
      </c>
      <c r="T41" s="10">
        <f t="shared" si="17"/>
        <v>2.1597187343043611E-2</v>
      </c>
      <c r="U41" s="10">
        <f t="shared" si="18"/>
        <v>2.4230186774356399E-2</v>
      </c>
      <c r="V41" s="10">
        <f t="shared" si="19"/>
        <v>1.6129032258064502E-2</v>
      </c>
      <c r="W41" s="10">
        <f t="shared" si="20"/>
        <v>3.3624312964759095E-2</v>
      </c>
      <c r="X41" s="10">
        <f t="shared" si="21"/>
        <v>1.8097805159799751E-2</v>
      </c>
      <c r="Y41" s="10">
        <f t="shared" si="22"/>
        <v>2.263581488933597E-2</v>
      </c>
      <c r="Z41" s="10">
        <f t="shared" si="23"/>
        <v>2.0397489539748959E-2</v>
      </c>
      <c r="AA41" s="10">
        <f t="shared" si="24"/>
        <v>1.8181818181818077E-2</v>
      </c>
      <c r="AB41" s="10">
        <f t="shared" si="25"/>
        <v>1.7222820236813874E-2</v>
      </c>
      <c r="AC41" s="10">
        <f t="shared" si="26"/>
        <v>2.2958057395143561E-2</v>
      </c>
    </row>
    <row r="42" spans="1:29" x14ac:dyDescent="0.25">
      <c r="A42" t="s">
        <v>107</v>
      </c>
      <c r="B42" s="3">
        <v>1984</v>
      </c>
      <c r="C42" s="3">
        <v>2061</v>
      </c>
      <c r="D42" s="3">
        <v>1982</v>
      </c>
      <c r="E42" s="3">
        <v>2046</v>
      </c>
      <c r="F42" s="3">
        <v>2038</v>
      </c>
      <c r="G42" s="3">
        <v>2408</v>
      </c>
      <c r="H42" s="3">
        <v>3217</v>
      </c>
      <c r="I42" s="3">
        <v>2663</v>
      </c>
      <c r="J42" s="3">
        <v>2046</v>
      </c>
      <c r="K42" s="3">
        <v>1953</v>
      </c>
      <c r="L42" s="3">
        <v>2192</v>
      </c>
      <c r="M42" s="3">
        <v>1895</v>
      </c>
      <c r="N42" s="3">
        <v>2330</v>
      </c>
      <c r="P42" t="str">
        <f t="shared" si="1"/>
        <v>May 2017</v>
      </c>
      <c r="Q42" s="10">
        <f t="shared" si="14"/>
        <v>2.5322997416020732E-2</v>
      </c>
      <c r="R42" s="10">
        <f t="shared" si="15"/>
        <v>4.0383644623927406E-2</v>
      </c>
      <c r="S42" s="10">
        <f t="shared" si="16"/>
        <v>2.8008298755186622E-2</v>
      </c>
      <c r="T42" s="10">
        <f t="shared" si="17"/>
        <v>3.0730478589420684E-2</v>
      </c>
      <c r="U42" s="10">
        <f t="shared" si="18"/>
        <v>3.0333670374115274E-2</v>
      </c>
      <c r="V42" s="10">
        <f t="shared" si="19"/>
        <v>2.163767501060665E-2</v>
      </c>
      <c r="W42" s="10">
        <f t="shared" si="20"/>
        <v>3.6404639175257714E-2</v>
      </c>
      <c r="X42" s="10">
        <f t="shared" si="21"/>
        <v>2.8979907264296667E-2</v>
      </c>
      <c r="Y42" s="10">
        <f t="shared" si="22"/>
        <v>2.917505030181089E-2</v>
      </c>
      <c r="Z42" s="10">
        <f t="shared" si="23"/>
        <v>2.2513089005235631E-2</v>
      </c>
      <c r="AA42" s="10">
        <f t="shared" si="24"/>
        <v>2.9591357444809674E-2</v>
      </c>
      <c r="AB42" s="10">
        <f t="shared" si="25"/>
        <v>1.8817204301075252E-2</v>
      </c>
      <c r="AC42" s="10">
        <f t="shared" si="26"/>
        <v>3.0517470145953185E-2</v>
      </c>
    </row>
    <row r="43" spans="1:29" x14ac:dyDescent="0.25">
      <c r="A43" t="s">
        <v>108</v>
      </c>
      <c r="B43" s="3">
        <v>1984</v>
      </c>
      <c r="C43" s="3">
        <v>2062</v>
      </c>
      <c r="D43" s="3">
        <v>1985</v>
      </c>
      <c r="E43" s="3">
        <v>2045</v>
      </c>
      <c r="F43" s="3">
        <v>2041</v>
      </c>
      <c r="G43" s="3">
        <v>2416</v>
      </c>
      <c r="H43" s="3">
        <v>3221</v>
      </c>
      <c r="I43" s="3">
        <v>2658</v>
      </c>
      <c r="J43" s="3">
        <v>2051</v>
      </c>
      <c r="K43" s="3">
        <v>1955</v>
      </c>
      <c r="L43" s="3">
        <v>2192</v>
      </c>
      <c r="M43" s="3">
        <v>1896</v>
      </c>
      <c r="N43" s="3">
        <v>2332</v>
      </c>
      <c r="P43" t="str">
        <f t="shared" si="1"/>
        <v>June 2017</v>
      </c>
      <c r="Q43" s="10">
        <f t="shared" si="14"/>
        <v>2.1627188465499492E-2</v>
      </c>
      <c r="R43" s="10">
        <f t="shared" si="15"/>
        <v>3.5660472124560583E-2</v>
      </c>
      <c r="S43" s="10">
        <f t="shared" si="16"/>
        <v>2.5839793281653645E-2</v>
      </c>
      <c r="T43" s="10">
        <f t="shared" si="17"/>
        <v>2.8154851684263349E-2</v>
      </c>
      <c r="U43" s="10">
        <f t="shared" si="18"/>
        <v>2.9767911200807351E-2</v>
      </c>
      <c r="V43" s="10">
        <f t="shared" si="19"/>
        <v>2.4597116200169689E-2</v>
      </c>
      <c r="W43" s="10">
        <f t="shared" si="20"/>
        <v>3.0390275111964238E-2</v>
      </c>
      <c r="X43" s="10">
        <f t="shared" si="21"/>
        <v>2.5462962962963021E-2</v>
      </c>
      <c r="Y43" s="10">
        <f t="shared" si="22"/>
        <v>2.9101856497742107E-2</v>
      </c>
      <c r="Z43" s="10">
        <f t="shared" si="23"/>
        <v>2.3560209424083878E-2</v>
      </c>
      <c r="AA43" s="10">
        <f t="shared" si="24"/>
        <v>2.5257249766136525E-2</v>
      </c>
      <c r="AB43" s="10">
        <f t="shared" si="25"/>
        <v>1.716738197424883E-2</v>
      </c>
      <c r="AC43" s="10">
        <f t="shared" si="26"/>
        <v>2.7765535478184278E-2</v>
      </c>
    </row>
    <row r="44" spans="1:29" x14ac:dyDescent="0.25">
      <c r="A44" t="s">
        <v>109</v>
      </c>
      <c r="B44" s="3">
        <v>1985</v>
      </c>
      <c r="C44" s="3">
        <v>2053</v>
      </c>
      <c r="D44" s="3">
        <v>1985</v>
      </c>
      <c r="E44" s="3">
        <v>2040</v>
      </c>
      <c r="F44" s="3">
        <v>2040</v>
      </c>
      <c r="G44" s="3">
        <v>2418</v>
      </c>
      <c r="H44" s="3">
        <v>3214</v>
      </c>
      <c r="I44" s="3">
        <v>2649</v>
      </c>
      <c r="J44" s="3">
        <v>2045</v>
      </c>
      <c r="K44" s="3">
        <v>1954</v>
      </c>
      <c r="L44" s="3">
        <v>2178</v>
      </c>
      <c r="M44" s="3">
        <v>1894</v>
      </c>
      <c r="N44" s="3">
        <v>2327</v>
      </c>
      <c r="P44" t="str">
        <f t="shared" si="1"/>
        <v>July 2017</v>
      </c>
      <c r="Q44" s="10">
        <f t="shared" si="14"/>
        <v>1.7948717948717885E-2</v>
      </c>
      <c r="R44" s="10">
        <f t="shared" si="15"/>
        <v>2.9072681704260583E-2</v>
      </c>
      <c r="S44" s="10">
        <f t="shared" si="16"/>
        <v>2.4780588538977799E-2</v>
      </c>
      <c r="T44" s="10">
        <f t="shared" si="17"/>
        <v>1.9490254872563728E-2</v>
      </c>
      <c r="U44" s="10">
        <f t="shared" si="18"/>
        <v>3.0303030303030276E-2</v>
      </c>
      <c r="V44" s="10">
        <f t="shared" si="19"/>
        <v>1.9822859552931282E-2</v>
      </c>
      <c r="W44" s="10">
        <f t="shared" si="20"/>
        <v>2.8480000000000061E-2</v>
      </c>
      <c r="X44" s="10">
        <f t="shared" si="21"/>
        <v>1.9238168526356292E-2</v>
      </c>
      <c r="Y44" s="10">
        <f t="shared" si="22"/>
        <v>2.301150575287636E-2</v>
      </c>
      <c r="Z44" s="10">
        <f t="shared" si="23"/>
        <v>2.1432305279665442E-2</v>
      </c>
      <c r="AA44" s="10">
        <f t="shared" si="24"/>
        <v>1.538461538461533E-2</v>
      </c>
      <c r="AB44" s="10">
        <f t="shared" si="25"/>
        <v>1.2834224598930577E-2</v>
      </c>
      <c r="AC44" s="10">
        <f t="shared" si="26"/>
        <v>2.3306948109058867E-2</v>
      </c>
    </row>
    <row r="45" spans="1:29" x14ac:dyDescent="0.25">
      <c r="A45" t="s">
        <v>110</v>
      </c>
      <c r="B45" s="3">
        <v>1983</v>
      </c>
      <c r="C45" s="3">
        <v>2054</v>
      </c>
      <c r="D45" s="3">
        <v>1987</v>
      </c>
      <c r="E45" s="3">
        <v>2043</v>
      </c>
      <c r="F45" s="3">
        <v>2044</v>
      </c>
      <c r="G45" s="3">
        <v>2419</v>
      </c>
      <c r="H45" s="3">
        <v>3249</v>
      </c>
      <c r="I45" s="3">
        <v>2652</v>
      </c>
      <c r="J45" s="3">
        <v>2054</v>
      </c>
      <c r="K45" s="3">
        <v>1957</v>
      </c>
      <c r="L45" s="3">
        <v>2185</v>
      </c>
      <c r="M45" s="3">
        <v>1894</v>
      </c>
      <c r="N45" s="3">
        <v>2335</v>
      </c>
      <c r="P45" t="str">
        <f t="shared" si="1"/>
        <v>August 2017</v>
      </c>
      <c r="Q45" s="10">
        <f t="shared" si="14"/>
        <v>1.9537275064267279E-2</v>
      </c>
      <c r="R45" s="10">
        <f t="shared" si="15"/>
        <v>2.7513756878439155E-2</v>
      </c>
      <c r="S45" s="10">
        <f t="shared" si="16"/>
        <v>2.6342975206611552E-2</v>
      </c>
      <c r="T45" s="10">
        <f t="shared" si="17"/>
        <v>2.6117528879959773E-2</v>
      </c>
      <c r="U45" s="10">
        <f t="shared" si="18"/>
        <v>3.180212014134276E-2</v>
      </c>
      <c r="V45" s="10">
        <f t="shared" si="19"/>
        <v>3.0677460587984706E-2</v>
      </c>
      <c r="W45" s="10">
        <f t="shared" si="20"/>
        <v>4.5703250724171252E-2</v>
      </c>
      <c r="X45" s="10">
        <f t="shared" si="21"/>
        <v>2.0785219399538146E-2</v>
      </c>
      <c r="Y45" s="10">
        <f t="shared" si="22"/>
        <v>2.6486756621689089E-2</v>
      </c>
      <c r="Z45" s="10">
        <f t="shared" si="23"/>
        <v>2.086593635889411E-2</v>
      </c>
      <c r="AA45" s="10">
        <f t="shared" si="24"/>
        <v>2.0074696545284709E-2</v>
      </c>
      <c r="AB45" s="10">
        <f t="shared" si="25"/>
        <v>1.6639828234031206E-2</v>
      </c>
      <c r="AC45" s="10">
        <f t="shared" si="26"/>
        <v>2.908770383428827E-2</v>
      </c>
    </row>
    <row r="46" spans="1:29" x14ac:dyDescent="0.25">
      <c r="A46" t="s">
        <v>111</v>
      </c>
      <c r="B46" s="3">
        <v>1991</v>
      </c>
      <c r="C46" s="3">
        <v>2059</v>
      </c>
      <c r="D46" s="3">
        <v>1995</v>
      </c>
      <c r="E46" s="3">
        <v>2049</v>
      </c>
      <c r="F46" s="3">
        <v>2050</v>
      </c>
      <c r="G46" s="3">
        <v>2432</v>
      </c>
      <c r="H46" s="3">
        <v>3274</v>
      </c>
      <c r="I46" s="3">
        <v>2664</v>
      </c>
      <c r="J46" s="3">
        <v>2058</v>
      </c>
      <c r="K46" s="3">
        <v>1966</v>
      </c>
      <c r="L46" s="3">
        <v>2198</v>
      </c>
      <c r="M46" s="3">
        <v>1898</v>
      </c>
      <c r="N46" s="3">
        <v>2346</v>
      </c>
      <c r="P46" t="str">
        <f t="shared" si="1"/>
        <v>September 2017</v>
      </c>
      <c r="Q46" s="10">
        <f t="shared" si="14"/>
        <v>2.050230650948226E-2</v>
      </c>
      <c r="R46" s="10">
        <f t="shared" si="15"/>
        <v>2.2343594836147007E-2</v>
      </c>
      <c r="S46" s="10">
        <f t="shared" si="16"/>
        <v>2.6762738033968114E-2</v>
      </c>
      <c r="T46" s="10">
        <f t="shared" si="17"/>
        <v>2.143569292123626E-2</v>
      </c>
      <c r="U46" s="10">
        <f t="shared" si="18"/>
        <v>2.6539809714571927E-2</v>
      </c>
      <c r="V46" s="10">
        <f t="shared" si="19"/>
        <v>2.6160337552742607E-2</v>
      </c>
      <c r="W46" s="10">
        <f t="shared" si="20"/>
        <v>3.8046924540266369E-2</v>
      </c>
      <c r="X46" s="10">
        <f t="shared" si="21"/>
        <v>1.9127773527161329E-2</v>
      </c>
      <c r="Y46" s="10">
        <f t="shared" si="22"/>
        <v>2.3880597014925398E-2</v>
      </c>
      <c r="Z46" s="10">
        <f t="shared" si="23"/>
        <v>2.3425299323269089E-2</v>
      </c>
      <c r="AA46" s="10">
        <f t="shared" si="24"/>
        <v>2.2801302931596101E-2</v>
      </c>
      <c r="AB46" s="10">
        <f t="shared" si="25"/>
        <v>1.1727078891258014E-2</v>
      </c>
      <c r="AC46" s="10">
        <f t="shared" si="26"/>
        <v>2.6246719160105014E-2</v>
      </c>
    </row>
    <row r="47" spans="1:29" x14ac:dyDescent="0.25">
      <c r="A47" t="s">
        <v>112</v>
      </c>
      <c r="B47" s="3">
        <v>1995</v>
      </c>
      <c r="C47" s="3">
        <v>2062</v>
      </c>
      <c r="D47" s="3">
        <v>1994</v>
      </c>
      <c r="E47" s="3">
        <v>2051</v>
      </c>
      <c r="F47" s="3">
        <v>2048</v>
      </c>
      <c r="G47" s="3">
        <v>2434</v>
      </c>
      <c r="H47" s="3">
        <v>3268</v>
      </c>
      <c r="I47" s="3">
        <v>2673</v>
      </c>
      <c r="J47" s="3">
        <v>2064</v>
      </c>
      <c r="K47" s="3">
        <v>1957</v>
      </c>
      <c r="L47" s="3">
        <v>2188</v>
      </c>
      <c r="M47" s="3">
        <v>1890</v>
      </c>
      <c r="N47" s="3">
        <v>2346</v>
      </c>
      <c r="P47" t="str">
        <f t="shared" si="1"/>
        <v>October 2017</v>
      </c>
      <c r="Q47" s="10">
        <f t="shared" si="14"/>
        <v>2.0460358056265893E-2</v>
      </c>
      <c r="R47" s="10">
        <f t="shared" si="15"/>
        <v>2.3325062034739386E-2</v>
      </c>
      <c r="S47" s="10">
        <f t="shared" si="16"/>
        <v>2.3613963039014418E-2</v>
      </c>
      <c r="T47" s="10">
        <f t="shared" si="17"/>
        <v>2.0905923344947785E-2</v>
      </c>
      <c r="U47" s="10">
        <f t="shared" si="18"/>
        <v>2.246630054917631E-2</v>
      </c>
      <c r="V47" s="10">
        <f t="shared" si="19"/>
        <v>2.4842105263157999E-2</v>
      </c>
      <c r="W47" s="10">
        <f t="shared" si="20"/>
        <v>3.3196332595637035E-2</v>
      </c>
      <c r="X47" s="10">
        <f t="shared" si="21"/>
        <v>2.2179732313575506E-2</v>
      </c>
      <c r="Y47" s="10">
        <f t="shared" si="22"/>
        <v>2.482621648460781E-2</v>
      </c>
      <c r="Z47" s="10">
        <f t="shared" si="23"/>
        <v>1.5568240788790932E-2</v>
      </c>
      <c r="AA47" s="10">
        <f t="shared" si="24"/>
        <v>1.3901760889712733E-2</v>
      </c>
      <c r="AB47" s="10">
        <f t="shared" si="25"/>
        <v>8.0000000000000071E-3</v>
      </c>
      <c r="AC47" s="10">
        <f t="shared" si="26"/>
        <v>2.4006983849847119E-2</v>
      </c>
    </row>
    <row r="48" spans="1:29" x14ac:dyDescent="0.25">
      <c r="A48" t="s">
        <v>113</v>
      </c>
      <c r="B48" s="3">
        <v>2003</v>
      </c>
      <c r="C48" s="3">
        <v>2068</v>
      </c>
      <c r="D48" s="3">
        <v>2002</v>
      </c>
      <c r="E48" s="3">
        <v>2058</v>
      </c>
      <c r="F48" s="3">
        <v>2061</v>
      </c>
      <c r="G48" s="3">
        <v>2444</v>
      </c>
      <c r="H48" s="3">
        <v>3279</v>
      </c>
      <c r="I48" s="3">
        <v>2673</v>
      </c>
      <c r="J48" s="3">
        <v>2069</v>
      </c>
      <c r="K48" s="3">
        <v>1971</v>
      </c>
      <c r="L48" s="3">
        <v>2196</v>
      </c>
      <c r="M48" s="3">
        <v>1911</v>
      </c>
      <c r="N48" s="3">
        <v>2354</v>
      </c>
      <c r="P48" t="str">
        <f t="shared" si="1"/>
        <v>November 2017</v>
      </c>
      <c r="Q48" s="10">
        <f t="shared" si="14"/>
        <v>2.3505365355135366E-2</v>
      </c>
      <c r="R48" s="10">
        <f t="shared" si="15"/>
        <v>2.3255813953488413E-2</v>
      </c>
      <c r="S48" s="10">
        <f t="shared" si="16"/>
        <v>2.6666666666666616E-2</v>
      </c>
      <c r="T48" s="10">
        <f t="shared" si="17"/>
        <v>2.3371456986573946E-2</v>
      </c>
      <c r="U48" s="10">
        <f t="shared" si="18"/>
        <v>3.1015507753876959E-2</v>
      </c>
      <c r="V48" s="10">
        <f t="shared" si="19"/>
        <v>2.4737945492662394E-2</v>
      </c>
      <c r="W48" s="10">
        <f t="shared" si="20"/>
        <v>3.4058656575212787E-2</v>
      </c>
      <c r="X48" s="10">
        <f t="shared" si="21"/>
        <v>1.9450800915331801E-2</v>
      </c>
      <c r="Y48" s="10">
        <f t="shared" si="22"/>
        <v>2.4764735017335227E-2</v>
      </c>
      <c r="Z48" s="10">
        <f t="shared" si="23"/>
        <v>2.0714655618850442E-2</v>
      </c>
      <c r="AA48" s="10">
        <f t="shared" si="24"/>
        <v>2.2822543083372171E-2</v>
      </c>
      <c r="AB48" s="10">
        <f t="shared" si="25"/>
        <v>1.6489361702127558E-2</v>
      </c>
      <c r="AC48" s="10">
        <f t="shared" si="26"/>
        <v>2.5708061002178706E-2</v>
      </c>
    </row>
    <row r="49" spans="1:29" x14ac:dyDescent="0.25">
      <c r="A49" t="s">
        <v>114</v>
      </c>
      <c r="B49" s="3">
        <v>2011</v>
      </c>
      <c r="C49" s="3">
        <v>2076</v>
      </c>
      <c r="D49" s="3">
        <v>2013</v>
      </c>
      <c r="E49" s="3">
        <v>2068</v>
      </c>
      <c r="F49" s="3">
        <v>2067</v>
      </c>
      <c r="G49" s="3">
        <v>2458</v>
      </c>
      <c r="H49" s="3">
        <v>3286</v>
      </c>
      <c r="I49" s="3">
        <v>2685</v>
      </c>
      <c r="J49" s="3">
        <v>2077</v>
      </c>
      <c r="K49" s="3">
        <v>1978</v>
      </c>
      <c r="L49" s="3">
        <v>2198</v>
      </c>
      <c r="M49" s="3">
        <v>1912</v>
      </c>
      <c r="N49" s="3">
        <v>2362</v>
      </c>
      <c r="P49" t="str">
        <f t="shared" si="1"/>
        <v>December 2017</v>
      </c>
      <c r="Q49" s="10">
        <f t="shared" si="14"/>
        <v>2.4974515800203934E-2</v>
      </c>
      <c r="R49" s="10">
        <f t="shared" si="15"/>
        <v>2.3668639053254337E-2</v>
      </c>
      <c r="S49" s="10">
        <f t="shared" si="16"/>
        <v>2.914110429447847E-2</v>
      </c>
      <c r="T49" s="10">
        <f t="shared" si="17"/>
        <v>2.732240437158473E-2</v>
      </c>
      <c r="U49" s="10">
        <f t="shared" si="18"/>
        <v>2.9895366218236186E-2</v>
      </c>
      <c r="V49" s="10">
        <f t="shared" si="19"/>
        <v>3.2773109243697585E-2</v>
      </c>
      <c r="W49" s="10">
        <f t="shared" si="20"/>
        <v>4.0861577446943409E-2</v>
      </c>
      <c r="X49" s="10">
        <f t="shared" si="21"/>
        <v>2.7161438408569216E-2</v>
      </c>
      <c r="Y49" s="10">
        <f t="shared" si="22"/>
        <v>2.9236868186323095E-2</v>
      </c>
      <c r="Z49" s="10">
        <f t="shared" si="23"/>
        <v>2.3809523809523725E-2</v>
      </c>
      <c r="AA49" s="10">
        <f t="shared" si="24"/>
        <v>1.8063918480778041E-2</v>
      </c>
      <c r="AB49" s="10">
        <f t="shared" si="25"/>
        <v>2.0277481323372371E-2</v>
      </c>
      <c r="AC49" s="10">
        <f t="shared" si="26"/>
        <v>2.9642545771578099E-2</v>
      </c>
    </row>
    <row r="50" spans="1:29" x14ac:dyDescent="0.25">
      <c r="A50" t="s">
        <v>115</v>
      </c>
      <c r="B50" s="3">
        <v>2025</v>
      </c>
      <c r="C50" s="3">
        <v>2084</v>
      </c>
      <c r="D50" s="3">
        <v>2018</v>
      </c>
      <c r="E50" s="3">
        <v>2076</v>
      </c>
      <c r="F50" s="3">
        <v>2074</v>
      </c>
      <c r="G50" s="3">
        <v>2468</v>
      </c>
      <c r="H50" s="3">
        <v>3303</v>
      </c>
      <c r="I50" s="3">
        <v>2696</v>
      </c>
      <c r="J50" s="3">
        <v>2088</v>
      </c>
      <c r="K50" s="3">
        <v>1986</v>
      </c>
      <c r="L50" s="3">
        <v>2207</v>
      </c>
      <c r="M50" s="3">
        <v>1915</v>
      </c>
      <c r="N50" s="3">
        <v>2372</v>
      </c>
      <c r="P50" t="str">
        <f t="shared" si="1"/>
        <v>January 2018</v>
      </c>
      <c r="Q50" s="10">
        <f t="shared" si="14"/>
        <v>3.6866359447004671E-2</v>
      </c>
      <c r="R50" s="10">
        <f t="shared" si="15"/>
        <v>3.5270740188773075E-2</v>
      </c>
      <c r="S50" s="10">
        <f t="shared" si="16"/>
        <v>3.3282130056323522E-2</v>
      </c>
      <c r="T50" s="10">
        <f t="shared" si="17"/>
        <v>3.4895314057826532E-2</v>
      </c>
      <c r="U50" s="10">
        <f t="shared" si="18"/>
        <v>3.9078156312625234E-2</v>
      </c>
      <c r="V50" s="10">
        <f t="shared" si="19"/>
        <v>3.8283550694152346E-2</v>
      </c>
      <c r="W50" s="10">
        <f t="shared" si="20"/>
        <v>4.6909667194928728E-2</v>
      </c>
      <c r="X50" s="10">
        <f t="shared" si="21"/>
        <v>2.8222730739893231E-2</v>
      </c>
      <c r="Y50" s="10">
        <f t="shared" si="22"/>
        <v>3.3663366336633693E-2</v>
      </c>
      <c r="Z50" s="10">
        <f t="shared" si="23"/>
        <v>2.7950310559006208E-2</v>
      </c>
      <c r="AA50" s="10">
        <f t="shared" si="24"/>
        <v>2.0342117429495987E-2</v>
      </c>
      <c r="AB50" s="10">
        <f t="shared" si="25"/>
        <v>1.5376458112407176E-2</v>
      </c>
      <c r="AC50" s="10">
        <f t="shared" si="26"/>
        <v>3.4904013961605695E-2</v>
      </c>
    </row>
    <row r="51" spans="1:29" x14ac:dyDescent="0.25">
      <c r="A51" t="s">
        <v>116</v>
      </c>
      <c r="B51" s="3">
        <v>2035</v>
      </c>
      <c r="C51" s="3">
        <v>2088</v>
      </c>
      <c r="D51" s="3">
        <v>2022</v>
      </c>
      <c r="E51" s="3">
        <v>2085</v>
      </c>
      <c r="F51" s="3">
        <v>2086</v>
      </c>
      <c r="G51" s="3">
        <v>2471</v>
      </c>
      <c r="H51" s="3">
        <v>3346</v>
      </c>
      <c r="I51" s="3">
        <v>2705</v>
      </c>
      <c r="J51" s="3">
        <v>2093</v>
      </c>
      <c r="K51" s="3">
        <v>1996</v>
      </c>
      <c r="L51" s="3">
        <v>2220</v>
      </c>
      <c r="M51" s="3">
        <v>1923</v>
      </c>
      <c r="N51" s="3">
        <v>2385</v>
      </c>
      <c r="P51" t="str">
        <f t="shared" si="1"/>
        <v>February 2018</v>
      </c>
      <c r="Q51" s="10">
        <f t="shared" si="14"/>
        <v>3.8265306122448939E-2</v>
      </c>
      <c r="R51" s="10">
        <f t="shared" si="15"/>
        <v>2.7053615346778193E-2</v>
      </c>
      <c r="S51" s="10">
        <f t="shared" si="16"/>
        <v>3.0581039755351647E-2</v>
      </c>
      <c r="T51" s="10">
        <f t="shared" si="17"/>
        <v>2.9629629629629672E-2</v>
      </c>
      <c r="U51" s="10">
        <f t="shared" si="18"/>
        <v>3.3184744923229426E-2</v>
      </c>
      <c r="V51" s="10">
        <f t="shared" si="19"/>
        <v>3.7799244015119804E-2</v>
      </c>
      <c r="W51" s="10">
        <f t="shared" si="20"/>
        <v>5.3526448362720469E-2</v>
      </c>
      <c r="X51" s="10">
        <f t="shared" si="21"/>
        <v>2.8126187761307486E-2</v>
      </c>
      <c r="Y51" s="10">
        <f t="shared" si="22"/>
        <v>2.9006882989183858E-2</v>
      </c>
      <c r="Z51" s="10">
        <f t="shared" si="23"/>
        <v>2.5693730729702047E-2</v>
      </c>
      <c r="AA51" s="10">
        <f t="shared" si="24"/>
        <v>2.3985239852398532E-2</v>
      </c>
      <c r="AB51" s="10">
        <f t="shared" si="25"/>
        <v>1.9077901430842648E-2</v>
      </c>
      <c r="AC51" s="10">
        <f t="shared" si="26"/>
        <v>3.425845620121426E-2</v>
      </c>
    </row>
    <row r="52" spans="1:29" x14ac:dyDescent="0.25">
      <c r="A52" t="s">
        <v>117</v>
      </c>
      <c r="B52" s="3">
        <v>2044</v>
      </c>
      <c r="C52" s="3">
        <v>2108</v>
      </c>
      <c r="D52" s="3">
        <v>2024</v>
      </c>
      <c r="E52" s="3">
        <v>2096</v>
      </c>
      <c r="F52" s="3">
        <v>2085</v>
      </c>
      <c r="G52" s="3">
        <v>2474</v>
      </c>
      <c r="H52" s="3">
        <v>3354</v>
      </c>
      <c r="I52" s="3">
        <v>2709</v>
      </c>
      <c r="J52" s="3">
        <v>2108</v>
      </c>
      <c r="K52" s="3">
        <v>1983</v>
      </c>
      <c r="L52" s="3">
        <v>2216</v>
      </c>
      <c r="M52" s="3">
        <v>1905</v>
      </c>
      <c r="N52" s="3">
        <v>2390</v>
      </c>
      <c r="P52" t="str">
        <f t="shared" si="1"/>
        <v>March 2018</v>
      </c>
      <c r="Q52" s="10">
        <f t="shared" si="14"/>
        <v>3.5985808413583342E-2</v>
      </c>
      <c r="R52" s="10">
        <f t="shared" si="15"/>
        <v>3.2321253672869643E-2</v>
      </c>
      <c r="S52" s="10">
        <f t="shared" si="16"/>
        <v>2.170620898536102E-2</v>
      </c>
      <c r="T52" s="10">
        <f t="shared" si="17"/>
        <v>2.9469548133595369E-2</v>
      </c>
      <c r="U52" s="10">
        <f t="shared" si="18"/>
        <v>2.7093596059113212E-2</v>
      </c>
      <c r="V52" s="10">
        <f t="shared" si="19"/>
        <v>3.2985386221294322E-2</v>
      </c>
      <c r="W52" s="10">
        <f t="shared" si="20"/>
        <v>5.2070263488080304E-2</v>
      </c>
      <c r="X52" s="10">
        <f t="shared" si="21"/>
        <v>2.5359576078728185E-2</v>
      </c>
      <c r="Y52" s="10">
        <f t="shared" si="22"/>
        <v>3.5363457760314354E-2</v>
      </c>
      <c r="Z52" s="10">
        <f t="shared" si="23"/>
        <v>8.1342145399085908E-3</v>
      </c>
      <c r="AA52" s="10">
        <f t="shared" si="24"/>
        <v>1.8382352941176405E-2</v>
      </c>
      <c r="AB52" s="10">
        <f t="shared" si="25"/>
        <v>4.2171850289931534E-3</v>
      </c>
      <c r="AC52" s="10">
        <f t="shared" si="26"/>
        <v>3.150625809236085E-2</v>
      </c>
    </row>
    <row r="53" spans="1:29" x14ac:dyDescent="0.25">
      <c r="A53" t="s">
        <v>118</v>
      </c>
      <c r="B53" s="3">
        <v>2040</v>
      </c>
      <c r="C53" s="3">
        <v>2101</v>
      </c>
      <c r="D53" s="3">
        <v>2030</v>
      </c>
      <c r="E53" s="3">
        <v>2092</v>
      </c>
      <c r="F53" s="3">
        <v>2086</v>
      </c>
      <c r="G53" s="3">
        <v>2488</v>
      </c>
      <c r="H53" s="3">
        <v>3296</v>
      </c>
      <c r="I53" s="3">
        <v>2716</v>
      </c>
      <c r="J53" s="3">
        <v>2096</v>
      </c>
      <c r="K53" s="3">
        <v>1988</v>
      </c>
      <c r="L53" s="3">
        <v>2217</v>
      </c>
      <c r="M53" s="3">
        <v>1929</v>
      </c>
      <c r="N53" s="3">
        <v>2383</v>
      </c>
      <c r="P53" t="str">
        <f t="shared" si="1"/>
        <v>April 2018</v>
      </c>
      <c r="Q53" s="10">
        <f t="shared" si="14"/>
        <v>3.2911392405063244E-2</v>
      </c>
      <c r="R53" s="10">
        <f t="shared" si="15"/>
        <v>2.7886497064579352E-2</v>
      </c>
      <c r="S53" s="10">
        <f t="shared" si="16"/>
        <v>2.9934043632673824E-2</v>
      </c>
      <c r="T53" s="10">
        <f t="shared" si="17"/>
        <v>2.8515240904621431E-2</v>
      </c>
      <c r="U53" s="10">
        <f t="shared" si="18"/>
        <v>2.8092656481025102E-2</v>
      </c>
      <c r="V53" s="10">
        <f t="shared" si="19"/>
        <v>3.9264828738512891E-2</v>
      </c>
      <c r="W53" s="10">
        <f t="shared" si="20"/>
        <v>3.0966531122927687E-2</v>
      </c>
      <c r="X53" s="10">
        <f t="shared" si="21"/>
        <v>2.7231467473525006E-2</v>
      </c>
      <c r="Y53" s="10">
        <f t="shared" si="22"/>
        <v>3.0988686669945809E-2</v>
      </c>
      <c r="Z53" s="10">
        <f t="shared" si="23"/>
        <v>1.8964633521271201E-2</v>
      </c>
      <c r="AA53" s="10">
        <f t="shared" si="24"/>
        <v>1.5109890109890056E-2</v>
      </c>
      <c r="AB53" s="10">
        <f t="shared" si="25"/>
        <v>2.0634920634920562E-2</v>
      </c>
      <c r="AC53" s="10">
        <f t="shared" si="26"/>
        <v>2.8485110056106988E-2</v>
      </c>
    </row>
    <row r="54" spans="1:29" x14ac:dyDescent="0.25">
      <c r="A54" t="s">
        <v>119</v>
      </c>
      <c r="B54" s="3">
        <v>2049</v>
      </c>
      <c r="C54" s="3">
        <v>2110</v>
      </c>
      <c r="D54" s="3">
        <v>2048</v>
      </c>
      <c r="E54" s="3">
        <v>2106</v>
      </c>
      <c r="F54" s="3">
        <v>2098</v>
      </c>
      <c r="G54" s="3">
        <v>2499</v>
      </c>
      <c r="H54" s="3">
        <v>3342</v>
      </c>
      <c r="I54" s="3">
        <v>2724</v>
      </c>
      <c r="J54" s="3">
        <v>2117</v>
      </c>
      <c r="K54" s="3">
        <v>1999</v>
      </c>
      <c r="L54" s="3">
        <v>2226</v>
      </c>
      <c r="M54" s="3">
        <v>1938</v>
      </c>
      <c r="N54" s="3">
        <v>2400</v>
      </c>
      <c r="P54" t="str">
        <f t="shared" si="1"/>
        <v>May 2018</v>
      </c>
      <c r="Q54" s="10">
        <f t="shared" si="14"/>
        <v>3.2762096774193505E-2</v>
      </c>
      <c r="R54" s="10">
        <f t="shared" si="15"/>
        <v>2.3774866569626463E-2</v>
      </c>
      <c r="S54" s="10">
        <f t="shared" si="16"/>
        <v>3.3299697275479323E-2</v>
      </c>
      <c r="T54" s="10">
        <f t="shared" si="17"/>
        <v>2.9325513196480912E-2</v>
      </c>
      <c r="U54" s="10">
        <f t="shared" si="18"/>
        <v>2.9440628066732089E-2</v>
      </c>
      <c r="V54" s="10">
        <f t="shared" si="19"/>
        <v>3.7790697674418672E-2</v>
      </c>
      <c r="W54" s="10">
        <f t="shared" si="20"/>
        <v>3.8856077090456909E-2</v>
      </c>
      <c r="X54" s="10">
        <f t="shared" si="21"/>
        <v>2.2906496432594903E-2</v>
      </c>
      <c r="Y54" s="10">
        <f t="shared" si="22"/>
        <v>3.4701857282502413E-2</v>
      </c>
      <c r="Z54" s="10">
        <f t="shared" si="23"/>
        <v>2.3553507424475262E-2</v>
      </c>
      <c r="AA54" s="10">
        <f t="shared" si="24"/>
        <v>1.5510948905109512E-2</v>
      </c>
      <c r="AB54" s="10">
        <f t="shared" si="25"/>
        <v>2.2691292875989477E-2</v>
      </c>
      <c r="AC54" s="10">
        <f t="shared" si="26"/>
        <v>3.0042918454935563E-2</v>
      </c>
    </row>
    <row r="55" spans="1:29" x14ac:dyDescent="0.25">
      <c r="A55" t="s">
        <v>120</v>
      </c>
      <c r="B55" s="3">
        <v>2062</v>
      </c>
      <c r="C55" s="3">
        <v>2123</v>
      </c>
      <c r="D55" s="3">
        <v>2064</v>
      </c>
      <c r="E55" s="3">
        <v>2120</v>
      </c>
      <c r="F55" s="3">
        <v>2111</v>
      </c>
      <c r="G55" s="3">
        <v>2527</v>
      </c>
      <c r="H55" s="3">
        <v>3374</v>
      </c>
      <c r="I55" s="3">
        <v>2759</v>
      </c>
      <c r="J55" s="3">
        <v>2123</v>
      </c>
      <c r="K55" s="3">
        <v>2012</v>
      </c>
      <c r="L55" s="3">
        <v>2246</v>
      </c>
      <c r="M55" s="3">
        <v>1956</v>
      </c>
      <c r="N55" s="3">
        <v>2421</v>
      </c>
      <c r="P55" t="str">
        <f t="shared" si="1"/>
        <v>June 2018</v>
      </c>
      <c r="Q55" s="10">
        <f t="shared" si="14"/>
        <v>3.9314516129032251E-2</v>
      </c>
      <c r="R55" s="10">
        <f t="shared" si="15"/>
        <v>2.9582929194956309E-2</v>
      </c>
      <c r="S55" s="10">
        <f t="shared" si="16"/>
        <v>3.9798488664987364E-2</v>
      </c>
      <c r="T55" s="10">
        <f t="shared" si="17"/>
        <v>3.6674816625916762E-2</v>
      </c>
      <c r="U55" s="10">
        <f t="shared" si="18"/>
        <v>3.4296913277805041E-2</v>
      </c>
      <c r="V55" s="10">
        <f t="shared" si="19"/>
        <v>4.594370860927155E-2</v>
      </c>
      <c r="W55" s="10">
        <f t="shared" si="20"/>
        <v>4.750077615647319E-2</v>
      </c>
      <c r="X55" s="10">
        <f t="shared" si="21"/>
        <v>3.799849510910458E-2</v>
      </c>
      <c r="Y55" s="10">
        <f t="shared" si="22"/>
        <v>3.5104826913700649E-2</v>
      </c>
      <c r="Z55" s="10">
        <f t="shared" si="23"/>
        <v>2.9156010230179108E-2</v>
      </c>
      <c r="AA55" s="10">
        <f t="shared" si="24"/>
        <v>2.4635036496350349E-2</v>
      </c>
      <c r="AB55" s="10">
        <f t="shared" si="25"/>
        <v>3.1645569620253111E-2</v>
      </c>
      <c r="AC55" s="10">
        <f t="shared" si="26"/>
        <v>3.8164665523156005E-2</v>
      </c>
    </row>
    <row r="56" spans="1:29" x14ac:dyDescent="0.25">
      <c r="A56" t="s">
        <v>121</v>
      </c>
      <c r="B56" s="3">
        <v>2061</v>
      </c>
      <c r="C56" s="3">
        <v>2124</v>
      </c>
      <c r="D56" s="3">
        <v>2057</v>
      </c>
      <c r="E56" s="3">
        <v>2115</v>
      </c>
      <c r="F56" s="3">
        <v>2110</v>
      </c>
      <c r="G56" s="3">
        <v>2506</v>
      </c>
      <c r="H56" s="3">
        <v>3363</v>
      </c>
      <c r="I56" s="3">
        <v>2738</v>
      </c>
      <c r="J56" s="3">
        <v>2117</v>
      </c>
      <c r="K56" s="3">
        <v>2007</v>
      </c>
      <c r="L56" s="3">
        <v>2238</v>
      </c>
      <c r="M56" s="3">
        <v>1950</v>
      </c>
      <c r="N56" s="3">
        <v>2412</v>
      </c>
      <c r="P56" t="str">
        <f t="shared" si="1"/>
        <v>July 2018</v>
      </c>
      <c r="Q56" s="10">
        <f t="shared" si="14"/>
        <v>3.8287153652392991E-2</v>
      </c>
      <c r="R56" s="10">
        <f t="shared" si="15"/>
        <v>3.4583536288358419E-2</v>
      </c>
      <c r="S56" s="10">
        <f t="shared" si="16"/>
        <v>3.6272040302266939E-2</v>
      </c>
      <c r="T56" s="10">
        <f t="shared" si="17"/>
        <v>3.6764705882353033E-2</v>
      </c>
      <c r="U56" s="10">
        <f t="shared" si="18"/>
        <v>3.4313725490196179E-2</v>
      </c>
      <c r="V56" s="10">
        <f t="shared" si="19"/>
        <v>3.6393713813068551E-2</v>
      </c>
      <c r="W56" s="10">
        <f t="shared" si="20"/>
        <v>4.6359676415681284E-2</v>
      </c>
      <c r="X56" s="10">
        <f t="shared" si="21"/>
        <v>3.3597583993959956E-2</v>
      </c>
      <c r="Y56" s="10">
        <f t="shared" si="22"/>
        <v>3.520782396088018E-2</v>
      </c>
      <c r="Z56" s="10">
        <f t="shared" si="23"/>
        <v>2.7123848515864912E-2</v>
      </c>
      <c r="AA56" s="10">
        <f t="shared" si="24"/>
        <v>2.7548209366391241E-2</v>
      </c>
      <c r="AB56" s="10">
        <f t="shared" si="25"/>
        <v>2.9567053854276715E-2</v>
      </c>
      <c r="AC56" s="10">
        <f t="shared" si="26"/>
        <v>3.6527718091963868E-2</v>
      </c>
    </row>
    <row r="57" spans="1:29" x14ac:dyDescent="0.25">
      <c r="A57" t="s">
        <v>122</v>
      </c>
      <c r="B57" s="3">
        <v>2076</v>
      </c>
      <c r="C57" s="3">
        <v>2138</v>
      </c>
      <c r="D57" s="3">
        <v>2070</v>
      </c>
      <c r="E57" s="3">
        <v>2129</v>
      </c>
      <c r="F57" s="3">
        <v>2127</v>
      </c>
      <c r="G57" s="3">
        <v>2523</v>
      </c>
      <c r="H57" s="3">
        <v>3374</v>
      </c>
      <c r="I57" s="3">
        <v>2752</v>
      </c>
      <c r="J57" s="3">
        <v>2147</v>
      </c>
      <c r="K57" s="3">
        <v>2019</v>
      </c>
      <c r="L57" s="3">
        <v>2269</v>
      </c>
      <c r="M57" s="3">
        <v>1965</v>
      </c>
      <c r="N57" s="3">
        <v>2429</v>
      </c>
      <c r="P57" t="str">
        <f t="shared" si="1"/>
        <v>August 2018</v>
      </c>
      <c r="Q57" s="10">
        <f t="shared" si="14"/>
        <v>4.6898638426626338E-2</v>
      </c>
      <c r="R57" s="10">
        <f t="shared" si="15"/>
        <v>4.0895813047711727E-2</v>
      </c>
      <c r="S57" s="10">
        <f t="shared" si="16"/>
        <v>4.1771514846502322E-2</v>
      </c>
      <c r="T57" s="10">
        <f t="shared" si="17"/>
        <v>4.2094958394517823E-2</v>
      </c>
      <c r="U57" s="10">
        <f t="shared" si="18"/>
        <v>4.0606653620352207E-2</v>
      </c>
      <c r="V57" s="10">
        <f t="shared" si="19"/>
        <v>4.2992972302604349E-2</v>
      </c>
      <c r="W57" s="10">
        <f t="shared" si="20"/>
        <v>3.8473376423515004E-2</v>
      </c>
      <c r="X57" s="10">
        <f t="shared" si="21"/>
        <v>3.7707390648567207E-2</v>
      </c>
      <c r="Y57" s="10">
        <f t="shared" si="22"/>
        <v>4.5277507302823761E-2</v>
      </c>
      <c r="Z57" s="10">
        <f t="shared" si="23"/>
        <v>3.1681144609095657E-2</v>
      </c>
      <c r="AA57" s="10">
        <f t="shared" si="24"/>
        <v>3.844393592677342E-2</v>
      </c>
      <c r="AB57" s="10">
        <f t="shared" si="25"/>
        <v>3.7486800422386501E-2</v>
      </c>
      <c r="AC57" s="10">
        <f t="shared" si="26"/>
        <v>4.0256959314775242E-2</v>
      </c>
    </row>
    <row r="58" spans="1:29" x14ac:dyDescent="0.25">
      <c r="A58" t="s">
        <v>123</v>
      </c>
      <c r="B58" s="3">
        <v>2064</v>
      </c>
      <c r="C58" s="3">
        <v>2126</v>
      </c>
      <c r="D58" s="3">
        <v>2056</v>
      </c>
      <c r="E58" s="3">
        <v>2127</v>
      </c>
      <c r="F58" s="3">
        <v>2114</v>
      </c>
      <c r="G58" s="3">
        <v>2522</v>
      </c>
      <c r="H58" s="3">
        <v>3383</v>
      </c>
      <c r="I58" s="3">
        <v>2757</v>
      </c>
      <c r="J58" s="3">
        <v>2124</v>
      </c>
      <c r="K58" s="3">
        <v>2020</v>
      </c>
      <c r="L58" s="3">
        <v>2249</v>
      </c>
      <c r="M58" s="3">
        <v>1966</v>
      </c>
      <c r="N58" s="3">
        <v>2423</v>
      </c>
      <c r="P58" t="str">
        <f t="shared" si="1"/>
        <v>September 2018</v>
      </c>
      <c r="Q58" s="10">
        <f t="shared" si="14"/>
        <v>3.6664992466097335E-2</v>
      </c>
      <c r="R58" s="10">
        <f t="shared" si="15"/>
        <v>3.2540067994171862E-2</v>
      </c>
      <c r="S58" s="10">
        <f t="shared" si="16"/>
        <v>3.0576441102756924E-2</v>
      </c>
      <c r="T58" s="10">
        <f t="shared" si="17"/>
        <v>3.8067349926793614E-2</v>
      </c>
      <c r="U58" s="10">
        <f t="shared" si="18"/>
        <v>3.1219512195121979E-2</v>
      </c>
      <c r="V58" s="10">
        <f t="shared" si="19"/>
        <v>3.7006578947368363E-2</v>
      </c>
      <c r="W58" s="10">
        <f t="shared" si="20"/>
        <v>3.3292608430054882E-2</v>
      </c>
      <c r="X58" s="10">
        <f t="shared" si="21"/>
        <v>3.4909909909909942E-2</v>
      </c>
      <c r="Y58" s="10">
        <f t="shared" si="22"/>
        <v>3.2069970845481022E-2</v>
      </c>
      <c r="Z58" s="10">
        <f t="shared" si="23"/>
        <v>2.746693794506605E-2</v>
      </c>
      <c r="AA58" s="10">
        <f t="shared" si="24"/>
        <v>2.3202911737943532E-2</v>
      </c>
      <c r="AB58" s="10">
        <f t="shared" si="25"/>
        <v>3.5827186512118026E-2</v>
      </c>
      <c r="AC58" s="10">
        <f t="shared" si="26"/>
        <v>3.2821824381926712E-2</v>
      </c>
    </row>
    <row r="59" spans="1:29" x14ac:dyDescent="0.25">
      <c r="A59" t="s">
        <v>124</v>
      </c>
      <c r="B59" s="3">
        <v>2086</v>
      </c>
      <c r="C59" s="3">
        <v>2140</v>
      </c>
      <c r="D59" s="3">
        <v>2076</v>
      </c>
      <c r="E59" s="3">
        <v>2136</v>
      </c>
      <c r="F59" s="3">
        <v>2127</v>
      </c>
      <c r="G59" s="3">
        <v>2527</v>
      </c>
      <c r="H59" s="3">
        <v>3405</v>
      </c>
      <c r="I59" s="3">
        <v>2778</v>
      </c>
      <c r="J59" s="3">
        <v>2140</v>
      </c>
      <c r="K59" s="3">
        <v>2038</v>
      </c>
      <c r="L59" s="3">
        <v>2265</v>
      </c>
      <c r="M59" s="3">
        <v>1979</v>
      </c>
      <c r="N59" s="3">
        <v>2439</v>
      </c>
      <c r="P59" t="str">
        <f t="shared" si="1"/>
        <v>October 2018</v>
      </c>
      <c r="Q59" s="10">
        <f t="shared" si="14"/>
        <v>4.5614035087719218E-2</v>
      </c>
      <c r="R59" s="10">
        <f t="shared" si="15"/>
        <v>3.7827352085354038E-2</v>
      </c>
      <c r="S59" s="10">
        <f t="shared" si="16"/>
        <v>4.112337011033107E-2</v>
      </c>
      <c r="T59" s="10">
        <f t="shared" si="17"/>
        <v>4.1443198439785389E-2</v>
      </c>
      <c r="U59" s="10">
        <f t="shared" si="18"/>
        <v>3.857421875E-2</v>
      </c>
      <c r="V59" s="10">
        <f t="shared" si="19"/>
        <v>3.8208709942481489E-2</v>
      </c>
      <c r="W59" s="10">
        <f t="shared" si="20"/>
        <v>4.1921664626682897E-2</v>
      </c>
      <c r="X59" s="10">
        <f t="shared" si="21"/>
        <v>3.9281705948372547E-2</v>
      </c>
      <c r="Y59" s="10">
        <f t="shared" si="22"/>
        <v>3.6821705426356655E-2</v>
      </c>
      <c r="Z59" s="10">
        <f t="shared" si="23"/>
        <v>4.1389882473173323E-2</v>
      </c>
      <c r="AA59" s="10">
        <f t="shared" si="24"/>
        <v>3.5191956124314361E-2</v>
      </c>
      <c r="AB59" s="10">
        <f t="shared" si="25"/>
        <v>4.7089947089947071E-2</v>
      </c>
      <c r="AC59" s="10">
        <f t="shared" si="26"/>
        <v>3.9641943734015417E-2</v>
      </c>
    </row>
    <row r="60" spans="1:29" x14ac:dyDescent="0.25">
      <c r="A60" t="s">
        <v>125</v>
      </c>
      <c r="B60" s="3">
        <v>2083</v>
      </c>
      <c r="C60" s="3">
        <v>2137</v>
      </c>
      <c r="D60" s="3">
        <v>2074</v>
      </c>
      <c r="E60" s="3">
        <v>2136</v>
      </c>
      <c r="F60" s="3">
        <v>2129</v>
      </c>
      <c r="G60" s="3">
        <v>2522</v>
      </c>
      <c r="H60" s="3">
        <v>3388</v>
      </c>
      <c r="I60" s="3">
        <v>2765</v>
      </c>
      <c r="J60" s="3">
        <v>2138</v>
      </c>
      <c r="K60" s="3">
        <v>2049</v>
      </c>
      <c r="L60" s="3">
        <v>2266</v>
      </c>
      <c r="M60" s="3">
        <v>1972</v>
      </c>
      <c r="N60" s="3">
        <v>2434</v>
      </c>
      <c r="P60" t="str">
        <f t="shared" si="1"/>
        <v>November 2018</v>
      </c>
      <c r="Q60" s="10">
        <f t="shared" si="14"/>
        <v>3.9940089865202255E-2</v>
      </c>
      <c r="R60" s="10">
        <f t="shared" si="15"/>
        <v>3.3365570599613203E-2</v>
      </c>
      <c r="S60" s="10">
        <f t="shared" si="16"/>
        <v>3.5964035964035856E-2</v>
      </c>
      <c r="T60" s="10">
        <f t="shared" si="17"/>
        <v>3.790087463556846E-2</v>
      </c>
      <c r="U60" s="10">
        <f t="shared" si="18"/>
        <v>3.2993692382338624E-2</v>
      </c>
      <c r="V60" s="10">
        <f t="shared" si="19"/>
        <v>3.1914893617021267E-2</v>
      </c>
      <c r="W60" s="10">
        <f t="shared" si="20"/>
        <v>3.3241842025007573E-2</v>
      </c>
      <c r="X60" s="10">
        <f t="shared" si="21"/>
        <v>3.4418256640478928E-2</v>
      </c>
      <c r="Y60" s="10">
        <f t="shared" si="22"/>
        <v>3.3349444175930332E-2</v>
      </c>
      <c r="Z60" s="10">
        <f t="shared" si="23"/>
        <v>3.9573820395738313E-2</v>
      </c>
      <c r="AA60" s="10">
        <f t="shared" si="24"/>
        <v>3.1876138433515555E-2</v>
      </c>
      <c r="AB60" s="10">
        <f t="shared" si="25"/>
        <v>3.1920460491889013E-2</v>
      </c>
      <c r="AC60" s="10">
        <f t="shared" si="26"/>
        <v>3.3984706881903248E-2</v>
      </c>
    </row>
    <row r="61" spans="1:29" x14ac:dyDescent="0.25">
      <c r="A61" t="s">
        <v>126</v>
      </c>
      <c r="B61" s="3">
        <v>2074</v>
      </c>
      <c r="C61" s="3">
        <v>2140</v>
      </c>
      <c r="D61" s="3">
        <v>2073</v>
      </c>
      <c r="E61" s="3">
        <v>2134</v>
      </c>
      <c r="F61" s="3">
        <v>2121</v>
      </c>
      <c r="G61" s="3">
        <v>2523</v>
      </c>
      <c r="H61" s="3">
        <v>3378</v>
      </c>
      <c r="I61" s="3">
        <v>2772</v>
      </c>
      <c r="J61" s="3">
        <v>2142</v>
      </c>
      <c r="K61" s="3">
        <v>2040</v>
      </c>
      <c r="L61" s="3">
        <v>2263</v>
      </c>
      <c r="M61" s="3">
        <v>1968</v>
      </c>
      <c r="N61" s="3">
        <v>2433</v>
      </c>
      <c r="P61" t="str">
        <f t="shared" si="1"/>
        <v>December 2018</v>
      </c>
      <c r="Q61" s="10">
        <f t="shared" si="14"/>
        <v>3.1327697662854259E-2</v>
      </c>
      <c r="R61" s="10">
        <f t="shared" si="15"/>
        <v>3.0828516377649384E-2</v>
      </c>
      <c r="S61" s="10">
        <f t="shared" si="16"/>
        <v>2.9806259314456129E-2</v>
      </c>
      <c r="T61" s="10">
        <f t="shared" si="17"/>
        <v>3.1914893617021267E-2</v>
      </c>
      <c r="U61" s="10">
        <f t="shared" si="18"/>
        <v>2.6124818577648812E-2</v>
      </c>
      <c r="V61" s="10">
        <f t="shared" si="19"/>
        <v>2.6444263628966569E-2</v>
      </c>
      <c r="W61" s="10">
        <f t="shared" si="20"/>
        <v>2.7997565429093152E-2</v>
      </c>
      <c r="X61" s="10">
        <f t="shared" si="21"/>
        <v>3.240223463687153E-2</v>
      </c>
      <c r="Y61" s="10">
        <f t="shared" si="22"/>
        <v>3.1295137217140168E-2</v>
      </c>
      <c r="Z61" s="10">
        <f t="shared" si="23"/>
        <v>3.1344792719919079E-2</v>
      </c>
      <c r="AA61" s="10">
        <f t="shared" si="24"/>
        <v>2.9572338489535888E-2</v>
      </c>
      <c r="AB61" s="10">
        <f t="shared" si="25"/>
        <v>2.9288702928870203E-2</v>
      </c>
      <c r="AC61" s="10">
        <f t="shared" si="26"/>
        <v>3.0059271803556387E-2</v>
      </c>
    </row>
    <row r="62" spans="1:29" x14ac:dyDescent="0.25">
      <c r="A62" t="s">
        <v>127</v>
      </c>
      <c r="B62" s="3">
        <v>2081</v>
      </c>
      <c r="C62" s="3">
        <v>2137</v>
      </c>
      <c r="D62" s="3">
        <v>2074</v>
      </c>
      <c r="E62" s="3">
        <v>2138</v>
      </c>
      <c r="F62" s="3">
        <v>2126</v>
      </c>
      <c r="G62" s="3">
        <v>2522</v>
      </c>
      <c r="H62" s="3">
        <v>3368</v>
      </c>
      <c r="I62" s="3">
        <v>2759</v>
      </c>
      <c r="J62" s="3">
        <v>2144</v>
      </c>
      <c r="K62" s="3">
        <v>2040</v>
      </c>
      <c r="L62" s="3">
        <v>2266</v>
      </c>
      <c r="M62" s="3">
        <v>1988</v>
      </c>
      <c r="N62" s="3">
        <v>2432</v>
      </c>
      <c r="P62" t="str">
        <f t="shared" si="1"/>
        <v>January 2019</v>
      </c>
      <c r="Q62" s="10">
        <f t="shared" si="14"/>
        <v>2.7654320987654302E-2</v>
      </c>
      <c r="R62" s="10">
        <f t="shared" si="15"/>
        <v>2.5431861804222633E-2</v>
      </c>
      <c r="S62" s="10">
        <f t="shared" si="16"/>
        <v>2.7750247770069292E-2</v>
      </c>
      <c r="T62" s="10">
        <f t="shared" si="17"/>
        <v>2.9865125240847723E-2</v>
      </c>
      <c r="U62" s="10">
        <f t="shared" si="18"/>
        <v>2.5072324011571778E-2</v>
      </c>
      <c r="V62" s="10">
        <f t="shared" si="19"/>
        <v>2.1880064829821633E-2</v>
      </c>
      <c r="W62" s="10">
        <f t="shared" si="20"/>
        <v>1.9679079624583817E-2</v>
      </c>
      <c r="X62" s="10">
        <f t="shared" si="21"/>
        <v>2.3367952522255209E-2</v>
      </c>
      <c r="Y62" s="10">
        <f t="shared" si="22"/>
        <v>2.6819923371647514E-2</v>
      </c>
      <c r="Z62" s="10">
        <f t="shared" si="23"/>
        <v>2.7190332326284095E-2</v>
      </c>
      <c r="AA62" s="10">
        <f t="shared" si="24"/>
        <v>2.6733121884911615E-2</v>
      </c>
      <c r="AB62" s="10">
        <f t="shared" si="25"/>
        <v>3.8120104438642333E-2</v>
      </c>
      <c r="AC62" s="10">
        <f t="shared" si="26"/>
        <v>2.5295109612141653E-2</v>
      </c>
    </row>
    <row r="63" spans="1:29" x14ac:dyDescent="0.25">
      <c r="A63" t="s">
        <v>128</v>
      </c>
      <c r="B63" s="3">
        <v>2090</v>
      </c>
      <c r="C63" s="3">
        <v>2144</v>
      </c>
      <c r="D63" s="3">
        <v>2081</v>
      </c>
      <c r="E63" s="3">
        <v>2140</v>
      </c>
      <c r="F63" s="3">
        <v>2132</v>
      </c>
      <c r="G63" s="3">
        <v>2528</v>
      </c>
      <c r="H63" s="3">
        <v>3373</v>
      </c>
      <c r="I63" s="3">
        <v>2774</v>
      </c>
      <c r="J63" s="3">
        <v>2145</v>
      </c>
      <c r="K63" s="3">
        <v>2049</v>
      </c>
      <c r="L63" s="3">
        <v>2285</v>
      </c>
      <c r="M63" s="3">
        <v>2014</v>
      </c>
      <c r="N63" s="3">
        <v>2440</v>
      </c>
      <c r="P63" t="str">
        <f t="shared" si="1"/>
        <v>February 2019</v>
      </c>
      <c r="Q63" s="10">
        <f t="shared" si="14"/>
        <v>2.7027027027026973E-2</v>
      </c>
      <c r="R63" s="10">
        <f t="shared" si="15"/>
        <v>2.6819923371647514E-2</v>
      </c>
      <c r="S63" s="10">
        <f t="shared" si="16"/>
        <v>2.9179030662710215E-2</v>
      </c>
      <c r="T63" s="10">
        <f t="shared" si="17"/>
        <v>2.6378896882494063E-2</v>
      </c>
      <c r="U63" s="10">
        <f t="shared" si="18"/>
        <v>2.205177372962619E-2</v>
      </c>
      <c r="V63" s="10">
        <f t="shared" si="19"/>
        <v>2.306758397409947E-2</v>
      </c>
      <c r="W63" s="10">
        <f t="shared" si="20"/>
        <v>8.069336521219439E-3</v>
      </c>
      <c r="X63" s="10">
        <f t="shared" si="21"/>
        <v>2.5508317929759716E-2</v>
      </c>
      <c r="Y63" s="10">
        <f t="shared" si="22"/>
        <v>2.4844720496894457E-2</v>
      </c>
      <c r="Z63" s="10">
        <f t="shared" si="23"/>
        <v>2.6553106212424904E-2</v>
      </c>
      <c r="AA63" s="10">
        <f t="shared" si="24"/>
        <v>2.9279279279279313E-2</v>
      </c>
      <c r="AB63" s="10">
        <f t="shared" si="25"/>
        <v>4.7321892875715088E-2</v>
      </c>
      <c r="AC63" s="10">
        <f t="shared" si="26"/>
        <v>2.3060796645702375E-2</v>
      </c>
    </row>
    <row r="64" spans="1:29" x14ac:dyDescent="0.25">
      <c r="A64" t="s">
        <v>129</v>
      </c>
      <c r="B64" s="3">
        <v>2110</v>
      </c>
      <c r="C64" s="3">
        <v>2173</v>
      </c>
      <c r="D64" s="3">
        <v>2108</v>
      </c>
      <c r="E64" s="3">
        <v>2157</v>
      </c>
      <c r="F64" s="3">
        <v>2152</v>
      </c>
      <c r="G64" s="3">
        <v>2572</v>
      </c>
      <c r="H64" s="3">
        <v>3496</v>
      </c>
      <c r="I64" s="3">
        <v>2844</v>
      </c>
      <c r="J64" s="3">
        <v>2179</v>
      </c>
      <c r="K64" s="3">
        <v>2070</v>
      </c>
      <c r="L64" s="3">
        <v>2350</v>
      </c>
      <c r="M64" s="3">
        <v>1998</v>
      </c>
      <c r="N64" s="3">
        <v>2490</v>
      </c>
      <c r="P64" t="str">
        <f t="shared" si="1"/>
        <v>March 2019</v>
      </c>
      <c r="Q64" s="10">
        <f t="shared" si="14"/>
        <v>3.2289628180039109E-2</v>
      </c>
      <c r="R64" s="10">
        <f t="shared" si="15"/>
        <v>3.0834914611005626E-2</v>
      </c>
      <c r="S64" s="10">
        <f t="shared" si="16"/>
        <v>4.1501976284584963E-2</v>
      </c>
      <c r="T64" s="10">
        <f t="shared" si="17"/>
        <v>2.9103053435114434E-2</v>
      </c>
      <c r="U64" s="10">
        <f t="shared" si="18"/>
        <v>3.2134292565947131E-2</v>
      </c>
      <c r="V64" s="10">
        <f t="shared" si="19"/>
        <v>3.9611964430072755E-2</v>
      </c>
      <c r="W64" s="10">
        <f t="shared" si="20"/>
        <v>4.2337507453786616E-2</v>
      </c>
      <c r="X64" s="10">
        <f t="shared" si="21"/>
        <v>4.9833887043189362E-2</v>
      </c>
      <c r="Y64" s="10">
        <f t="shared" si="22"/>
        <v>3.3681214421252381E-2</v>
      </c>
      <c r="Z64" s="10">
        <f t="shared" si="23"/>
        <v>4.3872919818456868E-2</v>
      </c>
      <c r="AA64" s="10">
        <f t="shared" si="24"/>
        <v>6.0469314079422354E-2</v>
      </c>
      <c r="AB64" s="10">
        <f t="shared" si="25"/>
        <v>4.8818897637795233E-2</v>
      </c>
      <c r="AC64" s="10">
        <f t="shared" si="26"/>
        <v>4.1841004184100417E-2</v>
      </c>
    </row>
    <row r="65" spans="1:29" x14ac:dyDescent="0.25">
      <c r="A65" t="s">
        <v>130</v>
      </c>
      <c r="B65" s="3">
        <v>2113</v>
      </c>
      <c r="C65" s="3">
        <v>2176</v>
      </c>
      <c r="D65" s="3">
        <v>2110</v>
      </c>
      <c r="E65" s="3">
        <v>2168</v>
      </c>
      <c r="F65" s="3">
        <v>2164</v>
      </c>
      <c r="G65" s="3">
        <v>2578</v>
      </c>
      <c r="H65" s="3">
        <v>3449</v>
      </c>
      <c r="I65" s="3">
        <v>2805</v>
      </c>
      <c r="J65" s="3">
        <v>2169</v>
      </c>
      <c r="K65" s="3">
        <v>2065</v>
      </c>
      <c r="L65" s="3">
        <v>2320</v>
      </c>
      <c r="M65" s="3">
        <v>2008</v>
      </c>
      <c r="N65" s="3">
        <v>2477</v>
      </c>
      <c r="P65" t="str">
        <f t="shared" si="1"/>
        <v>April 2019</v>
      </c>
      <c r="Q65" s="10">
        <f t="shared" si="14"/>
        <v>3.5784313725490291E-2</v>
      </c>
      <c r="R65" s="10">
        <f t="shared" si="15"/>
        <v>3.5697287006187572E-2</v>
      </c>
      <c r="S65" s="10">
        <f t="shared" si="16"/>
        <v>3.9408866995073843E-2</v>
      </c>
      <c r="T65" s="10">
        <f t="shared" si="17"/>
        <v>3.632887189292533E-2</v>
      </c>
      <c r="U65" s="10">
        <f t="shared" si="18"/>
        <v>3.7392138063278901E-2</v>
      </c>
      <c r="V65" s="10">
        <f t="shared" si="19"/>
        <v>3.6173633440514497E-2</v>
      </c>
      <c r="W65" s="10">
        <f t="shared" si="20"/>
        <v>4.6419902912621325E-2</v>
      </c>
      <c r="X65" s="10">
        <f t="shared" si="21"/>
        <v>3.2768777614138545E-2</v>
      </c>
      <c r="Y65" s="10">
        <f t="shared" si="22"/>
        <v>3.4828244274809128E-2</v>
      </c>
      <c r="Z65" s="10">
        <f t="shared" si="23"/>
        <v>3.8732394366197243E-2</v>
      </c>
      <c r="AA65" s="10">
        <f t="shared" si="24"/>
        <v>4.6459179070816425E-2</v>
      </c>
      <c r="AB65" s="10">
        <f t="shared" si="25"/>
        <v>4.0953862104717409E-2</v>
      </c>
      <c r="AC65" s="10">
        <f t="shared" si="26"/>
        <v>3.9446076374318073E-2</v>
      </c>
    </row>
    <row r="66" spans="1:29" x14ac:dyDescent="0.25">
      <c r="A66" t="s">
        <v>131</v>
      </c>
      <c r="B66" s="3">
        <v>2114</v>
      </c>
      <c r="C66" s="3">
        <v>2185</v>
      </c>
      <c r="D66" s="3">
        <v>2108</v>
      </c>
      <c r="E66" s="3">
        <v>2169</v>
      </c>
      <c r="F66" s="3">
        <v>2164</v>
      </c>
      <c r="G66" s="3">
        <v>2585</v>
      </c>
      <c r="H66" s="3">
        <v>3451</v>
      </c>
      <c r="I66" s="3">
        <v>2819</v>
      </c>
      <c r="J66" s="3">
        <v>2181</v>
      </c>
      <c r="K66" s="3">
        <v>2069</v>
      </c>
      <c r="L66" s="3">
        <v>2337</v>
      </c>
      <c r="M66" s="3">
        <v>2019</v>
      </c>
      <c r="N66" s="3">
        <v>2484</v>
      </c>
      <c r="P66" t="str">
        <f t="shared" si="1"/>
        <v>May 2019</v>
      </c>
      <c r="Q66" s="10">
        <f t="shared" si="14"/>
        <v>3.1722791605661271E-2</v>
      </c>
      <c r="R66" s="10">
        <f t="shared" si="15"/>
        <v>3.5545023696682554E-2</v>
      </c>
      <c r="S66" s="10">
        <f t="shared" si="16"/>
        <v>2.9296875E-2</v>
      </c>
      <c r="T66" s="10">
        <f t="shared" si="17"/>
        <v>2.9914529914529808E-2</v>
      </c>
      <c r="U66" s="10">
        <f t="shared" si="18"/>
        <v>3.1458531935176337E-2</v>
      </c>
      <c r="V66" s="10">
        <f t="shared" si="19"/>
        <v>3.4413765506202454E-2</v>
      </c>
      <c r="W66" s="10">
        <f t="shared" si="20"/>
        <v>3.2615200478755213E-2</v>
      </c>
      <c r="X66" s="10">
        <f t="shared" si="21"/>
        <v>3.4875183553597644E-2</v>
      </c>
      <c r="Y66" s="10">
        <f t="shared" si="22"/>
        <v>3.0231459612659384E-2</v>
      </c>
      <c r="Z66" s="10">
        <f t="shared" si="23"/>
        <v>3.5017508754377147E-2</v>
      </c>
      <c r="AA66" s="10">
        <f t="shared" si="24"/>
        <v>4.9865229110512166E-2</v>
      </c>
      <c r="AB66" s="10">
        <f t="shared" si="25"/>
        <v>4.1795665634674961E-2</v>
      </c>
      <c r="AC66" s="10">
        <f t="shared" si="26"/>
        <v>3.499999999999992E-2</v>
      </c>
    </row>
    <row r="67" spans="1:29" x14ac:dyDescent="0.25">
      <c r="A67" t="s">
        <v>132</v>
      </c>
      <c r="B67" s="3">
        <v>2116</v>
      </c>
      <c r="C67" s="3">
        <v>2186</v>
      </c>
      <c r="D67" s="3">
        <v>2107</v>
      </c>
      <c r="E67" s="3">
        <v>2170</v>
      </c>
      <c r="F67" s="3">
        <v>2163</v>
      </c>
      <c r="G67" s="3">
        <v>2586</v>
      </c>
      <c r="H67" s="3">
        <v>3451</v>
      </c>
      <c r="I67" s="3">
        <v>2827</v>
      </c>
      <c r="J67" s="3">
        <v>2187</v>
      </c>
      <c r="K67" s="3">
        <v>2070</v>
      </c>
      <c r="L67" s="3">
        <v>2338</v>
      </c>
      <c r="M67" s="3">
        <v>2016</v>
      </c>
      <c r="N67" s="3">
        <v>2486</v>
      </c>
      <c r="P67" t="str">
        <f t="shared" si="1"/>
        <v>June 2019</v>
      </c>
      <c r="Q67" s="10">
        <f t="shared" si="14"/>
        <v>2.6188166828321924E-2</v>
      </c>
      <c r="R67" s="10">
        <f t="shared" si="15"/>
        <v>2.9674988224211107E-2</v>
      </c>
      <c r="S67" s="10">
        <f t="shared" si="16"/>
        <v>2.0833333333333259E-2</v>
      </c>
      <c r="T67" s="10">
        <f t="shared" si="17"/>
        <v>2.3584905660377409E-2</v>
      </c>
      <c r="U67" s="10">
        <f t="shared" si="18"/>
        <v>2.4632875414495548E-2</v>
      </c>
      <c r="V67" s="10">
        <f t="shared" si="19"/>
        <v>2.3347843292441661E-2</v>
      </c>
      <c r="W67" s="10">
        <f t="shared" si="20"/>
        <v>2.2821576763485396E-2</v>
      </c>
      <c r="X67" s="10">
        <f t="shared" si="21"/>
        <v>2.4646611090975101E-2</v>
      </c>
      <c r="Y67" s="10">
        <f t="shared" si="22"/>
        <v>3.0146019783325428E-2</v>
      </c>
      <c r="Z67" s="10">
        <f t="shared" si="23"/>
        <v>2.8827037773359931E-2</v>
      </c>
      <c r="AA67" s="10">
        <f t="shared" si="24"/>
        <v>4.0961709706144322E-2</v>
      </c>
      <c r="AB67" s="10">
        <f t="shared" si="25"/>
        <v>3.0674846625766916E-2</v>
      </c>
      <c r="AC67" s="10">
        <f t="shared" si="26"/>
        <v>2.6848409748037927E-2</v>
      </c>
    </row>
    <row r="68" spans="1:29" x14ac:dyDescent="0.25">
      <c r="A68" t="s">
        <v>133</v>
      </c>
      <c r="B68" s="3">
        <v>2110</v>
      </c>
      <c r="C68" s="3">
        <v>2185</v>
      </c>
      <c r="D68" s="3">
        <v>2110</v>
      </c>
      <c r="E68" s="3">
        <v>2172</v>
      </c>
      <c r="F68" s="3">
        <v>2170</v>
      </c>
      <c r="G68" s="3">
        <v>2583</v>
      </c>
      <c r="H68" s="3">
        <v>3472</v>
      </c>
      <c r="I68" s="3">
        <v>2827</v>
      </c>
      <c r="J68" s="3">
        <v>2186</v>
      </c>
      <c r="K68" s="3">
        <v>2072</v>
      </c>
      <c r="L68" s="3">
        <v>2332</v>
      </c>
      <c r="M68" s="3">
        <v>2018</v>
      </c>
      <c r="N68" s="3">
        <v>2489</v>
      </c>
      <c r="P68" t="str">
        <f t="shared" si="1"/>
        <v>July 2019</v>
      </c>
      <c r="Q68" s="10">
        <f t="shared" si="14"/>
        <v>2.3774866569626463E-2</v>
      </c>
      <c r="R68" s="10">
        <f t="shared" si="15"/>
        <v>2.8719397363465182E-2</v>
      </c>
      <c r="S68" s="10">
        <f t="shared" si="16"/>
        <v>2.5765678172095186E-2</v>
      </c>
      <c r="T68" s="10">
        <f t="shared" si="17"/>
        <v>2.6950354609929006E-2</v>
      </c>
      <c r="U68" s="10">
        <f t="shared" si="18"/>
        <v>2.8436018957346043E-2</v>
      </c>
      <c r="V68" s="10">
        <f t="shared" si="19"/>
        <v>3.0726256983240274E-2</v>
      </c>
      <c r="W68" s="10">
        <f t="shared" si="20"/>
        <v>3.2411537317871053E-2</v>
      </c>
      <c r="X68" s="10">
        <f t="shared" si="21"/>
        <v>3.2505478451424485E-2</v>
      </c>
      <c r="Y68" s="10">
        <f t="shared" si="22"/>
        <v>3.2593292394898388E-2</v>
      </c>
      <c r="Z68" s="10">
        <f t="shared" si="23"/>
        <v>3.2386646736422442E-2</v>
      </c>
      <c r="AA68" s="10">
        <f t="shared" si="24"/>
        <v>4.2001787310098404E-2</v>
      </c>
      <c r="AB68" s="10">
        <f t="shared" si="25"/>
        <v>3.4871794871794926E-2</v>
      </c>
      <c r="AC68" s="10">
        <f t="shared" si="26"/>
        <v>3.1923714759535704E-2</v>
      </c>
    </row>
    <row r="69" spans="1:29" x14ac:dyDescent="0.25">
      <c r="A69" t="s">
        <v>134</v>
      </c>
      <c r="B69" s="3">
        <v>2111</v>
      </c>
      <c r="C69" s="3">
        <v>2183</v>
      </c>
      <c r="D69" s="3">
        <v>2105</v>
      </c>
      <c r="E69" s="3">
        <v>2169</v>
      </c>
      <c r="F69" s="3">
        <v>2160</v>
      </c>
      <c r="G69" s="3">
        <v>2581</v>
      </c>
      <c r="H69" s="3">
        <v>3465</v>
      </c>
      <c r="I69" s="3">
        <v>2822</v>
      </c>
      <c r="J69" s="3">
        <v>2187</v>
      </c>
      <c r="K69" s="3">
        <v>2068</v>
      </c>
      <c r="L69" s="3">
        <v>2332</v>
      </c>
      <c r="M69" s="3">
        <v>2020</v>
      </c>
      <c r="N69" s="3">
        <v>2486</v>
      </c>
      <c r="P69" t="str">
        <f t="shared" si="1"/>
        <v>August 2019</v>
      </c>
      <c r="Q69" s="10">
        <f t="shared" si="14"/>
        <v>1.6859344894027073E-2</v>
      </c>
      <c r="R69" s="10">
        <f t="shared" si="15"/>
        <v>2.1047708138447252E-2</v>
      </c>
      <c r="S69" s="10">
        <f t="shared" si="16"/>
        <v>1.6908212560386549E-2</v>
      </c>
      <c r="T69" s="10">
        <f t="shared" si="17"/>
        <v>1.8788163457022167E-2</v>
      </c>
      <c r="U69" s="10">
        <f t="shared" si="18"/>
        <v>1.5514809590973178E-2</v>
      </c>
      <c r="V69" s="10">
        <f t="shared" si="19"/>
        <v>2.2988505747126409E-2</v>
      </c>
      <c r="W69" s="10">
        <f t="shared" si="20"/>
        <v>2.6970954356846377E-2</v>
      </c>
      <c r="X69" s="10">
        <f t="shared" si="21"/>
        <v>2.5436046511627897E-2</v>
      </c>
      <c r="Y69" s="10">
        <f t="shared" si="22"/>
        <v>1.8630647414997759E-2</v>
      </c>
      <c r="Z69" s="10">
        <f t="shared" si="23"/>
        <v>2.4269440316988522E-2</v>
      </c>
      <c r="AA69" s="10">
        <f t="shared" si="24"/>
        <v>2.7765535478184278E-2</v>
      </c>
      <c r="AB69" s="10">
        <f t="shared" si="25"/>
        <v>2.7989821882951738E-2</v>
      </c>
      <c r="AC69" s="10">
        <f t="shared" si="26"/>
        <v>2.3466447097570953E-2</v>
      </c>
    </row>
    <row r="70" spans="1:29" x14ac:dyDescent="0.25">
      <c r="A70" t="s">
        <v>135</v>
      </c>
      <c r="B70" s="3">
        <v>2110</v>
      </c>
      <c r="C70" s="3">
        <v>2181</v>
      </c>
      <c r="D70" s="3">
        <v>2102</v>
      </c>
      <c r="E70" s="3">
        <v>2173</v>
      </c>
      <c r="F70" s="3">
        <v>2162</v>
      </c>
      <c r="G70" s="3">
        <v>2586</v>
      </c>
      <c r="H70" s="3">
        <v>3492</v>
      </c>
      <c r="I70" s="3">
        <v>2826</v>
      </c>
      <c r="J70" s="3">
        <v>2184</v>
      </c>
      <c r="K70" s="3">
        <v>2068</v>
      </c>
      <c r="L70" s="3">
        <v>2338</v>
      </c>
      <c r="M70" s="3">
        <v>2025</v>
      </c>
      <c r="N70" s="3">
        <v>2491</v>
      </c>
      <c r="P70" t="str">
        <f t="shared" si="1"/>
        <v>September 2019</v>
      </c>
      <c r="Q70" s="10">
        <f t="shared" si="14"/>
        <v>2.2286821705426396E-2</v>
      </c>
      <c r="R70" s="10">
        <f t="shared" si="15"/>
        <v>2.587017873941666E-2</v>
      </c>
      <c r="S70" s="10">
        <f t="shared" si="16"/>
        <v>2.2373540856031049E-2</v>
      </c>
      <c r="T70" s="10">
        <f t="shared" si="17"/>
        <v>2.1626704278326248E-2</v>
      </c>
      <c r="U70" s="10">
        <f t="shared" si="18"/>
        <v>2.2705771050141932E-2</v>
      </c>
      <c r="V70" s="10">
        <f t="shared" si="19"/>
        <v>2.5376685170499513E-2</v>
      </c>
      <c r="W70" s="10">
        <f t="shared" si="20"/>
        <v>3.2219923145137441E-2</v>
      </c>
      <c r="X70" s="10">
        <f t="shared" si="21"/>
        <v>2.502720348204579E-2</v>
      </c>
      <c r="Y70" s="10">
        <f t="shared" si="22"/>
        <v>2.8248587570621542E-2</v>
      </c>
      <c r="Z70" s="10">
        <f t="shared" si="23"/>
        <v>2.3762376237623783E-2</v>
      </c>
      <c r="AA70" s="10">
        <f t="shared" si="24"/>
        <v>3.9573143619386464E-2</v>
      </c>
      <c r="AB70" s="10">
        <f t="shared" si="25"/>
        <v>3.0010172939979762E-2</v>
      </c>
      <c r="AC70" s="10">
        <f t="shared" si="26"/>
        <v>2.8064382996285664E-2</v>
      </c>
    </row>
    <row r="71" spans="1:29" x14ac:dyDescent="0.25">
      <c r="A71" t="s">
        <v>136</v>
      </c>
      <c r="B71" s="3">
        <v>2114</v>
      </c>
      <c r="C71" s="3">
        <v>2190</v>
      </c>
      <c r="D71" s="3">
        <v>2115</v>
      </c>
      <c r="E71" s="3">
        <v>2177</v>
      </c>
      <c r="F71" s="3">
        <v>2173</v>
      </c>
      <c r="G71" s="3">
        <v>2596</v>
      </c>
      <c r="H71" s="3">
        <v>3500</v>
      </c>
      <c r="I71" s="3">
        <v>2837</v>
      </c>
      <c r="J71" s="3">
        <v>2198</v>
      </c>
      <c r="K71" s="3">
        <v>2080</v>
      </c>
      <c r="L71" s="3">
        <v>2335</v>
      </c>
      <c r="M71" s="3">
        <v>2035</v>
      </c>
      <c r="N71" s="3">
        <v>2500</v>
      </c>
      <c r="P71" t="str">
        <f t="shared" si="1"/>
        <v>October 2019</v>
      </c>
      <c r="Q71" s="10">
        <f t="shared" si="14"/>
        <v>1.3422818791946289E-2</v>
      </c>
      <c r="R71" s="10">
        <f t="shared" si="15"/>
        <v>2.3364485981308469E-2</v>
      </c>
      <c r="S71" s="10">
        <f t="shared" si="16"/>
        <v>1.8786127167629951E-2</v>
      </c>
      <c r="T71" s="10">
        <f t="shared" si="17"/>
        <v>1.9194756554307135E-2</v>
      </c>
      <c r="U71" s="10">
        <f t="shared" si="18"/>
        <v>2.1626704278326248E-2</v>
      </c>
      <c r="V71" s="10">
        <f t="shared" si="19"/>
        <v>2.7305104867431762E-2</v>
      </c>
      <c r="W71" s="10">
        <f t="shared" si="20"/>
        <v>2.7900146842878115E-2</v>
      </c>
      <c r="X71" s="10">
        <f t="shared" si="21"/>
        <v>2.1238300935925158E-2</v>
      </c>
      <c r="Y71" s="10">
        <f t="shared" si="22"/>
        <v>2.710280373831786E-2</v>
      </c>
      <c r="Z71" s="10">
        <f t="shared" si="23"/>
        <v>2.0608439646712551E-2</v>
      </c>
      <c r="AA71" s="10">
        <f t="shared" si="24"/>
        <v>3.0905077262693093E-2</v>
      </c>
      <c r="AB71" s="10">
        <f t="shared" si="25"/>
        <v>2.8297119757453304E-2</v>
      </c>
      <c r="AC71" s="10">
        <f t="shared" si="26"/>
        <v>2.501025010250113E-2</v>
      </c>
    </row>
    <row r="72" spans="1:29" x14ac:dyDescent="0.25">
      <c r="A72" t="s">
        <v>137</v>
      </c>
      <c r="B72" s="3">
        <v>2118</v>
      </c>
      <c r="C72" s="3">
        <v>2199</v>
      </c>
      <c r="D72" s="3">
        <v>2123</v>
      </c>
      <c r="E72" s="3">
        <v>2184</v>
      </c>
      <c r="F72" s="3">
        <v>2179</v>
      </c>
      <c r="G72" s="3">
        <v>2595</v>
      </c>
      <c r="H72" s="3">
        <v>3503</v>
      </c>
      <c r="I72" s="3">
        <v>2835</v>
      </c>
      <c r="J72" s="3">
        <v>2209</v>
      </c>
      <c r="K72" s="3">
        <v>2091</v>
      </c>
      <c r="L72" s="3">
        <v>2342</v>
      </c>
      <c r="M72" s="3">
        <v>2032</v>
      </c>
      <c r="N72" s="3">
        <v>2505</v>
      </c>
      <c r="P72" t="str">
        <f t="shared" ref="P72:P113" si="27">A72</f>
        <v>November 2019</v>
      </c>
      <c r="Q72" s="10">
        <f t="shared" si="14"/>
        <v>1.6802688430148871E-2</v>
      </c>
      <c r="R72" s="10">
        <f t="shared" si="15"/>
        <v>2.9012634534393955E-2</v>
      </c>
      <c r="S72" s="10">
        <f t="shared" si="16"/>
        <v>2.3625843780135103E-2</v>
      </c>
      <c r="T72" s="10">
        <f t="shared" si="17"/>
        <v>2.2471910112359605E-2</v>
      </c>
      <c r="U72" s="10">
        <f t="shared" si="18"/>
        <v>2.3485204321277653E-2</v>
      </c>
      <c r="V72" s="10">
        <f t="shared" si="19"/>
        <v>2.8945281522601007E-2</v>
      </c>
      <c r="W72" s="10">
        <f t="shared" si="20"/>
        <v>3.3943329397874811E-2</v>
      </c>
      <c r="X72" s="10">
        <f t="shared" si="21"/>
        <v>2.5316455696202445E-2</v>
      </c>
      <c r="Y72" s="10">
        <f t="shared" si="22"/>
        <v>3.3208606173994459E-2</v>
      </c>
      <c r="Z72" s="10">
        <f t="shared" si="23"/>
        <v>2.0497803806734938E-2</v>
      </c>
      <c r="AA72" s="10">
        <f t="shared" si="24"/>
        <v>3.3539276257722905E-2</v>
      </c>
      <c r="AB72" s="10">
        <f t="shared" si="25"/>
        <v>3.0425963488843744E-2</v>
      </c>
      <c r="AC72" s="10">
        <f t="shared" si="26"/>
        <v>2.9170090386195557E-2</v>
      </c>
    </row>
    <row r="73" spans="1:29" x14ac:dyDescent="0.25">
      <c r="A73" t="s">
        <v>138</v>
      </c>
      <c r="B73" s="3">
        <v>2127</v>
      </c>
      <c r="C73" s="3">
        <v>2206</v>
      </c>
      <c r="D73" s="3">
        <v>2127</v>
      </c>
      <c r="E73" s="3">
        <v>2189</v>
      </c>
      <c r="F73" s="3">
        <v>2187</v>
      </c>
      <c r="G73" s="3">
        <v>2605</v>
      </c>
      <c r="H73" s="3">
        <v>3515</v>
      </c>
      <c r="I73" s="3">
        <v>2844</v>
      </c>
      <c r="J73" s="3">
        <v>2211</v>
      </c>
      <c r="K73" s="3">
        <v>2090</v>
      </c>
      <c r="L73" s="3">
        <v>2348</v>
      </c>
      <c r="M73" s="3">
        <v>2027</v>
      </c>
      <c r="N73" s="3">
        <v>2512</v>
      </c>
      <c r="P73" t="str">
        <f t="shared" si="27"/>
        <v>December 2019</v>
      </c>
      <c r="Q73" s="10">
        <f t="shared" si="14"/>
        <v>2.5554484088717411E-2</v>
      </c>
      <c r="R73" s="10">
        <f t="shared" si="15"/>
        <v>3.0841121495327029E-2</v>
      </c>
      <c r="S73" s="10">
        <f t="shared" si="16"/>
        <v>2.6049204052098318E-2</v>
      </c>
      <c r="T73" s="10">
        <f t="shared" si="17"/>
        <v>2.5773195876288568E-2</v>
      </c>
      <c r="U73" s="10">
        <f t="shared" si="18"/>
        <v>3.1117397454031082E-2</v>
      </c>
      <c r="V73" s="10">
        <f t="shared" si="19"/>
        <v>3.2500990883868486E-2</v>
      </c>
      <c r="W73" s="10">
        <f t="shared" si="20"/>
        <v>4.0556542332741197E-2</v>
      </c>
      <c r="X73" s="10">
        <f t="shared" si="21"/>
        <v>2.5974025974025983E-2</v>
      </c>
      <c r="Y73" s="10">
        <f t="shared" si="22"/>
        <v>3.2212885154061732E-2</v>
      </c>
      <c r="Z73" s="10">
        <f t="shared" si="23"/>
        <v>2.450980392156854E-2</v>
      </c>
      <c r="AA73" s="10">
        <f t="shared" si="24"/>
        <v>3.7560760053026998E-2</v>
      </c>
      <c r="AB73" s="10">
        <f t="shared" si="25"/>
        <v>2.9979674796748013E-2</v>
      </c>
      <c r="AC73" s="10">
        <f t="shared" si="26"/>
        <v>3.2470201397451603E-2</v>
      </c>
    </row>
    <row r="74" spans="1:29" x14ac:dyDescent="0.25">
      <c r="A74" t="s">
        <v>139</v>
      </c>
      <c r="B74" s="3">
        <v>2131</v>
      </c>
      <c r="C74" s="3">
        <v>2216</v>
      </c>
      <c r="D74" s="3">
        <v>2135</v>
      </c>
      <c r="E74" s="3">
        <v>2191</v>
      </c>
      <c r="F74" s="3">
        <v>2189</v>
      </c>
      <c r="G74" s="3">
        <v>2612</v>
      </c>
      <c r="H74" s="3">
        <v>3540</v>
      </c>
      <c r="I74" s="3">
        <v>2857</v>
      </c>
      <c r="J74" s="3">
        <v>2223</v>
      </c>
      <c r="K74" s="3">
        <v>2101</v>
      </c>
      <c r="L74" s="3">
        <v>2344</v>
      </c>
      <c r="M74" s="3">
        <v>2040</v>
      </c>
      <c r="N74" s="3">
        <v>2522</v>
      </c>
      <c r="P74" t="str">
        <f t="shared" si="27"/>
        <v>January 2020</v>
      </c>
      <c r="Q74" s="10">
        <f t="shared" si="14"/>
        <v>2.4026910139355984E-2</v>
      </c>
      <c r="R74" s="10">
        <f t="shared" si="15"/>
        <v>3.6967711745437448E-2</v>
      </c>
      <c r="S74" s="10">
        <f t="shared" si="16"/>
        <v>2.9411764705882248E-2</v>
      </c>
      <c r="T74" s="10">
        <f t="shared" si="17"/>
        <v>2.478952291861547E-2</v>
      </c>
      <c r="U74" s="10">
        <f t="shared" si="18"/>
        <v>2.9633113828786417E-2</v>
      </c>
      <c r="V74" s="10">
        <f t="shared" si="19"/>
        <v>3.5685963521015163E-2</v>
      </c>
      <c r="W74" s="10">
        <f t="shared" si="20"/>
        <v>5.1068883610451365E-2</v>
      </c>
      <c r="X74" s="10">
        <f t="shared" si="21"/>
        <v>3.5520115984052136E-2</v>
      </c>
      <c r="Y74" s="10">
        <f t="shared" si="22"/>
        <v>3.6847014925373234E-2</v>
      </c>
      <c r="Z74" s="10">
        <f t="shared" si="23"/>
        <v>2.9901960784313619E-2</v>
      </c>
      <c r="AA74" s="10">
        <f t="shared" si="24"/>
        <v>3.4421888790820754E-2</v>
      </c>
      <c r="AB74" s="10">
        <f t="shared" si="25"/>
        <v>2.6156941649899457E-2</v>
      </c>
      <c r="AC74" s="10">
        <f t="shared" si="26"/>
        <v>3.7006578947368363E-2</v>
      </c>
    </row>
    <row r="75" spans="1:29" x14ac:dyDescent="0.25">
      <c r="A75" t="s">
        <v>140</v>
      </c>
      <c r="B75" s="3">
        <v>2138</v>
      </c>
      <c r="C75" s="3">
        <v>2221</v>
      </c>
      <c r="D75" s="3">
        <v>2147</v>
      </c>
      <c r="E75" s="3">
        <v>2200</v>
      </c>
      <c r="F75" s="3">
        <v>2203</v>
      </c>
      <c r="G75" s="3">
        <v>2615</v>
      </c>
      <c r="H75" s="3">
        <v>3515</v>
      </c>
      <c r="I75" s="3">
        <v>2845</v>
      </c>
      <c r="J75" s="3">
        <v>2224</v>
      </c>
      <c r="K75" s="3">
        <v>2115</v>
      </c>
      <c r="L75" s="3">
        <v>2347</v>
      </c>
      <c r="M75" s="3">
        <v>2052</v>
      </c>
      <c r="N75" s="3">
        <v>2522</v>
      </c>
      <c r="P75" t="str">
        <f t="shared" si="27"/>
        <v>February 2020</v>
      </c>
      <c r="Q75" s="10">
        <f t="shared" si="14"/>
        <v>2.2966507177033524E-2</v>
      </c>
      <c r="R75" s="10">
        <f t="shared" si="15"/>
        <v>3.5914179104477695E-2</v>
      </c>
      <c r="S75" s="10">
        <f t="shared" si="16"/>
        <v>3.1715521383949952E-2</v>
      </c>
      <c r="T75" s="10">
        <f t="shared" si="17"/>
        <v>2.8037383177569986E-2</v>
      </c>
      <c r="U75" s="10">
        <f t="shared" si="18"/>
        <v>3.3302063789868663E-2</v>
      </c>
      <c r="V75" s="10">
        <f t="shared" si="19"/>
        <v>3.4414556962025333E-2</v>
      </c>
      <c r="W75" s="10">
        <f t="shared" si="20"/>
        <v>4.2099021642454826E-2</v>
      </c>
      <c r="X75" s="10">
        <f t="shared" si="21"/>
        <v>2.5594808940158531E-2</v>
      </c>
      <c r="Y75" s="10">
        <f t="shared" si="22"/>
        <v>3.682983682983676E-2</v>
      </c>
      <c r="Z75" s="10">
        <f t="shared" si="23"/>
        <v>3.2210834553440648E-2</v>
      </c>
      <c r="AA75" s="10">
        <f t="shared" si="24"/>
        <v>2.713347921225373E-2</v>
      </c>
      <c r="AB75" s="10">
        <f t="shared" si="25"/>
        <v>1.8867924528301883E-2</v>
      </c>
      <c r="AC75" s="10">
        <f t="shared" si="26"/>
        <v>3.3606557377049207E-2</v>
      </c>
    </row>
    <row r="76" spans="1:29" x14ac:dyDescent="0.25">
      <c r="A76" t="s">
        <v>141</v>
      </c>
      <c r="B76" s="3">
        <v>2137</v>
      </c>
      <c r="C76" s="3">
        <v>2213</v>
      </c>
      <c r="D76" s="3">
        <v>2137</v>
      </c>
      <c r="E76" s="3">
        <v>2181</v>
      </c>
      <c r="F76" s="3">
        <v>2178</v>
      </c>
      <c r="G76" s="3">
        <v>2605</v>
      </c>
      <c r="H76" s="3">
        <v>3549</v>
      </c>
      <c r="I76" s="3">
        <v>2860</v>
      </c>
      <c r="J76" s="3">
        <v>2213</v>
      </c>
      <c r="K76" s="3">
        <v>2105</v>
      </c>
      <c r="L76" s="3">
        <v>2337</v>
      </c>
      <c r="M76" s="3">
        <v>2077</v>
      </c>
      <c r="N76" s="3">
        <v>2521</v>
      </c>
      <c r="P76" t="str">
        <f t="shared" si="27"/>
        <v>March 2020</v>
      </c>
      <c r="Q76" s="10">
        <f t="shared" si="14"/>
        <v>1.2796208530805764E-2</v>
      </c>
      <c r="R76" s="10">
        <f t="shared" si="15"/>
        <v>1.8407731247123804E-2</v>
      </c>
      <c r="S76" s="10">
        <f t="shared" si="16"/>
        <v>1.3757115749525539E-2</v>
      </c>
      <c r="T76" s="10">
        <f t="shared" si="17"/>
        <v>1.1126564673157091E-2</v>
      </c>
      <c r="U76" s="10">
        <f t="shared" si="18"/>
        <v>1.2081784386617E-2</v>
      </c>
      <c r="V76" s="10">
        <f t="shared" si="19"/>
        <v>1.2830482115085529E-2</v>
      </c>
      <c r="W76" s="10">
        <f t="shared" si="20"/>
        <v>1.5160183066361466E-2</v>
      </c>
      <c r="X76" s="10">
        <f t="shared" si="21"/>
        <v>5.6258790436005679E-3</v>
      </c>
      <c r="Y76" s="10">
        <f t="shared" si="22"/>
        <v>1.5603487838458108E-2</v>
      </c>
      <c r="Z76" s="10">
        <f t="shared" si="23"/>
        <v>1.6908212560386549E-2</v>
      </c>
      <c r="AA76" s="10">
        <f t="shared" si="24"/>
        <v>-5.5319148936170404E-3</v>
      </c>
      <c r="AB76" s="10">
        <f t="shared" si="25"/>
        <v>3.9539539539539481E-2</v>
      </c>
      <c r="AC76" s="10">
        <f t="shared" si="26"/>
        <v>1.2449799196787126E-2</v>
      </c>
    </row>
    <row r="77" spans="1:29" x14ac:dyDescent="0.25">
      <c r="A77" t="s">
        <v>142</v>
      </c>
      <c r="B77" s="3">
        <v>2063</v>
      </c>
      <c r="C77" s="3">
        <v>2150</v>
      </c>
      <c r="D77" s="3">
        <v>2071</v>
      </c>
      <c r="E77" s="3">
        <v>2129</v>
      </c>
      <c r="F77" s="3">
        <v>2118</v>
      </c>
      <c r="G77" s="3">
        <v>2565</v>
      </c>
      <c r="H77" s="3">
        <v>3478</v>
      </c>
      <c r="I77" s="3">
        <v>2776</v>
      </c>
      <c r="J77" s="3">
        <v>2147</v>
      </c>
      <c r="K77" s="3">
        <v>2045</v>
      </c>
      <c r="L77" s="3">
        <v>2281</v>
      </c>
      <c r="M77" s="3">
        <v>1988</v>
      </c>
      <c r="N77" s="3">
        <v>2455</v>
      </c>
      <c r="P77" t="str">
        <f t="shared" si="27"/>
        <v>April 2020</v>
      </c>
      <c r="Q77" s="10">
        <f t="shared" si="14"/>
        <v>-2.3663038334122088E-2</v>
      </c>
      <c r="R77" s="10">
        <f t="shared" si="15"/>
        <v>-1.1948529411764719E-2</v>
      </c>
      <c r="S77" s="10">
        <f t="shared" si="16"/>
        <v>-1.8483412322274906E-2</v>
      </c>
      <c r="T77" s="10">
        <f t="shared" si="17"/>
        <v>-1.7988929889298899E-2</v>
      </c>
      <c r="U77" s="10">
        <f t="shared" si="18"/>
        <v>-2.1256931608133134E-2</v>
      </c>
      <c r="V77" s="10">
        <f t="shared" si="19"/>
        <v>-5.0426687354538924E-3</v>
      </c>
      <c r="W77" s="10">
        <f t="shared" si="20"/>
        <v>8.4082342708031721E-3</v>
      </c>
      <c r="X77" s="10">
        <f t="shared" si="21"/>
        <v>-1.0338680926916255E-2</v>
      </c>
      <c r="Y77" s="10">
        <f t="shared" si="22"/>
        <v>-1.0142923005993509E-2</v>
      </c>
      <c r="Z77" s="10">
        <f t="shared" si="23"/>
        <v>-9.6852300242130651E-3</v>
      </c>
      <c r="AA77" s="10">
        <f t="shared" si="24"/>
        <v>-1.6810344827586254E-2</v>
      </c>
      <c r="AB77" s="10">
        <f t="shared" si="25"/>
        <v>-9.960159362549792E-3</v>
      </c>
      <c r="AC77" s="10">
        <f t="shared" si="26"/>
        <v>-8.8817117480823882E-3</v>
      </c>
    </row>
    <row r="78" spans="1:29" x14ac:dyDescent="0.25">
      <c r="A78" t="s">
        <v>143</v>
      </c>
      <c r="B78" s="3">
        <v>2082</v>
      </c>
      <c r="C78" s="3">
        <v>2160</v>
      </c>
      <c r="D78" s="3">
        <v>2082</v>
      </c>
      <c r="E78" s="3">
        <v>2137</v>
      </c>
      <c r="F78" s="3">
        <v>2136</v>
      </c>
      <c r="G78" s="3">
        <v>2553</v>
      </c>
      <c r="H78" s="3">
        <v>3449</v>
      </c>
      <c r="I78" s="3">
        <v>2799</v>
      </c>
      <c r="J78" s="3">
        <v>2159</v>
      </c>
      <c r="K78" s="3">
        <v>2061</v>
      </c>
      <c r="L78" s="3">
        <v>2289</v>
      </c>
      <c r="M78" s="3">
        <v>1996</v>
      </c>
      <c r="N78" s="3">
        <v>2460</v>
      </c>
      <c r="P78" t="str">
        <f t="shared" si="27"/>
        <v>May 2020</v>
      </c>
      <c r="Q78" s="10">
        <f t="shared" si="14"/>
        <v>-1.5137180700094621E-2</v>
      </c>
      <c r="R78" s="10">
        <f t="shared" si="15"/>
        <v>-1.1441647597253968E-2</v>
      </c>
      <c r="S78" s="10">
        <f t="shared" si="16"/>
        <v>-1.2333965844402273E-2</v>
      </c>
      <c r="T78" s="10">
        <f t="shared" si="17"/>
        <v>-1.4753342554172377E-2</v>
      </c>
      <c r="U78" s="10">
        <f t="shared" si="18"/>
        <v>-1.2939001848428888E-2</v>
      </c>
      <c r="V78" s="10">
        <f t="shared" si="19"/>
        <v>-1.2379110251450665E-2</v>
      </c>
      <c r="W78" s="10">
        <f t="shared" si="20"/>
        <v>-5.7954216169231465E-4</v>
      </c>
      <c r="X78" s="10">
        <f t="shared" si="21"/>
        <v>-7.0947144377438986E-3</v>
      </c>
      <c r="Y78" s="10">
        <f t="shared" si="22"/>
        <v>-1.0087116001833984E-2</v>
      </c>
      <c r="Z78" s="10">
        <f t="shared" si="23"/>
        <v>-3.8666022232962671E-3</v>
      </c>
      <c r="AA78" s="10">
        <f t="shared" si="24"/>
        <v>-2.0539152759948665E-2</v>
      </c>
      <c r="AB78" s="10">
        <f t="shared" si="25"/>
        <v>-1.1391778107974204E-2</v>
      </c>
      <c r="AC78" s="10">
        <f t="shared" si="26"/>
        <v>-9.6618357487923134E-3</v>
      </c>
    </row>
    <row r="79" spans="1:29" x14ac:dyDescent="0.25">
      <c r="A79" t="s">
        <v>144</v>
      </c>
      <c r="B79" s="3">
        <v>2110</v>
      </c>
      <c r="C79" s="3">
        <v>2186</v>
      </c>
      <c r="D79" s="3">
        <v>2116</v>
      </c>
      <c r="E79" s="3">
        <v>2173</v>
      </c>
      <c r="F79" s="3">
        <v>2162</v>
      </c>
      <c r="G79" s="3">
        <v>2593</v>
      </c>
      <c r="H79" s="3">
        <v>3482</v>
      </c>
      <c r="I79" s="3">
        <v>2816</v>
      </c>
      <c r="J79" s="3">
        <v>2186</v>
      </c>
      <c r="K79" s="3">
        <v>2088</v>
      </c>
      <c r="L79" s="3">
        <v>2309</v>
      </c>
      <c r="M79" s="3">
        <v>2044</v>
      </c>
      <c r="N79" s="3">
        <v>2488</v>
      </c>
      <c r="P79" t="str">
        <f t="shared" si="27"/>
        <v>June 2020</v>
      </c>
      <c r="Q79" s="10">
        <f t="shared" si="14"/>
        <v>-2.835538752362976E-3</v>
      </c>
      <c r="R79" s="10">
        <f t="shared" si="15"/>
        <v>0</v>
      </c>
      <c r="S79" s="10">
        <f t="shared" si="16"/>
        <v>4.2714760322732914E-3</v>
      </c>
      <c r="T79" s="10">
        <f t="shared" si="17"/>
        <v>1.3824884792625891E-3</v>
      </c>
      <c r="U79" s="10">
        <f t="shared" si="18"/>
        <v>-4.6232085067032802E-4</v>
      </c>
      <c r="V79" s="10">
        <f t="shared" si="19"/>
        <v>2.7068832173240409E-3</v>
      </c>
      <c r="W79" s="10">
        <f t="shared" si="20"/>
        <v>8.9829035062300999E-3</v>
      </c>
      <c r="X79" s="10">
        <f t="shared" si="21"/>
        <v>-3.8910505836575737E-3</v>
      </c>
      <c r="Y79" s="10">
        <f t="shared" si="22"/>
        <v>-4.5724737082764033E-4</v>
      </c>
      <c r="Z79" s="10">
        <f t="shared" si="23"/>
        <v>8.6956521739129933E-3</v>
      </c>
      <c r="AA79" s="10">
        <f t="shared" si="24"/>
        <v>-1.2403763900769915E-2</v>
      </c>
      <c r="AB79" s="10">
        <f t="shared" si="25"/>
        <v>1.388888888888884E-2</v>
      </c>
      <c r="AC79" s="10">
        <f t="shared" si="26"/>
        <v>8.045052292839916E-4</v>
      </c>
    </row>
    <row r="80" spans="1:29" x14ac:dyDescent="0.25">
      <c r="A80" t="s">
        <v>145</v>
      </c>
      <c r="B80" s="3">
        <v>2142</v>
      </c>
      <c r="C80" s="3">
        <v>2225</v>
      </c>
      <c r="D80" s="3">
        <v>2140</v>
      </c>
      <c r="E80" s="3">
        <v>2208</v>
      </c>
      <c r="F80" s="3">
        <v>2191</v>
      </c>
      <c r="G80" s="3">
        <v>2633</v>
      </c>
      <c r="H80" s="3">
        <v>3524</v>
      </c>
      <c r="I80" s="3">
        <v>2873</v>
      </c>
      <c r="J80" s="3">
        <v>2228</v>
      </c>
      <c r="K80" s="3">
        <v>2118</v>
      </c>
      <c r="L80" s="3">
        <v>2348</v>
      </c>
      <c r="M80" s="3">
        <v>2085</v>
      </c>
      <c r="N80" s="3">
        <v>2527</v>
      </c>
      <c r="P80" t="str">
        <f t="shared" si="27"/>
        <v>July 2020</v>
      </c>
      <c r="Q80" s="10">
        <f t="shared" si="14"/>
        <v>1.5165876777251119E-2</v>
      </c>
      <c r="R80" s="10">
        <f t="shared" si="15"/>
        <v>1.8306636155606348E-2</v>
      </c>
      <c r="S80" s="10">
        <f t="shared" si="16"/>
        <v>1.4218009478673022E-2</v>
      </c>
      <c r="T80" s="10">
        <f t="shared" si="17"/>
        <v>1.6574585635359185E-2</v>
      </c>
      <c r="U80" s="10">
        <f t="shared" si="18"/>
        <v>9.6774193548387899E-3</v>
      </c>
      <c r="V80" s="10">
        <f t="shared" si="19"/>
        <v>1.9357336430507077E-2</v>
      </c>
      <c r="W80" s="10">
        <f t="shared" si="20"/>
        <v>1.4976958525345641E-2</v>
      </c>
      <c r="X80" s="10">
        <f t="shared" si="21"/>
        <v>1.6271666077113611E-2</v>
      </c>
      <c r="Y80" s="10">
        <f t="shared" si="22"/>
        <v>1.9213174748399009E-2</v>
      </c>
      <c r="Z80" s="10">
        <f t="shared" si="23"/>
        <v>2.2200772200772212E-2</v>
      </c>
      <c r="AA80" s="10">
        <f t="shared" si="24"/>
        <v>6.8610634648369473E-3</v>
      </c>
      <c r="AB80" s="10">
        <f t="shared" si="25"/>
        <v>3.3201189296333089E-2</v>
      </c>
      <c r="AC80" s="10">
        <f t="shared" si="26"/>
        <v>1.5267175572519109E-2</v>
      </c>
    </row>
    <row r="81" spans="1:29" x14ac:dyDescent="0.25">
      <c r="A81" t="s">
        <v>146</v>
      </c>
      <c r="B81" s="3">
        <v>2162</v>
      </c>
      <c r="C81" s="3">
        <v>2260</v>
      </c>
      <c r="D81" s="3">
        <v>2173</v>
      </c>
      <c r="E81" s="3">
        <v>2233</v>
      </c>
      <c r="F81" s="3">
        <v>2229</v>
      </c>
      <c r="G81" s="3">
        <v>2673</v>
      </c>
      <c r="H81" s="3">
        <v>3603</v>
      </c>
      <c r="I81" s="3">
        <v>2909</v>
      </c>
      <c r="J81" s="3">
        <v>2256</v>
      </c>
      <c r="K81" s="3">
        <v>2149</v>
      </c>
      <c r="L81" s="3">
        <v>2383</v>
      </c>
      <c r="M81" s="3">
        <v>2096</v>
      </c>
      <c r="N81" s="3">
        <v>2566</v>
      </c>
      <c r="P81" t="str">
        <f t="shared" si="27"/>
        <v>August 2020</v>
      </c>
      <c r="Q81" s="10">
        <f t="shared" si="14"/>
        <v>2.4159166271908949E-2</v>
      </c>
      <c r="R81" s="10">
        <f t="shared" si="15"/>
        <v>3.527256069628959E-2</v>
      </c>
      <c r="S81" s="10">
        <f t="shared" si="16"/>
        <v>3.2304038004750568E-2</v>
      </c>
      <c r="T81" s="10">
        <f t="shared" si="17"/>
        <v>2.9506685108344755E-2</v>
      </c>
      <c r="U81" s="10">
        <f t="shared" si="18"/>
        <v>3.1944444444444553E-2</v>
      </c>
      <c r="V81" s="10">
        <f t="shared" si="19"/>
        <v>3.5645098798915198E-2</v>
      </c>
      <c r="W81" s="10">
        <f t="shared" si="20"/>
        <v>3.9826839826839766E-2</v>
      </c>
      <c r="X81" s="10">
        <f t="shared" si="21"/>
        <v>3.0829199149539299E-2</v>
      </c>
      <c r="Y81" s="10">
        <f t="shared" si="22"/>
        <v>3.1550068587105518E-2</v>
      </c>
      <c r="Z81" s="10">
        <f t="shared" si="23"/>
        <v>3.9168278529980727E-2</v>
      </c>
      <c r="AA81" s="10">
        <f t="shared" si="24"/>
        <v>2.1869639794168005E-2</v>
      </c>
      <c r="AB81" s="10">
        <f t="shared" si="25"/>
        <v>3.7623762376237657E-2</v>
      </c>
      <c r="AC81" s="10">
        <f t="shared" si="26"/>
        <v>3.2180209171359664E-2</v>
      </c>
    </row>
    <row r="82" spans="1:29" x14ac:dyDescent="0.25">
      <c r="A82" t="s">
        <v>147</v>
      </c>
      <c r="B82" s="3">
        <v>2184</v>
      </c>
      <c r="C82" s="3">
        <v>2278</v>
      </c>
      <c r="D82" s="3">
        <v>2193</v>
      </c>
      <c r="E82" s="3">
        <v>2254</v>
      </c>
      <c r="F82" s="3">
        <v>2253</v>
      </c>
      <c r="G82" s="3">
        <v>2703</v>
      </c>
      <c r="H82" s="3">
        <v>3662</v>
      </c>
      <c r="I82" s="3">
        <v>2944</v>
      </c>
      <c r="J82" s="3">
        <v>2287</v>
      </c>
      <c r="K82" s="3">
        <v>2184</v>
      </c>
      <c r="L82" s="3">
        <v>2412</v>
      </c>
      <c r="M82" s="3">
        <v>2125</v>
      </c>
      <c r="N82" s="3">
        <v>2597</v>
      </c>
      <c r="P82" t="str">
        <f t="shared" si="27"/>
        <v>September 2020</v>
      </c>
      <c r="Q82" s="10">
        <f t="shared" si="14"/>
        <v>3.5071090047393394E-2</v>
      </c>
      <c r="R82" s="10">
        <f t="shared" si="15"/>
        <v>4.4475011462631775E-2</v>
      </c>
      <c r="S82" s="10">
        <f t="shared" si="16"/>
        <v>4.3292102759276974E-2</v>
      </c>
      <c r="T82" s="10">
        <f t="shared" si="17"/>
        <v>3.7275655775425687E-2</v>
      </c>
      <c r="U82" s="10">
        <f t="shared" si="18"/>
        <v>4.2090656799260051E-2</v>
      </c>
      <c r="V82" s="10">
        <f t="shared" si="19"/>
        <v>4.5243619489559128E-2</v>
      </c>
      <c r="W82" s="10">
        <f t="shared" si="20"/>
        <v>4.8682703321878629E-2</v>
      </c>
      <c r="X82" s="10">
        <f t="shared" si="21"/>
        <v>4.1755130927105366E-2</v>
      </c>
      <c r="Y82" s="10">
        <f t="shared" si="22"/>
        <v>4.7161172161172216E-2</v>
      </c>
      <c r="Z82" s="10">
        <f t="shared" si="23"/>
        <v>5.6092843326885911E-2</v>
      </c>
      <c r="AA82" s="10">
        <f t="shared" si="24"/>
        <v>3.1650983746792205E-2</v>
      </c>
      <c r="AB82" s="10">
        <f t="shared" si="25"/>
        <v>4.9382716049382713E-2</v>
      </c>
      <c r="AC82" s="10">
        <f t="shared" si="26"/>
        <v>4.2553191489361764E-2</v>
      </c>
    </row>
    <row r="83" spans="1:29" x14ac:dyDescent="0.25">
      <c r="A83" t="s">
        <v>148</v>
      </c>
      <c r="B83" s="3">
        <v>2205</v>
      </c>
      <c r="C83" s="3">
        <v>2298</v>
      </c>
      <c r="D83" s="3">
        <v>2209</v>
      </c>
      <c r="E83" s="3">
        <v>2271</v>
      </c>
      <c r="F83" s="3">
        <v>2268</v>
      </c>
      <c r="G83" s="3">
        <v>2722</v>
      </c>
      <c r="H83" s="3">
        <v>3727</v>
      </c>
      <c r="I83" s="3">
        <v>2960</v>
      </c>
      <c r="J83" s="3">
        <v>2299</v>
      </c>
      <c r="K83" s="3">
        <v>2202</v>
      </c>
      <c r="L83" s="3">
        <v>2433</v>
      </c>
      <c r="M83" s="3">
        <v>2145</v>
      </c>
      <c r="N83" s="3">
        <v>2620</v>
      </c>
      <c r="P83" t="str">
        <f t="shared" si="27"/>
        <v>October 2020</v>
      </c>
      <c r="Q83" s="10">
        <f t="shared" si="14"/>
        <v>4.3046357615894149E-2</v>
      </c>
      <c r="R83" s="10">
        <f t="shared" si="15"/>
        <v>4.9315068493150704E-2</v>
      </c>
      <c r="S83" s="10">
        <f t="shared" si="16"/>
        <v>4.4444444444444509E-2</v>
      </c>
      <c r="T83" s="10">
        <f t="shared" si="17"/>
        <v>4.317868626550303E-2</v>
      </c>
      <c r="U83" s="10">
        <f t="shared" si="18"/>
        <v>4.3718361711919007E-2</v>
      </c>
      <c r="V83" s="10">
        <f t="shared" si="19"/>
        <v>4.8536209553158738E-2</v>
      </c>
      <c r="W83" s="10">
        <f t="shared" si="20"/>
        <v>6.4857142857142946E-2</v>
      </c>
      <c r="X83" s="10">
        <f t="shared" si="21"/>
        <v>4.3355657384561264E-2</v>
      </c>
      <c r="Y83" s="10">
        <f t="shared" si="22"/>
        <v>4.5950864422201976E-2</v>
      </c>
      <c r="Z83" s="10">
        <f t="shared" si="23"/>
        <v>5.8653846153846168E-2</v>
      </c>
      <c r="AA83" s="10">
        <f t="shared" si="24"/>
        <v>4.1970021413276326E-2</v>
      </c>
      <c r="AB83" s="10">
        <f t="shared" si="25"/>
        <v>5.4054054054053946E-2</v>
      </c>
      <c r="AC83" s="10">
        <f t="shared" si="26"/>
        <v>4.8000000000000043E-2</v>
      </c>
    </row>
    <row r="84" spans="1:29" x14ac:dyDescent="0.25">
      <c r="A84" t="s">
        <v>149</v>
      </c>
      <c r="B84" s="3">
        <v>2216</v>
      </c>
      <c r="C84" s="3">
        <v>2313</v>
      </c>
      <c r="D84" s="3">
        <v>2222</v>
      </c>
      <c r="E84" s="3">
        <v>2289</v>
      </c>
      <c r="F84" s="3">
        <v>2283</v>
      </c>
      <c r="G84" s="3">
        <v>2740</v>
      </c>
      <c r="H84" s="3">
        <v>3774</v>
      </c>
      <c r="I84" s="3">
        <v>2996</v>
      </c>
      <c r="J84" s="3">
        <v>2312</v>
      </c>
      <c r="K84" s="3">
        <v>2211</v>
      </c>
      <c r="L84" s="3">
        <v>2435</v>
      </c>
      <c r="M84" s="3">
        <v>2150</v>
      </c>
      <c r="N84" s="3">
        <v>2640</v>
      </c>
      <c r="P84" t="str">
        <f t="shared" si="27"/>
        <v>November 2020</v>
      </c>
      <c r="Q84" s="10">
        <f t="shared" si="14"/>
        <v>4.627006610009432E-2</v>
      </c>
      <c r="R84" s="10">
        <f t="shared" si="15"/>
        <v>5.184174624829474E-2</v>
      </c>
      <c r="S84" s="10">
        <f t="shared" si="16"/>
        <v>4.663212435233155E-2</v>
      </c>
      <c r="T84" s="10">
        <f t="shared" si="17"/>
        <v>4.8076923076923128E-2</v>
      </c>
      <c r="U84" s="10">
        <f t="shared" si="18"/>
        <v>4.772831574116565E-2</v>
      </c>
      <c r="V84" s="10">
        <f t="shared" si="19"/>
        <v>5.5876685934489467E-2</v>
      </c>
      <c r="W84" s="10">
        <f t="shared" si="20"/>
        <v>7.7362260919212167E-2</v>
      </c>
      <c r="X84" s="10">
        <f t="shared" si="21"/>
        <v>5.679012345679002E-2</v>
      </c>
      <c r="Y84" s="10">
        <f t="shared" si="22"/>
        <v>4.6627433227704795E-2</v>
      </c>
      <c r="Z84" s="10">
        <f t="shared" si="23"/>
        <v>5.7388809182209455E-2</v>
      </c>
      <c r="AA84" s="10">
        <f t="shared" si="24"/>
        <v>3.9709649871904285E-2</v>
      </c>
      <c r="AB84" s="10">
        <f t="shared" si="25"/>
        <v>5.807086614173218E-2</v>
      </c>
      <c r="AC84" s="10">
        <f t="shared" si="26"/>
        <v>5.3892215568862367E-2</v>
      </c>
    </row>
    <row r="85" spans="1:29" x14ac:dyDescent="0.25">
      <c r="A85" t="s">
        <v>150</v>
      </c>
      <c r="B85" s="3">
        <v>2225</v>
      </c>
      <c r="C85" s="3">
        <v>2324</v>
      </c>
      <c r="D85" s="3">
        <v>2237</v>
      </c>
      <c r="E85" s="3">
        <v>2301</v>
      </c>
      <c r="F85" s="3">
        <v>2294</v>
      </c>
      <c r="G85" s="3">
        <v>2744</v>
      </c>
      <c r="H85" s="3">
        <v>3811</v>
      </c>
      <c r="I85" s="3">
        <v>3006</v>
      </c>
      <c r="J85" s="3">
        <v>2330</v>
      </c>
      <c r="K85" s="3">
        <v>2217</v>
      </c>
      <c r="L85" s="3">
        <v>2443</v>
      </c>
      <c r="M85" s="3">
        <v>2163</v>
      </c>
      <c r="N85" s="3">
        <v>2655</v>
      </c>
      <c r="P85" t="str">
        <f t="shared" si="27"/>
        <v>December 2020</v>
      </c>
      <c r="Q85" s="10">
        <f t="shared" ref="Q85:Q114" si="28">B85/B73-1</f>
        <v>4.6074283027738527E-2</v>
      </c>
      <c r="R85" s="10">
        <f t="shared" ref="R85:R114" si="29">C85/C73-1</f>
        <v>5.3490480507706328E-2</v>
      </c>
      <c r="S85" s="10">
        <f t="shared" ref="S85:S114" si="30">D85/D73-1</f>
        <v>5.1716031969910592E-2</v>
      </c>
      <c r="T85" s="10">
        <f t="shared" ref="T85:T114" si="31">E85/E73-1</f>
        <v>5.1164915486523466E-2</v>
      </c>
      <c r="U85" s="10">
        <f t="shared" ref="U85:U114" si="32">F85/F73-1</f>
        <v>4.8925468678555184E-2</v>
      </c>
      <c r="V85" s="10">
        <f t="shared" ref="V85:V114" si="33">G85/G73-1</f>
        <v>5.3358925143953906E-2</v>
      </c>
      <c r="W85" s="10">
        <f t="shared" ref="W85:W114" si="34">H85/H73-1</f>
        <v>8.4210526315789513E-2</v>
      </c>
      <c r="X85" s="10">
        <f t="shared" ref="X85:X114" si="35">I85/I73-1</f>
        <v>5.6962025316455778E-2</v>
      </c>
      <c r="Y85" s="10">
        <f t="shared" ref="Y85:Y114" si="36">J85/J73-1</f>
        <v>5.3821800090456895E-2</v>
      </c>
      <c r="Z85" s="10">
        <f t="shared" ref="Z85:Z114" si="37">K85/K73-1</f>
        <v>6.0765550239234356E-2</v>
      </c>
      <c r="AA85" s="10">
        <f t="shared" ref="AA85:AA114" si="38">L85/L73-1</f>
        <v>4.0459965928449693E-2</v>
      </c>
      <c r="AB85" s="10">
        <f t="shared" ref="AB85:AB114" si="39">M85/M73-1</f>
        <v>6.7094227923038874E-2</v>
      </c>
      <c r="AC85" s="10">
        <f t="shared" ref="AC85:AC114" si="40">N85/N73-1</f>
        <v>5.6926751592356606E-2</v>
      </c>
    </row>
    <row r="86" spans="1:29" x14ac:dyDescent="0.25">
      <c r="A86" t="s">
        <v>151</v>
      </c>
      <c r="B86" s="3">
        <v>2222</v>
      </c>
      <c r="C86" s="3">
        <v>2319</v>
      </c>
      <c r="D86" s="3">
        <v>2230</v>
      </c>
      <c r="E86" s="3">
        <v>2297</v>
      </c>
      <c r="F86" s="3">
        <v>2290</v>
      </c>
      <c r="G86" s="3">
        <v>2741</v>
      </c>
      <c r="H86" s="3">
        <v>3803</v>
      </c>
      <c r="I86" s="3">
        <v>2998</v>
      </c>
      <c r="J86" s="3">
        <v>2323</v>
      </c>
      <c r="K86" s="3">
        <v>2215</v>
      </c>
      <c r="L86" s="3">
        <v>2436</v>
      </c>
      <c r="M86" s="3">
        <v>2148</v>
      </c>
      <c r="N86" s="3">
        <v>2648</v>
      </c>
      <c r="P86" t="str">
        <f t="shared" si="27"/>
        <v>January 2021</v>
      </c>
      <c r="Q86" s="10">
        <f t="shared" si="28"/>
        <v>4.2702956358517064E-2</v>
      </c>
      <c r="R86" s="10">
        <f t="shared" si="29"/>
        <v>4.6480144404332124E-2</v>
      </c>
      <c r="S86" s="10">
        <f t="shared" si="30"/>
        <v>4.4496487119437989E-2</v>
      </c>
      <c r="T86" s="10">
        <f t="shared" si="31"/>
        <v>4.8379735280693836E-2</v>
      </c>
      <c r="U86" s="10">
        <f t="shared" si="32"/>
        <v>4.6139789858382851E-2</v>
      </c>
      <c r="V86" s="10">
        <f t="shared" si="33"/>
        <v>4.9387442572741191E-2</v>
      </c>
      <c r="W86" s="10">
        <f t="shared" si="34"/>
        <v>7.4293785310734384E-2</v>
      </c>
      <c r="X86" s="10">
        <f t="shared" si="35"/>
        <v>4.9352467623381191E-2</v>
      </c>
      <c r="Y86" s="10">
        <f t="shared" si="36"/>
        <v>4.498425551057128E-2</v>
      </c>
      <c r="Z86" s="10">
        <f t="shared" si="37"/>
        <v>5.4259876249405092E-2</v>
      </c>
      <c r="AA86" s="10">
        <f t="shared" si="38"/>
        <v>3.924914675767921E-2</v>
      </c>
      <c r="AB86" s="10">
        <f t="shared" si="39"/>
        <v>5.2941176470588269E-2</v>
      </c>
      <c r="AC86" s="10">
        <f t="shared" si="40"/>
        <v>4.9960348929421139E-2</v>
      </c>
    </row>
    <row r="87" spans="1:29" x14ac:dyDescent="0.25">
      <c r="A87" t="s">
        <v>152</v>
      </c>
      <c r="B87" s="3">
        <v>2220</v>
      </c>
      <c r="C87" s="3">
        <v>2329</v>
      </c>
      <c r="D87" s="3">
        <v>2241</v>
      </c>
      <c r="E87" s="3">
        <v>2314</v>
      </c>
      <c r="F87" s="3">
        <v>2302</v>
      </c>
      <c r="G87" s="3">
        <v>2748</v>
      </c>
      <c r="H87" s="3">
        <v>3771</v>
      </c>
      <c r="I87" s="3">
        <v>3003</v>
      </c>
      <c r="J87" s="3">
        <v>2332</v>
      </c>
      <c r="K87" s="3">
        <v>2230</v>
      </c>
      <c r="L87" s="3">
        <v>2445</v>
      </c>
      <c r="M87" s="3">
        <v>2150</v>
      </c>
      <c r="N87" s="3">
        <v>2651</v>
      </c>
      <c r="P87" t="str">
        <f t="shared" si="27"/>
        <v>February 2021</v>
      </c>
      <c r="Q87" s="10">
        <f t="shared" si="28"/>
        <v>3.8353601496725842E-2</v>
      </c>
      <c r="R87" s="10">
        <f t="shared" si="29"/>
        <v>4.8626744709590275E-2</v>
      </c>
      <c r="S87" s="10">
        <f t="shared" si="30"/>
        <v>4.3782021425244455E-2</v>
      </c>
      <c r="T87" s="10">
        <f t="shared" si="31"/>
        <v>5.1818181818181763E-2</v>
      </c>
      <c r="U87" s="10">
        <f t="shared" si="32"/>
        <v>4.4938719927371862E-2</v>
      </c>
      <c r="V87" s="10">
        <f t="shared" si="33"/>
        <v>5.086042065009555E-2</v>
      </c>
      <c r="W87" s="10">
        <f t="shared" si="34"/>
        <v>7.2830725462304402E-2</v>
      </c>
      <c r="X87" s="10">
        <f t="shared" si="35"/>
        <v>5.5536028119507863E-2</v>
      </c>
      <c r="Y87" s="10">
        <f t="shared" si="36"/>
        <v>4.8561151079136611E-2</v>
      </c>
      <c r="Z87" s="10">
        <f t="shared" si="37"/>
        <v>5.4373522458628809E-2</v>
      </c>
      <c r="AA87" s="10">
        <f t="shared" si="38"/>
        <v>4.1755432466979103E-2</v>
      </c>
      <c r="AB87" s="10">
        <f t="shared" si="39"/>
        <v>4.7758284600389889E-2</v>
      </c>
      <c r="AC87" s="10">
        <f t="shared" si="40"/>
        <v>5.1149881046788304E-2</v>
      </c>
    </row>
    <row r="88" spans="1:29" x14ac:dyDescent="0.25">
      <c r="A88" t="s">
        <v>153</v>
      </c>
      <c r="B88" s="3">
        <v>2211</v>
      </c>
      <c r="C88" s="3">
        <v>2320</v>
      </c>
      <c r="D88" s="3">
        <v>2239</v>
      </c>
      <c r="E88" s="3">
        <v>2295</v>
      </c>
      <c r="F88" s="3">
        <v>2291</v>
      </c>
      <c r="G88" s="3">
        <v>2716</v>
      </c>
      <c r="H88" s="3">
        <v>3769</v>
      </c>
      <c r="I88" s="3">
        <v>2993</v>
      </c>
      <c r="J88" s="3">
        <v>2327</v>
      </c>
      <c r="K88" s="3">
        <v>2229</v>
      </c>
      <c r="L88" s="3">
        <v>2421</v>
      </c>
      <c r="M88" s="3">
        <v>2140</v>
      </c>
      <c r="N88" s="3">
        <v>2640</v>
      </c>
      <c r="P88" t="str">
        <f t="shared" si="27"/>
        <v>March 2021</v>
      </c>
      <c r="Q88" s="10">
        <f t="shared" si="28"/>
        <v>3.4627983153954212E-2</v>
      </c>
      <c r="R88" s="10">
        <f t="shared" si="29"/>
        <v>4.8350655219159488E-2</v>
      </c>
      <c r="S88" s="10">
        <f t="shared" si="30"/>
        <v>4.7730463266261181E-2</v>
      </c>
      <c r="T88" s="10">
        <f t="shared" si="31"/>
        <v>5.2269601100412677E-2</v>
      </c>
      <c r="U88" s="10">
        <f t="shared" si="32"/>
        <v>5.1882460973370126E-2</v>
      </c>
      <c r="V88" s="10">
        <f t="shared" si="33"/>
        <v>4.2610364683301372E-2</v>
      </c>
      <c r="W88" s="10">
        <f t="shared" si="34"/>
        <v>6.1989292758523495E-2</v>
      </c>
      <c r="X88" s="10">
        <f t="shared" si="35"/>
        <v>4.65034965034965E-2</v>
      </c>
      <c r="Y88" s="10">
        <f t="shared" si="36"/>
        <v>5.15137821961138E-2</v>
      </c>
      <c r="Z88" s="10">
        <f t="shared" si="37"/>
        <v>5.8907363420427572E-2</v>
      </c>
      <c r="AA88" s="10">
        <f t="shared" si="38"/>
        <v>3.594351732991008E-2</v>
      </c>
      <c r="AB88" s="10">
        <f t="shared" si="39"/>
        <v>3.033220991815111E-2</v>
      </c>
      <c r="AC88" s="10">
        <f t="shared" si="40"/>
        <v>4.7203490678302318E-2</v>
      </c>
    </row>
    <row r="89" spans="1:29" x14ac:dyDescent="0.25">
      <c r="A89" t="s">
        <v>154</v>
      </c>
      <c r="B89" s="3">
        <v>2247</v>
      </c>
      <c r="C89" s="3">
        <v>2361</v>
      </c>
      <c r="D89" s="3">
        <v>2268</v>
      </c>
      <c r="E89" s="3">
        <v>2343</v>
      </c>
      <c r="F89" s="3">
        <v>2335</v>
      </c>
      <c r="G89" s="3">
        <v>2811</v>
      </c>
      <c r="H89" s="3">
        <v>3814</v>
      </c>
      <c r="I89" s="3">
        <v>3055</v>
      </c>
      <c r="J89" s="3">
        <v>2356</v>
      </c>
      <c r="K89" s="3">
        <v>2253</v>
      </c>
      <c r="L89" s="3">
        <v>2502</v>
      </c>
      <c r="M89" s="3">
        <v>2187</v>
      </c>
      <c r="N89" s="3">
        <v>2691</v>
      </c>
      <c r="P89" t="str">
        <f t="shared" si="27"/>
        <v>April 2021</v>
      </c>
      <c r="Q89" s="10">
        <f t="shared" si="28"/>
        <v>8.9190499272903567E-2</v>
      </c>
      <c r="R89" s="10">
        <f t="shared" si="29"/>
        <v>9.8139534883720847E-2</v>
      </c>
      <c r="S89" s="10">
        <f t="shared" si="30"/>
        <v>9.5123128923225497E-2</v>
      </c>
      <c r="T89" s="10">
        <f t="shared" si="31"/>
        <v>0.10051667449506807</v>
      </c>
      <c r="U89" s="10">
        <f t="shared" si="32"/>
        <v>0.10245514636449471</v>
      </c>
      <c r="V89" s="10">
        <f t="shared" si="33"/>
        <v>9.590643274853794E-2</v>
      </c>
      <c r="W89" s="10">
        <f t="shared" si="34"/>
        <v>9.660724554341571E-2</v>
      </c>
      <c r="X89" s="10">
        <f t="shared" si="35"/>
        <v>0.10050432276657051</v>
      </c>
      <c r="Y89" s="10">
        <f t="shared" si="36"/>
        <v>9.7345132743362761E-2</v>
      </c>
      <c r="Z89" s="10">
        <f t="shared" si="37"/>
        <v>0.10171149144254277</v>
      </c>
      <c r="AA89" s="10">
        <f t="shared" si="38"/>
        <v>9.6887330118369031E-2</v>
      </c>
      <c r="AB89" s="10">
        <f t="shared" si="39"/>
        <v>0.10010060362173046</v>
      </c>
      <c r="AC89" s="10">
        <f t="shared" si="40"/>
        <v>9.6130346232179198E-2</v>
      </c>
    </row>
    <row r="90" spans="1:29" x14ac:dyDescent="0.25">
      <c r="A90" t="s">
        <v>155</v>
      </c>
      <c r="B90" s="3">
        <v>2253</v>
      </c>
      <c r="C90" s="3">
        <v>2364</v>
      </c>
      <c r="D90" s="3">
        <v>2269</v>
      </c>
      <c r="E90" s="3">
        <v>2349</v>
      </c>
      <c r="F90" s="3">
        <v>2339</v>
      </c>
      <c r="G90" s="3">
        <v>2822</v>
      </c>
      <c r="H90" s="3">
        <v>3856</v>
      </c>
      <c r="I90" s="3">
        <v>3085</v>
      </c>
      <c r="J90" s="3">
        <v>2366</v>
      </c>
      <c r="K90" s="3">
        <v>2261</v>
      </c>
      <c r="L90" s="3">
        <v>2493</v>
      </c>
      <c r="M90" s="3">
        <v>2183</v>
      </c>
      <c r="N90" s="3">
        <v>2704</v>
      </c>
      <c r="P90" t="str">
        <f t="shared" si="27"/>
        <v>May 2021</v>
      </c>
      <c r="Q90" s="10">
        <f t="shared" si="28"/>
        <v>8.2132564841498557E-2</v>
      </c>
      <c r="R90" s="10">
        <f t="shared" si="29"/>
        <v>9.4444444444444553E-2</v>
      </c>
      <c r="S90" s="10">
        <f t="shared" si="30"/>
        <v>8.9817483189241099E-2</v>
      </c>
      <c r="T90" s="10">
        <f t="shared" si="31"/>
        <v>9.9204492278895717E-2</v>
      </c>
      <c r="U90" s="10">
        <f t="shared" si="32"/>
        <v>9.5037453183520526E-2</v>
      </c>
      <c r="V90" s="10">
        <f t="shared" si="33"/>
        <v>0.10536623580101834</v>
      </c>
      <c r="W90" s="10">
        <f t="shared" si="34"/>
        <v>0.11800521890403015</v>
      </c>
      <c r="X90" s="10">
        <f t="shared" si="35"/>
        <v>0.1021793497677741</v>
      </c>
      <c r="Y90" s="10">
        <f t="shared" si="36"/>
        <v>9.5877721167207053E-2</v>
      </c>
      <c r="Z90" s="10">
        <f t="shared" si="37"/>
        <v>9.7040271712760751E-2</v>
      </c>
      <c r="AA90" s="10">
        <f t="shared" si="38"/>
        <v>8.912188728702497E-2</v>
      </c>
      <c r="AB90" s="10">
        <f t="shared" si="39"/>
        <v>9.3687374749499064E-2</v>
      </c>
      <c r="AC90" s="10">
        <f t="shared" si="40"/>
        <v>9.9186991869918639E-2</v>
      </c>
    </row>
    <row r="91" spans="1:29" x14ac:dyDescent="0.25">
      <c r="A91" t="s">
        <v>156</v>
      </c>
      <c r="B91" s="3">
        <v>2246</v>
      </c>
      <c r="C91" s="3">
        <v>2354</v>
      </c>
      <c r="D91" s="3">
        <v>2259</v>
      </c>
      <c r="E91" s="3">
        <v>2342</v>
      </c>
      <c r="F91" s="3">
        <v>2328</v>
      </c>
      <c r="G91" s="3">
        <v>2818</v>
      </c>
      <c r="H91" s="3">
        <v>3849</v>
      </c>
      <c r="I91" s="3">
        <v>3065</v>
      </c>
      <c r="J91" s="3">
        <v>2360</v>
      </c>
      <c r="K91" s="3">
        <v>2239</v>
      </c>
      <c r="L91" s="3">
        <v>2480</v>
      </c>
      <c r="M91" s="3">
        <v>2181</v>
      </c>
      <c r="N91" s="3">
        <v>2694</v>
      </c>
      <c r="P91" t="str">
        <f t="shared" si="27"/>
        <v>June 2021</v>
      </c>
      <c r="Q91" s="10">
        <f t="shared" si="28"/>
        <v>6.4454976303317535E-2</v>
      </c>
      <c r="R91" s="10">
        <f t="shared" si="29"/>
        <v>7.6852698993595592E-2</v>
      </c>
      <c r="S91" s="10">
        <f t="shared" si="30"/>
        <v>6.7580340264650207E-2</v>
      </c>
      <c r="T91" s="10">
        <f t="shared" si="31"/>
        <v>7.7772664519097923E-2</v>
      </c>
      <c r="U91" s="10">
        <f t="shared" si="32"/>
        <v>7.6780758556891815E-2</v>
      </c>
      <c r="V91" s="10">
        <f t="shared" si="33"/>
        <v>8.6772078673351238E-2</v>
      </c>
      <c r="W91" s="10">
        <f t="shared" si="34"/>
        <v>0.10539919586444579</v>
      </c>
      <c r="X91" s="10">
        <f t="shared" si="35"/>
        <v>8.8423295454545414E-2</v>
      </c>
      <c r="Y91" s="10">
        <f t="shared" si="36"/>
        <v>7.9597438243366847E-2</v>
      </c>
      <c r="Z91" s="10">
        <f t="shared" si="37"/>
        <v>7.231800766283536E-2</v>
      </c>
      <c r="AA91" s="10">
        <f t="shared" si="38"/>
        <v>7.4058033780857624E-2</v>
      </c>
      <c r="AB91" s="10">
        <f t="shared" si="39"/>
        <v>6.7025440313111639E-2</v>
      </c>
      <c r="AC91" s="10">
        <f t="shared" si="40"/>
        <v>8.2797427652733013E-2</v>
      </c>
    </row>
    <row r="92" spans="1:29" x14ac:dyDescent="0.25">
      <c r="A92" t="s">
        <v>157</v>
      </c>
      <c r="B92" s="3">
        <v>2257</v>
      </c>
      <c r="C92" s="3">
        <v>2370</v>
      </c>
      <c r="D92" s="3">
        <v>2269</v>
      </c>
      <c r="E92" s="3">
        <v>2352</v>
      </c>
      <c r="F92" s="3">
        <v>2339</v>
      </c>
      <c r="G92" s="3">
        <v>2839</v>
      </c>
      <c r="H92" s="3">
        <v>3884</v>
      </c>
      <c r="I92" s="3">
        <v>3083</v>
      </c>
      <c r="J92" s="3">
        <v>2377</v>
      </c>
      <c r="K92" s="3">
        <v>2262</v>
      </c>
      <c r="L92" s="3">
        <v>2493</v>
      </c>
      <c r="M92" s="3">
        <v>2226</v>
      </c>
      <c r="N92" s="3">
        <v>2713</v>
      </c>
      <c r="P92" t="str">
        <f t="shared" si="27"/>
        <v>July 2021</v>
      </c>
      <c r="Q92" s="10">
        <f t="shared" si="28"/>
        <v>5.3688141923436072E-2</v>
      </c>
      <c r="R92" s="10">
        <f t="shared" si="29"/>
        <v>6.5168539325842767E-2</v>
      </c>
      <c r="S92" s="10">
        <f t="shared" si="30"/>
        <v>6.0280373831775647E-2</v>
      </c>
      <c r="T92" s="10">
        <f t="shared" si="31"/>
        <v>6.5217391304347894E-2</v>
      </c>
      <c r="U92" s="10">
        <f t="shared" si="32"/>
        <v>6.7549064354176069E-2</v>
      </c>
      <c r="V92" s="10">
        <f t="shared" si="33"/>
        <v>7.8237751614128381E-2</v>
      </c>
      <c r="W92" s="10">
        <f t="shared" si="34"/>
        <v>0.10215664018161186</v>
      </c>
      <c r="X92" s="10">
        <f t="shared" si="35"/>
        <v>7.3094326487991745E-2</v>
      </c>
      <c r="Y92" s="10">
        <f t="shared" si="36"/>
        <v>6.687612208258531E-2</v>
      </c>
      <c r="Z92" s="10">
        <f t="shared" si="37"/>
        <v>6.7988668555240883E-2</v>
      </c>
      <c r="AA92" s="10">
        <f t="shared" si="38"/>
        <v>6.1754684838160046E-2</v>
      </c>
      <c r="AB92" s="10">
        <f t="shared" si="39"/>
        <v>6.7625899280575608E-2</v>
      </c>
      <c r="AC92" s="10">
        <f t="shared" si="40"/>
        <v>7.3605065294815919E-2</v>
      </c>
    </row>
    <row r="93" spans="1:29" x14ac:dyDescent="0.25">
      <c r="A93" t="s">
        <v>158</v>
      </c>
      <c r="B93" s="3">
        <v>2257</v>
      </c>
      <c r="C93" s="3">
        <v>2370</v>
      </c>
      <c r="D93" s="3">
        <v>2277</v>
      </c>
      <c r="E93" s="3">
        <v>2355</v>
      </c>
      <c r="F93" s="3">
        <v>2344</v>
      </c>
      <c r="G93" s="3">
        <v>2839</v>
      </c>
      <c r="H93" s="3">
        <v>3906</v>
      </c>
      <c r="I93" s="3">
        <v>3100</v>
      </c>
      <c r="J93" s="3">
        <v>2381</v>
      </c>
      <c r="K93" s="3">
        <v>2262</v>
      </c>
      <c r="L93" s="3">
        <v>2512</v>
      </c>
      <c r="M93" s="3">
        <v>2188</v>
      </c>
      <c r="N93" s="3">
        <v>2721</v>
      </c>
      <c r="P93" t="str">
        <f t="shared" si="27"/>
        <v>August 2021</v>
      </c>
      <c r="Q93" s="10">
        <f t="shared" si="28"/>
        <v>4.3940795559666901E-2</v>
      </c>
      <c r="R93" s="10">
        <f t="shared" si="29"/>
        <v>4.8672566371681381E-2</v>
      </c>
      <c r="S93" s="10">
        <f t="shared" si="30"/>
        <v>4.7860101242521935E-2</v>
      </c>
      <c r="T93" s="10">
        <f t="shared" si="31"/>
        <v>5.4635020152261626E-2</v>
      </c>
      <c r="U93" s="10">
        <f t="shared" si="32"/>
        <v>5.1592642440556391E-2</v>
      </c>
      <c r="V93" s="10">
        <f t="shared" si="33"/>
        <v>6.2102506546950931E-2</v>
      </c>
      <c r="W93" s="10">
        <f t="shared" si="34"/>
        <v>8.4096586178184829E-2</v>
      </c>
      <c r="X93" s="10">
        <f t="shared" si="35"/>
        <v>6.5658301821931886E-2</v>
      </c>
      <c r="Y93" s="10">
        <f t="shared" si="36"/>
        <v>5.5407801418439817E-2</v>
      </c>
      <c r="Z93" s="10">
        <f t="shared" si="37"/>
        <v>5.2582596556537853E-2</v>
      </c>
      <c r="AA93" s="10">
        <f t="shared" si="38"/>
        <v>5.4133445237096067E-2</v>
      </c>
      <c r="AB93" s="10">
        <f t="shared" si="39"/>
        <v>4.3893129770992356E-2</v>
      </c>
      <c r="AC93" s="10">
        <f t="shared" si="40"/>
        <v>6.0405300077942314E-2</v>
      </c>
    </row>
    <row r="94" spans="1:29" x14ac:dyDescent="0.25">
      <c r="A94" t="s">
        <v>159</v>
      </c>
      <c r="B94" s="3">
        <v>2266</v>
      </c>
      <c r="C94" s="3">
        <v>2386</v>
      </c>
      <c r="D94" s="3">
        <v>2297</v>
      </c>
      <c r="E94" s="3">
        <v>2374</v>
      </c>
      <c r="F94" s="3">
        <v>2358</v>
      </c>
      <c r="G94" s="3">
        <v>2851</v>
      </c>
      <c r="H94" s="3">
        <v>3909</v>
      </c>
      <c r="I94" s="3">
        <v>3126</v>
      </c>
      <c r="J94" s="3">
        <v>2398</v>
      </c>
      <c r="K94" s="3">
        <v>2261</v>
      </c>
      <c r="L94" s="3">
        <v>2503</v>
      </c>
      <c r="M94" s="3">
        <v>2208</v>
      </c>
      <c r="N94" s="3">
        <v>2734</v>
      </c>
      <c r="P94" t="str">
        <f t="shared" si="27"/>
        <v>September 2021</v>
      </c>
      <c r="Q94" s="10">
        <f t="shared" si="28"/>
        <v>3.7545787545787634E-2</v>
      </c>
      <c r="R94" s="10">
        <f t="shared" si="29"/>
        <v>4.7410008779631196E-2</v>
      </c>
      <c r="S94" s="10">
        <f t="shared" si="30"/>
        <v>4.7423620611035222E-2</v>
      </c>
      <c r="T94" s="10">
        <f t="shared" si="31"/>
        <v>5.3238686779059519E-2</v>
      </c>
      <c r="U94" s="10">
        <f t="shared" si="32"/>
        <v>4.6604527296937315E-2</v>
      </c>
      <c r="V94" s="10">
        <f t="shared" si="33"/>
        <v>5.4753977062523163E-2</v>
      </c>
      <c r="W94" s="10">
        <f t="shared" si="34"/>
        <v>6.7449481157837221E-2</v>
      </c>
      <c r="X94" s="10">
        <f t="shared" si="35"/>
        <v>6.1820652173913082E-2</v>
      </c>
      <c r="Y94" s="10">
        <f t="shared" si="36"/>
        <v>4.8535198950590219E-2</v>
      </c>
      <c r="Z94" s="10">
        <f t="shared" si="37"/>
        <v>3.5256410256410353E-2</v>
      </c>
      <c r="AA94" s="10">
        <f t="shared" si="38"/>
        <v>3.7728026533996761E-2</v>
      </c>
      <c r="AB94" s="10">
        <f t="shared" si="39"/>
        <v>3.9058823529411812E-2</v>
      </c>
      <c r="AC94" s="10">
        <f t="shared" si="40"/>
        <v>5.2753176742394992E-2</v>
      </c>
    </row>
    <row r="95" spans="1:29" x14ac:dyDescent="0.25">
      <c r="A95" t="s">
        <v>160</v>
      </c>
      <c r="B95" s="3">
        <v>2267</v>
      </c>
      <c r="C95" s="3">
        <v>2387</v>
      </c>
      <c r="D95" s="3">
        <v>2302</v>
      </c>
      <c r="E95" s="3">
        <v>2384</v>
      </c>
      <c r="F95" s="3">
        <v>2363</v>
      </c>
      <c r="G95" s="3">
        <v>2854</v>
      </c>
      <c r="H95" s="3">
        <v>3931</v>
      </c>
      <c r="I95" s="3">
        <v>3130</v>
      </c>
      <c r="J95" s="3">
        <v>2410</v>
      </c>
      <c r="K95" s="3">
        <v>2262</v>
      </c>
      <c r="L95" s="3">
        <v>2517</v>
      </c>
      <c r="M95" s="3">
        <v>2217</v>
      </c>
      <c r="N95" s="3">
        <v>2743</v>
      </c>
      <c r="P95" t="str">
        <f t="shared" si="27"/>
        <v>October 2021</v>
      </c>
      <c r="Q95" s="10">
        <f t="shared" si="28"/>
        <v>2.8117913832199637E-2</v>
      </c>
      <c r="R95" s="10">
        <f t="shared" si="29"/>
        <v>3.8729329852045247E-2</v>
      </c>
      <c r="S95" s="10">
        <f t="shared" si="30"/>
        <v>4.210049796287918E-2</v>
      </c>
      <c r="T95" s="10">
        <f t="shared" si="31"/>
        <v>4.9757815940114414E-2</v>
      </c>
      <c r="U95" s="10">
        <f t="shared" si="32"/>
        <v>4.1887125220458454E-2</v>
      </c>
      <c r="V95" s="10">
        <f t="shared" si="33"/>
        <v>4.8493754592211502E-2</v>
      </c>
      <c r="W95" s="10">
        <f t="shared" si="34"/>
        <v>5.4735712369197831E-2</v>
      </c>
      <c r="X95" s="10">
        <f t="shared" si="35"/>
        <v>5.7432432432432456E-2</v>
      </c>
      <c r="Y95" s="10">
        <f t="shared" si="36"/>
        <v>4.8281861678990845E-2</v>
      </c>
      <c r="Z95" s="10">
        <f t="shared" si="37"/>
        <v>2.7247956403269713E-2</v>
      </c>
      <c r="AA95" s="10">
        <f t="shared" si="38"/>
        <v>3.4525277435265123E-2</v>
      </c>
      <c r="AB95" s="10">
        <f t="shared" si="39"/>
        <v>3.3566433566433629E-2</v>
      </c>
      <c r="AC95" s="10">
        <f t="shared" si="40"/>
        <v>4.6946564885496089E-2</v>
      </c>
    </row>
    <row r="96" spans="1:29" x14ac:dyDescent="0.25">
      <c r="A96" t="s">
        <v>161</v>
      </c>
      <c r="B96" s="3">
        <v>2286</v>
      </c>
      <c r="C96" s="3">
        <v>2401</v>
      </c>
      <c r="D96" s="3">
        <v>2313</v>
      </c>
      <c r="E96" s="3">
        <v>2393</v>
      </c>
      <c r="F96" s="3">
        <v>2377</v>
      </c>
      <c r="G96" s="3">
        <v>2883</v>
      </c>
      <c r="H96" s="3">
        <v>3970</v>
      </c>
      <c r="I96" s="3">
        <v>3160</v>
      </c>
      <c r="J96" s="3">
        <v>2423</v>
      </c>
      <c r="K96" s="3">
        <v>2281</v>
      </c>
      <c r="L96" s="3">
        <v>2540</v>
      </c>
      <c r="M96" s="3">
        <v>2225</v>
      </c>
      <c r="N96" s="3">
        <v>2765</v>
      </c>
      <c r="P96" t="str">
        <f t="shared" si="27"/>
        <v>November 2021</v>
      </c>
      <c r="Q96" s="10">
        <f t="shared" si="28"/>
        <v>3.1588447653429608E-2</v>
      </c>
      <c r="R96" s="10">
        <f t="shared" si="29"/>
        <v>3.8045827929096498E-2</v>
      </c>
      <c r="S96" s="10">
        <f t="shared" si="30"/>
        <v>4.0954095409540869E-2</v>
      </c>
      <c r="T96" s="10">
        <f t="shared" si="31"/>
        <v>4.5434687636522586E-2</v>
      </c>
      <c r="U96" s="10">
        <f t="shared" si="32"/>
        <v>4.1173893999123967E-2</v>
      </c>
      <c r="V96" s="10">
        <f t="shared" si="33"/>
        <v>5.2189781021897863E-2</v>
      </c>
      <c r="W96" s="10">
        <f t="shared" si="34"/>
        <v>5.1934287228404985E-2</v>
      </c>
      <c r="X96" s="10">
        <f t="shared" si="35"/>
        <v>5.4739652870493982E-2</v>
      </c>
      <c r="Y96" s="10">
        <f t="shared" si="36"/>
        <v>4.8010380622837356E-2</v>
      </c>
      <c r="Z96" s="10">
        <f t="shared" si="37"/>
        <v>3.1659882406151141E-2</v>
      </c>
      <c r="AA96" s="10">
        <f t="shared" si="38"/>
        <v>4.3121149897330513E-2</v>
      </c>
      <c r="AB96" s="10">
        <f t="shared" si="39"/>
        <v>3.488372093023262E-2</v>
      </c>
      <c r="AC96" s="10">
        <f t="shared" si="40"/>
        <v>4.7348484848484862E-2</v>
      </c>
    </row>
    <row r="97" spans="1:29" x14ac:dyDescent="0.25">
      <c r="A97" t="s">
        <v>162</v>
      </c>
      <c r="B97" s="3">
        <v>2297</v>
      </c>
      <c r="C97" s="3">
        <v>2418</v>
      </c>
      <c r="D97" s="3">
        <v>2325</v>
      </c>
      <c r="E97" s="3">
        <v>2415</v>
      </c>
      <c r="F97" s="3">
        <v>2400</v>
      </c>
      <c r="G97" s="3">
        <v>2905</v>
      </c>
      <c r="H97" s="3">
        <v>4035</v>
      </c>
      <c r="I97" s="3">
        <v>3192</v>
      </c>
      <c r="J97" s="3">
        <v>2456</v>
      </c>
      <c r="K97" s="3">
        <v>2306</v>
      </c>
      <c r="L97" s="3">
        <v>2558</v>
      </c>
      <c r="M97" s="3">
        <v>2282</v>
      </c>
      <c r="N97" s="3">
        <v>2794</v>
      </c>
      <c r="P97" t="str">
        <f t="shared" si="27"/>
        <v>December 2021</v>
      </c>
      <c r="Q97" s="10">
        <f t="shared" si="28"/>
        <v>3.2359550561797734E-2</v>
      </c>
      <c r="R97" s="10">
        <f t="shared" si="29"/>
        <v>4.0447504302925985E-2</v>
      </c>
      <c r="S97" s="10">
        <f t="shared" si="30"/>
        <v>3.9338399642378175E-2</v>
      </c>
      <c r="T97" s="10">
        <f t="shared" si="31"/>
        <v>4.9543676662320735E-2</v>
      </c>
      <c r="U97" s="10">
        <f t="shared" si="32"/>
        <v>4.6207497820401011E-2</v>
      </c>
      <c r="V97" s="10">
        <f t="shared" si="33"/>
        <v>5.8673469387755084E-2</v>
      </c>
      <c r="W97" s="10">
        <f t="shared" si="34"/>
        <v>5.8777223825767555E-2</v>
      </c>
      <c r="X97" s="10">
        <f t="shared" si="35"/>
        <v>6.1876247504990101E-2</v>
      </c>
      <c r="Y97" s="10">
        <f t="shared" si="36"/>
        <v>5.4077253218884014E-2</v>
      </c>
      <c r="Z97" s="10">
        <f t="shared" si="37"/>
        <v>4.0144339197113244E-2</v>
      </c>
      <c r="AA97" s="10">
        <f t="shared" si="38"/>
        <v>4.7073270568972481E-2</v>
      </c>
      <c r="AB97" s="10">
        <f t="shared" si="39"/>
        <v>5.5016181229773364E-2</v>
      </c>
      <c r="AC97" s="10">
        <f t="shared" si="40"/>
        <v>5.2354048964218469E-2</v>
      </c>
    </row>
    <row r="98" spans="1:29" x14ac:dyDescent="0.25">
      <c r="A98" t="s">
        <v>163</v>
      </c>
      <c r="B98" s="3">
        <v>2330</v>
      </c>
      <c r="C98" s="3">
        <v>2443</v>
      </c>
      <c r="D98" s="3">
        <v>2356</v>
      </c>
      <c r="E98" s="3">
        <v>2442</v>
      </c>
      <c r="F98" s="3">
        <v>2421</v>
      </c>
      <c r="G98" s="3">
        <v>2949</v>
      </c>
      <c r="H98" s="3">
        <v>4112</v>
      </c>
      <c r="I98" s="3">
        <v>3252</v>
      </c>
      <c r="J98" s="3">
        <v>2492</v>
      </c>
      <c r="K98" s="3">
        <v>2328</v>
      </c>
      <c r="L98" s="3">
        <v>2582</v>
      </c>
      <c r="M98" s="3">
        <v>2312</v>
      </c>
      <c r="N98" s="3">
        <v>2835</v>
      </c>
      <c r="P98" t="str">
        <f t="shared" si="27"/>
        <v>January 2022</v>
      </c>
      <c r="Q98" s="10">
        <f t="shared" si="28"/>
        <v>4.8604860486048507E-2</v>
      </c>
      <c r="R98" s="10">
        <f t="shared" si="29"/>
        <v>5.3471323846485452E-2</v>
      </c>
      <c r="S98" s="10">
        <f t="shared" si="30"/>
        <v>5.6502242152466353E-2</v>
      </c>
      <c r="T98" s="10">
        <f t="shared" si="31"/>
        <v>6.3125816282107117E-2</v>
      </c>
      <c r="U98" s="10">
        <f t="shared" si="32"/>
        <v>5.7205240174672545E-2</v>
      </c>
      <c r="V98" s="10">
        <f t="shared" si="33"/>
        <v>7.5884713608172172E-2</v>
      </c>
      <c r="W98" s="10">
        <f t="shared" si="34"/>
        <v>8.1251643439389953E-2</v>
      </c>
      <c r="X98" s="10">
        <f t="shared" si="35"/>
        <v>8.472314876584397E-2</v>
      </c>
      <c r="Y98" s="10">
        <f t="shared" si="36"/>
        <v>7.2750753336203289E-2</v>
      </c>
      <c r="Z98" s="10">
        <f t="shared" si="37"/>
        <v>5.1015801354401757E-2</v>
      </c>
      <c r="AA98" s="10">
        <f t="shared" si="38"/>
        <v>5.9934318555008304E-2</v>
      </c>
      <c r="AB98" s="10">
        <f t="shared" si="39"/>
        <v>7.6350093109869732E-2</v>
      </c>
      <c r="AC98" s="10">
        <f t="shared" si="40"/>
        <v>7.0619335347432033E-2</v>
      </c>
    </row>
    <row r="99" spans="1:29" x14ac:dyDescent="0.25">
      <c r="A99" t="s">
        <v>164</v>
      </c>
      <c r="B99" s="3">
        <v>2339</v>
      </c>
      <c r="C99" s="3">
        <v>2457</v>
      </c>
      <c r="D99" s="3">
        <v>2372</v>
      </c>
      <c r="E99" s="3">
        <v>2453</v>
      </c>
      <c r="F99" s="3">
        <v>2436</v>
      </c>
      <c r="G99" s="3">
        <v>2950</v>
      </c>
      <c r="H99" s="3">
        <v>4134</v>
      </c>
      <c r="I99" s="3">
        <v>3263</v>
      </c>
      <c r="J99" s="3">
        <v>2504</v>
      </c>
      <c r="K99" s="3">
        <v>2334</v>
      </c>
      <c r="L99" s="3">
        <v>2574</v>
      </c>
      <c r="M99" s="3">
        <v>2298</v>
      </c>
      <c r="N99" s="3">
        <v>2846</v>
      </c>
      <c r="P99" t="str">
        <f t="shared" si="27"/>
        <v>February 2022</v>
      </c>
      <c r="Q99" s="10">
        <f t="shared" si="28"/>
        <v>5.3603603603603611E-2</v>
      </c>
      <c r="R99" s="10">
        <f t="shared" si="29"/>
        <v>5.4959209961356725E-2</v>
      </c>
      <c r="S99" s="10">
        <f t="shared" si="30"/>
        <v>5.8456046407853623E-2</v>
      </c>
      <c r="T99" s="10">
        <f t="shared" si="31"/>
        <v>6.0069144338807279E-2</v>
      </c>
      <c r="U99" s="10">
        <f t="shared" si="32"/>
        <v>5.821025195482199E-2</v>
      </c>
      <c r="V99" s="10">
        <f t="shared" si="33"/>
        <v>7.3508005822416234E-2</v>
      </c>
      <c r="W99" s="10">
        <f t="shared" si="34"/>
        <v>9.6260938743038871E-2</v>
      </c>
      <c r="X99" s="10">
        <f t="shared" si="35"/>
        <v>8.6580086580086535E-2</v>
      </c>
      <c r="Y99" s="10">
        <f t="shared" si="36"/>
        <v>7.3756432246998349E-2</v>
      </c>
      <c r="Z99" s="10">
        <f t="shared" si="37"/>
        <v>4.6636771300448521E-2</v>
      </c>
      <c r="AA99" s="10">
        <f t="shared" si="38"/>
        <v>5.2760736196318936E-2</v>
      </c>
      <c r="AB99" s="10">
        <f t="shared" si="39"/>
        <v>6.8837209302325508E-2</v>
      </c>
      <c r="AC99" s="10">
        <f t="shared" si="40"/>
        <v>7.3557148245944948E-2</v>
      </c>
    </row>
    <row r="100" spans="1:29" x14ac:dyDescent="0.25">
      <c r="A100" t="s">
        <v>165</v>
      </c>
      <c r="B100" s="3">
        <v>2357</v>
      </c>
      <c r="C100" s="3">
        <v>2478</v>
      </c>
      <c r="D100" s="3">
        <v>2383</v>
      </c>
      <c r="E100" s="3">
        <v>2478</v>
      </c>
      <c r="F100" s="3">
        <v>2465</v>
      </c>
      <c r="G100" s="3">
        <v>2979</v>
      </c>
      <c r="H100" s="3">
        <v>4135</v>
      </c>
      <c r="I100" s="3">
        <v>3295</v>
      </c>
      <c r="J100" s="3">
        <v>2535</v>
      </c>
      <c r="K100" s="3">
        <v>2361</v>
      </c>
      <c r="L100" s="3">
        <v>2584</v>
      </c>
      <c r="M100" s="3">
        <v>2298</v>
      </c>
      <c r="N100" s="3">
        <v>2867</v>
      </c>
      <c r="P100" t="str">
        <f t="shared" si="27"/>
        <v>March 2022</v>
      </c>
      <c r="Q100" s="10">
        <f t="shared" si="28"/>
        <v>6.6033469018543567E-2</v>
      </c>
      <c r="R100" s="10">
        <f t="shared" si="29"/>
        <v>6.8103448275862011E-2</v>
      </c>
      <c r="S100" s="10">
        <f t="shared" si="30"/>
        <v>6.4314426083072807E-2</v>
      </c>
      <c r="T100" s="10">
        <f t="shared" si="31"/>
        <v>7.9738562091503207E-2</v>
      </c>
      <c r="U100" s="10">
        <f t="shared" si="32"/>
        <v>7.5949367088607556E-2</v>
      </c>
      <c r="V100" s="10">
        <f t="shared" si="33"/>
        <v>9.6833578792341779E-2</v>
      </c>
      <c r="W100" s="10">
        <f t="shared" si="34"/>
        <v>9.7107986203236907E-2</v>
      </c>
      <c r="X100" s="10">
        <f t="shared" si="35"/>
        <v>0.10090210491146001</v>
      </c>
      <c r="Y100" s="10">
        <f t="shared" si="36"/>
        <v>8.9385474860335101E-2</v>
      </c>
      <c r="Z100" s="10">
        <f t="shared" si="37"/>
        <v>5.9219380888290818E-2</v>
      </c>
      <c r="AA100" s="10">
        <f t="shared" si="38"/>
        <v>6.7327550598926145E-2</v>
      </c>
      <c r="AB100" s="10">
        <f t="shared" si="39"/>
        <v>7.3831775700934577E-2</v>
      </c>
      <c r="AC100" s="10">
        <f t="shared" si="40"/>
        <v>8.5984848484848442E-2</v>
      </c>
    </row>
    <row r="101" spans="1:29" x14ac:dyDescent="0.25">
      <c r="A101" t="s">
        <v>166</v>
      </c>
      <c r="B101" s="3">
        <v>2345</v>
      </c>
      <c r="C101" s="3">
        <v>2454</v>
      </c>
      <c r="D101" s="3">
        <v>2353</v>
      </c>
      <c r="E101" s="3">
        <v>2444</v>
      </c>
      <c r="F101" s="3">
        <v>2434</v>
      </c>
      <c r="G101" s="3">
        <v>2954</v>
      </c>
      <c r="H101" s="3">
        <v>3988</v>
      </c>
      <c r="I101" s="3">
        <v>3190</v>
      </c>
      <c r="J101" s="3">
        <v>2486</v>
      </c>
      <c r="K101" s="3">
        <v>2315</v>
      </c>
      <c r="L101" s="3">
        <v>2584</v>
      </c>
      <c r="M101" s="3">
        <v>2294</v>
      </c>
      <c r="N101" s="3">
        <v>2812</v>
      </c>
      <c r="P101" t="str">
        <f t="shared" si="27"/>
        <v>April 2022</v>
      </c>
      <c r="Q101" s="10">
        <f t="shared" si="28"/>
        <v>4.3613707165109039E-2</v>
      </c>
      <c r="R101" s="10">
        <f t="shared" si="29"/>
        <v>3.9390088945362223E-2</v>
      </c>
      <c r="S101" s="10">
        <f t="shared" si="30"/>
        <v>3.7477954144620851E-2</v>
      </c>
      <c r="T101" s="10">
        <f t="shared" si="31"/>
        <v>4.3107127614169904E-2</v>
      </c>
      <c r="U101" s="10">
        <f t="shared" si="32"/>
        <v>4.2398286937901597E-2</v>
      </c>
      <c r="V101" s="10">
        <f t="shared" si="33"/>
        <v>5.087157595161873E-2</v>
      </c>
      <c r="W101" s="10">
        <f t="shared" si="34"/>
        <v>4.5621394861038223E-2</v>
      </c>
      <c r="X101" s="10">
        <f t="shared" si="35"/>
        <v>4.4189852700490917E-2</v>
      </c>
      <c r="Y101" s="10">
        <f t="shared" si="36"/>
        <v>5.5178268251273366E-2</v>
      </c>
      <c r="Z101" s="10">
        <f t="shared" si="37"/>
        <v>2.7518863737239219E-2</v>
      </c>
      <c r="AA101" s="10">
        <f t="shared" si="38"/>
        <v>3.2773780975219768E-2</v>
      </c>
      <c r="AB101" s="10">
        <f t="shared" si="39"/>
        <v>4.8925468678555184E-2</v>
      </c>
      <c r="AC101" s="10">
        <f t="shared" si="40"/>
        <v>4.4964697138610177E-2</v>
      </c>
    </row>
    <row r="102" spans="1:29" x14ac:dyDescent="0.25">
      <c r="A102" t="s">
        <v>167</v>
      </c>
      <c r="B102" s="3">
        <v>2363</v>
      </c>
      <c r="C102" s="3">
        <v>2468</v>
      </c>
      <c r="D102" s="3">
        <v>2378</v>
      </c>
      <c r="E102" s="3">
        <v>2463</v>
      </c>
      <c r="F102" s="3">
        <v>2460</v>
      </c>
      <c r="G102" s="3">
        <v>2962</v>
      </c>
      <c r="H102" s="3">
        <v>4043</v>
      </c>
      <c r="I102" s="3">
        <v>3241</v>
      </c>
      <c r="J102" s="3">
        <v>2510</v>
      </c>
      <c r="K102" s="3">
        <v>2351</v>
      </c>
      <c r="L102" s="3">
        <v>2601</v>
      </c>
      <c r="M102" s="3">
        <v>2308</v>
      </c>
      <c r="N102" s="3">
        <v>2841</v>
      </c>
      <c r="P102" t="str">
        <f t="shared" si="27"/>
        <v>May 2022</v>
      </c>
      <c r="Q102" s="10">
        <f t="shared" si="28"/>
        <v>4.8823790501553388E-2</v>
      </c>
      <c r="R102" s="10">
        <f t="shared" si="29"/>
        <v>4.3993231810490752E-2</v>
      </c>
      <c r="S102" s="10">
        <f t="shared" si="30"/>
        <v>4.8038783605112378E-2</v>
      </c>
      <c r="T102" s="10">
        <f t="shared" si="31"/>
        <v>4.8531289910600295E-2</v>
      </c>
      <c r="U102" s="10">
        <f t="shared" si="32"/>
        <v>5.1731509191962344E-2</v>
      </c>
      <c r="V102" s="10">
        <f t="shared" si="33"/>
        <v>4.9610205527994333E-2</v>
      </c>
      <c r="W102" s="10">
        <f t="shared" si="34"/>
        <v>4.8495850622406689E-2</v>
      </c>
      <c r="X102" s="10">
        <f t="shared" si="35"/>
        <v>5.0567260940032499E-2</v>
      </c>
      <c r="Y102" s="10">
        <f t="shared" si="36"/>
        <v>6.0862214708368612E-2</v>
      </c>
      <c r="Z102" s="10">
        <f t="shared" si="37"/>
        <v>3.9805395842547497E-2</v>
      </c>
      <c r="AA102" s="10">
        <f t="shared" si="38"/>
        <v>4.3321299638989119E-2</v>
      </c>
      <c r="AB102" s="10">
        <f t="shared" si="39"/>
        <v>5.7260650480989383E-2</v>
      </c>
      <c r="AC102" s="10">
        <f t="shared" si="40"/>
        <v>5.0665680473372721E-2</v>
      </c>
    </row>
    <row r="103" spans="1:29" x14ac:dyDescent="0.25">
      <c r="A103" t="s">
        <v>168</v>
      </c>
      <c r="B103" s="3">
        <v>2372</v>
      </c>
      <c r="C103" s="3">
        <v>2489</v>
      </c>
      <c r="D103" s="3">
        <v>2390</v>
      </c>
      <c r="E103" s="3">
        <v>2481</v>
      </c>
      <c r="F103" s="3">
        <v>2479</v>
      </c>
      <c r="G103" s="3">
        <v>3001</v>
      </c>
      <c r="H103" s="3">
        <v>4063</v>
      </c>
      <c r="I103" s="3">
        <v>3257</v>
      </c>
      <c r="J103" s="3">
        <v>2520</v>
      </c>
      <c r="K103" s="3">
        <v>2384</v>
      </c>
      <c r="L103" s="3">
        <v>2620</v>
      </c>
      <c r="M103" s="3">
        <v>2310</v>
      </c>
      <c r="N103" s="3">
        <v>2861</v>
      </c>
      <c r="P103" t="str">
        <f t="shared" si="27"/>
        <v>June 2022</v>
      </c>
      <c r="Q103" s="10">
        <f t="shared" si="28"/>
        <v>5.6099732858414963E-2</v>
      </c>
      <c r="R103" s="10">
        <f t="shared" si="29"/>
        <v>5.7349192863211496E-2</v>
      </c>
      <c r="S103" s="10">
        <f t="shared" si="30"/>
        <v>5.799026117751227E-2</v>
      </c>
      <c r="T103" s="10">
        <f t="shared" si="31"/>
        <v>5.9350982066609825E-2</v>
      </c>
      <c r="U103" s="10">
        <f t="shared" si="32"/>
        <v>6.4862542955326452E-2</v>
      </c>
      <c r="V103" s="10">
        <f t="shared" si="33"/>
        <v>6.4939673527324437E-2</v>
      </c>
      <c r="W103" s="10">
        <f t="shared" si="34"/>
        <v>5.5598856845934019E-2</v>
      </c>
      <c r="X103" s="10">
        <f t="shared" si="35"/>
        <v>6.264274061990216E-2</v>
      </c>
      <c r="Y103" s="10">
        <f t="shared" si="36"/>
        <v>6.7796610169491567E-2</v>
      </c>
      <c r="Z103" s="10">
        <f t="shared" si="37"/>
        <v>6.4761054041982957E-2</v>
      </c>
      <c r="AA103" s="10">
        <f t="shared" si="38"/>
        <v>5.6451612903225756E-2</v>
      </c>
      <c r="AB103" s="10">
        <f t="shared" si="39"/>
        <v>5.9147180192572257E-2</v>
      </c>
      <c r="AC103" s="10">
        <f t="shared" si="40"/>
        <v>6.1989606533036312E-2</v>
      </c>
    </row>
    <row r="104" spans="1:29" x14ac:dyDescent="0.25">
      <c r="A104" t="s">
        <v>169</v>
      </c>
      <c r="B104" s="3">
        <v>2386</v>
      </c>
      <c r="C104" s="3">
        <v>2488</v>
      </c>
      <c r="D104" s="3">
        <v>2403</v>
      </c>
      <c r="E104" s="3">
        <v>2487</v>
      </c>
      <c r="F104" s="3">
        <v>2474</v>
      </c>
      <c r="G104" s="3">
        <v>2999</v>
      </c>
      <c r="H104" s="3">
        <v>4079</v>
      </c>
      <c r="I104" s="3">
        <v>3264</v>
      </c>
      <c r="J104" s="3">
        <v>2530</v>
      </c>
      <c r="K104" s="3">
        <v>2356</v>
      </c>
      <c r="L104" s="3">
        <v>2627</v>
      </c>
      <c r="M104" s="3">
        <v>2309</v>
      </c>
      <c r="N104" s="3">
        <v>2866</v>
      </c>
      <c r="P104" t="str">
        <f t="shared" si="27"/>
        <v>July 2022</v>
      </c>
      <c r="Q104" s="10">
        <f t="shared" si="28"/>
        <v>5.7155516171909504E-2</v>
      </c>
      <c r="R104" s="10">
        <f t="shared" si="29"/>
        <v>4.9789029535864948E-2</v>
      </c>
      <c r="S104" s="10">
        <f t="shared" si="30"/>
        <v>5.9056853239312534E-2</v>
      </c>
      <c r="T104" s="10">
        <f t="shared" si="31"/>
        <v>5.7397959183673519E-2</v>
      </c>
      <c r="U104" s="10">
        <f t="shared" si="32"/>
        <v>5.7716973065412569E-2</v>
      </c>
      <c r="V104" s="10">
        <f t="shared" si="33"/>
        <v>5.6357872490313543E-2</v>
      </c>
      <c r="W104" s="10">
        <f t="shared" si="34"/>
        <v>5.0205973223480971E-2</v>
      </c>
      <c r="X104" s="10">
        <f t="shared" si="35"/>
        <v>5.8709049626986642E-2</v>
      </c>
      <c r="Y104" s="10">
        <f t="shared" si="36"/>
        <v>6.4366848969289014E-2</v>
      </c>
      <c r="Z104" s="10">
        <f t="shared" si="37"/>
        <v>4.1556145004420841E-2</v>
      </c>
      <c r="AA104" s="10">
        <f t="shared" si="38"/>
        <v>5.3750501403931006E-2</v>
      </c>
      <c r="AB104" s="10">
        <f t="shared" si="39"/>
        <v>3.7286612758310911E-2</v>
      </c>
      <c r="AC104" s="10">
        <f t="shared" si="40"/>
        <v>5.6395134537412517E-2</v>
      </c>
    </row>
    <row r="105" spans="1:29" x14ac:dyDescent="0.25">
      <c r="A105" t="s">
        <v>170</v>
      </c>
      <c r="B105" s="3">
        <v>2396</v>
      </c>
      <c r="C105" s="3">
        <v>2502</v>
      </c>
      <c r="D105" s="3">
        <v>2413</v>
      </c>
      <c r="E105" s="3">
        <v>2501</v>
      </c>
      <c r="F105" s="3">
        <v>2488</v>
      </c>
      <c r="G105" s="3">
        <v>3003</v>
      </c>
      <c r="H105" s="3">
        <v>4093</v>
      </c>
      <c r="I105" s="3">
        <v>3277</v>
      </c>
      <c r="J105" s="3">
        <v>2546</v>
      </c>
      <c r="K105" s="3">
        <v>2369</v>
      </c>
      <c r="L105" s="3">
        <v>2624</v>
      </c>
      <c r="M105" s="3">
        <v>2337</v>
      </c>
      <c r="N105" s="3">
        <v>2878</v>
      </c>
      <c r="P105" t="str">
        <f t="shared" si="27"/>
        <v>August 2022</v>
      </c>
      <c r="Q105" s="10">
        <f t="shared" si="28"/>
        <v>6.1586176340274745E-2</v>
      </c>
      <c r="R105" s="10">
        <f t="shared" si="29"/>
        <v>5.5696202531645644E-2</v>
      </c>
      <c r="S105" s="10">
        <f t="shared" si="30"/>
        <v>5.9727711901624847E-2</v>
      </c>
      <c r="T105" s="10">
        <f t="shared" si="31"/>
        <v>6.1995753715498925E-2</v>
      </c>
      <c r="U105" s="10">
        <f t="shared" si="32"/>
        <v>6.1433447098976135E-2</v>
      </c>
      <c r="V105" s="10">
        <f t="shared" si="33"/>
        <v>5.7766819302571326E-2</v>
      </c>
      <c r="W105" s="10">
        <f t="shared" si="34"/>
        <v>4.7875064004096357E-2</v>
      </c>
      <c r="X105" s="10">
        <f t="shared" si="35"/>
        <v>5.7096774193548416E-2</v>
      </c>
      <c r="Y105" s="10">
        <f t="shared" si="36"/>
        <v>6.9298614027719418E-2</v>
      </c>
      <c r="Z105" s="10">
        <f t="shared" si="37"/>
        <v>4.7303271441202499E-2</v>
      </c>
      <c r="AA105" s="10">
        <f t="shared" si="38"/>
        <v>4.4585987261146487E-2</v>
      </c>
      <c r="AB105" s="10">
        <f t="shared" si="39"/>
        <v>6.8098720292504522E-2</v>
      </c>
      <c r="AC105" s="10">
        <f t="shared" si="40"/>
        <v>5.7699375229695038E-2</v>
      </c>
    </row>
    <row r="106" spans="1:29" x14ac:dyDescent="0.25">
      <c r="A106" t="s">
        <v>171</v>
      </c>
      <c r="B106" s="3">
        <v>2414</v>
      </c>
      <c r="C106" s="3">
        <v>2525</v>
      </c>
      <c r="D106" s="3">
        <v>2436</v>
      </c>
      <c r="E106" s="3">
        <v>2517</v>
      </c>
      <c r="F106" s="3">
        <v>2499</v>
      </c>
      <c r="G106" s="3">
        <v>3018</v>
      </c>
      <c r="H106" s="3">
        <v>4131</v>
      </c>
      <c r="I106" s="3">
        <v>3290</v>
      </c>
      <c r="J106" s="3">
        <v>2561</v>
      </c>
      <c r="K106" s="3">
        <v>2384</v>
      </c>
      <c r="L106" s="3">
        <v>2648</v>
      </c>
      <c r="M106" s="3">
        <v>2331</v>
      </c>
      <c r="N106" s="3">
        <v>2897</v>
      </c>
      <c r="P106" t="str">
        <f t="shared" si="27"/>
        <v>September 2022</v>
      </c>
      <c r="Q106" s="10">
        <f t="shared" si="28"/>
        <v>6.531332744924967E-2</v>
      </c>
      <c r="R106" s="10">
        <f t="shared" si="29"/>
        <v>5.8256496227996557E-2</v>
      </c>
      <c r="S106" s="10">
        <f t="shared" si="30"/>
        <v>6.0513713539399161E-2</v>
      </c>
      <c r="T106" s="10">
        <f t="shared" si="31"/>
        <v>6.02358887952823E-2</v>
      </c>
      <c r="U106" s="10">
        <f t="shared" si="32"/>
        <v>5.9796437659032975E-2</v>
      </c>
      <c r="V106" s="10">
        <f t="shared" si="33"/>
        <v>5.8575938267274585E-2</v>
      </c>
      <c r="W106" s="10">
        <f t="shared" si="34"/>
        <v>5.6792018419032919E-2</v>
      </c>
      <c r="X106" s="10">
        <f t="shared" si="35"/>
        <v>5.2463211772232787E-2</v>
      </c>
      <c r="Y106" s="10">
        <f t="shared" si="36"/>
        <v>6.7973311092577093E-2</v>
      </c>
      <c r="Z106" s="10">
        <f t="shared" si="37"/>
        <v>5.4400707651481639E-2</v>
      </c>
      <c r="AA106" s="10">
        <f t="shared" si="38"/>
        <v>5.793048341989615E-2</v>
      </c>
      <c r="AB106" s="10">
        <f t="shared" si="39"/>
        <v>5.5706521739130377E-2</v>
      </c>
      <c r="AC106" s="10">
        <f t="shared" si="40"/>
        <v>5.9619604974396445E-2</v>
      </c>
    </row>
    <row r="107" spans="1:29" x14ac:dyDescent="0.25">
      <c r="A107" t="s">
        <v>172</v>
      </c>
      <c r="B107" s="3">
        <v>2423</v>
      </c>
      <c r="C107" s="3">
        <v>2544</v>
      </c>
      <c r="D107" s="3">
        <v>2444</v>
      </c>
      <c r="E107" s="3">
        <v>2520</v>
      </c>
      <c r="F107" s="3">
        <v>2511</v>
      </c>
      <c r="G107" s="3">
        <v>3036</v>
      </c>
      <c r="H107" s="3">
        <v>4145</v>
      </c>
      <c r="I107" s="3">
        <v>3316</v>
      </c>
      <c r="J107" s="3">
        <v>2572</v>
      </c>
      <c r="K107" s="3">
        <v>2401</v>
      </c>
      <c r="L107" s="3">
        <v>2677</v>
      </c>
      <c r="M107" s="3">
        <v>2341</v>
      </c>
      <c r="N107" s="3">
        <v>2914</v>
      </c>
      <c r="P107" t="str">
        <f t="shared" si="27"/>
        <v>October 2022</v>
      </c>
      <c r="Q107" s="10">
        <f t="shared" si="28"/>
        <v>6.8813409792677582E-2</v>
      </c>
      <c r="R107" s="10">
        <f t="shared" si="29"/>
        <v>6.5772936740678745E-2</v>
      </c>
      <c r="S107" s="10">
        <f t="shared" si="30"/>
        <v>6.1685490877497751E-2</v>
      </c>
      <c r="T107" s="10">
        <f t="shared" si="31"/>
        <v>5.7046979865771785E-2</v>
      </c>
      <c r="U107" s="10">
        <f t="shared" si="32"/>
        <v>6.2632247143461717E-2</v>
      </c>
      <c r="V107" s="10">
        <f t="shared" si="33"/>
        <v>6.3770147161878121E-2</v>
      </c>
      <c r="W107" s="10">
        <f t="shared" si="34"/>
        <v>5.4439074026965129E-2</v>
      </c>
      <c r="X107" s="10">
        <f t="shared" si="35"/>
        <v>5.9424920127795433E-2</v>
      </c>
      <c r="Y107" s="10">
        <f t="shared" si="36"/>
        <v>6.7219917012448116E-2</v>
      </c>
      <c r="Z107" s="10">
        <f t="shared" si="37"/>
        <v>6.1450044208664956E-2</v>
      </c>
      <c r="AA107" s="10">
        <f t="shared" si="38"/>
        <v>6.3567739372268672E-2</v>
      </c>
      <c r="AB107" s="10">
        <f t="shared" si="39"/>
        <v>5.5931438881371198E-2</v>
      </c>
      <c r="AC107" s="10">
        <f t="shared" si="40"/>
        <v>6.2340503098796907E-2</v>
      </c>
    </row>
    <row r="108" spans="1:29" x14ac:dyDescent="0.25">
      <c r="A108" t="s">
        <v>173</v>
      </c>
      <c r="B108" s="3">
        <v>2493</v>
      </c>
      <c r="C108" s="3">
        <v>2593</v>
      </c>
      <c r="D108" s="3">
        <v>2493</v>
      </c>
      <c r="E108" s="3">
        <v>2579</v>
      </c>
      <c r="F108" s="3">
        <v>2571</v>
      </c>
      <c r="G108" s="3">
        <v>3088</v>
      </c>
      <c r="H108" s="3">
        <v>4252</v>
      </c>
      <c r="I108" s="3">
        <v>3356</v>
      </c>
      <c r="J108" s="3">
        <v>2639</v>
      </c>
      <c r="K108" s="3">
        <v>2481</v>
      </c>
      <c r="L108" s="3">
        <v>2748</v>
      </c>
      <c r="M108" s="3">
        <v>2380</v>
      </c>
      <c r="N108" s="3">
        <v>2977</v>
      </c>
      <c r="P108" t="str">
        <f t="shared" si="27"/>
        <v>November 2022</v>
      </c>
      <c r="Q108" s="10">
        <f t="shared" si="28"/>
        <v>9.0551181102362266E-2</v>
      </c>
      <c r="R108" s="10">
        <f t="shared" si="29"/>
        <v>7.9966680549770963E-2</v>
      </c>
      <c r="S108" s="10">
        <f t="shared" si="30"/>
        <v>7.7821011673151697E-2</v>
      </c>
      <c r="T108" s="10">
        <f t="shared" si="31"/>
        <v>7.7726702883409882E-2</v>
      </c>
      <c r="U108" s="10">
        <f t="shared" si="32"/>
        <v>8.1615481699621295E-2</v>
      </c>
      <c r="V108" s="10">
        <f t="shared" si="33"/>
        <v>7.1106486298994076E-2</v>
      </c>
      <c r="W108" s="10">
        <f t="shared" si="34"/>
        <v>7.1032745591939506E-2</v>
      </c>
      <c r="X108" s="10">
        <f t="shared" si="35"/>
        <v>6.2025316455696311E-2</v>
      </c>
      <c r="Y108" s="10">
        <f t="shared" si="36"/>
        <v>8.9145687164671861E-2</v>
      </c>
      <c r="Z108" s="10">
        <f t="shared" si="37"/>
        <v>8.7680841736080595E-2</v>
      </c>
      <c r="AA108" s="10">
        <f t="shared" si="38"/>
        <v>8.1889763779527502E-2</v>
      </c>
      <c r="AB108" s="10">
        <f t="shared" si="39"/>
        <v>6.9662921348314644E-2</v>
      </c>
      <c r="AC108" s="10">
        <f t="shared" si="40"/>
        <v>7.6672694394213314E-2</v>
      </c>
    </row>
    <row r="109" spans="1:29" x14ac:dyDescent="0.25">
      <c r="A109" t="s">
        <v>174</v>
      </c>
      <c r="B109" s="3">
        <v>2467</v>
      </c>
      <c r="C109" s="3">
        <v>2576</v>
      </c>
      <c r="D109" s="3">
        <v>2478</v>
      </c>
      <c r="E109" s="3">
        <v>2561</v>
      </c>
      <c r="F109" s="3">
        <v>2553</v>
      </c>
      <c r="G109" s="3">
        <v>3085</v>
      </c>
      <c r="H109" s="3">
        <v>4200</v>
      </c>
      <c r="I109" s="3">
        <v>3373</v>
      </c>
      <c r="J109" s="3">
        <v>2607</v>
      </c>
      <c r="K109" s="3">
        <v>2455</v>
      </c>
      <c r="L109" s="3">
        <v>2723</v>
      </c>
      <c r="M109" s="3">
        <v>2376</v>
      </c>
      <c r="N109" s="3">
        <v>2959</v>
      </c>
      <c r="P109" t="str">
        <f t="shared" si="27"/>
        <v>December 2022</v>
      </c>
      <c r="Q109" s="10">
        <f t="shared" si="28"/>
        <v>7.4009577710056673E-2</v>
      </c>
      <c r="R109" s="10">
        <f t="shared" si="29"/>
        <v>6.534325889164605E-2</v>
      </c>
      <c r="S109" s="10">
        <f t="shared" si="30"/>
        <v>6.5806451612903327E-2</v>
      </c>
      <c r="T109" s="10">
        <f t="shared" si="31"/>
        <v>6.0455486542443149E-2</v>
      </c>
      <c r="U109" s="10">
        <f t="shared" si="32"/>
        <v>6.3749999999999973E-2</v>
      </c>
      <c r="V109" s="10">
        <f t="shared" si="33"/>
        <v>6.1962134251290824E-2</v>
      </c>
      <c r="W109" s="10">
        <f t="shared" si="34"/>
        <v>4.0892193308550207E-2</v>
      </c>
      <c r="X109" s="10">
        <f t="shared" si="35"/>
        <v>5.6704260651629035E-2</v>
      </c>
      <c r="Y109" s="10">
        <f t="shared" si="36"/>
        <v>6.1482084690553718E-2</v>
      </c>
      <c r="Z109" s="10">
        <f t="shared" si="37"/>
        <v>6.4614050303555937E-2</v>
      </c>
      <c r="AA109" s="10">
        <f t="shared" si="38"/>
        <v>6.4503518373729474E-2</v>
      </c>
      <c r="AB109" s="10">
        <f t="shared" si="39"/>
        <v>4.1191936897458259E-2</v>
      </c>
      <c r="AC109" s="10">
        <f t="shared" si="40"/>
        <v>5.9055118110236116E-2</v>
      </c>
    </row>
    <row r="110" spans="1:29" x14ac:dyDescent="0.25">
      <c r="A110" t="s">
        <v>175</v>
      </c>
      <c r="B110" s="3">
        <v>2476</v>
      </c>
      <c r="C110" s="3">
        <v>2589</v>
      </c>
      <c r="D110" s="3">
        <v>2482</v>
      </c>
      <c r="E110" s="3">
        <v>2576</v>
      </c>
      <c r="F110" s="3">
        <v>2566</v>
      </c>
      <c r="G110" s="3">
        <v>3088</v>
      </c>
      <c r="H110" s="3">
        <v>4218</v>
      </c>
      <c r="I110" s="3">
        <v>3379</v>
      </c>
      <c r="J110" s="3">
        <v>2613</v>
      </c>
      <c r="K110" s="3">
        <v>2451</v>
      </c>
      <c r="L110" s="3">
        <v>2726</v>
      </c>
      <c r="M110" s="3">
        <v>2395</v>
      </c>
      <c r="N110" s="3">
        <v>2969</v>
      </c>
      <c r="P110" t="str">
        <f t="shared" si="27"/>
        <v>January 2023</v>
      </c>
      <c r="Q110" s="10">
        <f t="shared" si="28"/>
        <v>6.2660944206008651E-2</v>
      </c>
      <c r="R110" s="10">
        <f t="shared" si="29"/>
        <v>5.9762586983217458E-2</v>
      </c>
      <c r="S110" s="10">
        <f t="shared" si="30"/>
        <v>5.348047538200329E-2</v>
      </c>
      <c r="T110" s="10">
        <f t="shared" si="31"/>
        <v>5.4873054873054938E-2</v>
      </c>
      <c r="U110" s="10">
        <f t="shared" si="32"/>
        <v>5.9892606361007905E-2</v>
      </c>
      <c r="V110" s="10">
        <f t="shared" si="33"/>
        <v>4.71346219057307E-2</v>
      </c>
      <c r="W110" s="10">
        <f t="shared" si="34"/>
        <v>2.5778210116731426E-2</v>
      </c>
      <c r="X110" s="10">
        <f t="shared" si="35"/>
        <v>3.9052890528905371E-2</v>
      </c>
      <c r="Y110" s="10">
        <f t="shared" si="36"/>
        <v>4.85553772070626E-2</v>
      </c>
      <c r="Z110" s="10">
        <f t="shared" si="37"/>
        <v>5.2835051546391787E-2</v>
      </c>
      <c r="AA110" s="10">
        <f t="shared" si="38"/>
        <v>5.577072037180475E-2</v>
      </c>
      <c r="AB110" s="10">
        <f t="shared" si="39"/>
        <v>3.5899653979238666E-2</v>
      </c>
      <c r="AC110" s="10">
        <f t="shared" si="40"/>
        <v>4.726631393298053E-2</v>
      </c>
    </row>
    <row r="111" spans="1:29" x14ac:dyDescent="0.25">
      <c r="A111" t="s">
        <v>176</v>
      </c>
      <c r="B111" s="3">
        <v>2491</v>
      </c>
      <c r="C111" s="3">
        <v>2604</v>
      </c>
      <c r="D111" s="3">
        <v>2496</v>
      </c>
      <c r="E111" s="3">
        <v>2589</v>
      </c>
      <c r="F111" s="3">
        <v>2583</v>
      </c>
      <c r="G111" s="3">
        <v>3112</v>
      </c>
      <c r="H111" s="3">
        <v>4328</v>
      </c>
      <c r="I111" s="3">
        <v>3416</v>
      </c>
      <c r="J111" s="3">
        <v>2634</v>
      </c>
      <c r="K111" s="3">
        <v>2475</v>
      </c>
      <c r="L111" s="3">
        <v>2821</v>
      </c>
      <c r="M111" s="3">
        <v>2429</v>
      </c>
      <c r="N111" s="3">
        <v>3009</v>
      </c>
      <c r="P111" t="str">
        <f t="shared" si="27"/>
        <v>February 2023</v>
      </c>
      <c r="Q111" s="10">
        <f t="shared" si="28"/>
        <v>6.4985036340316382E-2</v>
      </c>
      <c r="R111" s="10">
        <f t="shared" si="29"/>
        <v>5.9829059829059839E-2</v>
      </c>
      <c r="S111" s="10">
        <f t="shared" si="30"/>
        <v>5.227655986509272E-2</v>
      </c>
      <c r="T111" s="10">
        <f t="shared" si="31"/>
        <v>5.5442315532001629E-2</v>
      </c>
      <c r="U111" s="10">
        <f t="shared" si="32"/>
        <v>6.0344827586206851E-2</v>
      </c>
      <c r="V111" s="10">
        <f t="shared" si="33"/>
        <v>5.4915254237288158E-2</v>
      </c>
      <c r="W111" s="10">
        <f t="shared" si="34"/>
        <v>4.6927914852443076E-2</v>
      </c>
      <c r="X111" s="10">
        <f t="shared" si="35"/>
        <v>4.6889365614465106E-2</v>
      </c>
      <c r="Y111" s="10">
        <f t="shared" si="36"/>
        <v>5.1916932907348334E-2</v>
      </c>
      <c r="Z111" s="10">
        <f t="shared" si="37"/>
        <v>6.0411311053984562E-2</v>
      </c>
      <c r="AA111" s="10">
        <f t="shared" si="38"/>
        <v>9.5959595959596022E-2</v>
      </c>
      <c r="AB111" s="10">
        <f t="shared" si="39"/>
        <v>5.7006092254134E-2</v>
      </c>
      <c r="AC111" s="10">
        <f t="shared" si="40"/>
        <v>5.7273366127898795E-2</v>
      </c>
    </row>
    <row r="112" spans="1:29" x14ac:dyDescent="0.25">
      <c r="A112" t="s">
        <v>177</v>
      </c>
      <c r="B112" s="3">
        <v>2527</v>
      </c>
      <c r="C112" s="3">
        <v>2649</v>
      </c>
      <c r="D112" s="3">
        <v>2543</v>
      </c>
      <c r="E112" s="3">
        <v>2635</v>
      </c>
      <c r="F112" s="3">
        <v>2620</v>
      </c>
      <c r="G112" s="3">
        <v>3192</v>
      </c>
      <c r="H112" s="3">
        <v>4430</v>
      </c>
      <c r="I112" s="3">
        <v>3521</v>
      </c>
      <c r="J112" s="3">
        <v>2707</v>
      </c>
      <c r="K112" s="3">
        <v>2533</v>
      </c>
      <c r="L112" s="3">
        <v>2843</v>
      </c>
      <c r="M112" s="3">
        <v>2501</v>
      </c>
      <c r="N112" s="3">
        <v>3076</v>
      </c>
      <c r="P112" t="str">
        <f t="shared" si="27"/>
        <v>March 2023</v>
      </c>
      <c r="Q112" s="10">
        <f t="shared" si="28"/>
        <v>7.2125583368688906E-2</v>
      </c>
      <c r="R112" s="10">
        <f t="shared" si="29"/>
        <v>6.9007263922518103E-2</v>
      </c>
      <c r="S112" s="10">
        <f t="shared" si="30"/>
        <v>6.7142257658413751E-2</v>
      </c>
      <c r="T112" s="10">
        <f t="shared" si="31"/>
        <v>6.3357546408393972E-2</v>
      </c>
      <c r="U112" s="10">
        <f t="shared" si="32"/>
        <v>6.2880324543610477E-2</v>
      </c>
      <c r="V112" s="10">
        <f t="shared" si="33"/>
        <v>7.1500503524672743E-2</v>
      </c>
      <c r="W112" s="10">
        <f t="shared" si="34"/>
        <v>7.1342200725514004E-2</v>
      </c>
      <c r="X112" s="10">
        <f t="shared" si="35"/>
        <v>6.8588770864946857E-2</v>
      </c>
      <c r="Y112" s="10">
        <f t="shared" si="36"/>
        <v>6.7850098619329335E-2</v>
      </c>
      <c r="Z112" s="10">
        <f t="shared" si="37"/>
        <v>7.2850487081745019E-2</v>
      </c>
      <c r="AA112" s="10">
        <f t="shared" si="38"/>
        <v>0.1002321981424148</v>
      </c>
      <c r="AB112" s="10">
        <f t="shared" si="39"/>
        <v>8.8337684943428973E-2</v>
      </c>
      <c r="AC112" s="10">
        <f t="shared" si="40"/>
        <v>7.2898500174398251E-2</v>
      </c>
    </row>
    <row r="113" spans="1:29" x14ac:dyDescent="0.25">
      <c r="A113" t="s">
        <v>178</v>
      </c>
      <c r="B113" s="3">
        <v>2507</v>
      </c>
      <c r="C113" s="3">
        <v>2630</v>
      </c>
      <c r="D113" s="3">
        <v>2518</v>
      </c>
      <c r="E113" s="3">
        <v>2615</v>
      </c>
      <c r="F113" s="3">
        <v>2608</v>
      </c>
      <c r="G113" s="3">
        <v>3155</v>
      </c>
      <c r="H113" s="3">
        <v>4288</v>
      </c>
      <c r="I113" s="3">
        <v>3391</v>
      </c>
      <c r="J113" s="3">
        <v>2651</v>
      </c>
      <c r="K113" s="3">
        <v>2504</v>
      </c>
      <c r="L113" s="3">
        <v>2860</v>
      </c>
      <c r="M113" s="3">
        <v>2429</v>
      </c>
      <c r="N113" s="3">
        <v>3018</v>
      </c>
      <c r="P113" t="str">
        <f t="shared" si="27"/>
        <v>April 2023</v>
      </c>
      <c r="Q113" s="10">
        <f t="shared" si="28"/>
        <v>6.908315565031975E-2</v>
      </c>
      <c r="R113" s="10">
        <f t="shared" si="29"/>
        <v>7.1719641401793099E-2</v>
      </c>
      <c r="S113" s="10">
        <f t="shared" si="30"/>
        <v>7.0123246918827098E-2</v>
      </c>
      <c r="T113" s="10">
        <f t="shared" si="31"/>
        <v>6.9967266775777359E-2</v>
      </c>
      <c r="U113" s="10">
        <f t="shared" si="32"/>
        <v>7.1487263763352571E-2</v>
      </c>
      <c r="V113" s="10">
        <f t="shared" si="33"/>
        <v>6.8043331076506508E-2</v>
      </c>
      <c r="W113" s="10">
        <f t="shared" si="34"/>
        <v>7.5225677031093285E-2</v>
      </c>
      <c r="X113" s="10">
        <f t="shared" si="35"/>
        <v>6.3009404388714829E-2</v>
      </c>
      <c r="Y113" s="10">
        <f t="shared" si="36"/>
        <v>6.6371681415929196E-2</v>
      </c>
      <c r="Z113" s="10">
        <f t="shared" si="37"/>
        <v>8.1641468682505325E-2</v>
      </c>
      <c r="AA113" s="10">
        <f t="shared" si="38"/>
        <v>0.10681114551083581</v>
      </c>
      <c r="AB113" s="10">
        <f t="shared" si="39"/>
        <v>5.8849171752397567E-2</v>
      </c>
      <c r="AC113" s="10">
        <f t="shared" si="40"/>
        <v>7.3257467994310099E-2</v>
      </c>
    </row>
    <row r="114" spans="1:29" x14ac:dyDescent="0.25">
      <c r="A114" t="s">
        <v>179</v>
      </c>
      <c r="B114" s="3">
        <v>2547</v>
      </c>
      <c r="C114" s="3">
        <v>2668</v>
      </c>
      <c r="D114" s="3">
        <v>2559</v>
      </c>
      <c r="E114" s="3">
        <v>2645</v>
      </c>
      <c r="F114" s="3">
        <v>2650</v>
      </c>
      <c r="G114" s="3">
        <v>3207</v>
      </c>
      <c r="H114" s="3">
        <v>4382</v>
      </c>
      <c r="I114" s="3">
        <v>3459</v>
      </c>
      <c r="J114" s="3">
        <v>2699</v>
      </c>
      <c r="K114" s="3">
        <v>2539</v>
      </c>
      <c r="L114" s="3">
        <v>2815</v>
      </c>
      <c r="M114" s="3">
        <v>2459</v>
      </c>
      <c r="N114" s="3">
        <v>3064</v>
      </c>
      <c r="P114" t="str">
        <f>A114</f>
        <v>May 2023</v>
      </c>
      <c r="Q114" s="10">
        <f t="shared" si="28"/>
        <v>7.7867118070249708E-2</v>
      </c>
      <c r="R114" s="10">
        <f t="shared" si="29"/>
        <v>8.1037277147487874E-2</v>
      </c>
      <c r="S114" s="10">
        <f t="shared" si="30"/>
        <v>7.6114381833473521E-2</v>
      </c>
      <c r="T114" s="10">
        <f t="shared" si="31"/>
        <v>7.3893625659764428E-2</v>
      </c>
      <c r="U114" s="10">
        <f t="shared" si="32"/>
        <v>7.7235772357723498E-2</v>
      </c>
      <c r="V114" s="10">
        <f t="shared" si="33"/>
        <v>8.271438217420668E-2</v>
      </c>
      <c r="W114" s="10">
        <f t="shared" si="34"/>
        <v>8.3848627256987385E-2</v>
      </c>
      <c r="X114" s="10">
        <f t="shared" si="35"/>
        <v>6.7263190373341608E-2</v>
      </c>
      <c r="Y114" s="10">
        <f t="shared" si="36"/>
        <v>7.5298804780876472E-2</v>
      </c>
      <c r="Z114" s="10">
        <f t="shared" si="37"/>
        <v>7.9965971926839741E-2</v>
      </c>
      <c r="AA114" s="10">
        <f t="shared" si="38"/>
        <v>8.2276047673971453E-2</v>
      </c>
      <c r="AB114" s="10">
        <f t="shared" si="39"/>
        <v>6.5424610051993071E-2</v>
      </c>
      <c r="AC114" s="10">
        <f t="shared" si="40"/>
        <v>7.8493488208377427E-2</v>
      </c>
    </row>
    <row r="118" spans="1:29" x14ac:dyDescent="0.25">
      <c r="B118" t="str">
        <f>B7</f>
        <v>North East</v>
      </c>
      <c r="C118" t="str">
        <f t="shared" ref="C118:N118" si="41">C7</f>
        <v>North West</v>
      </c>
      <c r="D118" t="str">
        <f t="shared" si="41"/>
        <v>Yorkshire and The Humber</v>
      </c>
      <c r="E118" t="str">
        <f t="shared" si="41"/>
        <v>East Midlands</v>
      </c>
      <c r="F118" t="str">
        <f t="shared" si="41"/>
        <v>West Midlands</v>
      </c>
      <c r="G118" t="str">
        <f t="shared" si="41"/>
        <v>East</v>
      </c>
      <c r="H118" t="str">
        <f t="shared" si="41"/>
        <v>London</v>
      </c>
      <c r="I118" t="str">
        <f t="shared" si="41"/>
        <v>South East</v>
      </c>
      <c r="J118" t="str">
        <f t="shared" si="41"/>
        <v>South West</v>
      </c>
      <c r="K118" t="str">
        <f t="shared" si="41"/>
        <v>Wales</v>
      </c>
      <c r="L118" t="str">
        <f t="shared" si="41"/>
        <v>Scotland</v>
      </c>
      <c r="M118" t="str">
        <f t="shared" si="41"/>
        <v>Northern Ireland</v>
      </c>
      <c r="N118" t="str">
        <f t="shared" si="41"/>
        <v>UK</v>
      </c>
      <c r="Q118" t="str">
        <f>Q19</f>
        <v>North East</v>
      </c>
      <c r="R118" t="str">
        <f t="shared" ref="R118:AC118" si="42">R19</f>
        <v>North West</v>
      </c>
      <c r="S118" t="str">
        <f t="shared" si="42"/>
        <v>Yorkshire and The Humber</v>
      </c>
      <c r="T118" t="str">
        <f t="shared" si="42"/>
        <v>East Midlands</v>
      </c>
      <c r="U118" t="str">
        <f t="shared" si="42"/>
        <v>West Midlands</v>
      </c>
      <c r="V118" t="str">
        <f t="shared" si="42"/>
        <v>East</v>
      </c>
      <c r="W118" t="str">
        <f t="shared" si="42"/>
        <v>London</v>
      </c>
      <c r="X118" t="str">
        <f t="shared" si="42"/>
        <v>South East</v>
      </c>
      <c r="Y118" t="str">
        <f t="shared" si="42"/>
        <v>South West</v>
      </c>
      <c r="Z118" t="str">
        <f t="shared" si="42"/>
        <v>Wales</v>
      </c>
      <c r="AA118" t="str">
        <f t="shared" si="42"/>
        <v>Scotland</v>
      </c>
      <c r="AB118" t="str">
        <f t="shared" si="42"/>
        <v>Northern Ireland</v>
      </c>
      <c r="AC118" t="str">
        <f t="shared" si="42"/>
        <v>UK</v>
      </c>
    </row>
    <row r="119" spans="1:29" x14ac:dyDescent="0.25">
      <c r="A119" t="str">
        <f>A8</f>
        <v>July 2014</v>
      </c>
      <c r="B119" s="10">
        <f>'8. Median pay (NUTS1)'!B8/'9. Mean pay (NUTS1)'!B8</f>
        <v>0.79832372970141441</v>
      </c>
      <c r="C119" s="10">
        <f>'8. Median pay (NUTS1)'!C8/'9. Mean pay (NUTS1)'!C8</f>
        <v>0.77938144329896908</v>
      </c>
      <c r="D119" s="10">
        <f>'8. Median pay (NUTS1)'!D8/'9. Mean pay (NUTS1)'!D8</f>
        <v>0.79446219382321615</v>
      </c>
      <c r="E119" s="10">
        <f>'8. Median pay (NUTS1)'!E8/'9. Mean pay (NUTS1)'!E8</f>
        <v>0.78116916709777551</v>
      </c>
      <c r="F119" s="10">
        <f>'8. Median pay (NUTS1)'!F8/'9. Mean pay (NUTS1)'!F8</f>
        <v>0.79227557411273486</v>
      </c>
      <c r="G119" s="10">
        <f>'8. Median pay (NUTS1)'!G8/'9. Mean pay (NUTS1)'!G8</f>
        <v>0.71629336846728153</v>
      </c>
      <c r="H119" s="10">
        <f>'8. Median pay (NUTS1)'!H8/'9. Mean pay (NUTS1)'!H8</f>
        <v>0.65252799457074995</v>
      </c>
      <c r="I119" s="10">
        <f>'8. Median pay (NUTS1)'!I8/'9. Mean pay (NUTS1)'!I8</f>
        <v>0.68492602958816473</v>
      </c>
      <c r="J119" s="10">
        <f>'8. Median pay (NUTS1)'!J8/'9. Mean pay (NUTS1)'!J8</f>
        <v>0.77541493775933612</v>
      </c>
      <c r="K119" s="10">
        <f>'8. Median pay (NUTS1)'!K8/'9. Mean pay (NUTS1)'!K8</f>
        <v>0.81060606060606055</v>
      </c>
      <c r="L119" s="10">
        <f>'8. Median pay (NUTS1)'!L8/'9. Mean pay (NUTS1)'!L8</f>
        <v>0.77578897786151668</v>
      </c>
      <c r="M119" s="10">
        <f>'8. Median pay (NUTS1)'!M8/'9. Mean pay (NUTS1)'!M8</f>
        <v>0.81376297105406881</v>
      </c>
      <c r="N119" s="10">
        <f>'8. Median pay (NUTS1)'!N8/'9. Mean pay (NUTS1)'!N8</f>
        <v>0.73001370488807671</v>
      </c>
      <c r="P119" t="str">
        <f>P74</f>
        <v>January 2020</v>
      </c>
      <c r="Q119" s="10">
        <f t="shared" ref="Q119:AC119" si="43">Q74</f>
        <v>2.4026910139355984E-2</v>
      </c>
      <c r="R119" s="10">
        <f t="shared" si="43"/>
        <v>3.6967711745437448E-2</v>
      </c>
      <c r="S119" s="10">
        <f t="shared" si="43"/>
        <v>2.9411764705882248E-2</v>
      </c>
      <c r="T119" s="10">
        <f t="shared" si="43"/>
        <v>2.478952291861547E-2</v>
      </c>
      <c r="U119" s="10">
        <f t="shared" si="43"/>
        <v>2.9633113828786417E-2</v>
      </c>
      <c r="V119" s="10">
        <f t="shared" si="43"/>
        <v>3.5685963521015163E-2</v>
      </c>
      <c r="W119" s="10">
        <f t="shared" si="43"/>
        <v>5.1068883610451365E-2</v>
      </c>
      <c r="X119" s="10">
        <f t="shared" si="43"/>
        <v>3.5520115984052136E-2</v>
      </c>
      <c r="Y119" s="10">
        <f t="shared" si="43"/>
        <v>3.6847014925373234E-2</v>
      </c>
      <c r="Z119" s="10">
        <f t="shared" si="43"/>
        <v>2.9901960784313619E-2</v>
      </c>
      <c r="AA119" s="10">
        <f t="shared" si="43"/>
        <v>3.4421888790820754E-2</v>
      </c>
      <c r="AB119" s="10">
        <f t="shared" si="43"/>
        <v>2.6156941649899457E-2</v>
      </c>
      <c r="AC119" s="10">
        <f t="shared" si="43"/>
        <v>3.7006578947368363E-2</v>
      </c>
    </row>
    <row r="120" spans="1:29" x14ac:dyDescent="0.25">
      <c r="A120" t="str">
        <f t="shared" ref="A120:A183" si="44">A9</f>
        <v>August 2014</v>
      </c>
      <c r="B120" s="10">
        <f>'8. Median pay (NUTS1)'!B9/'9. Mean pay (NUTS1)'!B9</f>
        <v>0.79769994772608466</v>
      </c>
      <c r="C120" s="10">
        <f>'8. Median pay (NUTS1)'!C9/'9. Mean pay (NUTS1)'!C9</f>
        <v>0.78029912325941209</v>
      </c>
      <c r="D120" s="10">
        <f>'8. Median pay (NUTS1)'!D9/'9. Mean pay (NUTS1)'!D9</f>
        <v>0.79521276595744683</v>
      </c>
      <c r="E120" s="10">
        <f>'8. Median pay (NUTS1)'!E9/'9. Mean pay (NUTS1)'!E9</f>
        <v>0.78209109730848858</v>
      </c>
      <c r="F120" s="10">
        <f>'8. Median pay (NUTS1)'!F9/'9. Mean pay (NUTS1)'!F9</f>
        <v>0.79197080291970801</v>
      </c>
      <c r="G120" s="10">
        <f>'8. Median pay (NUTS1)'!G9/'9. Mean pay (NUTS1)'!G9</f>
        <v>0.71746724890829694</v>
      </c>
      <c r="H120" s="10">
        <f>'8. Median pay (NUTS1)'!H9/'9. Mean pay (NUTS1)'!H9</f>
        <v>0.64587525150905434</v>
      </c>
      <c r="I120" s="10">
        <f>'8. Median pay (NUTS1)'!I9/'9. Mean pay (NUTS1)'!I9</f>
        <v>0.68557730723132237</v>
      </c>
      <c r="J120" s="10">
        <f>'8. Median pay (NUTS1)'!J9/'9. Mean pay (NUTS1)'!J9</f>
        <v>0.77553136340072582</v>
      </c>
      <c r="K120" s="10">
        <f>'8. Median pay (NUTS1)'!K9/'9. Mean pay (NUTS1)'!K9</f>
        <v>0.81334780249593053</v>
      </c>
      <c r="L120" s="10">
        <f>'8. Median pay (NUTS1)'!L9/'9. Mean pay (NUTS1)'!L9</f>
        <v>0.77610536218250237</v>
      </c>
      <c r="M120" s="10">
        <f>'8. Median pay (NUTS1)'!M9/'9. Mean pay (NUTS1)'!M9</f>
        <v>0.81001633097441483</v>
      </c>
      <c r="N120" s="10">
        <f>'8. Median pay (NUTS1)'!N9/'9. Mean pay (NUTS1)'!N9</f>
        <v>0.72905282331511845</v>
      </c>
      <c r="P120" t="str">
        <f t="shared" ref="P120:AC120" si="45">P75</f>
        <v>February 2020</v>
      </c>
      <c r="Q120" s="10">
        <f t="shared" si="45"/>
        <v>2.2966507177033524E-2</v>
      </c>
      <c r="R120" s="10">
        <f t="shared" si="45"/>
        <v>3.5914179104477695E-2</v>
      </c>
      <c r="S120" s="10">
        <f t="shared" si="45"/>
        <v>3.1715521383949952E-2</v>
      </c>
      <c r="T120" s="10">
        <f t="shared" si="45"/>
        <v>2.8037383177569986E-2</v>
      </c>
      <c r="U120" s="10">
        <f t="shared" si="45"/>
        <v>3.3302063789868663E-2</v>
      </c>
      <c r="V120" s="10">
        <f t="shared" si="45"/>
        <v>3.4414556962025333E-2</v>
      </c>
      <c r="W120" s="10">
        <f t="shared" si="45"/>
        <v>4.2099021642454826E-2</v>
      </c>
      <c r="X120" s="10">
        <f t="shared" si="45"/>
        <v>2.5594808940158531E-2</v>
      </c>
      <c r="Y120" s="10">
        <f t="shared" si="45"/>
        <v>3.682983682983676E-2</v>
      </c>
      <c r="Z120" s="10">
        <f t="shared" si="45"/>
        <v>3.2210834553440648E-2</v>
      </c>
      <c r="AA120" s="10">
        <f t="shared" si="45"/>
        <v>2.713347921225373E-2</v>
      </c>
      <c r="AB120" s="10">
        <f t="shared" si="45"/>
        <v>1.8867924528301883E-2</v>
      </c>
      <c r="AC120" s="10">
        <f t="shared" si="45"/>
        <v>3.3606557377049207E-2</v>
      </c>
    </row>
    <row r="121" spans="1:29" x14ac:dyDescent="0.25">
      <c r="A121" t="str">
        <f t="shared" si="44"/>
        <v>September 2014</v>
      </c>
      <c r="B121" s="10">
        <f>'8. Median pay (NUTS1)'!B10/'9. Mean pay (NUTS1)'!B10</f>
        <v>0.79728317659352144</v>
      </c>
      <c r="C121" s="10">
        <f>'8. Median pay (NUTS1)'!C10/'9. Mean pay (NUTS1)'!C10</f>
        <v>0.7807017543859649</v>
      </c>
      <c r="D121" s="10">
        <f>'8. Median pay (NUTS1)'!D10/'9. Mean pay (NUTS1)'!D10</f>
        <v>0.79543039319872477</v>
      </c>
      <c r="E121" s="10">
        <f>'8. Median pay (NUTS1)'!E10/'9. Mean pay (NUTS1)'!E10</f>
        <v>0.78168649767201237</v>
      </c>
      <c r="F121" s="10">
        <f>'8. Median pay (NUTS1)'!F10/'9. Mean pay (NUTS1)'!F10</f>
        <v>0.79166666666666663</v>
      </c>
      <c r="G121" s="10">
        <f>'8. Median pay (NUTS1)'!G10/'9. Mean pay (NUTS1)'!G10</f>
        <v>0.71652856519843</v>
      </c>
      <c r="H121" s="10">
        <f>'8. Median pay (NUTS1)'!H10/'9. Mean pay (NUTS1)'!H10</f>
        <v>0.64828513786146602</v>
      </c>
      <c r="I121" s="10">
        <f>'8. Median pay (NUTS1)'!I10/'9. Mean pay (NUTS1)'!I10</f>
        <v>0.68570287539936103</v>
      </c>
      <c r="J121" s="10">
        <f>'8. Median pay (NUTS1)'!J10/'9. Mean pay (NUTS1)'!J10</f>
        <v>0.77324380165289253</v>
      </c>
      <c r="K121" s="10">
        <f>'8. Median pay (NUTS1)'!K10/'9. Mean pay (NUTS1)'!K10</f>
        <v>0.80983252296056185</v>
      </c>
      <c r="L121" s="10">
        <f>'8. Median pay (NUTS1)'!L10/'9. Mean pay (NUTS1)'!L10</f>
        <v>0.77334584702017828</v>
      </c>
      <c r="M121" s="10">
        <f>'8. Median pay (NUTS1)'!M10/'9. Mean pay (NUTS1)'!M10</f>
        <v>0.80869565217391304</v>
      </c>
      <c r="N121" s="10">
        <f>'8. Median pay (NUTS1)'!N10/'9. Mean pay (NUTS1)'!N10</f>
        <v>0.72872098315885303</v>
      </c>
      <c r="P121" t="str">
        <f t="shared" ref="P121:AC121" si="46">P76</f>
        <v>March 2020</v>
      </c>
      <c r="Q121" s="10">
        <f t="shared" si="46"/>
        <v>1.2796208530805764E-2</v>
      </c>
      <c r="R121" s="10">
        <f t="shared" si="46"/>
        <v>1.8407731247123804E-2</v>
      </c>
      <c r="S121" s="10">
        <f t="shared" si="46"/>
        <v>1.3757115749525539E-2</v>
      </c>
      <c r="T121" s="10">
        <f t="shared" si="46"/>
        <v>1.1126564673157091E-2</v>
      </c>
      <c r="U121" s="10">
        <f t="shared" si="46"/>
        <v>1.2081784386617E-2</v>
      </c>
      <c r="V121" s="10">
        <f t="shared" si="46"/>
        <v>1.2830482115085529E-2</v>
      </c>
      <c r="W121" s="10">
        <f t="shared" si="46"/>
        <v>1.5160183066361466E-2</v>
      </c>
      <c r="X121" s="10">
        <f t="shared" si="46"/>
        <v>5.6258790436005679E-3</v>
      </c>
      <c r="Y121" s="10">
        <f t="shared" si="46"/>
        <v>1.5603487838458108E-2</v>
      </c>
      <c r="Z121" s="10">
        <f t="shared" si="46"/>
        <v>1.6908212560386549E-2</v>
      </c>
      <c r="AA121" s="10">
        <f t="shared" si="46"/>
        <v>-5.5319148936170404E-3</v>
      </c>
      <c r="AB121" s="10">
        <f t="shared" si="46"/>
        <v>3.9539539539539481E-2</v>
      </c>
      <c r="AC121" s="10">
        <f t="shared" si="46"/>
        <v>1.2449799196787126E-2</v>
      </c>
    </row>
    <row r="122" spans="1:29" x14ac:dyDescent="0.25">
      <c r="A122" t="str">
        <f t="shared" si="44"/>
        <v>October 2014</v>
      </c>
      <c r="B122" s="10">
        <f>'8. Median pay (NUTS1)'!B11/'9. Mean pay (NUTS1)'!B11</f>
        <v>0.80177824267782427</v>
      </c>
      <c r="C122" s="10">
        <f>'8. Median pay (NUTS1)'!C11/'9. Mean pay (NUTS1)'!C11</f>
        <v>0.78166838311019571</v>
      </c>
      <c r="D122" s="10">
        <f>'8. Median pay (NUTS1)'!D11/'9. Mean pay (NUTS1)'!D11</f>
        <v>0.79681697612732094</v>
      </c>
      <c r="E122" s="10">
        <f>'8. Median pay (NUTS1)'!E11/'9. Mean pay (NUTS1)'!E11</f>
        <v>0.78305785123966942</v>
      </c>
      <c r="F122" s="10">
        <f>'8. Median pay (NUTS1)'!F11/'9. Mean pay (NUTS1)'!F11</f>
        <v>0.79136316337148804</v>
      </c>
      <c r="G122" s="10">
        <f>'8. Median pay (NUTS1)'!G11/'9. Mean pay (NUTS1)'!G11</f>
        <v>0.72188049209138838</v>
      </c>
      <c r="H122" s="10">
        <f>'8. Median pay (NUTS1)'!H11/'9. Mean pay (NUTS1)'!H11</f>
        <v>0.64646802812186144</v>
      </c>
      <c r="I122" s="10">
        <f>'8. Median pay (NUTS1)'!I11/'9. Mean pay (NUTS1)'!I11</f>
        <v>0.68879999999999997</v>
      </c>
      <c r="J122" s="10">
        <f>'8. Median pay (NUTS1)'!J11/'9. Mean pay (NUTS1)'!J11</f>
        <v>0.77789256198347112</v>
      </c>
      <c r="K122" s="10">
        <f>'8. Median pay (NUTS1)'!K11/'9. Mean pay (NUTS1)'!K11</f>
        <v>0.80970350404312663</v>
      </c>
      <c r="L122" s="10">
        <f>'8. Median pay (NUTS1)'!L11/'9. Mean pay (NUTS1)'!L11</f>
        <v>0.77610536218250237</v>
      </c>
      <c r="M122" s="10">
        <f>'8. Median pay (NUTS1)'!M11/'9. Mean pay (NUTS1)'!M11</f>
        <v>0.8106348345089528</v>
      </c>
      <c r="N122" s="10">
        <f>'8. Median pay (NUTS1)'!N11/'9. Mean pay (NUTS1)'!N11</f>
        <v>0.73020928116469519</v>
      </c>
      <c r="P122" t="str">
        <f t="shared" ref="P122:AC122" si="47">P77</f>
        <v>April 2020</v>
      </c>
      <c r="Q122" s="10">
        <f t="shared" si="47"/>
        <v>-2.3663038334122088E-2</v>
      </c>
      <c r="R122" s="10">
        <f t="shared" si="47"/>
        <v>-1.1948529411764719E-2</v>
      </c>
      <c r="S122" s="10">
        <f t="shared" si="47"/>
        <v>-1.8483412322274906E-2</v>
      </c>
      <c r="T122" s="10">
        <f t="shared" si="47"/>
        <v>-1.7988929889298899E-2</v>
      </c>
      <c r="U122" s="10">
        <f t="shared" si="47"/>
        <v>-2.1256931608133134E-2</v>
      </c>
      <c r="V122" s="10">
        <f t="shared" si="47"/>
        <v>-5.0426687354538924E-3</v>
      </c>
      <c r="W122" s="10">
        <f t="shared" si="47"/>
        <v>8.4082342708031721E-3</v>
      </c>
      <c r="X122" s="10">
        <f t="shared" si="47"/>
        <v>-1.0338680926916255E-2</v>
      </c>
      <c r="Y122" s="10">
        <f t="shared" si="47"/>
        <v>-1.0142923005993509E-2</v>
      </c>
      <c r="Z122" s="10">
        <f t="shared" si="47"/>
        <v>-9.6852300242130651E-3</v>
      </c>
      <c r="AA122" s="10">
        <f t="shared" si="47"/>
        <v>-1.6810344827586254E-2</v>
      </c>
      <c r="AB122" s="10">
        <f t="shared" si="47"/>
        <v>-9.960159362549792E-3</v>
      </c>
      <c r="AC122" s="10">
        <f t="shared" si="47"/>
        <v>-8.8817117480823882E-3</v>
      </c>
    </row>
    <row r="123" spans="1:29" x14ac:dyDescent="0.25">
      <c r="A123" t="str">
        <f t="shared" si="44"/>
        <v>November 2014</v>
      </c>
      <c r="B123" s="10">
        <f>'8. Median pay (NUTS1)'!B12/'9. Mean pay (NUTS1)'!B12</f>
        <v>0.79585492227979271</v>
      </c>
      <c r="C123" s="10">
        <f>'8. Median pay (NUTS1)'!C12/'9. Mean pay (NUTS1)'!C12</f>
        <v>0.78051282051282056</v>
      </c>
      <c r="D123" s="10">
        <f>'8. Median pay (NUTS1)'!D12/'9. Mean pay (NUTS1)'!D12</f>
        <v>0.79263157894736846</v>
      </c>
      <c r="E123" s="10">
        <f>'8. Median pay (NUTS1)'!E12/'9. Mean pay (NUTS1)'!E12</f>
        <v>0.78189300411522633</v>
      </c>
      <c r="F123" s="10">
        <f>'8. Median pay (NUTS1)'!F12/'9. Mean pay (NUTS1)'!F12</f>
        <v>0.78789446456285561</v>
      </c>
      <c r="G123" s="10">
        <f>'8. Median pay (NUTS1)'!G12/'9. Mean pay (NUTS1)'!G12</f>
        <v>0.71665213600697475</v>
      </c>
      <c r="H123" s="10">
        <f>'8. Median pay (NUTS1)'!H12/'9. Mean pay (NUTS1)'!H12</f>
        <v>0.63786279683377312</v>
      </c>
      <c r="I123" s="10">
        <f>'8. Median pay (NUTS1)'!I12/'9. Mean pay (NUTS1)'!I12</f>
        <v>0.68277227722772282</v>
      </c>
      <c r="J123" s="10">
        <f>'8. Median pay (NUTS1)'!J12/'9. Mean pay (NUTS1)'!J12</f>
        <v>0.77452491011813041</v>
      </c>
      <c r="K123" s="10">
        <f>'8. Median pay (NUTS1)'!K12/'9. Mean pay (NUTS1)'!K12</f>
        <v>0.80911528150134049</v>
      </c>
      <c r="L123" s="10">
        <f>'8. Median pay (NUTS1)'!L12/'9. Mean pay (NUTS1)'!L12</f>
        <v>0.77496483825597751</v>
      </c>
      <c r="M123" s="10">
        <f>'8. Median pay (NUTS1)'!M12/'9. Mean pay (NUTS1)'!M12</f>
        <v>0.81104493773687059</v>
      </c>
      <c r="N123" s="10">
        <f>'8. Median pay (NUTS1)'!N12/'9. Mean pay (NUTS1)'!N12</f>
        <v>0.72563176895306858</v>
      </c>
      <c r="P123" t="str">
        <f t="shared" ref="P123:AC123" si="48">P78</f>
        <v>May 2020</v>
      </c>
      <c r="Q123" s="10">
        <f t="shared" si="48"/>
        <v>-1.5137180700094621E-2</v>
      </c>
      <c r="R123" s="10">
        <f t="shared" si="48"/>
        <v>-1.1441647597253968E-2</v>
      </c>
      <c r="S123" s="10">
        <f t="shared" si="48"/>
        <v>-1.2333965844402273E-2</v>
      </c>
      <c r="T123" s="10">
        <f t="shared" si="48"/>
        <v>-1.4753342554172377E-2</v>
      </c>
      <c r="U123" s="10">
        <f t="shared" si="48"/>
        <v>-1.2939001848428888E-2</v>
      </c>
      <c r="V123" s="10">
        <f t="shared" si="48"/>
        <v>-1.2379110251450665E-2</v>
      </c>
      <c r="W123" s="10">
        <f t="shared" si="48"/>
        <v>-5.7954216169231465E-4</v>
      </c>
      <c r="X123" s="10">
        <f t="shared" si="48"/>
        <v>-7.0947144377438986E-3</v>
      </c>
      <c r="Y123" s="10">
        <f t="shared" si="48"/>
        <v>-1.0087116001833984E-2</v>
      </c>
      <c r="Z123" s="10">
        <f t="shared" si="48"/>
        <v>-3.8666022232962671E-3</v>
      </c>
      <c r="AA123" s="10">
        <f t="shared" si="48"/>
        <v>-2.0539152759948665E-2</v>
      </c>
      <c r="AB123" s="10">
        <f t="shared" si="48"/>
        <v>-1.1391778107974204E-2</v>
      </c>
      <c r="AC123" s="10">
        <f t="shared" si="48"/>
        <v>-9.6618357487923134E-3</v>
      </c>
    </row>
    <row r="124" spans="1:29" x14ac:dyDescent="0.25">
      <c r="A124" t="str">
        <f t="shared" si="44"/>
        <v>December 2014</v>
      </c>
      <c r="B124" s="10">
        <f>'8. Median pay (NUTS1)'!B13/'9. Mean pay (NUTS1)'!B13</f>
        <v>0.79271421241662388</v>
      </c>
      <c r="C124" s="10">
        <f>'8. Median pay (NUTS1)'!C13/'9. Mean pay (NUTS1)'!C13</f>
        <v>0.77468354430379749</v>
      </c>
      <c r="D124" s="10">
        <f>'8. Median pay (NUTS1)'!D13/'9. Mean pay (NUTS1)'!D13</f>
        <v>0.78810020876826725</v>
      </c>
      <c r="E124" s="10">
        <f>'8. Median pay (NUTS1)'!E13/'9. Mean pay (NUTS1)'!E13</f>
        <v>0.77630910015251653</v>
      </c>
      <c r="F124" s="10">
        <f>'8. Median pay (NUTS1)'!F13/'9. Mean pay (NUTS1)'!F13</f>
        <v>0.78309572301425667</v>
      </c>
      <c r="G124" s="10">
        <f>'8. Median pay (NUTS1)'!G13/'9. Mean pay (NUTS1)'!G13</f>
        <v>0.7151515151515152</v>
      </c>
      <c r="H124" s="10">
        <f>'8. Median pay (NUTS1)'!H13/'9. Mean pay (NUTS1)'!H13</f>
        <v>0.63348563968668403</v>
      </c>
      <c r="I124" s="10">
        <f>'8. Median pay (NUTS1)'!I13/'9. Mean pay (NUTS1)'!I13</f>
        <v>0.67923046721633296</v>
      </c>
      <c r="J124" s="10">
        <f>'8. Median pay (NUTS1)'!J13/'9. Mean pay (NUTS1)'!J13</f>
        <v>0.77064220183486243</v>
      </c>
      <c r="K124" s="10">
        <f>'8. Median pay (NUTS1)'!K13/'9. Mean pay (NUTS1)'!K13</f>
        <v>0.80604133545310019</v>
      </c>
      <c r="L124" s="10">
        <f>'8. Median pay (NUTS1)'!L13/'9. Mean pay (NUTS1)'!L13</f>
        <v>0.77091078066914498</v>
      </c>
      <c r="M124" s="10">
        <f>'8. Median pay (NUTS1)'!M13/'9. Mean pay (NUTS1)'!M13</f>
        <v>0.80962566844919781</v>
      </c>
      <c r="N124" s="10">
        <f>'8. Median pay (NUTS1)'!N13/'9. Mean pay (NUTS1)'!N13</f>
        <v>0.72219740955783829</v>
      </c>
      <c r="P124" t="str">
        <f t="shared" ref="P124:AC124" si="49">P79</f>
        <v>June 2020</v>
      </c>
      <c r="Q124" s="10">
        <f t="shared" si="49"/>
        <v>-2.835538752362976E-3</v>
      </c>
      <c r="R124" s="10">
        <f t="shared" si="49"/>
        <v>0</v>
      </c>
      <c r="S124" s="10">
        <f t="shared" si="49"/>
        <v>4.2714760322732914E-3</v>
      </c>
      <c r="T124" s="10">
        <f t="shared" si="49"/>
        <v>1.3824884792625891E-3</v>
      </c>
      <c r="U124" s="10">
        <f t="shared" si="49"/>
        <v>-4.6232085067032802E-4</v>
      </c>
      <c r="V124" s="10">
        <f t="shared" si="49"/>
        <v>2.7068832173240409E-3</v>
      </c>
      <c r="W124" s="10">
        <f t="shared" si="49"/>
        <v>8.9829035062300999E-3</v>
      </c>
      <c r="X124" s="10">
        <f t="shared" si="49"/>
        <v>-3.8910505836575737E-3</v>
      </c>
      <c r="Y124" s="10">
        <f t="shared" si="49"/>
        <v>-4.5724737082764033E-4</v>
      </c>
      <c r="Z124" s="10">
        <f t="shared" si="49"/>
        <v>8.6956521739129933E-3</v>
      </c>
      <c r="AA124" s="10">
        <f t="shared" si="49"/>
        <v>-1.2403763900769915E-2</v>
      </c>
      <c r="AB124" s="10">
        <f t="shared" si="49"/>
        <v>1.388888888888884E-2</v>
      </c>
      <c r="AC124" s="10">
        <f t="shared" si="49"/>
        <v>8.045052292839916E-4</v>
      </c>
    </row>
    <row r="125" spans="1:29" x14ac:dyDescent="0.25">
      <c r="A125" t="str">
        <f t="shared" si="44"/>
        <v>January 2015</v>
      </c>
      <c r="B125" s="10">
        <f>'8. Median pay (NUTS1)'!B14/'9. Mean pay (NUTS1)'!B14</f>
        <v>0.79484536082474222</v>
      </c>
      <c r="C125" s="10">
        <f>'8. Median pay (NUTS1)'!C14/'9. Mean pay (NUTS1)'!C14</f>
        <v>0.77608915906788245</v>
      </c>
      <c r="D125" s="10">
        <f>'8. Median pay (NUTS1)'!D14/'9. Mean pay (NUTS1)'!D14</f>
        <v>0.79018789144050106</v>
      </c>
      <c r="E125" s="10">
        <f>'8. Median pay (NUTS1)'!E14/'9. Mean pay (NUTS1)'!E14</f>
        <v>0.7773258769700051</v>
      </c>
      <c r="F125" s="10">
        <f>'8. Median pay (NUTS1)'!F14/'9. Mean pay (NUTS1)'!F14</f>
        <v>0.78400407539480388</v>
      </c>
      <c r="G125" s="10">
        <f>'8. Median pay (NUTS1)'!G14/'9. Mean pay (NUTS1)'!G14</f>
        <v>0.7162629757785467</v>
      </c>
      <c r="H125" s="10">
        <f>'8. Median pay (NUTS1)'!H14/'9. Mean pay (NUTS1)'!H14</f>
        <v>0.63240078074170458</v>
      </c>
      <c r="I125" s="10">
        <f>'8. Median pay (NUTS1)'!I14/'9. Mean pay (NUTS1)'!I14</f>
        <v>0.67882352941176471</v>
      </c>
      <c r="J125" s="10">
        <f>'8. Median pay (NUTS1)'!J14/'9. Mean pay (NUTS1)'!J14</f>
        <v>0.77330616403464081</v>
      </c>
      <c r="K125" s="10">
        <f>'8. Median pay (NUTS1)'!K14/'9. Mean pay (NUTS1)'!K14</f>
        <v>0.8063324538258575</v>
      </c>
      <c r="L125" s="10">
        <f>'8. Median pay (NUTS1)'!L14/'9. Mean pay (NUTS1)'!L14</f>
        <v>0.77306616961789376</v>
      </c>
      <c r="M125" s="10">
        <f>'8. Median pay (NUTS1)'!M14/'9. Mean pay (NUTS1)'!M14</f>
        <v>0.80645161290322576</v>
      </c>
      <c r="N125" s="10">
        <f>'8. Median pay (NUTS1)'!N14/'9. Mean pay (NUTS1)'!N14</f>
        <v>0.7232142857142857</v>
      </c>
      <c r="P125" t="str">
        <f t="shared" ref="P125:AC125" si="50">P80</f>
        <v>July 2020</v>
      </c>
      <c r="Q125" s="10">
        <f t="shared" si="50"/>
        <v>1.5165876777251119E-2</v>
      </c>
      <c r="R125" s="10">
        <f t="shared" si="50"/>
        <v>1.8306636155606348E-2</v>
      </c>
      <c r="S125" s="10">
        <f t="shared" si="50"/>
        <v>1.4218009478673022E-2</v>
      </c>
      <c r="T125" s="10">
        <f t="shared" si="50"/>
        <v>1.6574585635359185E-2</v>
      </c>
      <c r="U125" s="10">
        <f t="shared" si="50"/>
        <v>9.6774193548387899E-3</v>
      </c>
      <c r="V125" s="10">
        <f t="shared" si="50"/>
        <v>1.9357336430507077E-2</v>
      </c>
      <c r="W125" s="10">
        <f t="shared" si="50"/>
        <v>1.4976958525345641E-2</v>
      </c>
      <c r="X125" s="10">
        <f t="shared" si="50"/>
        <v>1.6271666077113611E-2</v>
      </c>
      <c r="Y125" s="10">
        <f t="shared" si="50"/>
        <v>1.9213174748399009E-2</v>
      </c>
      <c r="Z125" s="10">
        <f t="shared" si="50"/>
        <v>2.2200772200772212E-2</v>
      </c>
      <c r="AA125" s="10">
        <f t="shared" si="50"/>
        <v>6.8610634648369473E-3</v>
      </c>
      <c r="AB125" s="10">
        <f t="shared" si="50"/>
        <v>3.3201189296333089E-2</v>
      </c>
      <c r="AC125" s="10">
        <f t="shared" si="50"/>
        <v>1.5267175572519109E-2</v>
      </c>
    </row>
    <row r="126" spans="1:29" x14ac:dyDescent="0.25">
      <c r="A126" t="str">
        <f t="shared" si="44"/>
        <v>February 2015</v>
      </c>
      <c r="B126" s="10">
        <f>'8. Median pay (NUTS1)'!B15/'9. Mean pay (NUTS1)'!B15</f>
        <v>0.797514241325738</v>
      </c>
      <c r="C126" s="10">
        <f>'8. Median pay (NUTS1)'!C15/'9. Mean pay (NUTS1)'!C15</f>
        <v>0.78026449643947104</v>
      </c>
      <c r="D126" s="10">
        <f>'8. Median pay (NUTS1)'!D15/'9. Mean pay (NUTS1)'!D15</f>
        <v>0.79238393322900369</v>
      </c>
      <c r="E126" s="10">
        <f>'8. Median pay (NUTS1)'!E15/'9. Mean pay (NUTS1)'!E15</f>
        <v>0.78026449643947104</v>
      </c>
      <c r="F126" s="10">
        <f>'8. Median pay (NUTS1)'!F15/'9. Mean pay (NUTS1)'!F15</f>
        <v>0.78589678078691871</v>
      </c>
      <c r="G126" s="10">
        <f>'8. Median pay (NUTS1)'!G15/'9. Mean pay (NUTS1)'!G15</f>
        <v>0.71892594196621917</v>
      </c>
      <c r="H126" s="10">
        <f>'8. Median pay (NUTS1)'!H15/'9. Mean pay (NUTS1)'!H15</f>
        <v>0.63973727422003279</v>
      </c>
      <c r="I126" s="10">
        <f>'8. Median pay (NUTS1)'!I15/'9. Mean pay (NUTS1)'!I15</f>
        <v>0.68064263322884011</v>
      </c>
      <c r="J126" s="10">
        <f>'8. Median pay (NUTS1)'!J15/'9. Mean pay (NUTS1)'!J15</f>
        <v>0.77337398373983735</v>
      </c>
      <c r="K126" s="10">
        <f>'8. Median pay (NUTS1)'!K15/'9. Mean pay (NUTS1)'!K15</f>
        <v>0.80980287693127329</v>
      </c>
      <c r="L126" s="10">
        <f>'8. Median pay (NUTS1)'!L15/'9. Mean pay (NUTS1)'!L15</f>
        <v>0.77446411929170544</v>
      </c>
      <c r="M126" s="10">
        <f>'8. Median pay (NUTS1)'!M15/'9. Mean pay (NUTS1)'!M15</f>
        <v>0.80193236714975846</v>
      </c>
      <c r="N126" s="10">
        <f>'8. Median pay (NUTS1)'!N15/'9. Mean pay (NUTS1)'!N15</f>
        <v>0.72515666965085046</v>
      </c>
      <c r="P126" t="str">
        <f t="shared" ref="P126:AC126" si="51">P81</f>
        <v>August 2020</v>
      </c>
      <c r="Q126" s="10">
        <f t="shared" si="51"/>
        <v>2.4159166271908949E-2</v>
      </c>
      <c r="R126" s="10">
        <f t="shared" si="51"/>
        <v>3.527256069628959E-2</v>
      </c>
      <c r="S126" s="10">
        <f t="shared" si="51"/>
        <v>3.2304038004750568E-2</v>
      </c>
      <c r="T126" s="10">
        <f t="shared" si="51"/>
        <v>2.9506685108344755E-2</v>
      </c>
      <c r="U126" s="10">
        <f t="shared" si="51"/>
        <v>3.1944444444444553E-2</v>
      </c>
      <c r="V126" s="10">
        <f t="shared" si="51"/>
        <v>3.5645098798915198E-2</v>
      </c>
      <c r="W126" s="10">
        <f t="shared" si="51"/>
        <v>3.9826839826839766E-2</v>
      </c>
      <c r="X126" s="10">
        <f t="shared" si="51"/>
        <v>3.0829199149539299E-2</v>
      </c>
      <c r="Y126" s="10">
        <f t="shared" si="51"/>
        <v>3.1550068587105518E-2</v>
      </c>
      <c r="Z126" s="10">
        <f t="shared" si="51"/>
        <v>3.9168278529980727E-2</v>
      </c>
      <c r="AA126" s="10">
        <f t="shared" si="51"/>
        <v>2.1869639794168005E-2</v>
      </c>
      <c r="AB126" s="10">
        <f t="shared" si="51"/>
        <v>3.7623762376237657E-2</v>
      </c>
      <c r="AC126" s="10">
        <f t="shared" si="51"/>
        <v>3.2180209171359664E-2</v>
      </c>
    </row>
    <row r="127" spans="1:29" x14ac:dyDescent="0.25">
      <c r="A127" t="str">
        <f t="shared" si="44"/>
        <v>March 2015</v>
      </c>
      <c r="B127" s="10">
        <f>'8. Median pay (NUTS1)'!B16/'9. Mean pay (NUTS1)'!B16</f>
        <v>0.80429094714809002</v>
      </c>
      <c r="C127" s="10">
        <f>'8. Median pay (NUTS1)'!C16/'9. Mean pay (NUTS1)'!C16</f>
        <v>0.78811369509043927</v>
      </c>
      <c r="D127" s="10">
        <f>'8. Median pay (NUTS1)'!D16/'9. Mean pay (NUTS1)'!D16</f>
        <v>0.79810725552050477</v>
      </c>
      <c r="E127" s="10">
        <f>'8. Median pay (NUTS1)'!E16/'9. Mean pay (NUTS1)'!E16</f>
        <v>0.77993858751279432</v>
      </c>
      <c r="F127" s="10">
        <f>'8. Median pay (NUTS1)'!F16/'9. Mean pay (NUTS1)'!F16</f>
        <v>0.79063786008230452</v>
      </c>
      <c r="G127" s="10">
        <f>'8. Median pay (NUTS1)'!G16/'9. Mean pay (NUTS1)'!G16</f>
        <v>0.71700562527044565</v>
      </c>
      <c r="H127" s="10">
        <f>'8. Median pay (NUTS1)'!H16/'9. Mean pay (NUTS1)'!H16</f>
        <v>0.64325935740311357</v>
      </c>
      <c r="I127" s="10">
        <f>'8. Median pay (NUTS1)'!I16/'9. Mean pay (NUTS1)'!I16</f>
        <v>0.68646080760095007</v>
      </c>
      <c r="J127" s="10">
        <f>'8. Median pay (NUTS1)'!J16/'9. Mean pay (NUTS1)'!J16</f>
        <v>0.776134625191229</v>
      </c>
      <c r="K127" s="10">
        <f>'8. Median pay (NUTS1)'!K16/'9. Mean pay (NUTS1)'!K16</f>
        <v>0.81340482573726547</v>
      </c>
      <c r="L127" s="10">
        <f>'8. Median pay (NUTS1)'!L16/'9. Mean pay (NUTS1)'!L16</f>
        <v>0.77621722846441943</v>
      </c>
      <c r="M127" s="10">
        <f>'8. Median pay (NUTS1)'!M16/'9. Mean pay (NUTS1)'!M16</f>
        <v>0.81443298969072164</v>
      </c>
      <c r="N127" s="10">
        <f>'8. Median pay (NUTS1)'!N16/'9. Mean pay (NUTS1)'!N16</f>
        <v>0.72981506540369867</v>
      </c>
      <c r="P127" t="str">
        <f t="shared" ref="P127:AC127" si="52">P82</f>
        <v>September 2020</v>
      </c>
      <c r="Q127" s="10">
        <f t="shared" si="52"/>
        <v>3.5071090047393394E-2</v>
      </c>
      <c r="R127" s="10">
        <f t="shared" si="52"/>
        <v>4.4475011462631775E-2</v>
      </c>
      <c r="S127" s="10">
        <f t="shared" si="52"/>
        <v>4.3292102759276974E-2</v>
      </c>
      <c r="T127" s="10">
        <f t="shared" si="52"/>
        <v>3.7275655775425687E-2</v>
      </c>
      <c r="U127" s="10">
        <f t="shared" si="52"/>
        <v>4.2090656799260051E-2</v>
      </c>
      <c r="V127" s="10">
        <f t="shared" si="52"/>
        <v>4.5243619489559128E-2</v>
      </c>
      <c r="W127" s="10">
        <f t="shared" si="52"/>
        <v>4.8682703321878629E-2</v>
      </c>
      <c r="X127" s="10">
        <f t="shared" si="52"/>
        <v>4.1755130927105366E-2</v>
      </c>
      <c r="Y127" s="10">
        <f t="shared" si="52"/>
        <v>4.7161172161172216E-2</v>
      </c>
      <c r="Z127" s="10">
        <f t="shared" si="52"/>
        <v>5.6092843326885911E-2</v>
      </c>
      <c r="AA127" s="10">
        <f t="shared" si="52"/>
        <v>3.1650983746792205E-2</v>
      </c>
      <c r="AB127" s="10">
        <f t="shared" si="52"/>
        <v>4.9382716049382713E-2</v>
      </c>
      <c r="AC127" s="10">
        <f t="shared" si="52"/>
        <v>4.2553191489361764E-2</v>
      </c>
    </row>
    <row r="128" spans="1:29" x14ac:dyDescent="0.25">
      <c r="A128" t="str">
        <f t="shared" si="44"/>
        <v>April 2015</v>
      </c>
      <c r="B128" s="10">
        <f>'8. Median pay (NUTS1)'!B17/'9. Mean pay (NUTS1)'!B17</f>
        <v>0.79843750000000002</v>
      </c>
      <c r="C128" s="10">
        <f>'8. Median pay (NUTS1)'!C17/'9. Mean pay (NUTS1)'!C17</f>
        <v>0.77494908350305503</v>
      </c>
      <c r="D128" s="10">
        <f>'8. Median pay (NUTS1)'!D17/'9. Mean pay (NUTS1)'!D17</f>
        <v>0.79268929503916452</v>
      </c>
      <c r="E128" s="10">
        <f>'8. Median pay (NUTS1)'!E17/'9. Mean pay (NUTS1)'!E17</f>
        <v>0.77511473737888836</v>
      </c>
      <c r="F128" s="10">
        <f>'8. Median pay (NUTS1)'!F17/'9. Mean pay (NUTS1)'!F17</f>
        <v>0.78725590955806779</v>
      </c>
      <c r="G128" s="10">
        <f>'8. Median pay (NUTS1)'!G17/'9. Mean pay (NUTS1)'!G17</f>
        <v>0.71484037963761859</v>
      </c>
      <c r="H128" s="10">
        <f>'8. Median pay (NUTS1)'!H17/'9. Mean pay (NUTS1)'!H17</f>
        <v>0.64167767503302509</v>
      </c>
      <c r="I128" s="10">
        <f>'8. Median pay (NUTS1)'!I17/'9. Mean pay (NUTS1)'!I17</f>
        <v>0.6817466561762392</v>
      </c>
      <c r="J128" s="10">
        <f>'8. Median pay (NUTS1)'!J17/'9. Mean pay (NUTS1)'!J17</f>
        <v>0.77551020408163263</v>
      </c>
      <c r="K128" s="10">
        <f>'8. Median pay (NUTS1)'!K17/'9. Mean pay (NUTS1)'!K17</f>
        <v>0.80724174653887115</v>
      </c>
      <c r="L128" s="10">
        <f>'8. Median pay (NUTS1)'!L17/'9. Mean pay (NUTS1)'!L17</f>
        <v>0.77345215759849906</v>
      </c>
      <c r="M128" s="10">
        <f>'8. Median pay (NUTS1)'!M17/'9. Mean pay (NUTS1)'!M17</f>
        <v>0.81610446137105552</v>
      </c>
      <c r="N128" s="10">
        <f>'8. Median pay (NUTS1)'!N17/'9. Mean pay (NUTS1)'!N17</f>
        <v>0.72474180511899411</v>
      </c>
      <c r="P128" t="str">
        <f t="shared" ref="P128:AC128" si="53">P83</f>
        <v>October 2020</v>
      </c>
      <c r="Q128" s="10">
        <f t="shared" si="53"/>
        <v>4.3046357615894149E-2</v>
      </c>
      <c r="R128" s="10">
        <f t="shared" si="53"/>
        <v>4.9315068493150704E-2</v>
      </c>
      <c r="S128" s="10">
        <f t="shared" si="53"/>
        <v>4.4444444444444509E-2</v>
      </c>
      <c r="T128" s="10">
        <f t="shared" si="53"/>
        <v>4.317868626550303E-2</v>
      </c>
      <c r="U128" s="10">
        <f t="shared" si="53"/>
        <v>4.3718361711919007E-2</v>
      </c>
      <c r="V128" s="10">
        <f t="shared" si="53"/>
        <v>4.8536209553158738E-2</v>
      </c>
      <c r="W128" s="10">
        <f t="shared" si="53"/>
        <v>6.4857142857142946E-2</v>
      </c>
      <c r="X128" s="10">
        <f t="shared" si="53"/>
        <v>4.3355657384561264E-2</v>
      </c>
      <c r="Y128" s="10">
        <f t="shared" si="53"/>
        <v>4.5950864422201976E-2</v>
      </c>
      <c r="Z128" s="10">
        <f t="shared" si="53"/>
        <v>5.8653846153846168E-2</v>
      </c>
      <c r="AA128" s="10">
        <f t="shared" si="53"/>
        <v>4.1970021413276326E-2</v>
      </c>
      <c r="AB128" s="10">
        <f t="shared" si="53"/>
        <v>5.4054054054053946E-2</v>
      </c>
      <c r="AC128" s="10">
        <f t="shared" si="53"/>
        <v>4.8000000000000043E-2</v>
      </c>
    </row>
    <row r="129" spans="1:29" x14ac:dyDescent="0.25">
      <c r="A129" t="str">
        <f t="shared" si="44"/>
        <v>May 2015</v>
      </c>
      <c r="B129" s="10">
        <f>'8. Median pay (NUTS1)'!B18/'9. Mean pay (NUTS1)'!B18</f>
        <v>0.80010438413361173</v>
      </c>
      <c r="C129" s="10">
        <f>'8. Median pay (NUTS1)'!C18/'9. Mean pay (NUTS1)'!C18</f>
        <v>0.77732379979570987</v>
      </c>
      <c r="D129" s="10">
        <f>'8. Median pay (NUTS1)'!D18/'9. Mean pay (NUTS1)'!D18</f>
        <v>0.79099004714510213</v>
      </c>
      <c r="E129" s="10">
        <f>'8. Median pay (NUTS1)'!E18/'9. Mean pay (NUTS1)'!E18</f>
        <v>0.77828981054787505</v>
      </c>
      <c r="F129" s="10">
        <f>'8. Median pay (NUTS1)'!F18/'9. Mean pay (NUTS1)'!F18</f>
        <v>0.78817480719794342</v>
      </c>
      <c r="G129" s="10">
        <f>'8. Median pay (NUTS1)'!G18/'9. Mean pay (NUTS1)'!G18</f>
        <v>0.721496953872933</v>
      </c>
      <c r="H129" s="10">
        <f>'8. Median pay (NUTS1)'!H18/'9. Mean pay (NUTS1)'!H18</f>
        <v>0.64499004644990043</v>
      </c>
      <c r="I129" s="10">
        <f>'8. Median pay (NUTS1)'!I18/'9. Mean pay (NUTS1)'!I18</f>
        <v>0.68431450019755036</v>
      </c>
      <c r="J129" s="10">
        <f>'8. Median pay (NUTS1)'!J18/'9. Mean pay (NUTS1)'!J18</f>
        <v>0.7739795918367347</v>
      </c>
      <c r="K129" s="10">
        <f>'8. Median pay (NUTS1)'!K18/'9. Mean pay (NUTS1)'!K18</f>
        <v>0.80886278697277092</v>
      </c>
      <c r="L129" s="10">
        <f>'8. Median pay (NUTS1)'!L18/'9. Mean pay (NUTS1)'!L18</f>
        <v>0.77903149976492714</v>
      </c>
      <c r="M129" s="10">
        <f>'8. Median pay (NUTS1)'!M18/'9. Mean pay (NUTS1)'!M18</f>
        <v>0.81857923497267759</v>
      </c>
      <c r="N129" s="10">
        <f>'8. Median pay (NUTS1)'!N18/'9. Mean pay (NUTS1)'!N18</f>
        <v>0.72780531771068047</v>
      </c>
      <c r="P129" t="str">
        <f t="shared" ref="P129:AC129" si="54">P84</f>
        <v>November 2020</v>
      </c>
      <c r="Q129" s="10">
        <f t="shared" si="54"/>
        <v>4.627006610009432E-2</v>
      </c>
      <c r="R129" s="10">
        <f t="shared" si="54"/>
        <v>5.184174624829474E-2</v>
      </c>
      <c r="S129" s="10">
        <f t="shared" si="54"/>
        <v>4.663212435233155E-2</v>
      </c>
      <c r="T129" s="10">
        <f t="shared" si="54"/>
        <v>4.8076923076923128E-2</v>
      </c>
      <c r="U129" s="10">
        <f t="shared" si="54"/>
        <v>4.772831574116565E-2</v>
      </c>
      <c r="V129" s="10">
        <f t="shared" si="54"/>
        <v>5.5876685934489467E-2</v>
      </c>
      <c r="W129" s="10">
        <f t="shared" si="54"/>
        <v>7.7362260919212167E-2</v>
      </c>
      <c r="X129" s="10">
        <f t="shared" si="54"/>
        <v>5.679012345679002E-2</v>
      </c>
      <c r="Y129" s="10">
        <f t="shared" si="54"/>
        <v>4.6627433227704795E-2</v>
      </c>
      <c r="Z129" s="10">
        <f t="shared" si="54"/>
        <v>5.7388809182209455E-2</v>
      </c>
      <c r="AA129" s="10">
        <f t="shared" si="54"/>
        <v>3.9709649871904285E-2</v>
      </c>
      <c r="AB129" s="10">
        <f t="shared" si="54"/>
        <v>5.807086614173218E-2</v>
      </c>
      <c r="AC129" s="10">
        <f t="shared" si="54"/>
        <v>5.3892215568862367E-2</v>
      </c>
    </row>
    <row r="130" spans="1:29" x14ac:dyDescent="0.25">
      <c r="A130" t="str">
        <f t="shared" si="44"/>
        <v>June 2015</v>
      </c>
      <c r="B130" s="10">
        <f>'8. Median pay (NUTS1)'!B19/'9. Mean pay (NUTS1)'!B19</f>
        <v>0.79719188767550697</v>
      </c>
      <c r="C130" s="10">
        <f>'8. Median pay (NUTS1)'!C19/'9. Mean pay (NUTS1)'!C19</f>
        <v>0.77483443708609268</v>
      </c>
      <c r="D130" s="10">
        <f>'8. Median pay (NUTS1)'!D19/'9. Mean pay (NUTS1)'!D19</f>
        <v>0.79184100418410042</v>
      </c>
      <c r="E130" s="10">
        <f>'8. Median pay (NUTS1)'!E19/'9. Mean pay (NUTS1)'!E19</f>
        <v>0.77432501273560872</v>
      </c>
      <c r="F130" s="10">
        <f>'8. Median pay (NUTS1)'!F19/'9. Mean pay (NUTS1)'!F19</f>
        <v>0.78758337609030271</v>
      </c>
      <c r="G130" s="10">
        <f>'8. Median pay (NUTS1)'!G19/'9. Mean pay (NUTS1)'!G19</f>
        <v>0.71991341991341995</v>
      </c>
      <c r="H130" s="10">
        <f>'8. Median pay (NUTS1)'!H19/'9. Mean pay (NUTS1)'!H19</f>
        <v>0.6479013990672885</v>
      </c>
      <c r="I130" s="10">
        <f>'8. Median pay (NUTS1)'!I19/'9. Mean pay (NUTS1)'!I19</f>
        <v>0.68337939202526643</v>
      </c>
      <c r="J130" s="10">
        <f>'8. Median pay (NUTS1)'!J19/'9. Mean pay (NUTS1)'!J19</f>
        <v>0.77212614445574768</v>
      </c>
      <c r="K130" s="10">
        <f>'8. Median pay (NUTS1)'!K19/'9. Mean pay (NUTS1)'!K19</f>
        <v>0.80657127715951249</v>
      </c>
      <c r="L130" s="10">
        <f>'8. Median pay (NUTS1)'!L19/'9. Mean pay (NUTS1)'!L19</f>
        <v>0.77809120827456513</v>
      </c>
      <c r="M130" s="10">
        <f>'8. Median pay (NUTS1)'!M19/'9. Mean pay (NUTS1)'!M19</f>
        <v>0.81708652792990144</v>
      </c>
      <c r="N130" s="10">
        <f>'8. Median pay (NUTS1)'!N19/'9. Mean pay (NUTS1)'!N19</f>
        <v>0.72727272727272729</v>
      </c>
      <c r="P130" t="str">
        <f t="shared" ref="P130:AC130" si="55">P85</f>
        <v>December 2020</v>
      </c>
      <c r="Q130" s="10">
        <f t="shared" si="55"/>
        <v>4.6074283027738527E-2</v>
      </c>
      <c r="R130" s="10">
        <f t="shared" si="55"/>
        <v>5.3490480507706328E-2</v>
      </c>
      <c r="S130" s="10">
        <f t="shared" si="55"/>
        <v>5.1716031969910592E-2</v>
      </c>
      <c r="T130" s="10">
        <f t="shared" si="55"/>
        <v>5.1164915486523466E-2</v>
      </c>
      <c r="U130" s="10">
        <f t="shared" si="55"/>
        <v>4.8925468678555184E-2</v>
      </c>
      <c r="V130" s="10">
        <f t="shared" si="55"/>
        <v>5.3358925143953906E-2</v>
      </c>
      <c r="W130" s="10">
        <f t="shared" si="55"/>
        <v>8.4210526315789513E-2</v>
      </c>
      <c r="X130" s="10">
        <f t="shared" si="55"/>
        <v>5.6962025316455778E-2</v>
      </c>
      <c r="Y130" s="10">
        <f t="shared" si="55"/>
        <v>5.3821800090456895E-2</v>
      </c>
      <c r="Z130" s="10">
        <f t="shared" si="55"/>
        <v>6.0765550239234356E-2</v>
      </c>
      <c r="AA130" s="10">
        <f t="shared" si="55"/>
        <v>4.0459965928449693E-2</v>
      </c>
      <c r="AB130" s="10">
        <f t="shared" si="55"/>
        <v>6.7094227923038874E-2</v>
      </c>
      <c r="AC130" s="10">
        <f t="shared" si="55"/>
        <v>5.6926751592356606E-2</v>
      </c>
    </row>
    <row r="131" spans="1:29" x14ac:dyDescent="0.25">
      <c r="A131" t="str">
        <f t="shared" si="44"/>
        <v>July 2015</v>
      </c>
      <c r="B131" s="10">
        <f>'8. Median pay (NUTS1)'!B20/'9. Mean pay (NUTS1)'!B20</f>
        <v>0.80041688379364251</v>
      </c>
      <c r="C131" s="10">
        <f>'8. Median pay (NUTS1)'!C20/'9. Mean pay (NUTS1)'!C20</f>
        <v>0.77857142857142858</v>
      </c>
      <c r="D131" s="10">
        <f>'8. Median pay (NUTS1)'!D20/'9. Mean pay (NUTS1)'!D20</f>
        <v>0.79371727748691101</v>
      </c>
      <c r="E131" s="10">
        <f>'8. Median pay (NUTS1)'!E20/'9. Mean pay (NUTS1)'!E20</f>
        <v>0.77675840978593269</v>
      </c>
      <c r="F131" s="10">
        <f>'8. Median pay (NUTS1)'!F20/'9. Mean pay (NUTS1)'!F20</f>
        <v>0.78995901639344257</v>
      </c>
      <c r="G131" s="10">
        <f>'8. Median pay (NUTS1)'!G20/'9. Mean pay (NUTS1)'!G20</f>
        <v>0.71731601731601735</v>
      </c>
      <c r="H131" s="10">
        <f>'8. Median pay (NUTS1)'!H20/'9. Mean pay (NUTS1)'!H20</f>
        <v>0.64024991779020057</v>
      </c>
      <c r="I131" s="10">
        <f>'8. Median pay (NUTS1)'!I20/'9. Mean pay (NUTS1)'!I20</f>
        <v>0.68251473477406677</v>
      </c>
      <c r="J131" s="10">
        <f>'8. Median pay (NUTS1)'!J20/'9. Mean pay (NUTS1)'!J20</f>
        <v>0.77557251908396951</v>
      </c>
      <c r="K131" s="10">
        <f>'8. Median pay (NUTS1)'!K20/'9. Mean pay (NUTS1)'!K20</f>
        <v>0.80582010582010577</v>
      </c>
      <c r="L131" s="10">
        <f>'8. Median pay (NUTS1)'!L20/'9. Mean pay (NUTS1)'!L20</f>
        <v>0.77981220657276995</v>
      </c>
      <c r="M131" s="10">
        <f>'8. Median pay (NUTS1)'!M20/'9. Mean pay (NUTS1)'!M20</f>
        <v>0.815401419989077</v>
      </c>
      <c r="N131" s="10">
        <f>'8. Median pay (NUTS1)'!N20/'9. Mean pay (NUTS1)'!N20</f>
        <v>0.72678331090174964</v>
      </c>
      <c r="P131" t="str">
        <f t="shared" ref="P131:AC131" si="56">P86</f>
        <v>January 2021</v>
      </c>
      <c r="Q131" s="10">
        <f t="shared" si="56"/>
        <v>4.2702956358517064E-2</v>
      </c>
      <c r="R131" s="10">
        <f t="shared" si="56"/>
        <v>4.6480144404332124E-2</v>
      </c>
      <c r="S131" s="10">
        <f t="shared" si="56"/>
        <v>4.4496487119437989E-2</v>
      </c>
      <c r="T131" s="10">
        <f t="shared" si="56"/>
        <v>4.8379735280693836E-2</v>
      </c>
      <c r="U131" s="10">
        <f t="shared" si="56"/>
        <v>4.6139789858382851E-2</v>
      </c>
      <c r="V131" s="10">
        <f t="shared" si="56"/>
        <v>4.9387442572741191E-2</v>
      </c>
      <c r="W131" s="10">
        <f t="shared" si="56"/>
        <v>7.4293785310734384E-2</v>
      </c>
      <c r="X131" s="10">
        <f t="shared" si="56"/>
        <v>4.9352467623381191E-2</v>
      </c>
      <c r="Y131" s="10">
        <f t="shared" si="56"/>
        <v>4.498425551057128E-2</v>
      </c>
      <c r="Z131" s="10">
        <f t="shared" si="56"/>
        <v>5.4259876249405092E-2</v>
      </c>
      <c r="AA131" s="10">
        <f t="shared" si="56"/>
        <v>3.924914675767921E-2</v>
      </c>
      <c r="AB131" s="10">
        <f t="shared" si="56"/>
        <v>5.2941176470588269E-2</v>
      </c>
      <c r="AC131" s="10">
        <f t="shared" si="56"/>
        <v>4.9960348929421139E-2</v>
      </c>
    </row>
    <row r="132" spans="1:29" x14ac:dyDescent="0.25">
      <c r="A132" t="str">
        <f t="shared" si="44"/>
        <v>August 2015</v>
      </c>
      <c r="B132" s="10">
        <f>'8. Median pay (NUTS1)'!B21/'9. Mean pay (NUTS1)'!B21</f>
        <v>0.79958246346555328</v>
      </c>
      <c r="C132" s="10">
        <f>'8. Median pay (NUTS1)'!C21/'9. Mean pay (NUTS1)'!C21</f>
        <v>0.78005115089514065</v>
      </c>
      <c r="D132" s="10">
        <f>'8. Median pay (NUTS1)'!D21/'9. Mean pay (NUTS1)'!D21</f>
        <v>0.79380902413431265</v>
      </c>
      <c r="E132" s="10">
        <f>'8. Median pay (NUTS1)'!E21/'9. Mean pay (NUTS1)'!E21</f>
        <v>0.77755102040816326</v>
      </c>
      <c r="F132" s="10">
        <f>'8. Median pay (NUTS1)'!F21/'9. Mean pay (NUTS1)'!F21</f>
        <v>0.7880658436213992</v>
      </c>
      <c r="G132" s="10">
        <f>'8. Median pay (NUTS1)'!G21/'9. Mean pay (NUTS1)'!G21</f>
        <v>0.71645021645021645</v>
      </c>
      <c r="H132" s="10">
        <f>'8. Median pay (NUTS1)'!H21/'9. Mean pay (NUTS1)'!H21</f>
        <v>0.63776178010471207</v>
      </c>
      <c r="I132" s="10">
        <f>'8. Median pay (NUTS1)'!I21/'9. Mean pay (NUTS1)'!I21</f>
        <v>0.68255218589996058</v>
      </c>
      <c r="J132" s="10">
        <f>'8. Median pay (NUTS1)'!J21/'9. Mean pay (NUTS1)'!J21</f>
        <v>0.77307496175420709</v>
      </c>
      <c r="K132" s="10">
        <f>'8. Median pay (NUTS1)'!K21/'9. Mean pay (NUTS1)'!K21</f>
        <v>0.80724174653887115</v>
      </c>
      <c r="L132" s="10">
        <f>'8. Median pay (NUTS1)'!L21/'9. Mean pay (NUTS1)'!L21</f>
        <v>0.77992459943449577</v>
      </c>
      <c r="M132" s="10">
        <f>'8. Median pay (NUTS1)'!M21/'9. Mean pay (NUTS1)'!M21</f>
        <v>0.81134133042529988</v>
      </c>
      <c r="N132" s="10">
        <f>'8. Median pay (NUTS1)'!N21/'9. Mean pay (NUTS1)'!N21</f>
        <v>0.72563987427031884</v>
      </c>
      <c r="P132" t="str">
        <f t="shared" ref="P132:AC132" si="57">P87</f>
        <v>February 2021</v>
      </c>
      <c r="Q132" s="10">
        <f t="shared" si="57"/>
        <v>3.8353601496725842E-2</v>
      </c>
      <c r="R132" s="10">
        <f t="shared" si="57"/>
        <v>4.8626744709590275E-2</v>
      </c>
      <c r="S132" s="10">
        <f t="shared" si="57"/>
        <v>4.3782021425244455E-2</v>
      </c>
      <c r="T132" s="10">
        <f t="shared" si="57"/>
        <v>5.1818181818181763E-2</v>
      </c>
      <c r="U132" s="10">
        <f t="shared" si="57"/>
        <v>4.4938719927371862E-2</v>
      </c>
      <c r="V132" s="10">
        <f t="shared" si="57"/>
        <v>5.086042065009555E-2</v>
      </c>
      <c r="W132" s="10">
        <f t="shared" si="57"/>
        <v>7.2830725462304402E-2</v>
      </c>
      <c r="X132" s="10">
        <f t="shared" si="57"/>
        <v>5.5536028119507863E-2</v>
      </c>
      <c r="Y132" s="10">
        <f t="shared" si="57"/>
        <v>4.8561151079136611E-2</v>
      </c>
      <c r="Z132" s="10">
        <f t="shared" si="57"/>
        <v>5.4373522458628809E-2</v>
      </c>
      <c r="AA132" s="10">
        <f t="shared" si="57"/>
        <v>4.1755432466979103E-2</v>
      </c>
      <c r="AB132" s="10">
        <f t="shared" si="57"/>
        <v>4.7758284600389889E-2</v>
      </c>
      <c r="AC132" s="10">
        <f t="shared" si="57"/>
        <v>5.1149881046788304E-2</v>
      </c>
    </row>
    <row r="133" spans="1:29" x14ac:dyDescent="0.25">
      <c r="A133" t="str">
        <f t="shared" si="44"/>
        <v>September 2015</v>
      </c>
      <c r="B133" s="10">
        <f>'8. Median pay (NUTS1)'!B22/'9. Mean pay (NUTS1)'!B22</f>
        <v>0.80073030777256127</v>
      </c>
      <c r="C133" s="10">
        <f>'8. Median pay (NUTS1)'!C22/'9. Mean pay (NUTS1)'!C22</f>
        <v>0.78187403993855609</v>
      </c>
      <c r="D133" s="10">
        <f>'8. Median pay (NUTS1)'!D22/'9. Mean pay (NUTS1)'!D22</f>
        <v>0.79496591504981651</v>
      </c>
      <c r="E133" s="10">
        <f>'8. Median pay (NUTS1)'!E22/'9. Mean pay (NUTS1)'!E22</f>
        <v>0.77936670071501535</v>
      </c>
      <c r="F133" s="10">
        <f>'8. Median pay (NUTS1)'!F22/'9. Mean pay (NUTS1)'!F22</f>
        <v>0.79091378420237479</v>
      </c>
      <c r="G133" s="10">
        <f>'8. Median pay (NUTS1)'!G22/'9. Mean pay (NUTS1)'!G22</f>
        <v>0.71849285404937202</v>
      </c>
      <c r="H133" s="10">
        <f>'8. Median pay (NUTS1)'!H22/'9. Mean pay (NUTS1)'!H22</f>
        <v>0.64135437212360291</v>
      </c>
      <c r="I133" s="10">
        <f>'8. Median pay (NUTS1)'!I22/'9. Mean pay (NUTS1)'!I22</f>
        <v>0.68545526212061492</v>
      </c>
      <c r="J133" s="10">
        <f>'8. Median pay (NUTS1)'!J22/'9. Mean pay (NUTS1)'!J22</f>
        <v>0.77624872579001014</v>
      </c>
      <c r="K133" s="10">
        <f>'8. Median pay (NUTS1)'!K22/'9. Mean pay (NUTS1)'!K22</f>
        <v>0.8076718167288226</v>
      </c>
      <c r="L133" s="10">
        <f>'8. Median pay (NUTS1)'!L22/'9. Mean pay (NUTS1)'!L22</f>
        <v>0.7820754716981132</v>
      </c>
      <c r="M133" s="10">
        <f>'8. Median pay (NUTS1)'!M22/'9. Mean pay (NUTS1)'!M22</f>
        <v>0.81683980317113181</v>
      </c>
      <c r="N133" s="10">
        <f>'8. Median pay (NUTS1)'!N22/'9. Mean pay (NUTS1)'!N22</f>
        <v>0.72751798561151082</v>
      </c>
      <c r="P133" t="str">
        <f t="shared" ref="P133:AC133" si="58">P88</f>
        <v>March 2021</v>
      </c>
      <c r="Q133" s="10">
        <f t="shared" si="58"/>
        <v>3.4627983153954212E-2</v>
      </c>
      <c r="R133" s="10">
        <f t="shared" si="58"/>
        <v>4.8350655219159488E-2</v>
      </c>
      <c r="S133" s="10">
        <f t="shared" si="58"/>
        <v>4.7730463266261181E-2</v>
      </c>
      <c r="T133" s="10">
        <f t="shared" si="58"/>
        <v>5.2269601100412677E-2</v>
      </c>
      <c r="U133" s="10">
        <f t="shared" si="58"/>
        <v>5.1882460973370126E-2</v>
      </c>
      <c r="V133" s="10">
        <f t="shared" si="58"/>
        <v>4.2610364683301372E-2</v>
      </c>
      <c r="W133" s="10">
        <f t="shared" si="58"/>
        <v>6.1989292758523495E-2</v>
      </c>
      <c r="X133" s="10">
        <f t="shared" si="58"/>
        <v>4.65034965034965E-2</v>
      </c>
      <c r="Y133" s="10">
        <f t="shared" si="58"/>
        <v>5.15137821961138E-2</v>
      </c>
      <c r="Z133" s="10">
        <f t="shared" si="58"/>
        <v>5.8907363420427572E-2</v>
      </c>
      <c r="AA133" s="10">
        <f t="shared" si="58"/>
        <v>3.594351732991008E-2</v>
      </c>
      <c r="AB133" s="10">
        <f t="shared" si="58"/>
        <v>3.033220991815111E-2</v>
      </c>
      <c r="AC133" s="10">
        <f t="shared" si="58"/>
        <v>4.7203490678302318E-2</v>
      </c>
    </row>
    <row r="134" spans="1:29" x14ac:dyDescent="0.25">
      <c r="A134" t="str">
        <f t="shared" si="44"/>
        <v>October 2015</v>
      </c>
      <c r="B134" s="10">
        <f>'8. Median pay (NUTS1)'!B23/'9. Mean pay (NUTS1)'!B23</f>
        <v>0.8035527690700105</v>
      </c>
      <c r="C134" s="10">
        <f>'8. Median pay (NUTS1)'!C23/'9. Mean pay (NUTS1)'!C23</f>
        <v>0.78054989816700615</v>
      </c>
      <c r="D134" s="10">
        <f>'8. Median pay (NUTS1)'!D23/'9. Mean pay (NUTS1)'!D23</f>
        <v>0.79664570230607967</v>
      </c>
      <c r="E134" s="10">
        <f>'8. Median pay (NUTS1)'!E23/'9. Mean pay (NUTS1)'!E23</f>
        <v>0.78220858895705525</v>
      </c>
      <c r="F134" s="10">
        <f>'8. Median pay (NUTS1)'!F23/'9. Mean pay (NUTS1)'!F23</f>
        <v>0.79239465570400824</v>
      </c>
      <c r="G134" s="10">
        <f>'8. Median pay (NUTS1)'!G23/'9. Mean pay (NUTS1)'!G23</f>
        <v>0.72133275638251837</v>
      </c>
      <c r="H134" s="10">
        <f>'8. Median pay (NUTS1)'!H23/'9. Mean pay (NUTS1)'!H23</f>
        <v>0.63966024175106173</v>
      </c>
      <c r="I134" s="10">
        <f>'8. Median pay (NUTS1)'!I23/'9. Mean pay (NUTS1)'!I23</f>
        <v>0.68890643505724436</v>
      </c>
      <c r="J134" s="10">
        <f>'8. Median pay (NUTS1)'!J23/'9. Mean pay (NUTS1)'!J23</f>
        <v>0.77568667344862663</v>
      </c>
      <c r="K134" s="10">
        <f>'8. Median pay (NUTS1)'!K23/'9. Mean pay (NUTS1)'!K23</f>
        <v>0.80934678704195429</v>
      </c>
      <c r="L134" s="10">
        <f>'8. Median pay (NUTS1)'!L23/'9. Mean pay (NUTS1)'!L23</f>
        <v>0.78642149929278637</v>
      </c>
      <c r="M134" s="10">
        <f>'8. Median pay (NUTS1)'!M23/'9. Mean pay (NUTS1)'!M23</f>
        <v>0.81525885558583111</v>
      </c>
      <c r="N134" s="10">
        <f>'8. Median pay (NUTS1)'!N23/'9. Mean pay (NUTS1)'!N23</f>
        <v>0.72947510094212653</v>
      </c>
      <c r="P134" t="str">
        <f t="shared" ref="P134:AC134" si="59">P89</f>
        <v>April 2021</v>
      </c>
      <c r="Q134" s="10">
        <f t="shared" si="59"/>
        <v>8.9190499272903567E-2</v>
      </c>
      <c r="R134" s="10">
        <f t="shared" si="59"/>
        <v>9.8139534883720847E-2</v>
      </c>
      <c r="S134" s="10">
        <f t="shared" si="59"/>
        <v>9.5123128923225497E-2</v>
      </c>
      <c r="T134" s="10">
        <f t="shared" si="59"/>
        <v>0.10051667449506807</v>
      </c>
      <c r="U134" s="10">
        <f t="shared" si="59"/>
        <v>0.10245514636449471</v>
      </c>
      <c r="V134" s="10">
        <f t="shared" si="59"/>
        <v>9.590643274853794E-2</v>
      </c>
      <c r="W134" s="10">
        <f t="shared" si="59"/>
        <v>9.660724554341571E-2</v>
      </c>
      <c r="X134" s="10">
        <f t="shared" si="59"/>
        <v>0.10050432276657051</v>
      </c>
      <c r="Y134" s="10">
        <f t="shared" si="59"/>
        <v>9.7345132743362761E-2</v>
      </c>
      <c r="Z134" s="10">
        <f t="shared" si="59"/>
        <v>0.10171149144254277</v>
      </c>
      <c r="AA134" s="10">
        <f t="shared" si="59"/>
        <v>9.6887330118369031E-2</v>
      </c>
      <c r="AB134" s="10">
        <f t="shared" si="59"/>
        <v>0.10010060362173046</v>
      </c>
      <c r="AC134" s="10">
        <f t="shared" si="59"/>
        <v>9.6130346232179198E-2</v>
      </c>
    </row>
    <row r="135" spans="1:29" x14ac:dyDescent="0.25">
      <c r="A135" t="str">
        <f t="shared" si="44"/>
        <v>November 2015</v>
      </c>
      <c r="B135" s="10">
        <f>'8. Median pay (NUTS1)'!B24/'9. Mean pay (NUTS1)'!B24</f>
        <v>0.80260416666666667</v>
      </c>
      <c r="C135" s="10">
        <f>'8. Median pay (NUTS1)'!C24/'9. Mean pay (NUTS1)'!C24</f>
        <v>0.78066157760814248</v>
      </c>
      <c r="D135" s="10">
        <f>'8. Median pay (NUTS1)'!D24/'9. Mean pay (NUTS1)'!D24</f>
        <v>0.79404077365394665</v>
      </c>
      <c r="E135" s="10">
        <f>'8. Median pay (NUTS1)'!E24/'9. Mean pay (NUTS1)'!E24</f>
        <v>0.77964376590330786</v>
      </c>
      <c r="F135" s="10">
        <f>'8. Median pay (NUTS1)'!F24/'9. Mean pay (NUTS1)'!F24</f>
        <v>0.79057859703020994</v>
      </c>
      <c r="G135" s="10">
        <f>'8. Median pay (NUTS1)'!G24/'9. Mean pay (NUTS1)'!G24</f>
        <v>0.71970677015955153</v>
      </c>
      <c r="H135" s="10">
        <f>'8. Median pay (NUTS1)'!H24/'9. Mean pay (NUTS1)'!H24</f>
        <v>0.63813862674910515</v>
      </c>
      <c r="I135" s="10">
        <f>'8. Median pay (NUTS1)'!I24/'9. Mean pay (NUTS1)'!I24</f>
        <v>0.68642072213500782</v>
      </c>
      <c r="J135" s="10">
        <f>'8. Median pay (NUTS1)'!J24/'9. Mean pay (NUTS1)'!J24</f>
        <v>0.77378542510121462</v>
      </c>
      <c r="K135" s="10">
        <f>'8. Median pay (NUTS1)'!K24/'9. Mean pay (NUTS1)'!K24</f>
        <v>0.80975092739798626</v>
      </c>
      <c r="L135" s="10">
        <f>'8. Median pay (NUTS1)'!L24/'9. Mean pay (NUTS1)'!L24</f>
        <v>0.78558052434456926</v>
      </c>
      <c r="M135" s="10">
        <f>'8. Median pay (NUTS1)'!M24/'9. Mean pay (NUTS1)'!M24</f>
        <v>0.81505728314238957</v>
      </c>
      <c r="N135" s="10">
        <f>'8. Median pay (NUTS1)'!N24/'9. Mean pay (NUTS1)'!N24</f>
        <v>0.72832886505808758</v>
      </c>
      <c r="P135" t="str">
        <f t="shared" ref="P135:AC135" si="60">P90</f>
        <v>May 2021</v>
      </c>
      <c r="Q135" s="10">
        <f t="shared" si="60"/>
        <v>8.2132564841498557E-2</v>
      </c>
      <c r="R135" s="10">
        <f t="shared" si="60"/>
        <v>9.4444444444444553E-2</v>
      </c>
      <c r="S135" s="10">
        <f t="shared" si="60"/>
        <v>8.9817483189241099E-2</v>
      </c>
      <c r="T135" s="10">
        <f t="shared" si="60"/>
        <v>9.9204492278895717E-2</v>
      </c>
      <c r="U135" s="10">
        <f t="shared" si="60"/>
        <v>9.5037453183520526E-2</v>
      </c>
      <c r="V135" s="10">
        <f t="shared" si="60"/>
        <v>0.10536623580101834</v>
      </c>
      <c r="W135" s="10">
        <f t="shared" si="60"/>
        <v>0.11800521890403015</v>
      </c>
      <c r="X135" s="10">
        <f t="shared" si="60"/>
        <v>0.1021793497677741</v>
      </c>
      <c r="Y135" s="10">
        <f t="shared" si="60"/>
        <v>9.5877721167207053E-2</v>
      </c>
      <c r="Z135" s="10">
        <f t="shared" si="60"/>
        <v>9.7040271712760751E-2</v>
      </c>
      <c r="AA135" s="10">
        <f t="shared" si="60"/>
        <v>8.912188728702497E-2</v>
      </c>
      <c r="AB135" s="10">
        <f t="shared" si="60"/>
        <v>9.3687374749499064E-2</v>
      </c>
      <c r="AC135" s="10">
        <f t="shared" si="60"/>
        <v>9.9186991869918639E-2</v>
      </c>
    </row>
    <row r="136" spans="1:29" x14ac:dyDescent="0.25">
      <c r="A136" t="str">
        <f t="shared" si="44"/>
        <v>December 2015</v>
      </c>
      <c r="B136" s="10">
        <f>'8. Median pay (NUTS1)'!B25/'9. Mean pay (NUTS1)'!B25</f>
        <v>0.79958463136033231</v>
      </c>
      <c r="C136" s="10">
        <f>'8. Median pay (NUTS1)'!C25/'9. Mean pay (NUTS1)'!C25</f>
        <v>0.78048780487804881</v>
      </c>
      <c r="D136" s="10">
        <f>'8. Median pay (NUTS1)'!D25/'9. Mean pay (NUTS1)'!D25</f>
        <v>0.79488517745302711</v>
      </c>
      <c r="E136" s="10">
        <f>'8. Median pay (NUTS1)'!E25/'9. Mean pay (NUTS1)'!E25</f>
        <v>0.78009141696292539</v>
      </c>
      <c r="F136" s="10">
        <f>'8. Median pay (NUTS1)'!F25/'9. Mean pay (NUTS1)'!F25</f>
        <v>0.79252049180327866</v>
      </c>
      <c r="G136" s="10">
        <f>'8. Median pay (NUTS1)'!G25/'9. Mean pay (NUTS1)'!G25</f>
        <v>0.72255834053586865</v>
      </c>
      <c r="H136" s="10">
        <f>'8. Median pay (NUTS1)'!H25/'9. Mean pay (NUTS1)'!H25</f>
        <v>0.63923227065712429</v>
      </c>
      <c r="I136" s="10">
        <f>'8. Median pay (NUTS1)'!I25/'9. Mean pay (NUTS1)'!I25</f>
        <v>0.68546807677242461</v>
      </c>
      <c r="J136" s="10">
        <f>'8. Median pay (NUTS1)'!J25/'9. Mean pay (NUTS1)'!J25</f>
        <v>0.77323232323232327</v>
      </c>
      <c r="K136" s="10">
        <f>'8. Median pay (NUTS1)'!K25/'9. Mean pay (NUTS1)'!K25</f>
        <v>0.81018027571580065</v>
      </c>
      <c r="L136" s="10">
        <f>'8. Median pay (NUTS1)'!L25/'9. Mean pay (NUTS1)'!L25</f>
        <v>0.78391019644527593</v>
      </c>
      <c r="M136" s="10">
        <f>'8. Median pay (NUTS1)'!M25/'9. Mean pay (NUTS1)'!M25</f>
        <v>0.81624863685932392</v>
      </c>
      <c r="N136" s="10">
        <f>'8. Median pay (NUTS1)'!N25/'9. Mean pay (NUTS1)'!N25</f>
        <v>0.72812500000000002</v>
      </c>
      <c r="P136" t="str">
        <f t="shared" ref="P136:AC136" si="61">P91</f>
        <v>June 2021</v>
      </c>
      <c r="Q136" s="10">
        <f t="shared" si="61"/>
        <v>6.4454976303317535E-2</v>
      </c>
      <c r="R136" s="10">
        <f t="shared" si="61"/>
        <v>7.6852698993595592E-2</v>
      </c>
      <c r="S136" s="10">
        <f t="shared" si="61"/>
        <v>6.7580340264650207E-2</v>
      </c>
      <c r="T136" s="10">
        <f t="shared" si="61"/>
        <v>7.7772664519097923E-2</v>
      </c>
      <c r="U136" s="10">
        <f t="shared" si="61"/>
        <v>7.6780758556891815E-2</v>
      </c>
      <c r="V136" s="10">
        <f t="shared" si="61"/>
        <v>8.6772078673351238E-2</v>
      </c>
      <c r="W136" s="10">
        <f t="shared" si="61"/>
        <v>0.10539919586444579</v>
      </c>
      <c r="X136" s="10">
        <f t="shared" si="61"/>
        <v>8.8423295454545414E-2</v>
      </c>
      <c r="Y136" s="10">
        <f t="shared" si="61"/>
        <v>7.9597438243366847E-2</v>
      </c>
      <c r="Z136" s="10">
        <f t="shared" si="61"/>
        <v>7.231800766283536E-2</v>
      </c>
      <c r="AA136" s="10">
        <f t="shared" si="61"/>
        <v>7.4058033780857624E-2</v>
      </c>
      <c r="AB136" s="10">
        <f t="shared" si="61"/>
        <v>6.7025440313111639E-2</v>
      </c>
      <c r="AC136" s="10">
        <f t="shared" si="61"/>
        <v>8.2797427652733013E-2</v>
      </c>
    </row>
    <row r="137" spans="1:29" x14ac:dyDescent="0.25">
      <c r="A137" t="str">
        <f t="shared" si="44"/>
        <v>January 2016</v>
      </c>
      <c r="B137" s="10">
        <f>'8. Median pay (NUTS1)'!B26/'9. Mean pay (NUTS1)'!B26</f>
        <v>0.8052083333333333</v>
      </c>
      <c r="C137" s="10">
        <f>'8. Median pay (NUTS1)'!C26/'9. Mean pay (NUTS1)'!C26</f>
        <v>0.78426395939086291</v>
      </c>
      <c r="D137" s="10">
        <f>'8. Median pay (NUTS1)'!D26/'9. Mean pay (NUTS1)'!D26</f>
        <v>0.79874869655891556</v>
      </c>
      <c r="E137" s="10">
        <f>'8. Median pay (NUTS1)'!E26/'9. Mean pay (NUTS1)'!E26</f>
        <v>0.78274111675126901</v>
      </c>
      <c r="F137" s="10">
        <f>'8. Median pay (NUTS1)'!F26/'9. Mean pay (NUTS1)'!F26</f>
        <v>0.79416282642089098</v>
      </c>
      <c r="G137" s="10">
        <f>'8. Median pay (NUTS1)'!G26/'9. Mean pay (NUTS1)'!G26</f>
        <v>0.72346850733390855</v>
      </c>
      <c r="H137" s="10">
        <f>'8. Median pay (NUTS1)'!H26/'9. Mean pay (NUTS1)'!H26</f>
        <v>0.64316030035912508</v>
      </c>
      <c r="I137" s="10">
        <f>'8. Median pay (NUTS1)'!I26/'9. Mean pay (NUTS1)'!I26</f>
        <v>0.68926332288401249</v>
      </c>
      <c r="J137" s="10">
        <f>'8. Median pay (NUTS1)'!J26/'9. Mean pay (NUTS1)'!J26</f>
        <v>0.77744056651492155</v>
      </c>
      <c r="K137" s="10">
        <f>'8. Median pay (NUTS1)'!K26/'9. Mean pay (NUTS1)'!K26</f>
        <v>0.80864522930943594</v>
      </c>
      <c r="L137" s="10">
        <f>'8. Median pay (NUTS1)'!L26/'9. Mean pay (NUTS1)'!L26</f>
        <v>0.78863316110850168</v>
      </c>
      <c r="M137" s="10">
        <f>'8. Median pay (NUTS1)'!M26/'9. Mean pay (NUTS1)'!M26</f>
        <v>0.81674823273518216</v>
      </c>
      <c r="N137" s="10">
        <f>'8. Median pay (NUTS1)'!N26/'9. Mean pay (NUTS1)'!N26</f>
        <v>0.73157659669495312</v>
      </c>
      <c r="P137" t="str">
        <f t="shared" ref="P137:AC137" si="62">P92</f>
        <v>July 2021</v>
      </c>
      <c r="Q137" s="10">
        <f t="shared" si="62"/>
        <v>5.3688141923436072E-2</v>
      </c>
      <c r="R137" s="10">
        <f t="shared" si="62"/>
        <v>6.5168539325842767E-2</v>
      </c>
      <c r="S137" s="10">
        <f t="shared" si="62"/>
        <v>6.0280373831775647E-2</v>
      </c>
      <c r="T137" s="10">
        <f t="shared" si="62"/>
        <v>6.5217391304347894E-2</v>
      </c>
      <c r="U137" s="10">
        <f t="shared" si="62"/>
        <v>6.7549064354176069E-2</v>
      </c>
      <c r="V137" s="10">
        <f t="shared" si="62"/>
        <v>7.8237751614128381E-2</v>
      </c>
      <c r="W137" s="10">
        <f t="shared" si="62"/>
        <v>0.10215664018161186</v>
      </c>
      <c r="X137" s="10">
        <f t="shared" si="62"/>
        <v>7.3094326487991745E-2</v>
      </c>
      <c r="Y137" s="10">
        <f t="shared" si="62"/>
        <v>6.687612208258531E-2</v>
      </c>
      <c r="Z137" s="10">
        <f t="shared" si="62"/>
        <v>6.7988668555240883E-2</v>
      </c>
      <c r="AA137" s="10">
        <f t="shared" si="62"/>
        <v>6.1754684838160046E-2</v>
      </c>
      <c r="AB137" s="10">
        <f t="shared" si="62"/>
        <v>6.7625899280575608E-2</v>
      </c>
      <c r="AC137" s="10">
        <f t="shared" si="62"/>
        <v>7.3605065294815919E-2</v>
      </c>
    </row>
    <row r="138" spans="1:29" x14ac:dyDescent="0.25">
      <c r="A138" t="str">
        <f t="shared" si="44"/>
        <v>February 2016</v>
      </c>
      <c r="B138" s="10">
        <f>'8. Median pay (NUTS1)'!B27/'9. Mean pay (NUTS1)'!B27</f>
        <v>0.80405405405405406</v>
      </c>
      <c r="C138" s="10">
        <f>'8. Median pay (NUTS1)'!C27/'9. Mean pay (NUTS1)'!C27</f>
        <v>0.78238866396761131</v>
      </c>
      <c r="D138" s="10">
        <f>'8. Median pay (NUTS1)'!D27/'9. Mean pay (NUTS1)'!D27</f>
        <v>0.79719188767550697</v>
      </c>
      <c r="E138" s="10">
        <f>'8. Median pay (NUTS1)'!E27/'9. Mean pay (NUTS1)'!E27</f>
        <v>0.78408514951849972</v>
      </c>
      <c r="F138" s="10">
        <f>'8. Median pay (NUTS1)'!F27/'9. Mean pay (NUTS1)'!F27</f>
        <v>0.79529170931422721</v>
      </c>
      <c r="G138" s="10">
        <f>'8. Median pay (NUTS1)'!G27/'9. Mean pay (NUTS1)'!G27</f>
        <v>0.72305710605410045</v>
      </c>
      <c r="H138" s="10">
        <f>'8. Median pay (NUTS1)'!H27/'9. Mean pay (NUTS1)'!H27</f>
        <v>0.65009874917709021</v>
      </c>
      <c r="I138" s="10">
        <f>'8. Median pay (NUTS1)'!I27/'9. Mean pay (NUTS1)'!I27</f>
        <v>0.68857589984350542</v>
      </c>
      <c r="J138" s="10">
        <f>'8. Median pay (NUTS1)'!J27/'9. Mean pay (NUTS1)'!J27</f>
        <v>0.77873417721518989</v>
      </c>
      <c r="K138" s="10">
        <f>'8. Median pay (NUTS1)'!K27/'9. Mean pay (NUTS1)'!K27</f>
        <v>0.80844327176781006</v>
      </c>
      <c r="L138" s="10">
        <f>'8. Median pay (NUTS1)'!L27/'9. Mean pay (NUTS1)'!L27</f>
        <v>0.79021636876763879</v>
      </c>
      <c r="M138" s="10">
        <f>'8. Median pay (NUTS1)'!M27/'9. Mean pay (NUTS1)'!M27</f>
        <v>0.81956521739130439</v>
      </c>
      <c r="N138" s="10">
        <f>'8. Median pay (NUTS1)'!N27/'9. Mean pay (NUTS1)'!N27</f>
        <v>0.73279714030384269</v>
      </c>
      <c r="P138" t="str">
        <f t="shared" ref="P138:AC138" si="63">P93</f>
        <v>August 2021</v>
      </c>
      <c r="Q138" s="10">
        <f t="shared" si="63"/>
        <v>4.3940795559666901E-2</v>
      </c>
      <c r="R138" s="10">
        <f t="shared" si="63"/>
        <v>4.8672566371681381E-2</v>
      </c>
      <c r="S138" s="10">
        <f t="shared" si="63"/>
        <v>4.7860101242521935E-2</v>
      </c>
      <c r="T138" s="10">
        <f t="shared" si="63"/>
        <v>5.4635020152261626E-2</v>
      </c>
      <c r="U138" s="10">
        <f t="shared" si="63"/>
        <v>5.1592642440556391E-2</v>
      </c>
      <c r="V138" s="10">
        <f t="shared" si="63"/>
        <v>6.2102506546950931E-2</v>
      </c>
      <c r="W138" s="10">
        <f t="shared" si="63"/>
        <v>8.4096586178184829E-2</v>
      </c>
      <c r="X138" s="10">
        <f t="shared" si="63"/>
        <v>6.5658301821931886E-2</v>
      </c>
      <c r="Y138" s="10">
        <f t="shared" si="63"/>
        <v>5.5407801418439817E-2</v>
      </c>
      <c r="Z138" s="10">
        <f t="shared" si="63"/>
        <v>5.2582596556537853E-2</v>
      </c>
      <c r="AA138" s="10">
        <f t="shared" si="63"/>
        <v>5.4133445237096067E-2</v>
      </c>
      <c r="AB138" s="10">
        <f t="shared" si="63"/>
        <v>4.3893129770992356E-2</v>
      </c>
      <c r="AC138" s="10">
        <f t="shared" si="63"/>
        <v>6.0405300077942314E-2</v>
      </c>
    </row>
    <row r="139" spans="1:29" x14ac:dyDescent="0.25">
      <c r="A139" t="str">
        <f t="shared" si="44"/>
        <v>March 2016</v>
      </c>
      <c r="B139" s="10">
        <f>'8. Median pay (NUTS1)'!B28/'9. Mean pay (NUTS1)'!B28</f>
        <v>0.80549792531120334</v>
      </c>
      <c r="C139" s="10">
        <f>'8. Median pay (NUTS1)'!C28/'9. Mean pay (NUTS1)'!C28</f>
        <v>0.78463094034378156</v>
      </c>
      <c r="D139" s="10">
        <f>'8. Median pay (NUTS1)'!D28/'9. Mean pay (NUTS1)'!D28</f>
        <v>0.79781704781704776</v>
      </c>
      <c r="E139" s="10">
        <f>'8. Median pay (NUTS1)'!E28/'9. Mean pay (NUTS1)'!E28</f>
        <v>0.7856056766345666</v>
      </c>
      <c r="F139" s="10">
        <f>'8. Median pay (NUTS1)'!F28/'9. Mean pay (NUTS1)'!F28</f>
        <v>0.79948849104859332</v>
      </c>
      <c r="G139" s="10">
        <f>'8. Median pay (NUTS1)'!G28/'9. Mean pay (NUTS1)'!G28</f>
        <v>0.72267466780968714</v>
      </c>
      <c r="H139" s="10">
        <f>'8. Median pay (NUTS1)'!H28/'9. Mean pay (NUTS1)'!H28</f>
        <v>0.64677103718199613</v>
      </c>
      <c r="I139" s="10">
        <f>'8. Median pay (NUTS1)'!I28/'9. Mean pay (NUTS1)'!I28</f>
        <v>0.69224745497259199</v>
      </c>
      <c r="J139" s="10">
        <f>'8. Median pay (NUTS1)'!J28/'9. Mean pay (NUTS1)'!J28</f>
        <v>0.78091872791519434</v>
      </c>
      <c r="K139" s="10">
        <f>'8. Median pay (NUTS1)'!K28/'9. Mean pay (NUTS1)'!K28</f>
        <v>0.80849947534102828</v>
      </c>
      <c r="L139" s="10">
        <f>'8. Median pay (NUTS1)'!L28/'9. Mean pay (NUTS1)'!L28</f>
        <v>0.79154929577464783</v>
      </c>
      <c r="M139" s="10">
        <f>'8. Median pay (NUTS1)'!M28/'9. Mean pay (NUTS1)'!M28</f>
        <v>0.81725067385444738</v>
      </c>
      <c r="N139" s="10">
        <f>'8. Median pay (NUTS1)'!N28/'9. Mean pay (NUTS1)'!N28</f>
        <v>0.73351158645276293</v>
      </c>
      <c r="P139" t="str">
        <f t="shared" ref="P139:AC139" si="64">P94</f>
        <v>September 2021</v>
      </c>
      <c r="Q139" s="10">
        <f t="shared" si="64"/>
        <v>3.7545787545787634E-2</v>
      </c>
      <c r="R139" s="10">
        <f t="shared" si="64"/>
        <v>4.7410008779631196E-2</v>
      </c>
      <c r="S139" s="10">
        <f t="shared" si="64"/>
        <v>4.7423620611035222E-2</v>
      </c>
      <c r="T139" s="10">
        <f t="shared" si="64"/>
        <v>5.3238686779059519E-2</v>
      </c>
      <c r="U139" s="10">
        <f t="shared" si="64"/>
        <v>4.6604527296937315E-2</v>
      </c>
      <c r="V139" s="10">
        <f t="shared" si="64"/>
        <v>5.4753977062523163E-2</v>
      </c>
      <c r="W139" s="10">
        <f t="shared" si="64"/>
        <v>6.7449481157837221E-2</v>
      </c>
      <c r="X139" s="10">
        <f t="shared" si="64"/>
        <v>6.1820652173913082E-2</v>
      </c>
      <c r="Y139" s="10">
        <f t="shared" si="64"/>
        <v>4.8535198950590219E-2</v>
      </c>
      <c r="Z139" s="10">
        <f t="shared" si="64"/>
        <v>3.5256410256410353E-2</v>
      </c>
      <c r="AA139" s="10">
        <f t="shared" si="64"/>
        <v>3.7728026533996761E-2</v>
      </c>
      <c r="AB139" s="10">
        <f t="shared" si="64"/>
        <v>3.9058823529411812E-2</v>
      </c>
      <c r="AC139" s="10">
        <f t="shared" si="64"/>
        <v>5.2753176742394992E-2</v>
      </c>
    </row>
    <row r="140" spans="1:29" x14ac:dyDescent="0.25">
      <c r="A140" t="str">
        <f t="shared" si="44"/>
        <v>April 2016</v>
      </c>
      <c r="B140" s="10">
        <f>'8. Median pay (NUTS1)'!B29/'9. Mean pay (NUTS1)'!B29</f>
        <v>0.80608561113976274</v>
      </c>
      <c r="C140" s="10">
        <f>'8. Median pay (NUTS1)'!C29/'9. Mean pay (NUTS1)'!C29</f>
        <v>0.78431372549019607</v>
      </c>
      <c r="D140" s="10">
        <f>'8. Median pay (NUTS1)'!D29/'9. Mean pay (NUTS1)'!D29</f>
        <v>0.79534883720930227</v>
      </c>
      <c r="E140" s="10">
        <f>'8. Median pay (NUTS1)'!E29/'9. Mean pay (NUTS1)'!E29</f>
        <v>0.7810145655449523</v>
      </c>
      <c r="F140" s="10">
        <f>'8. Median pay (NUTS1)'!F29/'9. Mean pay (NUTS1)'!F29</f>
        <v>0.7910146390711762</v>
      </c>
      <c r="G140" s="10">
        <f>'8. Median pay (NUTS1)'!G29/'9. Mean pay (NUTS1)'!G29</f>
        <v>0.717741935483871</v>
      </c>
      <c r="H140" s="10">
        <f>'8. Median pay (NUTS1)'!H29/'9. Mean pay (NUTS1)'!H29</f>
        <v>0.64435822825735534</v>
      </c>
      <c r="I140" s="10">
        <f>'8. Median pay (NUTS1)'!I29/'9. Mean pay (NUTS1)'!I29</f>
        <v>0.68309587986137854</v>
      </c>
      <c r="J140" s="10">
        <f>'8. Median pay (NUTS1)'!J29/'9. Mean pay (NUTS1)'!J29</f>
        <v>0.78018108651911466</v>
      </c>
      <c r="K140" s="10">
        <f>'8. Median pay (NUTS1)'!K29/'9. Mean pay (NUTS1)'!K29</f>
        <v>0.80805439330543938</v>
      </c>
      <c r="L140" s="10">
        <f>'8. Median pay (NUTS1)'!L29/'9. Mean pay (NUTS1)'!L29</f>
        <v>0.78368298368298372</v>
      </c>
      <c r="M140" s="10">
        <f>'8. Median pay (NUTS1)'!M29/'9. Mean pay (NUTS1)'!M29</f>
        <v>0.81593110871905272</v>
      </c>
      <c r="N140" s="10">
        <f>'8. Median pay (NUTS1)'!N29/'9. Mean pay (NUTS1)'!N29</f>
        <v>0.72935982339955852</v>
      </c>
      <c r="P140" t="str">
        <f t="shared" ref="P140:AC140" si="65">P95</f>
        <v>October 2021</v>
      </c>
      <c r="Q140" s="10">
        <f t="shared" si="65"/>
        <v>2.8117913832199637E-2</v>
      </c>
      <c r="R140" s="10">
        <f t="shared" si="65"/>
        <v>3.8729329852045247E-2</v>
      </c>
      <c r="S140" s="10">
        <f t="shared" si="65"/>
        <v>4.210049796287918E-2</v>
      </c>
      <c r="T140" s="10">
        <f t="shared" si="65"/>
        <v>4.9757815940114414E-2</v>
      </c>
      <c r="U140" s="10">
        <f t="shared" si="65"/>
        <v>4.1887125220458454E-2</v>
      </c>
      <c r="V140" s="10">
        <f t="shared" si="65"/>
        <v>4.8493754592211502E-2</v>
      </c>
      <c r="W140" s="10">
        <f t="shared" si="65"/>
        <v>5.4735712369197831E-2</v>
      </c>
      <c r="X140" s="10">
        <f t="shared" si="65"/>
        <v>5.7432432432432456E-2</v>
      </c>
      <c r="Y140" s="10">
        <f t="shared" si="65"/>
        <v>4.8281861678990845E-2</v>
      </c>
      <c r="Z140" s="10">
        <f t="shared" si="65"/>
        <v>2.7247956403269713E-2</v>
      </c>
      <c r="AA140" s="10">
        <f t="shared" si="65"/>
        <v>3.4525277435265123E-2</v>
      </c>
      <c r="AB140" s="10">
        <f t="shared" si="65"/>
        <v>3.3566433566433629E-2</v>
      </c>
      <c r="AC140" s="10">
        <f t="shared" si="65"/>
        <v>4.6946564885496089E-2</v>
      </c>
    </row>
    <row r="141" spans="1:29" x14ac:dyDescent="0.25">
      <c r="A141" t="str">
        <f t="shared" si="44"/>
        <v>May 2016</v>
      </c>
      <c r="B141" s="10">
        <f>'8. Median pay (NUTS1)'!B30/'9. Mean pay (NUTS1)'!B30</f>
        <v>0.80620155038759689</v>
      </c>
      <c r="C141" s="10">
        <f>'8. Median pay (NUTS1)'!C30/'9. Mean pay (NUTS1)'!C30</f>
        <v>0.78546188793538618</v>
      </c>
      <c r="D141" s="10">
        <f>'8. Median pay (NUTS1)'!D30/'9. Mean pay (NUTS1)'!D30</f>
        <v>0.7977178423236515</v>
      </c>
      <c r="E141" s="10">
        <f>'8. Median pay (NUTS1)'!E30/'9. Mean pay (NUTS1)'!E30</f>
        <v>0.78337531486146095</v>
      </c>
      <c r="F141" s="10">
        <f>'8. Median pay (NUTS1)'!F30/'9. Mean pay (NUTS1)'!F30</f>
        <v>0.79271991911021233</v>
      </c>
      <c r="G141" s="10">
        <f>'8. Median pay (NUTS1)'!G30/'9. Mean pay (NUTS1)'!G30</f>
        <v>0.71574034789987273</v>
      </c>
      <c r="H141" s="10">
        <f>'8. Median pay (NUTS1)'!H30/'9. Mean pay (NUTS1)'!H30</f>
        <v>0.64143041237113407</v>
      </c>
      <c r="I141" s="10">
        <f>'8. Median pay (NUTS1)'!I30/'9. Mean pay (NUTS1)'!I30</f>
        <v>0.68469860896445134</v>
      </c>
      <c r="J141" s="10">
        <f>'8. Median pay (NUTS1)'!J30/'9. Mean pay (NUTS1)'!J30</f>
        <v>0.78018108651911466</v>
      </c>
      <c r="K141" s="10">
        <f>'8. Median pay (NUTS1)'!K30/'9. Mean pay (NUTS1)'!K30</f>
        <v>0.812565445026178</v>
      </c>
      <c r="L141" s="10">
        <f>'8. Median pay (NUTS1)'!L30/'9. Mean pay (NUTS1)'!L30</f>
        <v>0.79192108971348052</v>
      </c>
      <c r="M141" s="10">
        <f>'8. Median pay (NUTS1)'!M30/'9. Mean pay (NUTS1)'!M30</f>
        <v>0.8139784946236559</v>
      </c>
      <c r="N141" s="10">
        <f>'8. Median pay (NUTS1)'!N30/'9. Mean pay (NUTS1)'!N30</f>
        <v>0.73065015479876161</v>
      </c>
      <c r="P141" t="str">
        <f t="shared" ref="P141:AC141" si="66">P96</f>
        <v>November 2021</v>
      </c>
      <c r="Q141" s="10">
        <f t="shared" si="66"/>
        <v>3.1588447653429608E-2</v>
      </c>
      <c r="R141" s="10">
        <f t="shared" si="66"/>
        <v>3.8045827929096498E-2</v>
      </c>
      <c r="S141" s="10">
        <f t="shared" si="66"/>
        <v>4.0954095409540869E-2</v>
      </c>
      <c r="T141" s="10">
        <f t="shared" si="66"/>
        <v>4.5434687636522586E-2</v>
      </c>
      <c r="U141" s="10">
        <f t="shared" si="66"/>
        <v>4.1173893999123967E-2</v>
      </c>
      <c r="V141" s="10">
        <f t="shared" si="66"/>
        <v>5.2189781021897863E-2</v>
      </c>
      <c r="W141" s="10">
        <f t="shared" si="66"/>
        <v>5.1934287228404985E-2</v>
      </c>
      <c r="X141" s="10">
        <f t="shared" si="66"/>
        <v>5.4739652870493982E-2</v>
      </c>
      <c r="Y141" s="10">
        <f t="shared" si="66"/>
        <v>4.8010380622837356E-2</v>
      </c>
      <c r="Z141" s="10">
        <f t="shared" si="66"/>
        <v>3.1659882406151141E-2</v>
      </c>
      <c r="AA141" s="10">
        <f t="shared" si="66"/>
        <v>4.3121149897330513E-2</v>
      </c>
      <c r="AB141" s="10">
        <f t="shared" si="66"/>
        <v>3.488372093023262E-2</v>
      </c>
      <c r="AC141" s="10">
        <f t="shared" si="66"/>
        <v>4.7348484848484862E-2</v>
      </c>
    </row>
    <row r="142" spans="1:29" x14ac:dyDescent="0.25">
      <c r="A142" t="str">
        <f t="shared" si="44"/>
        <v>June 2016</v>
      </c>
      <c r="B142" s="10">
        <f>'8. Median pay (NUTS1)'!B31/'9. Mean pay (NUTS1)'!B31</f>
        <v>0.805870236869207</v>
      </c>
      <c r="C142" s="10">
        <f>'8. Median pay (NUTS1)'!C31/'9. Mean pay (NUTS1)'!C31</f>
        <v>0.78453038674033149</v>
      </c>
      <c r="D142" s="10">
        <f>'8. Median pay (NUTS1)'!D31/'9. Mean pay (NUTS1)'!D31</f>
        <v>0.79431524547803622</v>
      </c>
      <c r="E142" s="10">
        <f>'8. Median pay (NUTS1)'!E31/'9. Mean pay (NUTS1)'!E31</f>
        <v>0.78330819507290095</v>
      </c>
      <c r="F142" s="10">
        <f>'8. Median pay (NUTS1)'!F31/'9. Mean pay (NUTS1)'!F31</f>
        <v>0.79212916246215948</v>
      </c>
      <c r="G142" s="10">
        <f>'8. Median pay (NUTS1)'!G31/'9. Mean pay (NUTS1)'!G31</f>
        <v>0.71670907548770146</v>
      </c>
      <c r="H142" s="10">
        <f>'8. Median pay (NUTS1)'!H31/'9. Mean pay (NUTS1)'!H31</f>
        <v>0.63915547024952013</v>
      </c>
      <c r="I142" s="10">
        <f>'8. Median pay (NUTS1)'!I31/'9. Mean pay (NUTS1)'!I31</f>
        <v>0.68441358024691357</v>
      </c>
      <c r="J142" s="10">
        <f>'8. Median pay (NUTS1)'!J31/'9. Mean pay (NUTS1)'!J31</f>
        <v>0.77872553938785749</v>
      </c>
      <c r="K142" s="10">
        <f>'8. Median pay (NUTS1)'!K31/'9. Mean pay (NUTS1)'!K31</f>
        <v>0.81151832460732987</v>
      </c>
      <c r="L142" s="10">
        <f>'8. Median pay (NUTS1)'!L31/'9. Mean pay (NUTS1)'!L31</f>
        <v>0.78999064546304953</v>
      </c>
      <c r="M142" s="10">
        <f>'8. Median pay (NUTS1)'!M31/'9. Mean pay (NUTS1)'!M31</f>
        <v>0.81330472103004292</v>
      </c>
      <c r="N142" s="10">
        <f>'8. Median pay (NUTS1)'!N31/'9. Mean pay (NUTS1)'!N31</f>
        <v>0.72895548699867785</v>
      </c>
      <c r="P142" t="str">
        <f t="shared" ref="P142:AC142" si="67">P97</f>
        <v>December 2021</v>
      </c>
      <c r="Q142" s="10">
        <f t="shared" si="67"/>
        <v>3.2359550561797734E-2</v>
      </c>
      <c r="R142" s="10">
        <f t="shared" si="67"/>
        <v>4.0447504302925985E-2</v>
      </c>
      <c r="S142" s="10">
        <f t="shared" si="67"/>
        <v>3.9338399642378175E-2</v>
      </c>
      <c r="T142" s="10">
        <f t="shared" si="67"/>
        <v>4.9543676662320735E-2</v>
      </c>
      <c r="U142" s="10">
        <f t="shared" si="67"/>
        <v>4.6207497820401011E-2</v>
      </c>
      <c r="V142" s="10">
        <f t="shared" si="67"/>
        <v>5.8673469387755084E-2</v>
      </c>
      <c r="W142" s="10">
        <f t="shared" si="67"/>
        <v>5.8777223825767555E-2</v>
      </c>
      <c r="X142" s="10">
        <f t="shared" si="67"/>
        <v>6.1876247504990101E-2</v>
      </c>
      <c r="Y142" s="10">
        <f t="shared" si="67"/>
        <v>5.4077253218884014E-2</v>
      </c>
      <c r="Z142" s="10">
        <f t="shared" si="67"/>
        <v>4.0144339197113244E-2</v>
      </c>
      <c r="AA142" s="10">
        <f t="shared" si="67"/>
        <v>4.7073270568972481E-2</v>
      </c>
      <c r="AB142" s="10">
        <f t="shared" si="67"/>
        <v>5.5016181229773364E-2</v>
      </c>
      <c r="AC142" s="10">
        <f t="shared" si="67"/>
        <v>5.2354048964218469E-2</v>
      </c>
    </row>
    <row r="143" spans="1:29" x14ac:dyDescent="0.25">
      <c r="A143" t="str">
        <f t="shared" si="44"/>
        <v>July 2016</v>
      </c>
      <c r="B143" s="10">
        <f>'8. Median pay (NUTS1)'!B32/'9. Mean pay (NUTS1)'!B32</f>
        <v>0.80410256410256409</v>
      </c>
      <c r="C143" s="10">
        <f>'8. Median pay (NUTS1)'!C32/'9. Mean pay (NUTS1)'!C32</f>
        <v>0.78446115288220553</v>
      </c>
      <c r="D143" s="10">
        <f>'8. Median pay (NUTS1)'!D32/'9. Mean pay (NUTS1)'!D32</f>
        <v>0.79814145585957663</v>
      </c>
      <c r="E143" s="10">
        <f>'8. Median pay (NUTS1)'!E32/'9. Mean pay (NUTS1)'!E32</f>
        <v>0.78110944527736137</v>
      </c>
      <c r="F143" s="10">
        <f>'8. Median pay (NUTS1)'!F32/'9. Mean pay (NUTS1)'!F32</f>
        <v>0.79494949494949496</v>
      </c>
      <c r="G143" s="10">
        <f>'8. Median pay (NUTS1)'!G32/'9. Mean pay (NUTS1)'!G32</f>
        <v>0.71573175875158157</v>
      </c>
      <c r="H143" s="10">
        <f>'8. Median pay (NUTS1)'!H32/'9. Mean pay (NUTS1)'!H32</f>
        <v>0.64192000000000005</v>
      </c>
      <c r="I143" s="10">
        <f>'8. Median pay (NUTS1)'!I32/'9. Mean pay (NUTS1)'!I32</f>
        <v>0.68526356290881107</v>
      </c>
      <c r="J143" s="10">
        <f>'8. Median pay (NUTS1)'!J32/'9. Mean pay (NUTS1)'!J32</f>
        <v>0.77788894447223611</v>
      </c>
      <c r="K143" s="10">
        <f>'8. Median pay (NUTS1)'!K32/'9. Mean pay (NUTS1)'!K32</f>
        <v>0.81076842655514902</v>
      </c>
      <c r="L143" s="10">
        <f>'8. Median pay (NUTS1)'!L32/'9. Mean pay (NUTS1)'!L32</f>
        <v>0.78881118881118883</v>
      </c>
      <c r="M143" s="10">
        <f>'8. Median pay (NUTS1)'!M32/'9. Mean pay (NUTS1)'!M32</f>
        <v>0.81283422459893051</v>
      </c>
      <c r="N143" s="10">
        <f>'8. Median pay (NUTS1)'!N32/'9. Mean pay (NUTS1)'!N32</f>
        <v>0.72955145118733511</v>
      </c>
      <c r="P143" t="str">
        <f t="shared" ref="P143:AC143" si="68">P98</f>
        <v>January 2022</v>
      </c>
      <c r="Q143" s="10">
        <f t="shared" si="68"/>
        <v>4.8604860486048507E-2</v>
      </c>
      <c r="R143" s="10">
        <f t="shared" si="68"/>
        <v>5.3471323846485452E-2</v>
      </c>
      <c r="S143" s="10">
        <f t="shared" si="68"/>
        <v>5.6502242152466353E-2</v>
      </c>
      <c r="T143" s="10">
        <f t="shared" si="68"/>
        <v>6.3125816282107117E-2</v>
      </c>
      <c r="U143" s="10">
        <f t="shared" si="68"/>
        <v>5.7205240174672545E-2</v>
      </c>
      <c r="V143" s="10">
        <f t="shared" si="68"/>
        <v>7.5884713608172172E-2</v>
      </c>
      <c r="W143" s="10">
        <f t="shared" si="68"/>
        <v>8.1251643439389953E-2</v>
      </c>
      <c r="X143" s="10">
        <f t="shared" si="68"/>
        <v>8.472314876584397E-2</v>
      </c>
      <c r="Y143" s="10">
        <f t="shared" si="68"/>
        <v>7.2750753336203289E-2</v>
      </c>
      <c r="Z143" s="10">
        <f t="shared" si="68"/>
        <v>5.1015801354401757E-2</v>
      </c>
      <c r="AA143" s="10">
        <f t="shared" si="68"/>
        <v>5.9934318555008304E-2</v>
      </c>
      <c r="AB143" s="10">
        <f t="shared" si="68"/>
        <v>7.6350093109869732E-2</v>
      </c>
      <c r="AC143" s="10">
        <f t="shared" si="68"/>
        <v>7.0619335347432033E-2</v>
      </c>
    </row>
    <row r="144" spans="1:29" x14ac:dyDescent="0.25">
      <c r="A144" t="str">
        <f t="shared" si="44"/>
        <v>August 2016</v>
      </c>
      <c r="B144" s="10">
        <f>'8. Median pay (NUTS1)'!B33/'9. Mean pay (NUTS1)'!B33</f>
        <v>0.80616966580976868</v>
      </c>
      <c r="C144" s="10">
        <f>'8. Median pay (NUTS1)'!C33/'9. Mean pay (NUTS1)'!C33</f>
        <v>0.7838919459729865</v>
      </c>
      <c r="D144" s="10">
        <f>'8. Median pay (NUTS1)'!D33/'9. Mean pay (NUTS1)'!D33</f>
        <v>0.79803719008264462</v>
      </c>
      <c r="E144" s="10">
        <f>'8. Median pay (NUTS1)'!E33/'9. Mean pay (NUTS1)'!E33</f>
        <v>0.78453038674033149</v>
      </c>
      <c r="F144" s="10">
        <f>'8. Median pay (NUTS1)'!F33/'9. Mean pay (NUTS1)'!F33</f>
        <v>0.79454820797576986</v>
      </c>
      <c r="G144" s="10">
        <f>'8. Median pay (NUTS1)'!G33/'9. Mean pay (NUTS1)'!G33</f>
        <v>0.72262462718363873</v>
      </c>
      <c r="H144" s="10">
        <f>'8. Median pay (NUTS1)'!H33/'9. Mean pay (NUTS1)'!H33</f>
        <v>0.64628258770518188</v>
      </c>
      <c r="I144" s="10">
        <f>'8. Median pay (NUTS1)'!I33/'9. Mean pay (NUTS1)'!I33</f>
        <v>0.68629715165511929</v>
      </c>
      <c r="J144" s="10">
        <f>'8. Median pay (NUTS1)'!J33/'9. Mean pay (NUTS1)'!J33</f>
        <v>0.77761119440279858</v>
      </c>
      <c r="K144" s="10">
        <f>'8. Median pay (NUTS1)'!K33/'9. Mean pay (NUTS1)'!K33</f>
        <v>0.80959833072509124</v>
      </c>
      <c r="L144" s="10">
        <f>'8. Median pay (NUTS1)'!L33/'9. Mean pay (NUTS1)'!L33</f>
        <v>0.78851540616246496</v>
      </c>
      <c r="M144" s="10">
        <f>'8. Median pay (NUTS1)'!M33/'9. Mean pay (NUTS1)'!M33</f>
        <v>0.81910896403650024</v>
      </c>
      <c r="N144" s="10">
        <f>'8. Median pay (NUTS1)'!N33/'9. Mean pay (NUTS1)'!N33</f>
        <v>0.73115910092551784</v>
      </c>
      <c r="P144" t="str">
        <f>P99</f>
        <v>February 2022</v>
      </c>
      <c r="Q144" s="10">
        <f t="shared" ref="Q144:AC144" si="69">Q99</f>
        <v>5.3603603603603611E-2</v>
      </c>
      <c r="R144" s="10">
        <f t="shared" si="69"/>
        <v>5.4959209961356725E-2</v>
      </c>
      <c r="S144" s="10">
        <f t="shared" si="69"/>
        <v>5.8456046407853623E-2</v>
      </c>
      <c r="T144" s="10">
        <f t="shared" si="69"/>
        <v>6.0069144338807279E-2</v>
      </c>
      <c r="U144" s="10">
        <f t="shared" si="69"/>
        <v>5.821025195482199E-2</v>
      </c>
      <c r="V144" s="10">
        <f t="shared" si="69"/>
        <v>7.3508005822416234E-2</v>
      </c>
      <c r="W144" s="10">
        <f t="shared" si="69"/>
        <v>9.6260938743038871E-2</v>
      </c>
      <c r="X144" s="10">
        <f t="shared" si="69"/>
        <v>8.6580086580086535E-2</v>
      </c>
      <c r="Y144" s="10">
        <f t="shared" si="69"/>
        <v>7.3756432246998349E-2</v>
      </c>
      <c r="Z144" s="10">
        <f t="shared" si="69"/>
        <v>4.6636771300448521E-2</v>
      </c>
      <c r="AA144" s="10">
        <f t="shared" si="69"/>
        <v>5.2760736196318936E-2</v>
      </c>
      <c r="AB144" s="10">
        <f t="shared" si="69"/>
        <v>6.8837209302325508E-2</v>
      </c>
      <c r="AC144" s="10">
        <f t="shared" si="69"/>
        <v>7.3557148245944948E-2</v>
      </c>
    </row>
    <row r="145" spans="1:29" x14ac:dyDescent="0.25">
      <c r="A145" t="str">
        <f t="shared" si="44"/>
        <v>September 2016</v>
      </c>
      <c r="B145" s="10">
        <f>'8. Median pay (NUTS1)'!B34/'9. Mean pay (NUTS1)'!B34</f>
        <v>0.80369041517170681</v>
      </c>
      <c r="C145" s="10">
        <f>'8. Median pay (NUTS1)'!C34/'9. Mean pay (NUTS1)'!C34</f>
        <v>0.78003972194637539</v>
      </c>
      <c r="D145" s="10">
        <f>'8. Median pay (NUTS1)'!D34/'9. Mean pay (NUTS1)'!D34</f>
        <v>0.79773546062789502</v>
      </c>
      <c r="E145" s="10">
        <f>'8. Median pay (NUTS1)'!E34/'9. Mean pay (NUTS1)'!E34</f>
        <v>0.78115653040877364</v>
      </c>
      <c r="F145" s="10">
        <f>'8. Median pay (NUTS1)'!F34/'9. Mean pay (NUTS1)'!F34</f>
        <v>0.79168753129694547</v>
      </c>
      <c r="G145" s="10">
        <f>'8. Median pay (NUTS1)'!G34/'9. Mean pay (NUTS1)'!G34</f>
        <v>0.71687763713080166</v>
      </c>
      <c r="H145" s="10">
        <f>'8. Median pay (NUTS1)'!H34/'9. Mean pay (NUTS1)'!H34</f>
        <v>0.63792010145846545</v>
      </c>
      <c r="I145" s="10">
        <f>'8. Median pay (NUTS1)'!I34/'9. Mean pay (NUTS1)'!I34</f>
        <v>0.68209640397857685</v>
      </c>
      <c r="J145" s="10">
        <f>'8. Median pay (NUTS1)'!J34/'9. Mean pay (NUTS1)'!J34</f>
        <v>0.77661691542288558</v>
      </c>
      <c r="K145" s="10">
        <f>'8. Median pay (NUTS1)'!K34/'9. Mean pay (NUTS1)'!K34</f>
        <v>0.80947423217074443</v>
      </c>
      <c r="L145" s="10">
        <f>'8. Median pay (NUTS1)'!L34/'9. Mean pay (NUTS1)'!L34</f>
        <v>0.7887389483480689</v>
      </c>
      <c r="M145" s="10">
        <f>'8. Median pay (NUTS1)'!M34/'9. Mean pay (NUTS1)'!M34</f>
        <v>0.8139658848614072</v>
      </c>
      <c r="N145" s="10">
        <f>'8. Median pay (NUTS1)'!N34/'9. Mean pay (NUTS1)'!N34</f>
        <v>0.72790901137357833</v>
      </c>
      <c r="P145" t="str">
        <f t="shared" ref="P145:AC145" si="70">P100</f>
        <v>March 2022</v>
      </c>
      <c r="Q145" s="10">
        <f t="shared" si="70"/>
        <v>6.6033469018543567E-2</v>
      </c>
      <c r="R145" s="10">
        <f t="shared" si="70"/>
        <v>6.8103448275862011E-2</v>
      </c>
      <c r="S145" s="10">
        <f t="shared" si="70"/>
        <v>6.4314426083072807E-2</v>
      </c>
      <c r="T145" s="10">
        <f t="shared" si="70"/>
        <v>7.9738562091503207E-2</v>
      </c>
      <c r="U145" s="10">
        <f t="shared" si="70"/>
        <v>7.5949367088607556E-2</v>
      </c>
      <c r="V145" s="10">
        <f t="shared" si="70"/>
        <v>9.6833578792341779E-2</v>
      </c>
      <c r="W145" s="10">
        <f t="shared" si="70"/>
        <v>9.7107986203236907E-2</v>
      </c>
      <c r="X145" s="10">
        <f t="shared" si="70"/>
        <v>0.10090210491146001</v>
      </c>
      <c r="Y145" s="10">
        <f t="shared" si="70"/>
        <v>8.9385474860335101E-2</v>
      </c>
      <c r="Z145" s="10">
        <f t="shared" si="70"/>
        <v>5.9219380888290818E-2</v>
      </c>
      <c r="AA145" s="10">
        <f t="shared" si="70"/>
        <v>6.7327550598926145E-2</v>
      </c>
      <c r="AB145" s="10">
        <f t="shared" si="70"/>
        <v>7.3831775700934577E-2</v>
      </c>
      <c r="AC145" s="10">
        <f t="shared" si="70"/>
        <v>8.5984848484848442E-2</v>
      </c>
    </row>
    <row r="146" spans="1:29" x14ac:dyDescent="0.25">
      <c r="A146" t="str">
        <f t="shared" si="44"/>
        <v>October 2016</v>
      </c>
      <c r="B146" s="10">
        <f>'8. Median pay (NUTS1)'!B35/'9. Mean pay (NUTS1)'!B35</f>
        <v>0.80306905370843995</v>
      </c>
      <c r="C146" s="10">
        <f>'8. Median pay (NUTS1)'!C35/'9. Mean pay (NUTS1)'!C35</f>
        <v>0.77965260545905712</v>
      </c>
      <c r="D146" s="10">
        <f>'8. Median pay (NUTS1)'!D35/'9. Mean pay (NUTS1)'!D35</f>
        <v>0.79568788501026699</v>
      </c>
      <c r="E146" s="10">
        <f>'8. Median pay (NUTS1)'!E35/'9. Mean pay (NUTS1)'!E35</f>
        <v>0.77999004479840717</v>
      </c>
      <c r="F146" s="10">
        <f>'8. Median pay (NUTS1)'!F35/'9. Mean pay (NUTS1)'!F35</f>
        <v>0.7908137793310035</v>
      </c>
      <c r="G146" s="10">
        <f>'8. Median pay (NUTS1)'!G35/'9. Mean pay (NUTS1)'!G35</f>
        <v>0.71621052631578952</v>
      </c>
      <c r="H146" s="10">
        <f>'8. Median pay (NUTS1)'!H35/'9. Mean pay (NUTS1)'!H35</f>
        <v>0.63578880809358207</v>
      </c>
      <c r="I146" s="10">
        <f>'8. Median pay (NUTS1)'!I35/'9. Mean pay (NUTS1)'!I35</f>
        <v>0.68183556405353729</v>
      </c>
      <c r="J146" s="10">
        <f>'8. Median pay (NUTS1)'!J35/'9. Mean pay (NUTS1)'!J35</f>
        <v>0.77507447864945378</v>
      </c>
      <c r="K146" s="10">
        <f>'8. Median pay (NUTS1)'!K35/'9. Mean pay (NUTS1)'!K35</f>
        <v>0.80851063829787229</v>
      </c>
      <c r="L146" s="10">
        <f>'8. Median pay (NUTS1)'!L35/'9. Mean pay (NUTS1)'!L35</f>
        <v>0.78591288229842449</v>
      </c>
      <c r="M146" s="10">
        <f>'8. Median pay (NUTS1)'!M35/'9. Mean pay (NUTS1)'!M35</f>
        <v>0.81226666666666669</v>
      </c>
      <c r="N146" s="10">
        <f>'8. Median pay (NUTS1)'!N35/'9. Mean pay (NUTS1)'!N35</f>
        <v>0.72588389349628979</v>
      </c>
      <c r="P146" t="str">
        <f t="shared" ref="P146:AC146" si="71">P101</f>
        <v>April 2022</v>
      </c>
      <c r="Q146" s="10">
        <f t="shared" si="71"/>
        <v>4.3613707165109039E-2</v>
      </c>
      <c r="R146" s="10">
        <f t="shared" si="71"/>
        <v>3.9390088945362223E-2</v>
      </c>
      <c r="S146" s="10">
        <f t="shared" si="71"/>
        <v>3.7477954144620851E-2</v>
      </c>
      <c r="T146" s="10">
        <f t="shared" si="71"/>
        <v>4.3107127614169904E-2</v>
      </c>
      <c r="U146" s="10">
        <f t="shared" si="71"/>
        <v>4.2398286937901597E-2</v>
      </c>
      <c r="V146" s="10">
        <f t="shared" si="71"/>
        <v>5.087157595161873E-2</v>
      </c>
      <c r="W146" s="10">
        <f t="shared" si="71"/>
        <v>4.5621394861038223E-2</v>
      </c>
      <c r="X146" s="10">
        <f t="shared" si="71"/>
        <v>4.4189852700490917E-2</v>
      </c>
      <c r="Y146" s="10">
        <f t="shared" si="71"/>
        <v>5.5178268251273366E-2</v>
      </c>
      <c r="Z146" s="10">
        <f t="shared" si="71"/>
        <v>2.7518863737239219E-2</v>
      </c>
      <c r="AA146" s="10">
        <f t="shared" si="71"/>
        <v>3.2773780975219768E-2</v>
      </c>
      <c r="AB146" s="10">
        <f t="shared" si="71"/>
        <v>4.8925468678555184E-2</v>
      </c>
      <c r="AC146" s="10">
        <f t="shared" si="71"/>
        <v>4.4964697138610177E-2</v>
      </c>
    </row>
    <row r="147" spans="1:29" x14ac:dyDescent="0.25">
      <c r="A147" t="str">
        <f t="shared" si="44"/>
        <v>November 2016</v>
      </c>
      <c r="B147" s="10">
        <f>'8. Median pay (NUTS1)'!B36/'9. Mean pay (NUTS1)'!B36</f>
        <v>0.80173735309146654</v>
      </c>
      <c r="C147" s="10">
        <f>'8. Median pay (NUTS1)'!C36/'9. Mean pay (NUTS1)'!C36</f>
        <v>0.77882236516575953</v>
      </c>
      <c r="D147" s="10">
        <f>'8. Median pay (NUTS1)'!D36/'9. Mean pay (NUTS1)'!D36</f>
        <v>0.79538461538461536</v>
      </c>
      <c r="E147" s="10">
        <f>'8. Median pay (NUTS1)'!E36/'9. Mean pay (NUTS1)'!E36</f>
        <v>0.78020885131775242</v>
      </c>
      <c r="F147" s="10">
        <f>'8. Median pay (NUTS1)'!F36/'9. Mean pay (NUTS1)'!F36</f>
        <v>0.79239619809904949</v>
      </c>
      <c r="G147" s="10">
        <f>'8. Median pay (NUTS1)'!G36/'9. Mean pay (NUTS1)'!G36</f>
        <v>0.71530398322851152</v>
      </c>
      <c r="H147" s="10">
        <f>'8. Median pay (NUTS1)'!H36/'9. Mean pay (NUTS1)'!H36</f>
        <v>0.63513087354146958</v>
      </c>
      <c r="I147" s="10">
        <f>'8. Median pay (NUTS1)'!I36/'9. Mean pay (NUTS1)'!I36</f>
        <v>0.68077803203661325</v>
      </c>
      <c r="J147" s="10">
        <f>'8. Median pay (NUTS1)'!J36/'9. Mean pay (NUTS1)'!J36</f>
        <v>0.77414561664190196</v>
      </c>
      <c r="K147" s="10">
        <f>'8. Median pay (NUTS1)'!K36/'9. Mean pay (NUTS1)'!K36</f>
        <v>0.80787156913516311</v>
      </c>
      <c r="L147" s="10">
        <f>'8. Median pay (NUTS1)'!L36/'9. Mean pay (NUTS1)'!L36</f>
        <v>0.78807638565440152</v>
      </c>
      <c r="M147" s="10">
        <f>'8. Median pay (NUTS1)'!M36/'9. Mean pay (NUTS1)'!M36</f>
        <v>0.81382978723404253</v>
      </c>
      <c r="N147" s="10">
        <f>'8. Median pay (NUTS1)'!N36/'9. Mean pay (NUTS1)'!N36</f>
        <v>0.72592592592592597</v>
      </c>
      <c r="P147" t="str">
        <f t="shared" ref="P147:AC147" si="72">P102</f>
        <v>May 2022</v>
      </c>
      <c r="Q147" s="10">
        <f t="shared" si="72"/>
        <v>4.8823790501553388E-2</v>
      </c>
      <c r="R147" s="10">
        <f t="shared" si="72"/>
        <v>4.3993231810490752E-2</v>
      </c>
      <c r="S147" s="10">
        <f t="shared" si="72"/>
        <v>4.8038783605112378E-2</v>
      </c>
      <c r="T147" s="10">
        <f t="shared" si="72"/>
        <v>4.8531289910600295E-2</v>
      </c>
      <c r="U147" s="10">
        <f t="shared" si="72"/>
        <v>5.1731509191962344E-2</v>
      </c>
      <c r="V147" s="10">
        <f t="shared" si="72"/>
        <v>4.9610205527994333E-2</v>
      </c>
      <c r="W147" s="10">
        <f t="shared" si="72"/>
        <v>4.8495850622406689E-2</v>
      </c>
      <c r="X147" s="10">
        <f t="shared" si="72"/>
        <v>5.0567260940032499E-2</v>
      </c>
      <c r="Y147" s="10">
        <f t="shared" si="72"/>
        <v>6.0862214708368612E-2</v>
      </c>
      <c r="Z147" s="10">
        <f t="shared" si="72"/>
        <v>3.9805395842547497E-2</v>
      </c>
      <c r="AA147" s="10">
        <f t="shared" si="72"/>
        <v>4.3321299638989119E-2</v>
      </c>
      <c r="AB147" s="10">
        <f t="shared" si="72"/>
        <v>5.7260650480989383E-2</v>
      </c>
      <c r="AC147" s="10">
        <f t="shared" si="72"/>
        <v>5.0665680473372721E-2</v>
      </c>
    </row>
    <row r="148" spans="1:29" x14ac:dyDescent="0.25">
      <c r="A148" t="str">
        <f t="shared" si="44"/>
        <v>December 2016</v>
      </c>
      <c r="B148" s="10">
        <f>'8. Median pay (NUTS1)'!B37/'9. Mean pay (NUTS1)'!B37</f>
        <v>0.79765545361875634</v>
      </c>
      <c r="C148" s="10">
        <f>'8. Median pay (NUTS1)'!C37/'9. Mean pay (NUTS1)'!C37</f>
        <v>0.77662721893491127</v>
      </c>
      <c r="D148" s="10">
        <f>'8. Median pay (NUTS1)'!D37/'9. Mean pay (NUTS1)'!D37</f>
        <v>0.79396728016359919</v>
      </c>
      <c r="E148" s="10">
        <f>'8. Median pay (NUTS1)'!E37/'9. Mean pay (NUTS1)'!E37</f>
        <v>0.78042722305017387</v>
      </c>
      <c r="F148" s="10">
        <f>'8. Median pay (NUTS1)'!F37/'9. Mean pay (NUTS1)'!F37</f>
        <v>0.79023418036870952</v>
      </c>
      <c r="G148" s="10">
        <f>'8. Median pay (NUTS1)'!G37/'9. Mean pay (NUTS1)'!G37</f>
        <v>0.7180672268907563</v>
      </c>
      <c r="H148" s="10">
        <f>'8. Median pay (NUTS1)'!H37/'9. Mean pay (NUTS1)'!H37</f>
        <v>0.63794741843522329</v>
      </c>
      <c r="I148" s="10">
        <f>'8. Median pay (NUTS1)'!I37/'9. Mean pay (NUTS1)'!I37</f>
        <v>0.68553940321346596</v>
      </c>
      <c r="J148" s="10">
        <f>'8. Median pay (NUTS1)'!J37/'9. Mean pay (NUTS1)'!J37</f>
        <v>0.7770069375619425</v>
      </c>
      <c r="K148" s="10">
        <f>'8. Median pay (NUTS1)'!K37/'9. Mean pay (NUTS1)'!K37</f>
        <v>0.80848861283643891</v>
      </c>
      <c r="L148" s="10">
        <f>'8. Median pay (NUTS1)'!L37/'9. Mean pay (NUTS1)'!L37</f>
        <v>0.78554886521537748</v>
      </c>
      <c r="M148" s="10">
        <f>'8. Median pay (NUTS1)'!M37/'9. Mean pay (NUTS1)'!M37</f>
        <v>0.81536819637139812</v>
      </c>
      <c r="N148" s="10">
        <f>'8. Median pay (NUTS1)'!N37/'9. Mean pay (NUTS1)'!N37</f>
        <v>0.7271142109851787</v>
      </c>
      <c r="P148" t="str">
        <f t="shared" ref="P148:AC148" si="73">P103</f>
        <v>June 2022</v>
      </c>
      <c r="Q148" s="10">
        <f t="shared" si="73"/>
        <v>5.6099732858414963E-2</v>
      </c>
      <c r="R148" s="10">
        <f t="shared" si="73"/>
        <v>5.7349192863211496E-2</v>
      </c>
      <c r="S148" s="10">
        <f t="shared" si="73"/>
        <v>5.799026117751227E-2</v>
      </c>
      <c r="T148" s="10">
        <f t="shared" si="73"/>
        <v>5.9350982066609825E-2</v>
      </c>
      <c r="U148" s="10">
        <f t="shared" si="73"/>
        <v>6.4862542955326452E-2</v>
      </c>
      <c r="V148" s="10">
        <f t="shared" si="73"/>
        <v>6.4939673527324437E-2</v>
      </c>
      <c r="W148" s="10">
        <f t="shared" si="73"/>
        <v>5.5598856845934019E-2</v>
      </c>
      <c r="X148" s="10">
        <f t="shared" si="73"/>
        <v>6.264274061990216E-2</v>
      </c>
      <c r="Y148" s="10">
        <f t="shared" si="73"/>
        <v>6.7796610169491567E-2</v>
      </c>
      <c r="Z148" s="10">
        <f t="shared" si="73"/>
        <v>6.4761054041982957E-2</v>
      </c>
      <c r="AA148" s="10">
        <f t="shared" si="73"/>
        <v>5.6451612903225756E-2</v>
      </c>
      <c r="AB148" s="10">
        <f t="shared" si="73"/>
        <v>5.9147180192572257E-2</v>
      </c>
      <c r="AC148" s="10">
        <f t="shared" si="73"/>
        <v>6.1989606533036312E-2</v>
      </c>
    </row>
    <row r="149" spans="1:29" x14ac:dyDescent="0.25">
      <c r="A149" t="str">
        <f t="shared" si="44"/>
        <v>January 2017</v>
      </c>
      <c r="B149" s="10">
        <f>'8. Median pay (NUTS1)'!B38/'9. Mean pay (NUTS1)'!B38</f>
        <v>0.80542754736303124</v>
      </c>
      <c r="C149" s="10">
        <f>'8. Median pay (NUTS1)'!C38/'9. Mean pay (NUTS1)'!C38</f>
        <v>0.78291107799304516</v>
      </c>
      <c r="D149" s="10">
        <f>'8. Median pay (NUTS1)'!D38/'9. Mean pay (NUTS1)'!D38</f>
        <v>0.79467485919098824</v>
      </c>
      <c r="E149" s="10">
        <f>'8. Median pay (NUTS1)'!E38/'9. Mean pay (NUTS1)'!E38</f>
        <v>0.78115653040877364</v>
      </c>
      <c r="F149" s="10">
        <f>'8. Median pay (NUTS1)'!F38/'9. Mean pay (NUTS1)'!F38</f>
        <v>0.79208416833667339</v>
      </c>
      <c r="G149" s="10">
        <f>'8. Median pay (NUTS1)'!G38/'9. Mean pay (NUTS1)'!G38</f>
        <v>0.71729070256626004</v>
      </c>
      <c r="H149" s="10">
        <f>'8. Median pay (NUTS1)'!H38/'9. Mean pay (NUTS1)'!H38</f>
        <v>0.63961965134706811</v>
      </c>
      <c r="I149" s="10">
        <f>'8. Median pay (NUTS1)'!I38/'9. Mean pay (NUTS1)'!I38</f>
        <v>0.6811594202898551</v>
      </c>
      <c r="J149" s="10">
        <f>'8. Median pay (NUTS1)'!J38/'9. Mean pay (NUTS1)'!J38</f>
        <v>0.77673267326732676</v>
      </c>
      <c r="K149" s="10">
        <f>'8. Median pay (NUTS1)'!K38/'9. Mean pay (NUTS1)'!K38</f>
        <v>0.81004140786749479</v>
      </c>
      <c r="L149" s="10">
        <f>'8. Median pay (NUTS1)'!L38/'9. Mean pay (NUTS1)'!L38</f>
        <v>0.78687008784096157</v>
      </c>
      <c r="M149" s="10">
        <f>'8. Median pay (NUTS1)'!M38/'9. Mean pay (NUTS1)'!M38</f>
        <v>0.8128313891834571</v>
      </c>
      <c r="N149" s="10">
        <f>'8. Median pay (NUTS1)'!N38/'9. Mean pay (NUTS1)'!N38</f>
        <v>0.72774869109947649</v>
      </c>
      <c r="P149" t="str">
        <f t="shared" ref="P149:AC149" si="74">P104</f>
        <v>July 2022</v>
      </c>
      <c r="Q149" s="10">
        <f t="shared" si="74"/>
        <v>5.7155516171909504E-2</v>
      </c>
      <c r="R149" s="10">
        <f t="shared" si="74"/>
        <v>4.9789029535864948E-2</v>
      </c>
      <c r="S149" s="10">
        <f t="shared" si="74"/>
        <v>5.9056853239312534E-2</v>
      </c>
      <c r="T149" s="10">
        <f t="shared" si="74"/>
        <v>5.7397959183673519E-2</v>
      </c>
      <c r="U149" s="10">
        <f t="shared" si="74"/>
        <v>5.7716973065412569E-2</v>
      </c>
      <c r="V149" s="10">
        <f t="shared" si="74"/>
        <v>5.6357872490313543E-2</v>
      </c>
      <c r="W149" s="10">
        <f t="shared" si="74"/>
        <v>5.0205973223480971E-2</v>
      </c>
      <c r="X149" s="10">
        <f t="shared" si="74"/>
        <v>5.8709049626986642E-2</v>
      </c>
      <c r="Y149" s="10">
        <f t="shared" si="74"/>
        <v>6.4366848969289014E-2</v>
      </c>
      <c r="Z149" s="10">
        <f t="shared" si="74"/>
        <v>4.1556145004420841E-2</v>
      </c>
      <c r="AA149" s="10">
        <f t="shared" si="74"/>
        <v>5.3750501403931006E-2</v>
      </c>
      <c r="AB149" s="10">
        <f t="shared" si="74"/>
        <v>3.7286612758310911E-2</v>
      </c>
      <c r="AC149" s="10">
        <f t="shared" si="74"/>
        <v>5.6395134537412517E-2</v>
      </c>
    </row>
    <row r="150" spans="1:29" x14ac:dyDescent="0.25">
      <c r="A150" t="str">
        <f t="shared" si="44"/>
        <v>February 2017</v>
      </c>
      <c r="B150" s="10">
        <f>'8. Median pay (NUTS1)'!B39/'9. Mean pay (NUTS1)'!B39</f>
        <v>0.80612244897959184</v>
      </c>
      <c r="C150" s="10">
        <f>'8. Median pay (NUTS1)'!C39/'9. Mean pay (NUTS1)'!C39</f>
        <v>0.77865223807181505</v>
      </c>
      <c r="D150" s="10">
        <f>'8. Median pay (NUTS1)'!D39/'9. Mean pay (NUTS1)'!D39</f>
        <v>0.79306829765545361</v>
      </c>
      <c r="E150" s="10">
        <f>'8. Median pay (NUTS1)'!E39/'9. Mean pay (NUTS1)'!E39</f>
        <v>0.77925925925925921</v>
      </c>
      <c r="F150" s="10">
        <f>'8. Median pay (NUTS1)'!F39/'9. Mean pay (NUTS1)'!F39</f>
        <v>0.78850916295195639</v>
      </c>
      <c r="G150" s="10">
        <f>'8. Median pay (NUTS1)'!G39/'9. Mean pay (NUTS1)'!G39</f>
        <v>0.71986560268794619</v>
      </c>
      <c r="H150" s="10">
        <f>'8. Median pay (NUTS1)'!H39/'9. Mean pay (NUTS1)'!H39</f>
        <v>0.63790931989924438</v>
      </c>
      <c r="I150" s="10">
        <f>'8. Median pay (NUTS1)'!I39/'9. Mean pay (NUTS1)'!I39</f>
        <v>0.68415051311288488</v>
      </c>
      <c r="J150" s="10">
        <f>'8. Median pay (NUTS1)'!J39/'9. Mean pay (NUTS1)'!J39</f>
        <v>0.77433628318584069</v>
      </c>
      <c r="K150" s="10">
        <f>'8. Median pay (NUTS1)'!K39/'9. Mean pay (NUTS1)'!K39</f>
        <v>0.80883864337101752</v>
      </c>
      <c r="L150" s="10">
        <f>'8. Median pay (NUTS1)'!L39/'9. Mean pay (NUTS1)'!L39</f>
        <v>0.78551660516605171</v>
      </c>
      <c r="M150" s="10">
        <f>'8. Median pay (NUTS1)'!M39/'9. Mean pay (NUTS1)'!M39</f>
        <v>0.81293057763646004</v>
      </c>
      <c r="N150" s="10">
        <f>'8. Median pay (NUTS1)'!N39/'9. Mean pay (NUTS1)'!N39</f>
        <v>0.72723330442324374</v>
      </c>
      <c r="P150" t="str">
        <f t="shared" ref="P150:AC150" si="75">P105</f>
        <v>August 2022</v>
      </c>
      <c r="Q150" s="10">
        <f t="shared" si="75"/>
        <v>6.1586176340274745E-2</v>
      </c>
      <c r="R150" s="10">
        <f t="shared" si="75"/>
        <v>5.5696202531645644E-2</v>
      </c>
      <c r="S150" s="10">
        <f t="shared" si="75"/>
        <v>5.9727711901624847E-2</v>
      </c>
      <c r="T150" s="10">
        <f t="shared" si="75"/>
        <v>6.1995753715498925E-2</v>
      </c>
      <c r="U150" s="10">
        <f t="shared" si="75"/>
        <v>6.1433447098976135E-2</v>
      </c>
      <c r="V150" s="10">
        <f t="shared" si="75"/>
        <v>5.7766819302571326E-2</v>
      </c>
      <c r="W150" s="10">
        <f t="shared" si="75"/>
        <v>4.7875064004096357E-2</v>
      </c>
      <c r="X150" s="10">
        <f t="shared" si="75"/>
        <v>5.7096774193548416E-2</v>
      </c>
      <c r="Y150" s="10">
        <f t="shared" si="75"/>
        <v>6.9298614027719418E-2</v>
      </c>
      <c r="Z150" s="10">
        <f t="shared" si="75"/>
        <v>4.7303271441202499E-2</v>
      </c>
      <c r="AA150" s="10">
        <f t="shared" si="75"/>
        <v>4.4585987261146487E-2</v>
      </c>
      <c r="AB150" s="10">
        <f t="shared" si="75"/>
        <v>6.8098720292504522E-2</v>
      </c>
      <c r="AC150" s="10">
        <f t="shared" si="75"/>
        <v>5.7699375229695038E-2</v>
      </c>
    </row>
    <row r="151" spans="1:29" x14ac:dyDescent="0.25">
      <c r="A151" t="str">
        <f t="shared" si="44"/>
        <v>March 2017</v>
      </c>
      <c r="B151" s="10">
        <f>'8. Median pay (NUTS1)'!B40/'9. Mean pay (NUTS1)'!B40</f>
        <v>0.80587937151545874</v>
      </c>
      <c r="C151" s="10">
        <f>'8. Median pay (NUTS1)'!C40/'9. Mean pay (NUTS1)'!C40</f>
        <v>0.77864838393731639</v>
      </c>
      <c r="D151" s="10">
        <f>'8. Median pay (NUTS1)'!D40/'9. Mean pay (NUTS1)'!D40</f>
        <v>0.7925290257445734</v>
      </c>
      <c r="E151" s="10">
        <f>'8. Median pay (NUTS1)'!E40/'9. Mean pay (NUTS1)'!E40</f>
        <v>0.77946954813359526</v>
      </c>
      <c r="F151" s="10">
        <f>'8. Median pay (NUTS1)'!F40/'9. Mean pay (NUTS1)'!F40</f>
        <v>0.78916256157635467</v>
      </c>
      <c r="G151" s="10">
        <f>'8. Median pay (NUTS1)'!G40/'9. Mean pay (NUTS1)'!G40</f>
        <v>0.72150313152400836</v>
      </c>
      <c r="H151" s="10">
        <f>'8. Median pay (NUTS1)'!H40/'9. Mean pay (NUTS1)'!H40</f>
        <v>0.63644918444165621</v>
      </c>
      <c r="I151" s="10">
        <f>'8. Median pay (NUTS1)'!I40/'9. Mean pay (NUTS1)'!I40</f>
        <v>0.68546555639666917</v>
      </c>
      <c r="J151" s="10">
        <f>'8. Median pay (NUTS1)'!J40/'9. Mean pay (NUTS1)'!J40</f>
        <v>0.77996070726915523</v>
      </c>
      <c r="K151" s="10">
        <f>'8. Median pay (NUTS1)'!K40/'9. Mean pay (NUTS1)'!K40</f>
        <v>0.80477885104219626</v>
      </c>
      <c r="L151" s="10">
        <f>'8. Median pay (NUTS1)'!L40/'9. Mean pay (NUTS1)'!L40</f>
        <v>0.78170955882352944</v>
      </c>
      <c r="M151" s="10">
        <f>'8. Median pay (NUTS1)'!M40/'9. Mean pay (NUTS1)'!M40</f>
        <v>0.81497100685292567</v>
      </c>
      <c r="N151" s="10">
        <f>'8. Median pay (NUTS1)'!N40/'9. Mean pay (NUTS1)'!N40</f>
        <v>0.72766508416055242</v>
      </c>
      <c r="P151" t="str">
        <f t="shared" ref="P151:AC151" si="76">P106</f>
        <v>September 2022</v>
      </c>
      <c r="Q151" s="10">
        <f t="shared" si="76"/>
        <v>6.531332744924967E-2</v>
      </c>
      <c r="R151" s="10">
        <f t="shared" si="76"/>
        <v>5.8256496227996557E-2</v>
      </c>
      <c r="S151" s="10">
        <f t="shared" si="76"/>
        <v>6.0513713539399161E-2</v>
      </c>
      <c r="T151" s="10">
        <f t="shared" si="76"/>
        <v>6.02358887952823E-2</v>
      </c>
      <c r="U151" s="10">
        <f t="shared" si="76"/>
        <v>5.9796437659032975E-2</v>
      </c>
      <c r="V151" s="10">
        <f t="shared" si="76"/>
        <v>5.8575938267274585E-2</v>
      </c>
      <c r="W151" s="10">
        <f t="shared" si="76"/>
        <v>5.6792018419032919E-2</v>
      </c>
      <c r="X151" s="10">
        <f t="shared" si="76"/>
        <v>5.2463211772232787E-2</v>
      </c>
      <c r="Y151" s="10">
        <f t="shared" si="76"/>
        <v>6.7973311092577093E-2</v>
      </c>
      <c r="Z151" s="10">
        <f t="shared" si="76"/>
        <v>5.4400707651481639E-2</v>
      </c>
      <c r="AA151" s="10">
        <f t="shared" si="76"/>
        <v>5.793048341989615E-2</v>
      </c>
      <c r="AB151" s="10">
        <f t="shared" si="76"/>
        <v>5.5706521739130377E-2</v>
      </c>
      <c r="AC151" s="10">
        <f t="shared" si="76"/>
        <v>5.9619604974396445E-2</v>
      </c>
    </row>
    <row r="152" spans="1:29" x14ac:dyDescent="0.25">
      <c r="A152" t="str">
        <f t="shared" si="44"/>
        <v>April 2017</v>
      </c>
      <c r="B152" s="10">
        <f>'8. Median pay (NUTS1)'!B41/'9. Mean pay (NUTS1)'!B41</f>
        <v>0.8060759493670886</v>
      </c>
      <c r="C152" s="10">
        <f>'8. Median pay (NUTS1)'!C41/'9. Mean pay (NUTS1)'!C41</f>
        <v>0.78033268101761255</v>
      </c>
      <c r="D152" s="10">
        <f>'8. Median pay (NUTS1)'!D41/'9. Mean pay (NUTS1)'!D41</f>
        <v>0.79705733130390666</v>
      </c>
      <c r="E152" s="10">
        <f>'8. Median pay (NUTS1)'!E41/'9. Mean pay (NUTS1)'!E41</f>
        <v>0.78269419862340217</v>
      </c>
      <c r="F152" s="10">
        <f>'8. Median pay (NUTS1)'!F41/'9. Mean pay (NUTS1)'!F41</f>
        <v>0.79053721044849679</v>
      </c>
      <c r="G152" s="10">
        <f>'8. Median pay (NUTS1)'!G41/'9. Mean pay (NUTS1)'!G41</f>
        <v>0.72347535505430238</v>
      </c>
      <c r="H152" s="10">
        <f>'8. Median pay (NUTS1)'!H41/'9. Mean pay (NUTS1)'!H41</f>
        <v>0.63778542383484516</v>
      </c>
      <c r="I152" s="10">
        <f>'8. Median pay (NUTS1)'!I41/'9. Mean pay (NUTS1)'!I41</f>
        <v>0.68570347957639943</v>
      </c>
      <c r="J152" s="10">
        <f>'8. Median pay (NUTS1)'!J41/'9. Mean pay (NUTS1)'!J41</f>
        <v>0.78307919331037878</v>
      </c>
      <c r="K152" s="10">
        <f>'8. Median pay (NUTS1)'!K41/'9. Mean pay (NUTS1)'!K41</f>
        <v>0.81240389543823677</v>
      </c>
      <c r="L152" s="10">
        <f>'8. Median pay (NUTS1)'!L41/'9. Mean pay (NUTS1)'!L41</f>
        <v>0.78663003663003661</v>
      </c>
      <c r="M152" s="10">
        <f>'8. Median pay (NUTS1)'!M41/'9. Mean pay (NUTS1)'!M41</f>
        <v>0.81587301587301586</v>
      </c>
      <c r="N152" s="10">
        <f>'8. Median pay (NUTS1)'!N41/'9. Mean pay (NUTS1)'!N41</f>
        <v>0.72895986189037554</v>
      </c>
      <c r="P152" t="str">
        <f t="shared" ref="P152:AC152" si="77">P107</f>
        <v>October 2022</v>
      </c>
      <c r="Q152" s="10">
        <f t="shared" si="77"/>
        <v>6.8813409792677582E-2</v>
      </c>
      <c r="R152" s="10">
        <f t="shared" si="77"/>
        <v>6.5772936740678745E-2</v>
      </c>
      <c r="S152" s="10">
        <f t="shared" si="77"/>
        <v>6.1685490877497751E-2</v>
      </c>
      <c r="T152" s="10">
        <f t="shared" si="77"/>
        <v>5.7046979865771785E-2</v>
      </c>
      <c r="U152" s="10">
        <f t="shared" si="77"/>
        <v>6.2632247143461717E-2</v>
      </c>
      <c r="V152" s="10">
        <f t="shared" si="77"/>
        <v>6.3770147161878121E-2</v>
      </c>
      <c r="W152" s="10">
        <f t="shared" si="77"/>
        <v>5.4439074026965129E-2</v>
      </c>
      <c r="X152" s="10">
        <f t="shared" si="77"/>
        <v>5.9424920127795433E-2</v>
      </c>
      <c r="Y152" s="10">
        <f t="shared" si="77"/>
        <v>6.7219917012448116E-2</v>
      </c>
      <c r="Z152" s="10">
        <f t="shared" si="77"/>
        <v>6.1450044208664956E-2</v>
      </c>
      <c r="AA152" s="10">
        <f t="shared" si="77"/>
        <v>6.3567739372268672E-2</v>
      </c>
      <c r="AB152" s="10">
        <f t="shared" si="77"/>
        <v>5.5931438881371198E-2</v>
      </c>
      <c r="AC152" s="10">
        <f t="shared" si="77"/>
        <v>6.2340503098796907E-2</v>
      </c>
    </row>
    <row r="153" spans="1:29" x14ac:dyDescent="0.25">
      <c r="A153" t="str">
        <f t="shared" si="44"/>
        <v>May 2017</v>
      </c>
      <c r="B153" s="10">
        <f>'8. Median pay (NUTS1)'!B42/'9. Mean pay (NUTS1)'!B42</f>
        <v>0.80493951612903225</v>
      </c>
      <c r="C153" s="10">
        <f>'8. Median pay (NUTS1)'!C42/'9. Mean pay (NUTS1)'!C42</f>
        <v>0.77680737506065012</v>
      </c>
      <c r="D153" s="10">
        <f>'8. Median pay (NUTS1)'!D42/'9. Mean pay (NUTS1)'!D42</f>
        <v>0.79667003027245209</v>
      </c>
      <c r="E153" s="10">
        <f>'8. Median pay (NUTS1)'!E42/'9. Mean pay (NUTS1)'!E42</f>
        <v>0.78152492668621698</v>
      </c>
      <c r="F153" s="10">
        <f>'8. Median pay (NUTS1)'!F42/'9. Mean pay (NUTS1)'!F42</f>
        <v>0.78851815505397449</v>
      </c>
      <c r="G153" s="10">
        <f>'8. Median pay (NUTS1)'!G42/'9. Mean pay (NUTS1)'!G42</f>
        <v>0.72176079734219267</v>
      </c>
      <c r="H153" s="10">
        <f>'8. Median pay (NUTS1)'!H42/'9. Mean pay (NUTS1)'!H42</f>
        <v>0.63692881566677029</v>
      </c>
      <c r="I153" s="10">
        <f>'8. Median pay (NUTS1)'!I42/'9. Mean pay (NUTS1)'!I42</f>
        <v>0.68381524596319943</v>
      </c>
      <c r="J153" s="10">
        <f>'8. Median pay (NUTS1)'!J42/'9. Mean pay (NUTS1)'!J42</f>
        <v>0.78054740957966762</v>
      </c>
      <c r="K153" s="10">
        <f>'8. Median pay (NUTS1)'!K42/'9. Mean pay (NUTS1)'!K42</f>
        <v>0.81208397337429594</v>
      </c>
      <c r="L153" s="10">
        <f>'8. Median pay (NUTS1)'!L42/'9. Mean pay (NUTS1)'!L42</f>
        <v>0.78421532846715325</v>
      </c>
      <c r="M153" s="10">
        <f>'8. Median pay (NUTS1)'!M42/'9. Mean pay (NUTS1)'!M42</f>
        <v>0.81477572559366751</v>
      </c>
      <c r="N153" s="10">
        <f>'8. Median pay (NUTS1)'!N42/'9. Mean pay (NUTS1)'!N42</f>
        <v>0.72575107296137342</v>
      </c>
      <c r="P153" t="str">
        <f t="shared" ref="P153:AC153" si="78">P108</f>
        <v>November 2022</v>
      </c>
      <c r="Q153" s="10">
        <f t="shared" si="78"/>
        <v>9.0551181102362266E-2</v>
      </c>
      <c r="R153" s="10">
        <f t="shared" si="78"/>
        <v>7.9966680549770963E-2</v>
      </c>
      <c r="S153" s="10">
        <f t="shared" si="78"/>
        <v>7.7821011673151697E-2</v>
      </c>
      <c r="T153" s="10">
        <f t="shared" si="78"/>
        <v>7.7726702883409882E-2</v>
      </c>
      <c r="U153" s="10">
        <f t="shared" si="78"/>
        <v>8.1615481699621295E-2</v>
      </c>
      <c r="V153" s="10">
        <f t="shared" si="78"/>
        <v>7.1106486298994076E-2</v>
      </c>
      <c r="W153" s="10">
        <f t="shared" si="78"/>
        <v>7.1032745591939506E-2</v>
      </c>
      <c r="X153" s="10">
        <f t="shared" si="78"/>
        <v>6.2025316455696311E-2</v>
      </c>
      <c r="Y153" s="10">
        <f t="shared" si="78"/>
        <v>8.9145687164671861E-2</v>
      </c>
      <c r="Z153" s="10">
        <f t="shared" si="78"/>
        <v>8.7680841736080595E-2</v>
      </c>
      <c r="AA153" s="10">
        <f t="shared" si="78"/>
        <v>8.1889763779527502E-2</v>
      </c>
      <c r="AB153" s="10">
        <f t="shared" si="78"/>
        <v>6.9662921348314644E-2</v>
      </c>
      <c r="AC153" s="10">
        <f t="shared" si="78"/>
        <v>7.6672694394213314E-2</v>
      </c>
    </row>
    <row r="154" spans="1:29" x14ac:dyDescent="0.25">
      <c r="A154" t="str">
        <f t="shared" si="44"/>
        <v>June 2017</v>
      </c>
      <c r="B154" s="10">
        <f>'8. Median pay (NUTS1)'!B43/'9. Mean pay (NUTS1)'!B43</f>
        <v>0.80493951612903225</v>
      </c>
      <c r="C154" s="10">
        <f>'8. Median pay (NUTS1)'!C43/'9. Mean pay (NUTS1)'!C43</f>
        <v>0.77691561590688651</v>
      </c>
      <c r="D154" s="10">
        <f>'8. Median pay (NUTS1)'!D43/'9. Mean pay (NUTS1)'!D43</f>
        <v>0.79647355163727962</v>
      </c>
      <c r="E154" s="10">
        <f>'8. Median pay (NUTS1)'!E43/'9. Mean pay (NUTS1)'!E43</f>
        <v>0.78386308068459654</v>
      </c>
      <c r="F154" s="10">
        <f>'8. Median pay (NUTS1)'!F43/'9. Mean pay (NUTS1)'!F43</f>
        <v>0.78931896129348356</v>
      </c>
      <c r="G154" s="10">
        <f>'8. Median pay (NUTS1)'!G43/'9. Mean pay (NUTS1)'!G43</f>
        <v>0.7201986754966887</v>
      </c>
      <c r="H154" s="10">
        <f>'8. Median pay (NUTS1)'!H43/'9. Mean pay (NUTS1)'!H43</f>
        <v>0.63644830797888852</v>
      </c>
      <c r="I154" s="10">
        <f>'8. Median pay (NUTS1)'!I43/'9. Mean pay (NUTS1)'!I43</f>
        <v>0.68434913468773517</v>
      </c>
      <c r="J154" s="10">
        <f>'8. Median pay (NUTS1)'!J43/'9. Mean pay (NUTS1)'!J43</f>
        <v>0.77913213066796683</v>
      </c>
      <c r="K154" s="10">
        <f>'8. Median pay (NUTS1)'!K43/'9. Mean pay (NUTS1)'!K43</f>
        <v>0.8132992327365729</v>
      </c>
      <c r="L154" s="10">
        <f>'8. Median pay (NUTS1)'!L43/'9. Mean pay (NUTS1)'!L43</f>
        <v>0.78695255474452552</v>
      </c>
      <c r="M154" s="10">
        <f>'8. Median pay (NUTS1)'!M43/'9. Mean pay (NUTS1)'!M43</f>
        <v>0.82067510548523204</v>
      </c>
      <c r="N154" s="10">
        <f>'8. Median pay (NUTS1)'!N43/'9. Mean pay (NUTS1)'!N43</f>
        <v>0.72641509433962259</v>
      </c>
      <c r="P154" t="str">
        <f t="shared" ref="P154:AC154" si="79">P109</f>
        <v>December 2022</v>
      </c>
      <c r="Q154" s="10">
        <f t="shared" si="79"/>
        <v>7.4009577710056673E-2</v>
      </c>
      <c r="R154" s="10">
        <f t="shared" si="79"/>
        <v>6.534325889164605E-2</v>
      </c>
      <c r="S154" s="10">
        <f t="shared" si="79"/>
        <v>6.5806451612903327E-2</v>
      </c>
      <c r="T154" s="10">
        <f t="shared" si="79"/>
        <v>6.0455486542443149E-2</v>
      </c>
      <c r="U154" s="10">
        <f t="shared" si="79"/>
        <v>6.3749999999999973E-2</v>
      </c>
      <c r="V154" s="10">
        <f t="shared" si="79"/>
        <v>6.1962134251290824E-2</v>
      </c>
      <c r="W154" s="10">
        <f t="shared" si="79"/>
        <v>4.0892193308550207E-2</v>
      </c>
      <c r="X154" s="10">
        <f t="shared" si="79"/>
        <v>5.6704260651629035E-2</v>
      </c>
      <c r="Y154" s="10">
        <f t="shared" si="79"/>
        <v>6.1482084690553718E-2</v>
      </c>
      <c r="Z154" s="10">
        <f t="shared" si="79"/>
        <v>6.4614050303555937E-2</v>
      </c>
      <c r="AA154" s="10">
        <f t="shared" si="79"/>
        <v>6.4503518373729474E-2</v>
      </c>
      <c r="AB154" s="10">
        <f t="shared" si="79"/>
        <v>4.1191936897458259E-2</v>
      </c>
      <c r="AC154" s="10">
        <f t="shared" si="79"/>
        <v>5.9055118110236116E-2</v>
      </c>
    </row>
    <row r="155" spans="1:29" x14ac:dyDescent="0.25">
      <c r="A155" t="str">
        <f t="shared" si="44"/>
        <v>July 2017</v>
      </c>
      <c r="B155" s="10">
        <f>'8. Median pay (NUTS1)'!B44/'9. Mean pay (NUTS1)'!B44</f>
        <v>0.80604534005037787</v>
      </c>
      <c r="C155" s="10">
        <f>'8. Median pay (NUTS1)'!C44/'9. Mean pay (NUTS1)'!C44</f>
        <v>0.78178275694106181</v>
      </c>
      <c r="D155" s="10">
        <f>'8. Median pay (NUTS1)'!D44/'9. Mean pay (NUTS1)'!D44</f>
        <v>0.79697732997481108</v>
      </c>
      <c r="E155" s="10">
        <f>'8. Median pay (NUTS1)'!E44/'9. Mean pay (NUTS1)'!E44</f>
        <v>0.78529411764705881</v>
      </c>
      <c r="F155" s="10">
        <f>'8. Median pay (NUTS1)'!F44/'9. Mean pay (NUTS1)'!F44</f>
        <v>0.792156862745098</v>
      </c>
      <c r="G155" s="10">
        <f>'8. Median pay (NUTS1)'!G44/'9. Mean pay (NUTS1)'!G44</f>
        <v>0.72084367245657566</v>
      </c>
      <c r="H155" s="10">
        <f>'8. Median pay (NUTS1)'!H44/'9. Mean pay (NUTS1)'!H44</f>
        <v>0.63845675171126326</v>
      </c>
      <c r="I155" s="10">
        <f>'8. Median pay (NUTS1)'!I44/'9. Mean pay (NUTS1)'!I44</f>
        <v>0.6874292185730464</v>
      </c>
      <c r="J155" s="10">
        <f>'8. Median pay (NUTS1)'!J44/'9. Mean pay (NUTS1)'!J44</f>
        <v>0.78092909535452326</v>
      </c>
      <c r="K155" s="10">
        <f>'8. Median pay (NUTS1)'!K44/'9. Mean pay (NUTS1)'!K44</f>
        <v>0.81525076765609006</v>
      </c>
      <c r="L155" s="10">
        <f>'8. Median pay (NUTS1)'!L44/'9. Mean pay (NUTS1)'!L44</f>
        <v>0.79063360881542699</v>
      </c>
      <c r="M155" s="10">
        <f>'8. Median pay (NUTS1)'!M44/'9. Mean pay (NUTS1)'!M44</f>
        <v>0.82101372756071811</v>
      </c>
      <c r="N155" s="10">
        <f>'8. Median pay (NUTS1)'!N44/'9. Mean pay (NUTS1)'!N44</f>
        <v>0.72754619681993982</v>
      </c>
      <c r="P155" t="str">
        <f t="shared" ref="P155:AC155" si="80">P110</f>
        <v>January 2023</v>
      </c>
      <c r="Q155" s="10">
        <f t="shared" si="80"/>
        <v>6.2660944206008651E-2</v>
      </c>
      <c r="R155" s="10">
        <f t="shared" si="80"/>
        <v>5.9762586983217458E-2</v>
      </c>
      <c r="S155" s="10">
        <f t="shared" si="80"/>
        <v>5.348047538200329E-2</v>
      </c>
      <c r="T155" s="10">
        <f t="shared" si="80"/>
        <v>5.4873054873054938E-2</v>
      </c>
      <c r="U155" s="10">
        <f t="shared" si="80"/>
        <v>5.9892606361007905E-2</v>
      </c>
      <c r="V155" s="10">
        <f t="shared" si="80"/>
        <v>4.71346219057307E-2</v>
      </c>
      <c r="W155" s="10">
        <f t="shared" si="80"/>
        <v>2.5778210116731426E-2</v>
      </c>
      <c r="X155" s="10">
        <f t="shared" si="80"/>
        <v>3.9052890528905371E-2</v>
      </c>
      <c r="Y155" s="10">
        <f t="shared" si="80"/>
        <v>4.85553772070626E-2</v>
      </c>
      <c r="Z155" s="10">
        <f t="shared" si="80"/>
        <v>5.2835051546391787E-2</v>
      </c>
      <c r="AA155" s="10">
        <f t="shared" si="80"/>
        <v>5.577072037180475E-2</v>
      </c>
      <c r="AB155" s="10">
        <f t="shared" si="80"/>
        <v>3.5899653979238666E-2</v>
      </c>
      <c r="AC155" s="10">
        <f t="shared" si="80"/>
        <v>4.726631393298053E-2</v>
      </c>
    </row>
    <row r="156" spans="1:29" x14ac:dyDescent="0.25">
      <c r="A156" t="str">
        <f t="shared" si="44"/>
        <v>August 2017</v>
      </c>
      <c r="B156" s="10">
        <f>'8. Median pay (NUTS1)'!B45/'9. Mean pay (NUTS1)'!B45</f>
        <v>0.80837115481593547</v>
      </c>
      <c r="C156" s="10">
        <f>'8. Median pay (NUTS1)'!C45/'9. Mean pay (NUTS1)'!C45</f>
        <v>0.78334956183057447</v>
      </c>
      <c r="D156" s="10">
        <f>'8. Median pay (NUTS1)'!D45/'9. Mean pay (NUTS1)'!D45</f>
        <v>0.79768495218922997</v>
      </c>
      <c r="E156" s="10">
        <f>'8. Median pay (NUTS1)'!E45/'9. Mean pay (NUTS1)'!E45</f>
        <v>0.78707782672540383</v>
      </c>
      <c r="F156" s="10">
        <f>'8. Median pay (NUTS1)'!F45/'9. Mean pay (NUTS1)'!F45</f>
        <v>0.7940313111545988</v>
      </c>
      <c r="G156" s="10">
        <f>'8. Median pay (NUTS1)'!G45/'9. Mean pay (NUTS1)'!G45</f>
        <v>0.72178586192641592</v>
      </c>
      <c r="H156" s="10">
        <f>'8. Median pay (NUTS1)'!H45/'9. Mean pay (NUTS1)'!H45</f>
        <v>0.63373345644813794</v>
      </c>
      <c r="I156" s="10">
        <f>'8. Median pay (NUTS1)'!I45/'9. Mean pay (NUTS1)'!I45</f>
        <v>0.68778280542986425</v>
      </c>
      <c r="J156" s="10">
        <f>'8. Median pay (NUTS1)'!J45/'9. Mean pay (NUTS1)'!J45</f>
        <v>0.78042843232716652</v>
      </c>
      <c r="K156" s="10">
        <f>'8. Median pay (NUTS1)'!K45/'9. Mean pay (NUTS1)'!K45</f>
        <v>0.81604496678589677</v>
      </c>
      <c r="L156" s="10">
        <f>'8. Median pay (NUTS1)'!L45/'9. Mean pay (NUTS1)'!L45</f>
        <v>0.79038901601830669</v>
      </c>
      <c r="M156" s="10">
        <f>'8. Median pay (NUTS1)'!M45/'9. Mean pay (NUTS1)'!M45</f>
        <v>0.82365364308342137</v>
      </c>
      <c r="N156" s="10">
        <f>'8. Median pay (NUTS1)'!N45/'9. Mean pay (NUTS1)'!N45</f>
        <v>0.72762312633832982</v>
      </c>
      <c r="P156" t="str">
        <f t="shared" ref="P156:AC156" si="81">P111</f>
        <v>February 2023</v>
      </c>
      <c r="Q156" s="10">
        <f t="shared" si="81"/>
        <v>6.4985036340316382E-2</v>
      </c>
      <c r="R156" s="10">
        <f t="shared" si="81"/>
        <v>5.9829059829059839E-2</v>
      </c>
      <c r="S156" s="10">
        <f t="shared" si="81"/>
        <v>5.227655986509272E-2</v>
      </c>
      <c r="T156" s="10">
        <f t="shared" si="81"/>
        <v>5.5442315532001629E-2</v>
      </c>
      <c r="U156" s="10">
        <f t="shared" si="81"/>
        <v>6.0344827586206851E-2</v>
      </c>
      <c r="V156" s="10">
        <f t="shared" si="81"/>
        <v>5.4915254237288158E-2</v>
      </c>
      <c r="W156" s="10">
        <f t="shared" si="81"/>
        <v>4.6927914852443076E-2</v>
      </c>
      <c r="X156" s="10">
        <f t="shared" si="81"/>
        <v>4.6889365614465106E-2</v>
      </c>
      <c r="Y156" s="10">
        <f t="shared" si="81"/>
        <v>5.1916932907348334E-2</v>
      </c>
      <c r="Z156" s="10">
        <f t="shared" si="81"/>
        <v>6.0411311053984562E-2</v>
      </c>
      <c r="AA156" s="10">
        <f t="shared" si="81"/>
        <v>9.5959595959596022E-2</v>
      </c>
      <c r="AB156" s="10">
        <f t="shared" si="81"/>
        <v>5.7006092254134E-2</v>
      </c>
      <c r="AC156" s="10">
        <f t="shared" si="81"/>
        <v>5.7273366127898795E-2</v>
      </c>
    </row>
    <row r="157" spans="1:29" x14ac:dyDescent="0.25">
      <c r="A157" t="str">
        <f t="shared" si="44"/>
        <v>September 2017</v>
      </c>
      <c r="B157" s="10">
        <f>'8. Median pay (NUTS1)'!B46/'9. Mean pay (NUTS1)'!B46</f>
        <v>0.80612757408337521</v>
      </c>
      <c r="C157" s="10">
        <f>'8. Median pay (NUTS1)'!C46/'9. Mean pay (NUTS1)'!C46</f>
        <v>0.78338999514327345</v>
      </c>
      <c r="D157" s="10">
        <f>'8. Median pay (NUTS1)'!D46/'9. Mean pay (NUTS1)'!D46</f>
        <v>0.79649122807017547</v>
      </c>
      <c r="E157" s="10">
        <f>'8. Median pay (NUTS1)'!E46/'9. Mean pay (NUTS1)'!E46</f>
        <v>0.78721327476817959</v>
      </c>
      <c r="F157" s="10">
        <f>'8. Median pay (NUTS1)'!F46/'9. Mean pay (NUTS1)'!F46</f>
        <v>0.79268292682926833</v>
      </c>
      <c r="G157" s="10">
        <f>'8. Median pay (NUTS1)'!G46/'9. Mean pay (NUTS1)'!G46</f>
        <v>0.72162828947368418</v>
      </c>
      <c r="H157" s="10">
        <f>'8. Median pay (NUTS1)'!H46/'9. Mean pay (NUTS1)'!H46</f>
        <v>0.63011606597434333</v>
      </c>
      <c r="I157" s="10">
        <f>'8. Median pay (NUTS1)'!I46/'9. Mean pay (NUTS1)'!I46</f>
        <v>0.68768768768768773</v>
      </c>
      <c r="J157" s="10">
        <f>'8. Median pay (NUTS1)'!J46/'9. Mean pay (NUTS1)'!J46</f>
        <v>0.78134110787172006</v>
      </c>
      <c r="K157" s="10">
        <f>'8. Median pay (NUTS1)'!K46/'9. Mean pay (NUTS1)'!K46</f>
        <v>0.81383519837232965</v>
      </c>
      <c r="L157" s="10">
        <f>'8. Median pay (NUTS1)'!L46/'9. Mean pay (NUTS1)'!L46</f>
        <v>0.79117379435850776</v>
      </c>
      <c r="M157" s="10">
        <f>'8. Median pay (NUTS1)'!M46/'9. Mean pay (NUTS1)'!M46</f>
        <v>0.82349841938883039</v>
      </c>
      <c r="N157" s="10">
        <f>'8. Median pay (NUTS1)'!N46/'9. Mean pay (NUTS1)'!N46</f>
        <v>0.72634271099744241</v>
      </c>
      <c r="P157" t="str">
        <f t="shared" ref="P157:AC157" si="82">P112</f>
        <v>March 2023</v>
      </c>
      <c r="Q157" s="10">
        <f t="shared" si="82"/>
        <v>7.2125583368688906E-2</v>
      </c>
      <c r="R157" s="10">
        <f t="shared" si="82"/>
        <v>6.9007263922518103E-2</v>
      </c>
      <c r="S157" s="10">
        <f t="shared" si="82"/>
        <v>6.7142257658413751E-2</v>
      </c>
      <c r="T157" s="10">
        <f t="shared" si="82"/>
        <v>6.3357546408393972E-2</v>
      </c>
      <c r="U157" s="10">
        <f t="shared" si="82"/>
        <v>6.2880324543610477E-2</v>
      </c>
      <c r="V157" s="10">
        <f t="shared" si="82"/>
        <v>7.1500503524672743E-2</v>
      </c>
      <c r="W157" s="10">
        <f t="shared" si="82"/>
        <v>7.1342200725514004E-2</v>
      </c>
      <c r="X157" s="10">
        <f t="shared" si="82"/>
        <v>6.8588770864946857E-2</v>
      </c>
      <c r="Y157" s="10">
        <f t="shared" si="82"/>
        <v>6.7850098619329335E-2</v>
      </c>
      <c r="Z157" s="10">
        <f t="shared" si="82"/>
        <v>7.2850487081745019E-2</v>
      </c>
      <c r="AA157" s="10">
        <f t="shared" si="82"/>
        <v>0.1002321981424148</v>
      </c>
      <c r="AB157" s="10">
        <f t="shared" si="82"/>
        <v>8.8337684943428973E-2</v>
      </c>
      <c r="AC157" s="10">
        <f t="shared" si="82"/>
        <v>7.2898500174398251E-2</v>
      </c>
    </row>
    <row r="158" spans="1:29" x14ac:dyDescent="0.25">
      <c r="A158" t="str">
        <f t="shared" si="44"/>
        <v>October 2017</v>
      </c>
      <c r="B158" s="10">
        <f>'8. Median pay (NUTS1)'!B47/'9. Mean pay (NUTS1)'!B47</f>
        <v>0.80551378446115285</v>
      </c>
      <c r="C158" s="10">
        <f>'8. Median pay (NUTS1)'!C47/'9. Mean pay (NUTS1)'!C47</f>
        <v>0.78419010669253153</v>
      </c>
      <c r="D158" s="10">
        <f>'8. Median pay (NUTS1)'!D47/'9. Mean pay (NUTS1)'!D47</f>
        <v>0.79889669007021058</v>
      </c>
      <c r="E158" s="10">
        <f>'8. Median pay (NUTS1)'!E47/'9. Mean pay (NUTS1)'!E47</f>
        <v>0.78742077035592395</v>
      </c>
      <c r="F158" s="10">
        <f>'8. Median pay (NUTS1)'!F47/'9. Mean pay (NUTS1)'!F47</f>
        <v>0.79443359375</v>
      </c>
      <c r="G158" s="10">
        <f>'8. Median pay (NUTS1)'!G47/'9. Mean pay (NUTS1)'!G47</f>
        <v>0.72267871815940843</v>
      </c>
      <c r="H158" s="10">
        <f>'8. Median pay (NUTS1)'!H47/'9. Mean pay (NUTS1)'!H47</f>
        <v>0.6334149326805385</v>
      </c>
      <c r="I158" s="10">
        <f>'8. Median pay (NUTS1)'!I47/'9. Mean pay (NUTS1)'!I47</f>
        <v>0.68686868686868685</v>
      </c>
      <c r="J158" s="10">
        <f>'8. Median pay (NUTS1)'!J47/'9. Mean pay (NUTS1)'!J47</f>
        <v>0.78100775193798455</v>
      </c>
      <c r="K158" s="10">
        <f>'8. Median pay (NUTS1)'!K47/'9. Mean pay (NUTS1)'!K47</f>
        <v>0.81706693919264184</v>
      </c>
      <c r="L158" s="10">
        <f>'8. Median pay (NUTS1)'!L47/'9. Mean pay (NUTS1)'!L47</f>
        <v>0.79341864716636201</v>
      </c>
      <c r="M158" s="10">
        <f>'8. Median pay (NUTS1)'!M47/'9. Mean pay (NUTS1)'!M47</f>
        <v>0.82804232804232802</v>
      </c>
      <c r="N158" s="10">
        <f>'8. Median pay (NUTS1)'!N47/'9. Mean pay (NUTS1)'!N47</f>
        <v>0.72719522591645358</v>
      </c>
      <c r="P158" t="str">
        <f t="shared" ref="P158:AC158" si="83">P113</f>
        <v>April 2023</v>
      </c>
      <c r="Q158" s="10">
        <f t="shared" si="83"/>
        <v>6.908315565031975E-2</v>
      </c>
      <c r="R158" s="10">
        <f t="shared" si="83"/>
        <v>7.1719641401793099E-2</v>
      </c>
      <c r="S158" s="10">
        <f t="shared" si="83"/>
        <v>7.0123246918827098E-2</v>
      </c>
      <c r="T158" s="10">
        <f t="shared" si="83"/>
        <v>6.9967266775777359E-2</v>
      </c>
      <c r="U158" s="10">
        <f t="shared" si="83"/>
        <v>7.1487263763352571E-2</v>
      </c>
      <c r="V158" s="10">
        <f t="shared" si="83"/>
        <v>6.8043331076506508E-2</v>
      </c>
      <c r="W158" s="10">
        <f t="shared" si="83"/>
        <v>7.5225677031093285E-2</v>
      </c>
      <c r="X158" s="10">
        <f t="shared" si="83"/>
        <v>6.3009404388714829E-2</v>
      </c>
      <c r="Y158" s="10">
        <f t="shared" si="83"/>
        <v>6.6371681415929196E-2</v>
      </c>
      <c r="Z158" s="10">
        <f t="shared" si="83"/>
        <v>8.1641468682505325E-2</v>
      </c>
      <c r="AA158" s="10">
        <f t="shared" si="83"/>
        <v>0.10681114551083581</v>
      </c>
      <c r="AB158" s="10">
        <f t="shared" si="83"/>
        <v>5.8849171752397567E-2</v>
      </c>
      <c r="AC158" s="10">
        <f t="shared" si="83"/>
        <v>7.3257467994310099E-2</v>
      </c>
    </row>
    <row r="159" spans="1:29" x14ac:dyDescent="0.25">
      <c r="A159" t="str">
        <f t="shared" si="44"/>
        <v>November 2017</v>
      </c>
      <c r="B159" s="10">
        <f>'8. Median pay (NUTS1)'!B48/'9. Mean pay (NUTS1)'!B48</f>
        <v>0.80479281078382425</v>
      </c>
      <c r="C159" s="10">
        <f>'8. Median pay (NUTS1)'!C48/'9. Mean pay (NUTS1)'!C48</f>
        <v>0.7852998065764023</v>
      </c>
      <c r="D159" s="10">
        <f>'8. Median pay (NUTS1)'!D48/'9. Mean pay (NUTS1)'!D48</f>
        <v>0.79920079920079923</v>
      </c>
      <c r="E159" s="10">
        <f>'8. Median pay (NUTS1)'!E48/'9. Mean pay (NUTS1)'!E48</f>
        <v>0.78862973760932942</v>
      </c>
      <c r="F159" s="10">
        <f>'8. Median pay (NUTS1)'!F48/'9. Mean pay (NUTS1)'!F48</f>
        <v>0.79330422125181954</v>
      </c>
      <c r="G159" s="10">
        <f>'8. Median pay (NUTS1)'!G48/'9. Mean pay (NUTS1)'!G48</f>
        <v>0.72094926350245503</v>
      </c>
      <c r="H159" s="10">
        <f>'8. Median pay (NUTS1)'!H48/'9. Mean pay (NUTS1)'!H48</f>
        <v>0.63311985361390666</v>
      </c>
      <c r="I159" s="10">
        <f>'8. Median pay (NUTS1)'!I48/'9. Mean pay (NUTS1)'!I48</f>
        <v>0.68911335578002242</v>
      </c>
      <c r="J159" s="10">
        <f>'8. Median pay (NUTS1)'!J48/'9. Mean pay (NUTS1)'!J48</f>
        <v>0.78347027549540837</v>
      </c>
      <c r="K159" s="10">
        <f>'8. Median pay (NUTS1)'!K48/'9. Mean pay (NUTS1)'!K48</f>
        <v>0.8138001014713343</v>
      </c>
      <c r="L159" s="10">
        <f>'8. Median pay (NUTS1)'!L48/'9. Mean pay (NUTS1)'!L48</f>
        <v>0.79234972677595628</v>
      </c>
      <c r="M159" s="10">
        <f>'8. Median pay (NUTS1)'!M48/'9. Mean pay (NUTS1)'!M48</f>
        <v>0.82260596546310827</v>
      </c>
      <c r="N159" s="10">
        <f>'8. Median pay (NUTS1)'!N48/'9. Mean pay (NUTS1)'!N48</f>
        <v>0.7276975361087511</v>
      </c>
      <c r="P159" t="str">
        <f t="shared" ref="P159:AC159" si="84">P114</f>
        <v>May 2023</v>
      </c>
      <c r="Q159" s="10">
        <f t="shared" si="84"/>
        <v>7.7867118070249708E-2</v>
      </c>
      <c r="R159" s="10">
        <f t="shared" si="84"/>
        <v>8.1037277147487874E-2</v>
      </c>
      <c r="S159" s="10">
        <f t="shared" si="84"/>
        <v>7.6114381833473521E-2</v>
      </c>
      <c r="T159" s="10">
        <f t="shared" si="84"/>
        <v>7.3893625659764428E-2</v>
      </c>
      <c r="U159" s="10">
        <f t="shared" si="84"/>
        <v>7.7235772357723498E-2</v>
      </c>
      <c r="V159" s="10">
        <f t="shared" si="84"/>
        <v>8.271438217420668E-2</v>
      </c>
      <c r="W159" s="10">
        <f t="shared" si="84"/>
        <v>8.3848627256987385E-2</v>
      </c>
      <c r="X159" s="10">
        <f t="shared" si="84"/>
        <v>6.7263190373341608E-2</v>
      </c>
      <c r="Y159" s="10">
        <f t="shared" si="84"/>
        <v>7.5298804780876472E-2</v>
      </c>
      <c r="Z159" s="10">
        <f t="shared" si="84"/>
        <v>7.9965971926839741E-2</v>
      </c>
      <c r="AA159" s="10">
        <f t="shared" si="84"/>
        <v>8.2276047673971453E-2</v>
      </c>
      <c r="AB159" s="10">
        <f t="shared" si="84"/>
        <v>6.5424610051993071E-2</v>
      </c>
      <c r="AC159" s="10">
        <f t="shared" si="84"/>
        <v>7.8493488208377427E-2</v>
      </c>
    </row>
    <row r="160" spans="1:29" x14ac:dyDescent="0.25">
      <c r="A160" t="str">
        <f t="shared" si="44"/>
        <v>December 2017</v>
      </c>
      <c r="B160" s="10">
        <f>'8. Median pay (NUTS1)'!B49/'9. Mean pay (NUTS1)'!B49</f>
        <v>0.80755842864246641</v>
      </c>
      <c r="C160" s="10">
        <f>'8. Median pay (NUTS1)'!C49/'9. Mean pay (NUTS1)'!C49</f>
        <v>0.78564547206165702</v>
      </c>
      <c r="D160" s="10">
        <f>'8. Median pay (NUTS1)'!D49/'9. Mean pay (NUTS1)'!D49</f>
        <v>0.79880774962742174</v>
      </c>
      <c r="E160" s="10">
        <f>'8. Median pay (NUTS1)'!E49/'9. Mean pay (NUTS1)'!E49</f>
        <v>0.78578336557059958</v>
      </c>
      <c r="F160" s="10">
        <f>'8. Median pay (NUTS1)'!F49/'9. Mean pay (NUTS1)'!F49</f>
        <v>0.79390420899854863</v>
      </c>
      <c r="G160" s="10">
        <f>'8. Median pay (NUTS1)'!G49/'9. Mean pay (NUTS1)'!G49</f>
        <v>0.7200976403580146</v>
      </c>
      <c r="H160" s="10">
        <f>'8. Median pay (NUTS1)'!H49/'9. Mean pay (NUTS1)'!H49</f>
        <v>0.63420572124163122</v>
      </c>
      <c r="I160" s="10">
        <f>'8. Median pay (NUTS1)'!I49/'9. Mean pay (NUTS1)'!I49</f>
        <v>0.68826815642458106</v>
      </c>
      <c r="J160" s="10">
        <f>'8. Median pay (NUTS1)'!J49/'9. Mean pay (NUTS1)'!J49</f>
        <v>0.783822821376986</v>
      </c>
      <c r="K160" s="10">
        <f>'8. Median pay (NUTS1)'!K49/'9. Mean pay (NUTS1)'!K49</f>
        <v>0.81597573306370075</v>
      </c>
      <c r="L160" s="10">
        <f>'8. Median pay (NUTS1)'!L49/'9. Mean pay (NUTS1)'!L49</f>
        <v>0.79299363057324845</v>
      </c>
      <c r="M160" s="10">
        <f>'8. Median pay (NUTS1)'!M49/'9. Mean pay (NUTS1)'!M49</f>
        <v>0.82426778242677823</v>
      </c>
      <c r="N160" s="10">
        <f>'8. Median pay (NUTS1)'!N49/'9. Mean pay (NUTS1)'!N49</f>
        <v>0.72861981371718887</v>
      </c>
    </row>
    <row r="161" spans="1:14" x14ac:dyDescent="0.25">
      <c r="A161" t="str">
        <f t="shared" si="44"/>
        <v>January 2018</v>
      </c>
      <c r="B161" s="10">
        <f>'8. Median pay (NUTS1)'!B50/'9. Mean pay (NUTS1)'!B50</f>
        <v>0.80246913580246915</v>
      </c>
      <c r="C161" s="10">
        <f>'8. Median pay (NUTS1)'!C50/'9. Mean pay (NUTS1)'!C50</f>
        <v>0.78358925143953939</v>
      </c>
      <c r="D161" s="10">
        <f>'8. Median pay (NUTS1)'!D50/'9. Mean pay (NUTS1)'!D50</f>
        <v>0.79732408325074333</v>
      </c>
      <c r="E161" s="10">
        <f>'8. Median pay (NUTS1)'!E50/'9. Mean pay (NUTS1)'!E50</f>
        <v>0.78468208092485547</v>
      </c>
      <c r="F161" s="10">
        <f>'8. Median pay (NUTS1)'!F50/'9. Mean pay (NUTS1)'!F50</f>
        <v>0.79459980713596912</v>
      </c>
      <c r="G161" s="10">
        <f>'8. Median pay (NUTS1)'!G50/'9. Mean pay (NUTS1)'!G50</f>
        <v>0.7192058346839546</v>
      </c>
      <c r="H161" s="10">
        <f>'8. Median pay (NUTS1)'!H50/'9. Mean pay (NUTS1)'!H50</f>
        <v>0.63306085376930066</v>
      </c>
      <c r="I161" s="10">
        <f>'8. Median pay (NUTS1)'!I50/'9. Mean pay (NUTS1)'!I50</f>
        <v>0.68657270029673589</v>
      </c>
      <c r="J161" s="10">
        <f>'8. Median pay (NUTS1)'!J50/'9. Mean pay (NUTS1)'!J50</f>
        <v>0.78017241379310343</v>
      </c>
      <c r="K161" s="10">
        <f>'8. Median pay (NUTS1)'!K50/'9. Mean pay (NUTS1)'!K50</f>
        <v>0.81470292044310166</v>
      </c>
      <c r="L161" s="10">
        <f>'8. Median pay (NUTS1)'!L50/'9. Mean pay (NUTS1)'!L50</f>
        <v>0.79066606252831895</v>
      </c>
      <c r="M161" s="10">
        <f>'8. Median pay (NUTS1)'!M50/'9. Mean pay (NUTS1)'!M50</f>
        <v>0.81984334203655351</v>
      </c>
      <c r="N161" s="10">
        <f>'8. Median pay (NUTS1)'!N50/'9. Mean pay (NUTS1)'!N50</f>
        <v>0.72681281618887017</v>
      </c>
    </row>
    <row r="162" spans="1:14" x14ac:dyDescent="0.25">
      <c r="A162" t="str">
        <f t="shared" si="44"/>
        <v>February 2018</v>
      </c>
      <c r="B162" s="10">
        <f>'8. Median pay (NUTS1)'!B51/'9. Mean pay (NUTS1)'!B51</f>
        <v>0.80196560196560196</v>
      </c>
      <c r="C162" s="10">
        <f>'8. Median pay (NUTS1)'!C51/'9. Mean pay (NUTS1)'!C51</f>
        <v>0.78352490421455934</v>
      </c>
      <c r="D162" s="10">
        <f>'8. Median pay (NUTS1)'!D51/'9. Mean pay (NUTS1)'!D51</f>
        <v>0.79723046488625127</v>
      </c>
      <c r="E162" s="10">
        <f>'8. Median pay (NUTS1)'!E51/'9. Mean pay (NUTS1)'!E51</f>
        <v>0.78225419664268581</v>
      </c>
      <c r="F162" s="10">
        <f>'8. Median pay (NUTS1)'!F51/'9. Mean pay (NUTS1)'!F51</f>
        <v>0.79242569511025884</v>
      </c>
      <c r="G162" s="10">
        <f>'8. Median pay (NUTS1)'!G51/'9. Mean pay (NUTS1)'!G51</f>
        <v>0.7183326588425738</v>
      </c>
      <c r="H162" s="10">
        <f>'8. Median pay (NUTS1)'!H51/'9. Mean pay (NUTS1)'!H51</f>
        <v>0.62582187686790203</v>
      </c>
      <c r="I162" s="10">
        <f>'8. Median pay (NUTS1)'!I51/'9. Mean pay (NUTS1)'!I51</f>
        <v>0.68465804066543434</v>
      </c>
      <c r="J162" s="10">
        <f>'8. Median pay (NUTS1)'!J51/'9. Mean pay (NUTS1)'!J51</f>
        <v>0.77878643096034406</v>
      </c>
      <c r="K162" s="10">
        <f>'8. Median pay (NUTS1)'!K51/'9. Mean pay (NUTS1)'!K51</f>
        <v>0.81312625250501003</v>
      </c>
      <c r="L162" s="10">
        <f>'8. Median pay (NUTS1)'!L51/'9. Mean pay (NUTS1)'!L51</f>
        <v>0.78738738738738734</v>
      </c>
      <c r="M162" s="10">
        <f>'8. Median pay (NUTS1)'!M51/'9. Mean pay (NUTS1)'!M51</f>
        <v>0.82683307332293288</v>
      </c>
      <c r="N162" s="10">
        <f>'8. Median pay (NUTS1)'!N51/'9. Mean pay (NUTS1)'!N51</f>
        <v>0.7245283018867924</v>
      </c>
    </row>
    <row r="163" spans="1:14" x14ac:dyDescent="0.25">
      <c r="A163" t="str">
        <f t="shared" si="44"/>
        <v>March 2018</v>
      </c>
      <c r="B163" s="10">
        <f>'8. Median pay (NUTS1)'!B52/'9. Mean pay (NUTS1)'!B52</f>
        <v>0.79941291585127205</v>
      </c>
      <c r="C163" s="10">
        <f>'8. Median pay (NUTS1)'!C52/'9. Mean pay (NUTS1)'!C52</f>
        <v>0.77941176470588236</v>
      </c>
      <c r="D163" s="10">
        <f>'8. Median pay (NUTS1)'!D52/'9. Mean pay (NUTS1)'!D52</f>
        <v>0.79594861660079053</v>
      </c>
      <c r="E163" s="10">
        <f>'8. Median pay (NUTS1)'!E52/'9. Mean pay (NUTS1)'!E52</f>
        <v>0.78101145038167941</v>
      </c>
      <c r="F163" s="10">
        <f>'8. Median pay (NUTS1)'!F52/'9. Mean pay (NUTS1)'!F52</f>
        <v>0.79040767386091126</v>
      </c>
      <c r="G163" s="10">
        <f>'8. Median pay (NUTS1)'!G52/'9. Mean pay (NUTS1)'!G52</f>
        <v>0.71827000808407437</v>
      </c>
      <c r="H163" s="10">
        <f>'8. Median pay (NUTS1)'!H52/'9. Mean pay (NUTS1)'!H52</f>
        <v>0.62731067382230177</v>
      </c>
      <c r="I163" s="10">
        <f>'8. Median pay (NUTS1)'!I52/'9. Mean pay (NUTS1)'!I52</f>
        <v>0.68401624215577705</v>
      </c>
      <c r="J163" s="10">
        <f>'8. Median pay (NUTS1)'!J52/'9. Mean pay (NUTS1)'!J52</f>
        <v>0.77371916508538896</v>
      </c>
      <c r="K163" s="10">
        <f>'8. Median pay (NUTS1)'!K52/'9. Mean pay (NUTS1)'!K52</f>
        <v>0.81643973777105394</v>
      </c>
      <c r="L163" s="10">
        <f>'8. Median pay (NUTS1)'!L52/'9. Mean pay (NUTS1)'!L52</f>
        <v>0.79377256317689526</v>
      </c>
      <c r="M163" s="10">
        <f>'8. Median pay (NUTS1)'!M52/'9. Mean pay (NUTS1)'!M52</f>
        <v>0.8325459317585302</v>
      </c>
      <c r="N163" s="10">
        <f>'8. Median pay (NUTS1)'!N52/'9. Mean pay (NUTS1)'!N52</f>
        <v>0.72426778242677825</v>
      </c>
    </row>
    <row r="164" spans="1:14" x14ac:dyDescent="0.25">
      <c r="A164" t="str">
        <f t="shared" si="44"/>
        <v>April 2018</v>
      </c>
      <c r="B164" s="10">
        <f>'8. Median pay (NUTS1)'!B53/'9. Mean pay (NUTS1)'!B53</f>
        <v>0.8024509803921569</v>
      </c>
      <c r="C164" s="10">
        <f>'8. Median pay (NUTS1)'!C53/'9. Mean pay (NUTS1)'!C53</f>
        <v>0.78153260352213227</v>
      </c>
      <c r="D164" s="10">
        <f>'8. Median pay (NUTS1)'!D53/'9. Mean pay (NUTS1)'!D53</f>
        <v>0.79605911330049262</v>
      </c>
      <c r="E164" s="10">
        <f>'8. Median pay (NUTS1)'!E53/'9. Mean pay (NUTS1)'!E53</f>
        <v>0.7810707456978967</v>
      </c>
      <c r="F164" s="10">
        <f>'8. Median pay (NUTS1)'!F53/'9. Mean pay (NUTS1)'!F53</f>
        <v>0.78954937679769899</v>
      </c>
      <c r="G164" s="10">
        <f>'8. Median pay (NUTS1)'!G53/'9. Mean pay (NUTS1)'!G53</f>
        <v>0.71543408360128613</v>
      </c>
      <c r="H164" s="10">
        <f>'8. Median pay (NUTS1)'!H53/'9. Mean pay (NUTS1)'!H53</f>
        <v>0.63895631067961167</v>
      </c>
      <c r="I164" s="10">
        <f>'8. Median pay (NUTS1)'!I53/'9. Mean pay (NUTS1)'!I53</f>
        <v>0.6829896907216495</v>
      </c>
      <c r="J164" s="10">
        <f>'8. Median pay (NUTS1)'!J53/'9. Mean pay (NUTS1)'!J53</f>
        <v>0.78005725190839692</v>
      </c>
      <c r="K164" s="10">
        <f>'8. Median pay (NUTS1)'!K53/'9. Mean pay (NUTS1)'!K53</f>
        <v>0.8138832997987927</v>
      </c>
      <c r="L164" s="10">
        <f>'8. Median pay (NUTS1)'!L53/'9. Mean pay (NUTS1)'!L53</f>
        <v>0.78484438430311232</v>
      </c>
      <c r="M164" s="10">
        <f>'8. Median pay (NUTS1)'!M53/'9. Mean pay (NUTS1)'!M53</f>
        <v>0.82529808190772425</v>
      </c>
      <c r="N164" s="10">
        <f>'8. Median pay (NUTS1)'!N53/'9. Mean pay (NUTS1)'!N53</f>
        <v>0.72597566093159882</v>
      </c>
    </row>
    <row r="165" spans="1:14" x14ac:dyDescent="0.25">
      <c r="A165" t="str">
        <f t="shared" si="44"/>
        <v>May 2018</v>
      </c>
      <c r="B165" s="10">
        <f>'8. Median pay (NUTS1)'!B54/'9. Mean pay (NUTS1)'!B54</f>
        <v>0.80527086383601754</v>
      </c>
      <c r="C165" s="10">
        <f>'8. Median pay (NUTS1)'!C54/'9. Mean pay (NUTS1)'!C54</f>
        <v>0.78436018957345977</v>
      </c>
      <c r="D165" s="10">
        <f>'8. Median pay (NUTS1)'!D54/'9. Mean pay (NUTS1)'!D54</f>
        <v>0.796875</v>
      </c>
      <c r="E165" s="10">
        <f>'8. Median pay (NUTS1)'!E54/'9. Mean pay (NUTS1)'!E54</f>
        <v>0.785375118708452</v>
      </c>
      <c r="F165" s="10">
        <f>'8. Median pay (NUTS1)'!F54/'9. Mean pay (NUTS1)'!F54</f>
        <v>0.79408960915157289</v>
      </c>
      <c r="G165" s="10">
        <f>'8. Median pay (NUTS1)'!G54/'9. Mean pay (NUTS1)'!G54</f>
        <v>0.72228891556622654</v>
      </c>
      <c r="H165" s="10">
        <f>'8. Median pay (NUTS1)'!H54/'9. Mean pay (NUTS1)'!H54</f>
        <v>0.6328545780969479</v>
      </c>
      <c r="I165" s="10">
        <f>'8. Median pay (NUTS1)'!I54/'9. Mean pay (NUTS1)'!I54</f>
        <v>0.6897944199706314</v>
      </c>
      <c r="J165" s="10">
        <f>'8. Median pay (NUTS1)'!J54/'9. Mean pay (NUTS1)'!J54</f>
        <v>0.78271138403401042</v>
      </c>
      <c r="K165" s="10">
        <f>'8. Median pay (NUTS1)'!K54/'9. Mean pay (NUTS1)'!K54</f>
        <v>0.81690845422711356</v>
      </c>
      <c r="L165" s="10">
        <f>'8. Median pay (NUTS1)'!L54/'9. Mean pay (NUTS1)'!L54</f>
        <v>0.79155435759209347</v>
      </c>
      <c r="M165" s="10">
        <f>'8. Median pay (NUTS1)'!M54/'9. Mean pay (NUTS1)'!M54</f>
        <v>0.82765737874097012</v>
      </c>
      <c r="N165" s="10">
        <f>'8. Median pay (NUTS1)'!N54/'9. Mean pay (NUTS1)'!N54</f>
        <v>0.72916666666666663</v>
      </c>
    </row>
    <row r="166" spans="1:14" x14ac:dyDescent="0.25">
      <c r="A166" t="str">
        <f t="shared" si="44"/>
        <v>June 2018</v>
      </c>
      <c r="B166" s="10">
        <f>'8. Median pay (NUTS1)'!B55/'9. Mean pay (NUTS1)'!B55</f>
        <v>0.80067895247332688</v>
      </c>
      <c r="C166" s="10">
        <f>'8. Median pay (NUTS1)'!C55/'9. Mean pay (NUTS1)'!C55</f>
        <v>0.78191238813000474</v>
      </c>
      <c r="D166" s="10">
        <f>'8. Median pay (NUTS1)'!D55/'9. Mean pay (NUTS1)'!D55</f>
        <v>0.79408914728682167</v>
      </c>
      <c r="E166" s="10">
        <f>'8. Median pay (NUTS1)'!E55/'9. Mean pay (NUTS1)'!E55</f>
        <v>0.78396226415094339</v>
      </c>
      <c r="F166" s="10">
        <f>'8. Median pay (NUTS1)'!F55/'9. Mean pay (NUTS1)'!F55</f>
        <v>0.79251539554713402</v>
      </c>
      <c r="G166" s="10">
        <f>'8. Median pay (NUTS1)'!G55/'9. Mean pay (NUTS1)'!G55</f>
        <v>0.7166600712307083</v>
      </c>
      <c r="H166" s="10">
        <f>'8. Median pay (NUTS1)'!H55/'9. Mean pay (NUTS1)'!H55</f>
        <v>0.62863070539419086</v>
      </c>
      <c r="I166" s="10">
        <f>'8. Median pay (NUTS1)'!I55/'9. Mean pay (NUTS1)'!I55</f>
        <v>0.68104385646973542</v>
      </c>
      <c r="J166" s="10">
        <f>'8. Median pay (NUTS1)'!J55/'9. Mean pay (NUTS1)'!J55</f>
        <v>0.78049929345266134</v>
      </c>
      <c r="K166" s="10">
        <f>'8. Median pay (NUTS1)'!K55/'9. Mean pay (NUTS1)'!K55</f>
        <v>0.81908548707753481</v>
      </c>
      <c r="L166" s="10">
        <f>'8. Median pay (NUTS1)'!L55/'9. Mean pay (NUTS1)'!L55</f>
        <v>0.78940338379341046</v>
      </c>
      <c r="M166" s="10">
        <f>'8. Median pay (NUTS1)'!M55/'9. Mean pay (NUTS1)'!M55</f>
        <v>0.8246421267893661</v>
      </c>
      <c r="N166" s="10">
        <f>'8. Median pay (NUTS1)'!N55/'9. Mean pay (NUTS1)'!N55</f>
        <v>0.72532011565468812</v>
      </c>
    </row>
    <row r="167" spans="1:14" x14ac:dyDescent="0.25">
      <c r="A167" t="str">
        <f t="shared" si="44"/>
        <v>July 2018</v>
      </c>
      <c r="B167" s="10">
        <f>'8. Median pay (NUTS1)'!B56/'9. Mean pay (NUTS1)'!B56</f>
        <v>0.79961183891314891</v>
      </c>
      <c r="C167" s="10">
        <f>'8. Median pay (NUTS1)'!C56/'9. Mean pay (NUTS1)'!C56</f>
        <v>0.78295668549905839</v>
      </c>
      <c r="D167" s="10">
        <f>'8. Median pay (NUTS1)'!D56/'9. Mean pay (NUTS1)'!D56</f>
        <v>0.79387457462323774</v>
      </c>
      <c r="E167" s="10">
        <f>'8. Median pay (NUTS1)'!E56/'9. Mean pay (NUTS1)'!E56</f>
        <v>0.78676122931442083</v>
      </c>
      <c r="F167" s="10">
        <f>'8. Median pay (NUTS1)'!F56/'9. Mean pay (NUTS1)'!F56</f>
        <v>0.79336492890995258</v>
      </c>
      <c r="G167" s="10">
        <f>'8. Median pay (NUTS1)'!G56/'9. Mean pay (NUTS1)'!G56</f>
        <v>0.7190742218675179</v>
      </c>
      <c r="H167" s="10">
        <f>'8. Median pay (NUTS1)'!H56/'9. Mean pay (NUTS1)'!H56</f>
        <v>0.6309842402616711</v>
      </c>
      <c r="I167" s="10">
        <f>'8. Median pay (NUTS1)'!I56/'9. Mean pay (NUTS1)'!I56</f>
        <v>0.68553688823959091</v>
      </c>
      <c r="J167" s="10">
        <f>'8. Median pay (NUTS1)'!J56/'9. Mean pay (NUTS1)'!J56</f>
        <v>0.78082191780821919</v>
      </c>
      <c r="K167" s="10">
        <f>'8. Median pay (NUTS1)'!K56/'9. Mean pay (NUTS1)'!K56</f>
        <v>0.81714000996512204</v>
      </c>
      <c r="L167" s="10">
        <f>'8. Median pay (NUTS1)'!L56/'9. Mean pay (NUTS1)'!L56</f>
        <v>0.79133154602323508</v>
      </c>
      <c r="M167" s="10">
        <f>'8. Median pay (NUTS1)'!M56/'9. Mean pay (NUTS1)'!M56</f>
        <v>0.82666666666666666</v>
      </c>
      <c r="N167" s="10">
        <f>'8. Median pay (NUTS1)'!N56/'9. Mean pay (NUTS1)'!N56</f>
        <v>0.72595356550580437</v>
      </c>
    </row>
    <row r="168" spans="1:14" x14ac:dyDescent="0.25">
      <c r="A168" t="str">
        <f t="shared" si="44"/>
        <v>August 2018</v>
      </c>
      <c r="B168" s="10">
        <f>'8. Median pay (NUTS1)'!B57/'9. Mean pay (NUTS1)'!B57</f>
        <v>0.80780346820809246</v>
      </c>
      <c r="C168" s="10">
        <f>'8. Median pay (NUTS1)'!C57/'9. Mean pay (NUTS1)'!C57</f>
        <v>0.78811973807296543</v>
      </c>
      <c r="D168" s="10">
        <f>'8. Median pay (NUTS1)'!D57/'9. Mean pay (NUTS1)'!D57</f>
        <v>0.79758454106280197</v>
      </c>
      <c r="E168" s="10">
        <f>'8. Median pay (NUTS1)'!E57/'9. Mean pay (NUTS1)'!E57</f>
        <v>0.78722404884922503</v>
      </c>
      <c r="F168" s="10">
        <f>'8. Median pay (NUTS1)'!F57/'9. Mean pay (NUTS1)'!F57</f>
        <v>0.79454630935590032</v>
      </c>
      <c r="G168" s="10">
        <f>'8. Median pay (NUTS1)'!G57/'9. Mean pay (NUTS1)'!G57</f>
        <v>0.7217598097502973</v>
      </c>
      <c r="H168" s="10">
        <f>'8. Median pay (NUTS1)'!H57/'9. Mean pay (NUTS1)'!H57</f>
        <v>0.63515115589804383</v>
      </c>
      <c r="I168" s="10">
        <f>'8. Median pay (NUTS1)'!I57/'9. Mean pay (NUTS1)'!I57</f>
        <v>0.6875</v>
      </c>
      <c r="J168" s="10">
        <f>'8. Median pay (NUTS1)'!J57/'9. Mean pay (NUTS1)'!J57</f>
        <v>0.77689799720540287</v>
      </c>
      <c r="K168" s="10">
        <f>'8. Median pay (NUTS1)'!K57/'9. Mean pay (NUTS1)'!K57</f>
        <v>0.81723625557206536</v>
      </c>
      <c r="L168" s="10">
        <f>'8. Median pay (NUTS1)'!L57/'9. Mean pay (NUTS1)'!L57</f>
        <v>0.78713089466725428</v>
      </c>
      <c r="M168" s="10">
        <f>'8. Median pay (NUTS1)'!M57/'9. Mean pay (NUTS1)'!M57</f>
        <v>0.82391857506361321</v>
      </c>
      <c r="N168" s="10">
        <f>'8. Median pay (NUTS1)'!N57/'9. Mean pay (NUTS1)'!N57</f>
        <v>0.72910662824207495</v>
      </c>
    </row>
    <row r="169" spans="1:14" x14ac:dyDescent="0.25">
      <c r="A169" t="str">
        <f t="shared" si="44"/>
        <v>September 2018</v>
      </c>
      <c r="B169" s="10">
        <f>'8. Median pay (NUTS1)'!B58/'9. Mean pay (NUTS1)'!B58</f>
        <v>0.80426356589147285</v>
      </c>
      <c r="C169" s="10">
        <f>'8. Median pay (NUTS1)'!C58/'9. Mean pay (NUTS1)'!C58</f>
        <v>0.78551269990592665</v>
      </c>
      <c r="D169" s="10">
        <f>'8. Median pay (NUTS1)'!D58/'9. Mean pay (NUTS1)'!D58</f>
        <v>0.7981517509727627</v>
      </c>
      <c r="E169" s="10">
        <f>'8. Median pay (NUTS1)'!E58/'9. Mean pay (NUTS1)'!E58</f>
        <v>0.7842031029619182</v>
      </c>
      <c r="F169" s="10">
        <f>'8. Median pay (NUTS1)'!F58/'9. Mean pay (NUTS1)'!F58</f>
        <v>0.79186376537369918</v>
      </c>
      <c r="G169" s="10">
        <f>'8. Median pay (NUTS1)'!G58/'9. Mean pay (NUTS1)'!G58</f>
        <v>0.71927042030134813</v>
      </c>
      <c r="H169" s="10">
        <f>'8. Median pay (NUTS1)'!H58/'9. Mean pay (NUTS1)'!H58</f>
        <v>0.62961868164351165</v>
      </c>
      <c r="I169" s="10">
        <f>'8. Median pay (NUTS1)'!I58/'9. Mean pay (NUTS1)'!I58</f>
        <v>0.68552774755168666</v>
      </c>
      <c r="J169" s="10">
        <f>'8. Median pay (NUTS1)'!J58/'9. Mean pay (NUTS1)'!J58</f>
        <v>0.78389830508474578</v>
      </c>
      <c r="K169" s="10">
        <f>'8. Median pay (NUTS1)'!K58/'9. Mean pay (NUTS1)'!K58</f>
        <v>0.8148514851485148</v>
      </c>
      <c r="L169" s="10">
        <f>'8. Median pay (NUTS1)'!L58/'9. Mean pay (NUTS1)'!L58</f>
        <v>0.79057358826144952</v>
      </c>
      <c r="M169" s="10">
        <f>'8. Median pay (NUTS1)'!M58/'9. Mean pay (NUTS1)'!M58</f>
        <v>0.82400813835198372</v>
      </c>
      <c r="N169" s="10">
        <f>'8. Median pay (NUTS1)'!N58/'9. Mean pay (NUTS1)'!N58</f>
        <v>0.72678497730086666</v>
      </c>
    </row>
    <row r="170" spans="1:14" x14ac:dyDescent="0.25">
      <c r="A170" t="str">
        <f t="shared" si="44"/>
        <v>October 2018</v>
      </c>
      <c r="B170" s="10">
        <f>'8. Median pay (NUTS1)'!B59/'9. Mean pay (NUTS1)'!B59</f>
        <v>0.79674017257909879</v>
      </c>
      <c r="C170" s="10">
        <f>'8. Median pay (NUTS1)'!C59/'9. Mean pay (NUTS1)'!C59</f>
        <v>0.78271028037383172</v>
      </c>
      <c r="D170" s="10">
        <f>'8. Median pay (NUTS1)'!D59/'9. Mean pay (NUTS1)'!D59</f>
        <v>0.79190751445086704</v>
      </c>
      <c r="E170" s="10">
        <f>'8. Median pay (NUTS1)'!E59/'9. Mean pay (NUTS1)'!E59</f>
        <v>0.7837078651685393</v>
      </c>
      <c r="F170" s="10">
        <f>'8. Median pay (NUTS1)'!F59/'9. Mean pay (NUTS1)'!F59</f>
        <v>0.79031499764927127</v>
      </c>
      <c r="G170" s="10">
        <f>'8. Median pay (NUTS1)'!G59/'9. Mean pay (NUTS1)'!G59</f>
        <v>0.71943015433320145</v>
      </c>
      <c r="H170" s="10">
        <f>'8. Median pay (NUTS1)'!H59/'9. Mean pay (NUTS1)'!H59</f>
        <v>0.62701908957415564</v>
      </c>
      <c r="I170" s="10">
        <f>'8. Median pay (NUTS1)'!I59/'9. Mean pay (NUTS1)'!I59</f>
        <v>0.68142548596112307</v>
      </c>
      <c r="J170" s="10">
        <f>'8. Median pay (NUTS1)'!J59/'9. Mean pay (NUTS1)'!J59</f>
        <v>0.77990654205607479</v>
      </c>
      <c r="K170" s="10">
        <f>'8. Median pay (NUTS1)'!K59/'9. Mean pay (NUTS1)'!K59</f>
        <v>0.81599607458292445</v>
      </c>
      <c r="L170" s="10">
        <f>'8. Median pay (NUTS1)'!L59/'9. Mean pay (NUTS1)'!L59</f>
        <v>0.78719646799116993</v>
      </c>
      <c r="M170" s="10">
        <f>'8. Median pay (NUTS1)'!M59/'9. Mean pay (NUTS1)'!M59</f>
        <v>0.82415361293582623</v>
      </c>
      <c r="N170" s="10">
        <f>'8. Median pay (NUTS1)'!N59/'9. Mean pay (NUTS1)'!N59</f>
        <v>0.72447724477244768</v>
      </c>
    </row>
    <row r="171" spans="1:14" x14ac:dyDescent="0.25">
      <c r="A171" t="str">
        <f t="shared" si="44"/>
        <v>November 2018</v>
      </c>
      <c r="B171" s="10">
        <f>'8. Median pay (NUTS1)'!B60/'9. Mean pay (NUTS1)'!B60</f>
        <v>0.80364858377340376</v>
      </c>
      <c r="C171" s="10">
        <f>'8. Median pay (NUTS1)'!C60/'9. Mean pay (NUTS1)'!C60</f>
        <v>0.79082826392138517</v>
      </c>
      <c r="D171" s="10">
        <f>'8. Median pay (NUTS1)'!D60/'9. Mean pay (NUTS1)'!D60</f>
        <v>0.79990356798457085</v>
      </c>
      <c r="E171" s="10">
        <f>'8. Median pay (NUTS1)'!E60/'9. Mean pay (NUTS1)'!E60</f>
        <v>0.7893258426966292</v>
      </c>
      <c r="F171" s="10">
        <f>'8. Median pay (NUTS1)'!F60/'9. Mean pay (NUTS1)'!F60</f>
        <v>0.79333020197275717</v>
      </c>
      <c r="G171" s="10">
        <f>'8. Median pay (NUTS1)'!G60/'9. Mean pay (NUTS1)'!G60</f>
        <v>0.7248215701823949</v>
      </c>
      <c r="H171" s="10">
        <f>'8. Median pay (NUTS1)'!H60/'9. Mean pay (NUTS1)'!H60</f>
        <v>0.63223140495867769</v>
      </c>
      <c r="I171" s="10">
        <f>'8. Median pay (NUTS1)'!I60/'9. Mean pay (NUTS1)'!I60</f>
        <v>0.68824593128390599</v>
      </c>
      <c r="J171" s="10">
        <f>'8. Median pay (NUTS1)'!J60/'9. Mean pay (NUTS1)'!J60</f>
        <v>0.78905519176800754</v>
      </c>
      <c r="K171" s="10">
        <f>'8. Median pay (NUTS1)'!K60/'9. Mean pay (NUTS1)'!K60</f>
        <v>0.82186432406051735</v>
      </c>
      <c r="L171" s="10">
        <f>'8. Median pay (NUTS1)'!L60/'9. Mean pay (NUTS1)'!L60</f>
        <v>0.79611650485436891</v>
      </c>
      <c r="M171" s="10">
        <f>'8. Median pay (NUTS1)'!M60/'9. Mean pay (NUTS1)'!M60</f>
        <v>0.82910750507099396</v>
      </c>
      <c r="N171" s="10">
        <f>'8. Median pay (NUTS1)'!N60/'9. Mean pay (NUTS1)'!N60</f>
        <v>0.7304847986852917</v>
      </c>
    </row>
    <row r="172" spans="1:14" x14ac:dyDescent="0.25">
      <c r="A172" t="str">
        <f t="shared" si="44"/>
        <v>December 2018</v>
      </c>
      <c r="B172" s="10">
        <f>'8. Median pay (NUTS1)'!B61/'9. Mean pay (NUTS1)'!B61</f>
        <v>0.80520732883317259</v>
      </c>
      <c r="C172" s="10">
        <f>'8. Median pay (NUTS1)'!C61/'9. Mean pay (NUTS1)'!C61</f>
        <v>0.78691588785046729</v>
      </c>
      <c r="D172" s="10">
        <f>'8. Median pay (NUTS1)'!D61/'9. Mean pay (NUTS1)'!D61</f>
        <v>0.79739507959479017</v>
      </c>
      <c r="E172" s="10">
        <f>'8. Median pay (NUTS1)'!E61/'9. Mean pay (NUTS1)'!E61</f>
        <v>0.78397375820056237</v>
      </c>
      <c r="F172" s="10">
        <f>'8. Median pay (NUTS1)'!F61/'9. Mean pay (NUTS1)'!F61</f>
        <v>0.79443658651579441</v>
      </c>
      <c r="G172" s="10">
        <f>'8. Median pay (NUTS1)'!G61/'9. Mean pay (NUTS1)'!G61</f>
        <v>0.72294887039238998</v>
      </c>
      <c r="H172" s="10">
        <f>'8. Median pay (NUTS1)'!H61/'9. Mean pay (NUTS1)'!H61</f>
        <v>0.63499111900532856</v>
      </c>
      <c r="I172" s="10">
        <f>'8. Median pay (NUTS1)'!I61/'9. Mean pay (NUTS1)'!I61</f>
        <v>0.68542568542568538</v>
      </c>
      <c r="J172" s="10">
        <f>'8. Median pay (NUTS1)'!J61/'9. Mean pay (NUTS1)'!J61</f>
        <v>0.78151260504201681</v>
      </c>
      <c r="K172" s="10">
        <f>'8. Median pay (NUTS1)'!K61/'9. Mean pay (NUTS1)'!K61</f>
        <v>0.81666666666666665</v>
      </c>
      <c r="L172" s="10">
        <f>'8. Median pay (NUTS1)'!L61/'9. Mean pay (NUTS1)'!L61</f>
        <v>0.79142730888201507</v>
      </c>
      <c r="M172" s="10">
        <f>'8. Median pay (NUTS1)'!M61/'9. Mean pay (NUTS1)'!M61</f>
        <v>0.82926829268292679</v>
      </c>
      <c r="N172" s="10">
        <f>'8. Median pay (NUTS1)'!N61/'9. Mean pay (NUTS1)'!N61</f>
        <v>0.72831894780106865</v>
      </c>
    </row>
    <row r="173" spans="1:14" x14ac:dyDescent="0.25">
      <c r="A173" t="str">
        <f t="shared" si="44"/>
        <v>January 2019</v>
      </c>
      <c r="B173" s="10">
        <f>'8. Median pay (NUTS1)'!B62/'9. Mean pay (NUTS1)'!B62</f>
        <v>0.80442095146564152</v>
      </c>
      <c r="C173" s="10">
        <f>'8. Median pay (NUTS1)'!C62/'9. Mean pay (NUTS1)'!C62</f>
        <v>0.79129620963968184</v>
      </c>
      <c r="D173" s="10">
        <f>'8. Median pay (NUTS1)'!D62/'9. Mean pay (NUTS1)'!D62</f>
        <v>0.79990356798457085</v>
      </c>
      <c r="E173" s="10">
        <f>'8. Median pay (NUTS1)'!E62/'9. Mean pay (NUTS1)'!E62</f>
        <v>0.78811973807296543</v>
      </c>
      <c r="F173" s="10">
        <f>'8. Median pay (NUTS1)'!F62/'9. Mean pay (NUTS1)'!F62</f>
        <v>0.79586077140169331</v>
      </c>
      <c r="G173" s="10">
        <f>'8. Median pay (NUTS1)'!G62/'9. Mean pay (NUTS1)'!G62</f>
        <v>0.72720063441712923</v>
      </c>
      <c r="H173" s="10">
        <f>'8. Median pay (NUTS1)'!H62/'9. Mean pay (NUTS1)'!H62</f>
        <v>0.6395486935866983</v>
      </c>
      <c r="I173" s="10">
        <f>'8. Median pay (NUTS1)'!I62/'9. Mean pay (NUTS1)'!I62</f>
        <v>0.69155491119971002</v>
      </c>
      <c r="J173" s="10">
        <f>'8. Median pay (NUTS1)'!J62/'9. Mean pay (NUTS1)'!J62</f>
        <v>0.78591417910447758</v>
      </c>
      <c r="K173" s="10">
        <f>'8. Median pay (NUTS1)'!K62/'9. Mean pay (NUTS1)'!K62</f>
        <v>0.81813725490196076</v>
      </c>
      <c r="L173" s="10">
        <f>'8. Median pay (NUTS1)'!L62/'9. Mean pay (NUTS1)'!L62</f>
        <v>0.79258605472197707</v>
      </c>
      <c r="M173" s="10">
        <f>'8. Median pay (NUTS1)'!M62/'9. Mean pay (NUTS1)'!M62</f>
        <v>0.82847082494969815</v>
      </c>
      <c r="N173" s="10">
        <f>'8. Median pay (NUTS1)'!N62/'9. Mean pay (NUTS1)'!N62</f>
        <v>0.73273026315789469</v>
      </c>
    </row>
    <row r="174" spans="1:14" x14ac:dyDescent="0.25">
      <c r="A174" t="str">
        <f t="shared" si="44"/>
        <v>February 2019</v>
      </c>
      <c r="B174" s="10">
        <f>'8. Median pay (NUTS1)'!B63/'9. Mean pay (NUTS1)'!B63</f>
        <v>0.80669856459330147</v>
      </c>
      <c r="C174" s="10">
        <f>'8. Median pay (NUTS1)'!C63/'9. Mean pay (NUTS1)'!C63</f>
        <v>0.79244402985074625</v>
      </c>
      <c r="D174" s="10">
        <f>'8. Median pay (NUTS1)'!D63/'9. Mean pay (NUTS1)'!D63</f>
        <v>0.80297933685728018</v>
      </c>
      <c r="E174" s="10">
        <f>'8. Median pay (NUTS1)'!E63/'9. Mean pay (NUTS1)'!E63</f>
        <v>0.79112149532710285</v>
      </c>
      <c r="F174" s="10">
        <f>'8. Median pay (NUTS1)'!F63/'9. Mean pay (NUTS1)'!F63</f>
        <v>0.79737335834896805</v>
      </c>
      <c r="G174" s="10">
        <f>'8. Median pay (NUTS1)'!G63/'9. Mean pay (NUTS1)'!G63</f>
        <v>0.73061708860759489</v>
      </c>
      <c r="H174" s="10">
        <f>'8. Median pay (NUTS1)'!H63/'9. Mean pay (NUTS1)'!H63</f>
        <v>0.640972428105544</v>
      </c>
      <c r="I174" s="10">
        <f>'8. Median pay (NUTS1)'!I63/'9. Mean pay (NUTS1)'!I63</f>
        <v>0.69250180245133386</v>
      </c>
      <c r="J174" s="10">
        <f>'8. Median pay (NUTS1)'!J63/'9. Mean pay (NUTS1)'!J63</f>
        <v>0.79020979020979021</v>
      </c>
      <c r="K174" s="10">
        <f>'8. Median pay (NUTS1)'!K63/'9. Mean pay (NUTS1)'!K63</f>
        <v>0.81844802342606149</v>
      </c>
      <c r="L174" s="10">
        <f>'8. Median pay (NUTS1)'!L63/'9. Mean pay (NUTS1)'!L63</f>
        <v>0.78949671772428887</v>
      </c>
      <c r="M174" s="10">
        <f>'8. Median pay (NUTS1)'!M63/'9. Mean pay (NUTS1)'!M63</f>
        <v>0.83813306852035752</v>
      </c>
      <c r="N174" s="10">
        <f>'8. Median pay (NUTS1)'!N63/'9. Mean pay (NUTS1)'!N63</f>
        <v>0.73401639344262293</v>
      </c>
    </row>
    <row r="175" spans="1:14" x14ac:dyDescent="0.25">
      <c r="A175" t="str">
        <f t="shared" si="44"/>
        <v>March 2019</v>
      </c>
      <c r="B175" s="10">
        <f>'8. Median pay (NUTS1)'!B64/'9. Mean pay (NUTS1)'!B64</f>
        <v>0.80189573459715635</v>
      </c>
      <c r="C175" s="10">
        <f>'8. Median pay (NUTS1)'!C64/'9. Mean pay (NUTS1)'!C64</f>
        <v>0.78094799815922689</v>
      </c>
      <c r="D175" s="10">
        <f>'8. Median pay (NUTS1)'!D64/'9. Mean pay (NUTS1)'!D64</f>
        <v>0.79554079696394686</v>
      </c>
      <c r="E175" s="10">
        <f>'8. Median pay (NUTS1)'!E64/'9. Mean pay (NUTS1)'!E64</f>
        <v>0.78674084376448772</v>
      </c>
      <c r="F175" s="10">
        <f>'8. Median pay (NUTS1)'!F64/'9. Mean pay (NUTS1)'!F64</f>
        <v>0.79089219330855021</v>
      </c>
      <c r="G175" s="10">
        <f>'8. Median pay (NUTS1)'!G64/'9. Mean pay (NUTS1)'!G64</f>
        <v>0.72045101088646968</v>
      </c>
      <c r="H175" s="10">
        <f>'8. Median pay (NUTS1)'!H64/'9. Mean pay (NUTS1)'!H64</f>
        <v>0.62156750572082375</v>
      </c>
      <c r="I175" s="10">
        <f>'8. Median pay (NUTS1)'!I64/'9. Mean pay (NUTS1)'!I64</f>
        <v>0.67862165963431786</v>
      </c>
      <c r="J175" s="10">
        <f>'8. Median pay (NUTS1)'!J64/'9. Mean pay (NUTS1)'!J64</f>
        <v>0.77925653969710873</v>
      </c>
      <c r="K175" s="10">
        <f>'8. Median pay (NUTS1)'!K64/'9. Mean pay (NUTS1)'!K64</f>
        <v>0.81594202898550727</v>
      </c>
      <c r="L175" s="10">
        <f>'8. Median pay (NUTS1)'!L64/'9. Mean pay (NUTS1)'!L64</f>
        <v>0.78553191489361707</v>
      </c>
      <c r="M175" s="10">
        <f>'8. Median pay (NUTS1)'!M64/'9. Mean pay (NUTS1)'!M64</f>
        <v>0.83083083083083087</v>
      </c>
      <c r="N175" s="10">
        <f>'8. Median pay (NUTS1)'!N64/'9. Mean pay (NUTS1)'!N64</f>
        <v>0.7232931726907631</v>
      </c>
    </row>
    <row r="176" spans="1:14" x14ac:dyDescent="0.25">
      <c r="A176" t="str">
        <f t="shared" si="44"/>
        <v>April 2019</v>
      </c>
      <c r="B176" s="10">
        <f>'8. Median pay (NUTS1)'!B65/'9. Mean pay (NUTS1)'!B65</f>
        <v>0.80880265026029341</v>
      </c>
      <c r="C176" s="10">
        <f>'8. Median pay (NUTS1)'!C65/'9. Mean pay (NUTS1)'!C65</f>
        <v>0.78722426470588236</v>
      </c>
      <c r="D176" s="10">
        <f>'8. Median pay (NUTS1)'!D65/'9. Mean pay (NUTS1)'!D65</f>
        <v>0.80379146919431277</v>
      </c>
      <c r="E176" s="10">
        <f>'8. Median pay (NUTS1)'!E65/'9. Mean pay (NUTS1)'!E65</f>
        <v>0.78736162361623618</v>
      </c>
      <c r="F176" s="10">
        <f>'8. Median pay (NUTS1)'!F65/'9. Mean pay (NUTS1)'!F65</f>
        <v>0.79158964879852123</v>
      </c>
      <c r="G176" s="10">
        <f>'8. Median pay (NUTS1)'!G65/'9. Mean pay (NUTS1)'!G65</f>
        <v>0.72226532195500392</v>
      </c>
      <c r="H176" s="10">
        <f>'8. Median pay (NUTS1)'!H65/'9. Mean pay (NUTS1)'!H65</f>
        <v>0.63380690055088429</v>
      </c>
      <c r="I176" s="10">
        <f>'8. Median pay (NUTS1)'!I65/'9. Mean pay (NUTS1)'!I65</f>
        <v>0.69197860962566848</v>
      </c>
      <c r="J176" s="10">
        <f>'8. Median pay (NUTS1)'!J65/'9. Mean pay (NUTS1)'!J65</f>
        <v>0.78838174273858919</v>
      </c>
      <c r="K176" s="10">
        <f>'8. Median pay (NUTS1)'!K65/'9. Mean pay (NUTS1)'!K65</f>
        <v>0.82179176755447947</v>
      </c>
      <c r="L176" s="10">
        <f>'8. Median pay (NUTS1)'!L65/'9. Mean pay (NUTS1)'!L65</f>
        <v>0.79181034482758617</v>
      </c>
      <c r="M176" s="10">
        <f>'8. Median pay (NUTS1)'!M65/'9. Mean pay (NUTS1)'!M65</f>
        <v>0.83117529880478092</v>
      </c>
      <c r="N176" s="10">
        <f>'8. Median pay (NUTS1)'!N65/'9. Mean pay (NUTS1)'!N65</f>
        <v>0.73072264836495759</v>
      </c>
    </row>
    <row r="177" spans="1:14" x14ac:dyDescent="0.25">
      <c r="A177" t="str">
        <f t="shared" si="44"/>
        <v>May 2019</v>
      </c>
      <c r="B177" s="10">
        <f>'8. Median pay (NUTS1)'!B66/'9. Mean pay (NUTS1)'!B66</f>
        <v>0.80747398297067174</v>
      </c>
      <c r="C177" s="10">
        <f>'8. Median pay (NUTS1)'!C66/'9. Mean pay (NUTS1)'!C66</f>
        <v>0.78672768878718535</v>
      </c>
      <c r="D177" s="10">
        <f>'8. Median pay (NUTS1)'!D66/'9. Mean pay (NUTS1)'!D66</f>
        <v>0.80123339658444026</v>
      </c>
      <c r="E177" s="10">
        <f>'8. Median pay (NUTS1)'!E66/'9. Mean pay (NUTS1)'!E66</f>
        <v>0.78930382664822496</v>
      </c>
      <c r="F177" s="10">
        <f>'8. Median pay (NUTS1)'!F66/'9. Mean pay (NUTS1)'!F66</f>
        <v>0.79343807763401109</v>
      </c>
      <c r="G177" s="10">
        <f>'8. Median pay (NUTS1)'!G66/'9. Mean pay (NUTS1)'!G66</f>
        <v>0.72301740812379112</v>
      </c>
      <c r="H177" s="10">
        <f>'8. Median pay (NUTS1)'!H66/'9. Mean pay (NUTS1)'!H66</f>
        <v>0.63604752245725882</v>
      </c>
      <c r="I177" s="10">
        <f>'8. Median pay (NUTS1)'!I66/'9. Mean pay (NUTS1)'!I66</f>
        <v>0.69031571479247955</v>
      </c>
      <c r="J177" s="10">
        <f>'8. Median pay (NUTS1)'!J66/'9. Mean pay (NUTS1)'!J66</f>
        <v>0.78771205868867489</v>
      </c>
      <c r="K177" s="10">
        <f>'8. Median pay (NUTS1)'!K66/'9. Mean pay (NUTS1)'!K66</f>
        <v>0.81971967133881107</v>
      </c>
      <c r="L177" s="10">
        <f>'8. Median pay (NUTS1)'!L66/'9. Mean pay (NUTS1)'!L66</f>
        <v>0.78990158322635862</v>
      </c>
      <c r="M177" s="10">
        <f>'8. Median pay (NUTS1)'!M66/'9. Mean pay (NUTS1)'!M66</f>
        <v>0.83209509658246661</v>
      </c>
      <c r="N177" s="10">
        <f>'8. Median pay (NUTS1)'!N66/'9. Mean pay (NUTS1)'!N66</f>
        <v>0.73188405797101452</v>
      </c>
    </row>
    <row r="178" spans="1:14" x14ac:dyDescent="0.25">
      <c r="A178" t="str">
        <f t="shared" si="44"/>
        <v>June 2019</v>
      </c>
      <c r="B178" s="10">
        <f>'8. Median pay (NUTS1)'!B67/'9. Mean pay (NUTS1)'!B67</f>
        <v>0.80434782608695654</v>
      </c>
      <c r="C178" s="10">
        <f>'8. Median pay (NUTS1)'!C67/'9. Mean pay (NUTS1)'!C67</f>
        <v>0.78362305580969804</v>
      </c>
      <c r="D178" s="10">
        <f>'8. Median pay (NUTS1)'!D67/'9. Mean pay (NUTS1)'!D67</f>
        <v>0.80113906027527293</v>
      </c>
      <c r="E178" s="10">
        <f>'8. Median pay (NUTS1)'!E67/'9. Mean pay (NUTS1)'!E67</f>
        <v>0.7884792626728111</v>
      </c>
      <c r="F178" s="10">
        <f>'8. Median pay (NUTS1)'!F67/'9. Mean pay (NUTS1)'!F67</f>
        <v>0.79241793804900607</v>
      </c>
      <c r="G178" s="10">
        <f>'8. Median pay (NUTS1)'!G67/'9. Mean pay (NUTS1)'!G67</f>
        <v>0.72041763341067289</v>
      </c>
      <c r="H178" s="10">
        <f>'8. Median pay (NUTS1)'!H67/'9. Mean pay (NUTS1)'!H67</f>
        <v>0.63633729353810486</v>
      </c>
      <c r="I178" s="10">
        <f>'8. Median pay (NUTS1)'!I67/'9. Mean pay (NUTS1)'!I67</f>
        <v>0.68588609833746017</v>
      </c>
      <c r="J178" s="10">
        <f>'8. Median pay (NUTS1)'!J67/'9. Mean pay (NUTS1)'!J67</f>
        <v>0.78143575674439869</v>
      </c>
      <c r="K178" s="10">
        <f>'8. Median pay (NUTS1)'!K67/'9. Mean pay (NUTS1)'!K67</f>
        <v>0.82173913043478264</v>
      </c>
      <c r="L178" s="10">
        <f>'8. Median pay (NUTS1)'!L67/'9. Mean pay (NUTS1)'!L67</f>
        <v>0.78828058169375537</v>
      </c>
      <c r="M178" s="10">
        <f>'8. Median pay (NUTS1)'!M67/'9. Mean pay (NUTS1)'!M67</f>
        <v>0.83234126984126988</v>
      </c>
      <c r="N178" s="10">
        <f>'8. Median pay (NUTS1)'!N67/'9. Mean pay (NUTS1)'!N67</f>
        <v>0.72888173773129528</v>
      </c>
    </row>
    <row r="179" spans="1:14" x14ac:dyDescent="0.25">
      <c r="A179" t="str">
        <f t="shared" si="44"/>
        <v>July 2019</v>
      </c>
      <c r="B179" s="10">
        <f>'8. Median pay (NUTS1)'!B68/'9. Mean pay (NUTS1)'!B68</f>
        <v>0.80853080568720381</v>
      </c>
      <c r="C179" s="10">
        <f>'8. Median pay (NUTS1)'!C68/'9. Mean pay (NUTS1)'!C68</f>
        <v>0.78993135011441651</v>
      </c>
      <c r="D179" s="10">
        <f>'8. Median pay (NUTS1)'!D68/'9. Mean pay (NUTS1)'!D68</f>
        <v>0.80236966824644551</v>
      </c>
      <c r="E179" s="10">
        <f>'8. Median pay (NUTS1)'!E68/'9. Mean pay (NUTS1)'!E68</f>
        <v>0.79143646408839774</v>
      </c>
      <c r="F179" s="10">
        <f>'8. Median pay (NUTS1)'!F68/'9. Mean pay (NUTS1)'!F68</f>
        <v>0.79539170506912438</v>
      </c>
      <c r="G179" s="10">
        <f>'8. Median pay (NUTS1)'!G68/'9. Mean pay (NUTS1)'!G68</f>
        <v>0.7231900890437476</v>
      </c>
      <c r="H179" s="10">
        <f>'8. Median pay (NUTS1)'!H68/'9. Mean pay (NUTS1)'!H68</f>
        <v>0.6356566820276498</v>
      </c>
      <c r="I179" s="10">
        <f>'8. Median pay (NUTS1)'!I68/'9. Mean pay (NUTS1)'!I68</f>
        <v>0.69083834453484261</v>
      </c>
      <c r="J179" s="10">
        <f>'8. Median pay (NUTS1)'!J68/'9. Mean pay (NUTS1)'!J68</f>
        <v>0.78682525160109784</v>
      </c>
      <c r="K179" s="10">
        <f>'8. Median pay (NUTS1)'!K68/'9. Mean pay (NUTS1)'!K68</f>
        <v>0.82384169884169889</v>
      </c>
      <c r="L179" s="10">
        <f>'8. Median pay (NUTS1)'!L68/'9. Mean pay (NUTS1)'!L68</f>
        <v>0.79288164665523153</v>
      </c>
      <c r="M179" s="10">
        <f>'8. Median pay (NUTS1)'!M68/'9. Mean pay (NUTS1)'!M68</f>
        <v>0.83250743310208131</v>
      </c>
      <c r="N179" s="10">
        <f>'8. Median pay (NUTS1)'!N68/'9. Mean pay (NUTS1)'!N68</f>
        <v>0.73081558858979512</v>
      </c>
    </row>
    <row r="180" spans="1:14" x14ac:dyDescent="0.25">
      <c r="A180" t="str">
        <f t="shared" si="44"/>
        <v>August 2019</v>
      </c>
      <c r="B180" s="10">
        <f>'8. Median pay (NUTS1)'!B69/'9. Mean pay (NUTS1)'!B69</f>
        <v>0.81241117953576503</v>
      </c>
      <c r="C180" s="10">
        <f>'8. Median pay (NUTS1)'!C69/'9. Mean pay (NUTS1)'!C69</f>
        <v>0.79340357306458997</v>
      </c>
      <c r="D180" s="10">
        <f>'8. Median pay (NUTS1)'!D69/'9. Mean pay (NUTS1)'!D69</f>
        <v>0.80522565320665085</v>
      </c>
      <c r="E180" s="10">
        <f>'8. Median pay (NUTS1)'!E69/'9. Mean pay (NUTS1)'!E69</f>
        <v>0.79437528815122171</v>
      </c>
      <c r="F180" s="10">
        <f>'8. Median pay (NUTS1)'!F69/'9. Mean pay (NUTS1)'!F69</f>
        <v>0.8</v>
      </c>
      <c r="G180" s="10">
        <f>'8. Median pay (NUTS1)'!G69/'9. Mean pay (NUTS1)'!G69</f>
        <v>0.72568771793878339</v>
      </c>
      <c r="H180" s="10">
        <f>'8. Median pay (NUTS1)'!H69/'9. Mean pay (NUTS1)'!H69</f>
        <v>0.63607503607503613</v>
      </c>
      <c r="I180" s="10">
        <f>'8. Median pay (NUTS1)'!I69/'9. Mean pay (NUTS1)'!I69</f>
        <v>0.69170800850460668</v>
      </c>
      <c r="J180" s="10">
        <f>'8. Median pay (NUTS1)'!J69/'9. Mean pay (NUTS1)'!J69</f>
        <v>0.78646547782350251</v>
      </c>
      <c r="K180" s="10">
        <f>'8. Median pay (NUTS1)'!K69/'9. Mean pay (NUTS1)'!K69</f>
        <v>0.82543520309477758</v>
      </c>
      <c r="L180" s="10">
        <f>'8. Median pay (NUTS1)'!L69/'9. Mean pay (NUTS1)'!L69</f>
        <v>0.79459691252144082</v>
      </c>
      <c r="M180" s="10">
        <f>'8. Median pay (NUTS1)'!M69/'9. Mean pay (NUTS1)'!M69</f>
        <v>0.83267326732673264</v>
      </c>
      <c r="N180" s="10">
        <f>'8. Median pay (NUTS1)'!N69/'9. Mean pay (NUTS1)'!N69</f>
        <v>0.73370876910699923</v>
      </c>
    </row>
    <row r="181" spans="1:14" x14ac:dyDescent="0.25">
      <c r="A181" t="str">
        <f t="shared" si="44"/>
        <v>September 2019</v>
      </c>
      <c r="B181" s="10">
        <f>'8. Median pay (NUTS1)'!B70/'9. Mean pay (NUTS1)'!B70</f>
        <v>0.80805687203791465</v>
      </c>
      <c r="C181" s="10">
        <f>'8. Median pay (NUTS1)'!C70/'9. Mean pay (NUTS1)'!C70</f>
        <v>0.7909215955983494</v>
      </c>
      <c r="D181" s="10">
        <f>'8. Median pay (NUTS1)'!D70/'9. Mean pay (NUTS1)'!D70</f>
        <v>0.80304471931493815</v>
      </c>
      <c r="E181" s="10">
        <f>'8. Median pay (NUTS1)'!E70/'9. Mean pay (NUTS1)'!E70</f>
        <v>0.79061205706396687</v>
      </c>
      <c r="F181" s="10">
        <f>'8. Median pay (NUTS1)'!F70/'9. Mean pay (NUTS1)'!F70</f>
        <v>0.79694727104532836</v>
      </c>
      <c r="G181" s="10">
        <f>'8. Median pay (NUTS1)'!G70/'9. Mean pay (NUTS1)'!G70</f>
        <v>0.72312451662799693</v>
      </c>
      <c r="H181" s="10">
        <f>'8. Median pay (NUTS1)'!H70/'9. Mean pay (NUTS1)'!H70</f>
        <v>0.62886597938144329</v>
      </c>
      <c r="I181" s="10">
        <f>'8. Median pay (NUTS1)'!I70/'9. Mean pay (NUTS1)'!I70</f>
        <v>0.68966737438075021</v>
      </c>
      <c r="J181" s="10">
        <f>'8. Median pay (NUTS1)'!J70/'9. Mean pay (NUTS1)'!J70</f>
        <v>0.78617216117216115</v>
      </c>
      <c r="K181" s="10">
        <f>'8. Median pay (NUTS1)'!K70/'9. Mean pay (NUTS1)'!K70</f>
        <v>0.82301740812379109</v>
      </c>
      <c r="L181" s="10">
        <f>'8. Median pay (NUTS1)'!L70/'9. Mean pay (NUTS1)'!L70</f>
        <v>0.79384088964927291</v>
      </c>
      <c r="M181" s="10">
        <f>'8. Median pay (NUTS1)'!M70/'9. Mean pay (NUTS1)'!M70</f>
        <v>0.83209876543209882</v>
      </c>
      <c r="N181" s="10">
        <f>'8. Median pay (NUTS1)'!N70/'9. Mean pay (NUTS1)'!N70</f>
        <v>0.73022882376555598</v>
      </c>
    </row>
    <row r="182" spans="1:14" x14ac:dyDescent="0.25">
      <c r="A182" t="str">
        <f t="shared" si="44"/>
        <v>October 2019</v>
      </c>
      <c r="B182" s="10">
        <f>'8. Median pay (NUTS1)'!B71/'9. Mean pay (NUTS1)'!B71</f>
        <v>0.81078524124881746</v>
      </c>
      <c r="C182" s="10">
        <f>'8. Median pay (NUTS1)'!C71/'9. Mean pay (NUTS1)'!C71</f>
        <v>0.78949771689497716</v>
      </c>
      <c r="D182" s="10">
        <f>'8. Median pay (NUTS1)'!D71/'9. Mean pay (NUTS1)'!D71</f>
        <v>0.80236406619385348</v>
      </c>
      <c r="E182" s="10">
        <f>'8. Median pay (NUTS1)'!E71/'9. Mean pay (NUTS1)'!E71</f>
        <v>0.79237482774460266</v>
      </c>
      <c r="F182" s="10">
        <f>'8. Median pay (NUTS1)'!F71/'9. Mean pay (NUTS1)'!F71</f>
        <v>0.79567418315692595</v>
      </c>
      <c r="G182" s="10">
        <f>'8. Median pay (NUTS1)'!G71/'9. Mean pay (NUTS1)'!G71</f>
        <v>0.72419106317411397</v>
      </c>
      <c r="H182" s="10">
        <f>'8. Median pay (NUTS1)'!H71/'9. Mean pay (NUTS1)'!H71</f>
        <v>0.62914285714285711</v>
      </c>
      <c r="I182" s="10">
        <f>'8. Median pay (NUTS1)'!I71/'9. Mean pay (NUTS1)'!I71</f>
        <v>0.69016566795911172</v>
      </c>
      <c r="J182" s="10">
        <f>'8. Median pay (NUTS1)'!J71/'9. Mean pay (NUTS1)'!J71</f>
        <v>0.78434940855323021</v>
      </c>
      <c r="K182" s="10">
        <f>'8. Median pay (NUTS1)'!K71/'9. Mean pay (NUTS1)'!K71</f>
        <v>0.82163461538461535</v>
      </c>
      <c r="L182" s="10">
        <f>'8. Median pay (NUTS1)'!L71/'9. Mean pay (NUTS1)'!L71</f>
        <v>0.79486081370449679</v>
      </c>
      <c r="M182" s="10">
        <f>'8. Median pay (NUTS1)'!M71/'9. Mean pay (NUTS1)'!M71</f>
        <v>0.83095823095823096</v>
      </c>
      <c r="N182" s="10">
        <f>'8. Median pay (NUTS1)'!N71/'9. Mean pay (NUTS1)'!N71</f>
        <v>0.72960000000000003</v>
      </c>
    </row>
    <row r="183" spans="1:14" x14ac:dyDescent="0.25">
      <c r="A183" t="str">
        <f t="shared" si="44"/>
        <v>November 2019</v>
      </c>
      <c r="B183" s="10">
        <f>'8. Median pay (NUTS1)'!B72/'9. Mean pay (NUTS1)'!B72</f>
        <v>0.81067044381491971</v>
      </c>
      <c r="C183" s="10">
        <f>'8. Median pay (NUTS1)'!C72/'9. Mean pay (NUTS1)'!C72</f>
        <v>0.789449749886312</v>
      </c>
      <c r="D183" s="10">
        <f>'8. Median pay (NUTS1)'!D72/'9. Mean pay (NUTS1)'!D72</f>
        <v>0.8002826189354687</v>
      </c>
      <c r="E183" s="10">
        <f>'8. Median pay (NUTS1)'!E72/'9. Mean pay (NUTS1)'!E72</f>
        <v>0.79075091575091572</v>
      </c>
      <c r="F183" s="10">
        <f>'8. Median pay (NUTS1)'!F72/'9. Mean pay (NUTS1)'!F72</f>
        <v>0.79486002753556673</v>
      </c>
      <c r="G183" s="10">
        <f>'8. Median pay (NUTS1)'!G72/'9. Mean pay (NUTS1)'!G72</f>
        <v>0.72524084778420039</v>
      </c>
      <c r="H183" s="10">
        <f>'8. Median pay (NUTS1)'!H72/'9. Mean pay (NUTS1)'!H72</f>
        <v>0.63031687125321156</v>
      </c>
      <c r="I183" s="10">
        <f>'8. Median pay (NUTS1)'!I72/'9. Mean pay (NUTS1)'!I72</f>
        <v>0.69171075837742502</v>
      </c>
      <c r="J183" s="10">
        <f>'8. Median pay (NUTS1)'!J72/'9. Mean pay (NUTS1)'!J72</f>
        <v>0.78361249434133096</v>
      </c>
      <c r="K183" s="10">
        <f>'8. Median pay (NUTS1)'!K72/'9. Mean pay (NUTS1)'!K72</f>
        <v>0.82113821138211385</v>
      </c>
      <c r="L183" s="10">
        <f>'8. Median pay (NUTS1)'!L72/'9. Mean pay (NUTS1)'!L72</f>
        <v>0.7959009393680615</v>
      </c>
      <c r="M183" s="10">
        <f>'8. Median pay (NUTS1)'!M72/'9. Mean pay (NUTS1)'!M72</f>
        <v>0.8307086614173228</v>
      </c>
      <c r="N183" s="10">
        <f>'8. Median pay (NUTS1)'!N72/'9. Mean pay (NUTS1)'!N72</f>
        <v>0.73053892215568861</v>
      </c>
    </row>
    <row r="184" spans="1:14" x14ac:dyDescent="0.25">
      <c r="A184" t="str">
        <f t="shared" ref="A184:A215" si="85">A73</f>
        <v>December 2019</v>
      </c>
      <c r="B184" s="10">
        <f>'8. Median pay (NUTS1)'!B73/'9. Mean pay (NUTS1)'!B73</f>
        <v>0.8105312646920545</v>
      </c>
      <c r="C184" s="10">
        <f>'8. Median pay (NUTS1)'!C73/'9. Mean pay (NUTS1)'!C73</f>
        <v>0.7892112420670897</v>
      </c>
      <c r="D184" s="10">
        <f>'8. Median pay (NUTS1)'!D73/'9. Mean pay (NUTS1)'!D73</f>
        <v>0.80112834978843439</v>
      </c>
      <c r="E184" s="10">
        <f>'8. Median pay (NUTS1)'!E73/'9. Mean pay (NUTS1)'!E73</f>
        <v>0.79031521242576519</v>
      </c>
      <c r="F184" s="10">
        <f>'8. Median pay (NUTS1)'!F73/'9. Mean pay (NUTS1)'!F73</f>
        <v>0.79378143575674442</v>
      </c>
      <c r="G184" s="10">
        <f>'8. Median pay (NUTS1)'!G73/'9. Mean pay (NUTS1)'!G73</f>
        <v>0.72437619961612287</v>
      </c>
      <c r="H184" s="10">
        <f>'8. Median pay (NUTS1)'!H73/'9. Mean pay (NUTS1)'!H73</f>
        <v>0.63100995732574683</v>
      </c>
      <c r="I184" s="10">
        <f>'8. Median pay (NUTS1)'!I73/'9. Mean pay (NUTS1)'!I73</f>
        <v>0.69092827004219415</v>
      </c>
      <c r="J184" s="10">
        <f>'8. Median pay (NUTS1)'!J73/'9. Mean pay (NUTS1)'!J73</f>
        <v>0.78109452736318408</v>
      </c>
      <c r="K184" s="10">
        <f>'8. Median pay (NUTS1)'!K73/'9. Mean pay (NUTS1)'!K73</f>
        <v>0.82296650717703346</v>
      </c>
      <c r="L184" s="10">
        <f>'8. Median pay (NUTS1)'!L73/'9. Mean pay (NUTS1)'!L73</f>
        <v>0.79386712095400336</v>
      </c>
      <c r="M184" s="10">
        <f>'8. Median pay (NUTS1)'!M73/'9. Mean pay (NUTS1)'!M73</f>
        <v>0.82486433152442029</v>
      </c>
      <c r="N184" s="10">
        <f>'8. Median pay (NUTS1)'!N73/'9. Mean pay (NUTS1)'!N73</f>
        <v>0.73049363057324845</v>
      </c>
    </row>
    <row r="185" spans="1:14" x14ac:dyDescent="0.25">
      <c r="A185" t="str">
        <f t="shared" si="85"/>
        <v>January 2020</v>
      </c>
      <c r="B185" s="10">
        <f>'8. Median pay (NUTS1)'!B74/'9. Mean pay (NUTS1)'!B74</f>
        <v>0.81417175035194744</v>
      </c>
      <c r="C185" s="10">
        <f>'8. Median pay (NUTS1)'!C74/'9. Mean pay (NUTS1)'!C74</f>
        <v>0.79151624548736466</v>
      </c>
      <c r="D185" s="10">
        <f>'8. Median pay (NUTS1)'!D74/'9. Mean pay (NUTS1)'!D74</f>
        <v>0.80562060889929743</v>
      </c>
      <c r="E185" s="10">
        <f>'8. Median pay (NUTS1)'!E74/'9. Mean pay (NUTS1)'!E74</f>
        <v>0.79552715654952078</v>
      </c>
      <c r="F185" s="10">
        <f>'8. Median pay (NUTS1)'!F74/'9. Mean pay (NUTS1)'!F74</f>
        <v>0.79899497487437188</v>
      </c>
      <c r="G185" s="10">
        <f>'8. Median pay (NUTS1)'!G74/'9. Mean pay (NUTS1)'!G74</f>
        <v>0.72856049004594181</v>
      </c>
      <c r="H185" s="10">
        <f>'8. Median pay (NUTS1)'!H74/'9. Mean pay (NUTS1)'!H74</f>
        <v>0.63192090395480227</v>
      </c>
      <c r="I185" s="10">
        <f>'8. Median pay (NUTS1)'!I74/'9. Mean pay (NUTS1)'!I74</f>
        <v>0.69443472173608678</v>
      </c>
      <c r="J185" s="10">
        <f>'8. Median pay (NUTS1)'!J74/'9. Mean pay (NUTS1)'!J74</f>
        <v>0.78677462887989202</v>
      </c>
      <c r="K185" s="10">
        <f>'8. Median pay (NUTS1)'!K74/'9. Mean pay (NUTS1)'!K74</f>
        <v>0.82341742027605902</v>
      </c>
      <c r="L185" s="10">
        <f>'8. Median pay (NUTS1)'!L74/'9. Mean pay (NUTS1)'!L74</f>
        <v>0.79863481228668942</v>
      </c>
      <c r="M185" s="10">
        <f>'8. Median pay (NUTS1)'!M74/'9. Mean pay (NUTS1)'!M74</f>
        <v>0.83431372549019611</v>
      </c>
      <c r="N185" s="10">
        <f>'8. Median pay (NUTS1)'!N74/'9. Mean pay (NUTS1)'!N74</f>
        <v>0.73314829500396506</v>
      </c>
    </row>
    <row r="186" spans="1:14" x14ac:dyDescent="0.25">
      <c r="A186" t="str">
        <f t="shared" si="85"/>
        <v>February 2020</v>
      </c>
      <c r="B186" s="10">
        <f>'8. Median pay (NUTS1)'!B75/'9. Mean pay (NUTS1)'!B75</f>
        <v>0.81711880261927039</v>
      </c>
      <c r="C186" s="10">
        <f>'8. Median pay (NUTS1)'!C75/'9. Mean pay (NUTS1)'!C75</f>
        <v>0.79288608734804145</v>
      </c>
      <c r="D186" s="10">
        <f>'8. Median pay (NUTS1)'!D75/'9. Mean pay (NUTS1)'!D75</f>
        <v>0.8048439683278994</v>
      </c>
      <c r="E186" s="10">
        <f>'8. Median pay (NUTS1)'!E75/'9. Mean pay (NUTS1)'!E75</f>
        <v>0.7959090909090909</v>
      </c>
      <c r="F186" s="10">
        <f>'8. Median pay (NUTS1)'!F75/'9. Mean pay (NUTS1)'!F75</f>
        <v>0.7966409441670449</v>
      </c>
      <c r="G186" s="10">
        <f>'8. Median pay (NUTS1)'!G75/'9. Mean pay (NUTS1)'!G75</f>
        <v>0.73269598470363284</v>
      </c>
      <c r="H186" s="10">
        <f>'8. Median pay (NUTS1)'!H75/'9. Mean pay (NUTS1)'!H75</f>
        <v>0.63897581792318636</v>
      </c>
      <c r="I186" s="10">
        <f>'8. Median pay (NUTS1)'!I75/'9. Mean pay (NUTS1)'!I75</f>
        <v>0.70017574692442885</v>
      </c>
      <c r="J186" s="10">
        <f>'8. Median pay (NUTS1)'!J75/'9. Mean pay (NUTS1)'!J75</f>
        <v>0.78956834532374098</v>
      </c>
      <c r="K186" s="10">
        <f>'8. Median pay (NUTS1)'!K75/'9. Mean pay (NUTS1)'!K75</f>
        <v>0.82411347517730493</v>
      </c>
      <c r="L186" s="10">
        <f>'8. Median pay (NUTS1)'!L75/'9. Mean pay (NUTS1)'!L75</f>
        <v>0.79718789944610136</v>
      </c>
      <c r="M186" s="10">
        <f>'8. Median pay (NUTS1)'!M75/'9. Mean pay (NUTS1)'!M75</f>
        <v>0.83333333333333337</v>
      </c>
      <c r="N186" s="10">
        <f>'8. Median pay (NUTS1)'!N75/'9. Mean pay (NUTS1)'!N75</f>
        <v>0.73750991276764477</v>
      </c>
    </row>
    <row r="187" spans="1:14" x14ac:dyDescent="0.25">
      <c r="A187" t="str">
        <f t="shared" si="85"/>
        <v>March 2020</v>
      </c>
      <c r="B187" s="10">
        <f>'8. Median pay (NUTS1)'!B76/'9. Mean pay (NUTS1)'!B76</f>
        <v>0.81048198408984562</v>
      </c>
      <c r="C187" s="10">
        <f>'8. Median pay (NUTS1)'!C76/'9. Mean pay (NUTS1)'!C76</f>
        <v>0.78807049254405781</v>
      </c>
      <c r="D187" s="10">
        <f>'8. Median pay (NUTS1)'!D76/'9. Mean pay (NUTS1)'!D76</f>
        <v>0.80346279831539547</v>
      </c>
      <c r="E187" s="10">
        <f>'8. Median pay (NUTS1)'!E76/'9. Mean pay (NUTS1)'!E76</f>
        <v>0.79779917469050898</v>
      </c>
      <c r="F187" s="10">
        <f>'8. Median pay (NUTS1)'!F76/'9. Mean pay (NUTS1)'!F76</f>
        <v>0.79843893480257122</v>
      </c>
      <c r="G187" s="10">
        <f>'8. Median pay (NUTS1)'!G76/'9. Mean pay (NUTS1)'!G76</f>
        <v>0.73166986564299419</v>
      </c>
      <c r="H187" s="10">
        <f>'8. Median pay (NUTS1)'!H76/'9. Mean pay (NUTS1)'!H76</f>
        <v>0.62581008734854893</v>
      </c>
      <c r="I187" s="10">
        <f>'8. Median pay (NUTS1)'!I76/'9. Mean pay (NUTS1)'!I76</f>
        <v>0.69265734265734269</v>
      </c>
      <c r="J187" s="10">
        <f>'8. Median pay (NUTS1)'!J76/'9. Mean pay (NUTS1)'!J76</f>
        <v>0.78942611839132404</v>
      </c>
      <c r="K187" s="10">
        <f>'8. Median pay (NUTS1)'!K76/'9. Mean pay (NUTS1)'!K76</f>
        <v>0.82185273159144889</v>
      </c>
      <c r="L187" s="10">
        <f>'8. Median pay (NUTS1)'!L76/'9. Mean pay (NUTS1)'!L76</f>
        <v>0.79845956354300385</v>
      </c>
      <c r="M187" s="10">
        <f>'8. Median pay (NUTS1)'!M76/'9. Mean pay (NUTS1)'!M76</f>
        <v>0.83919114106884929</v>
      </c>
      <c r="N187" s="10">
        <f>'8. Median pay (NUTS1)'!N76/'9. Mean pay (NUTS1)'!N76</f>
        <v>0.73264577548591825</v>
      </c>
    </row>
    <row r="188" spans="1:14" x14ac:dyDescent="0.25">
      <c r="A188" t="str">
        <f t="shared" si="85"/>
        <v>April 2020</v>
      </c>
      <c r="B188" s="10">
        <f>'8. Median pay (NUTS1)'!B77/'9. Mean pay (NUTS1)'!B77</f>
        <v>0.81919534658264659</v>
      </c>
      <c r="C188" s="10">
        <f>'8. Median pay (NUTS1)'!C77/'9. Mean pay (NUTS1)'!C77</f>
        <v>0.79209302325581399</v>
      </c>
      <c r="D188" s="10">
        <f>'8. Median pay (NUTS1)'!D77/'9. Mean pay (NUTS1)'!D77</f>
        <v>0.81120231772090778</v>
      </c>
      <c r="E188" s="10">
        <f>'8. Median pay (NUTS1)'!E77/'9. Mean pay (NUTS1)'!E77</f>
        <v>0.79661813057773601</v>
      </c>
      <c r="F188" s="10">
        <f>'8. Median pay (NUTS1)'!F77/'9. Mean pay (NUTS1)'!F77</f>
        <v>0.7974504249291785</v>
      </c>
      <c r="G188" s="10">
        <f>'8. Median pay (NUTS1)'!G77/'9. Mean pay (NUTS1)'!G77</f>
        <v>0.72514619883040932</v>
      </c>
      <c r="H188" s="10">
        <f>'8. Median pay (NUTS1)'!H77/'9. Mean pay (NUTS1)'!H77</f>
        <v>0.62507188039102934</v>
      </c>
      <c r="I188" s="10">
        <f>'8. Median pay (NUTS1)'!I77/'9. Mean pay (NUTS1)'!I77</f>
        <v>0.69236311239193082</v>
      </c>
      <c r="J188" s="10">
        <f>'8. Median pay (NUTS1)'!J77/'9. Mean pay (NUTS1)'!J77</f>
        <v>0.78947368421052633</v>
      </c>
      <c r="K188" s="10">
        <f>'8. Median pay (NUTS1)'!K77/'9. Mean pay (NUTS1)'!K77</f>
        <v>0.82493887530562349</v>
      </c>
      <c r="L188" s="10">
        <f>'8. Median pay (NUTS1)'!L77/'9. Mean pay (NUTS1)'!L77</f>
        <v>0.79833406400701445</v>
      </c>
      <c r="M188" s="10">
        <f>'8. Median pay (NUTS1)'!M77/'9. Mean pay (NUTS1)'!M77</f>
        <v>0.83249496981891347</v>
      </c>
      <c r="N188" s="10">
        <f>'8. Median pay (NUTS1)'!N77/'9. Mean pay (NUTS1)'!N77</f>
        <v>0.73075356415478621</v>
      </c>
    </row>
    <row r="189" spans="1:14" x14ac:dyDescent="0.25">
      <c r="A189" t="str">
        <f t="shared" si="85"/>
        <v>May 2020</v>
      </c>
      <c r="B189" s="10">
        <f>'8. Median pay (NUTS1)'!B78/'9. Mean pay (NUTS1)'!B78</f>
        <v>0.81700288184438041</v>
      </c>
      <c r="C189" s="10">
        <f>'8. Median pay (NUTS1)'!C78/'9. Mean pay (NUTS1)'!C78</f>
        <v>0.79351851851851851</v>
      </c>
      <c r="D189" s="10">
        <f>'8. Median pay (NUTS1)'!D78/'9. Mean pay (NUTS1)'!D78</f>
        <v>0.80835734870317</v>
      </c>
      <c r="E189" s="10">
        <f>'8. Median pay (NUTS1)'!E78/'9. Mean pay (NUTS1)'!E78</f>
        <v>0.79597566682264853</v>
      </c>
      <c r="F189" s="10">
        <f>'8. Median pay (NUTS1)'!F78/'9. Mean pay (NUTS1)'!F78</f>
        <v>0.79728464419475653</v>
      </c>
      <c r="G189" s="10">
        <f>'8. Median pay (NUTS1)'!G78/'9. Mean pay (NUTS1)'!G78</f>
        <v>0.72894633764198979</v>
      </c>
      <c r="H189" s="10">
        <f>'8. Median pay (NUTS1)'!H78/'9. Mean pay (NUTS1)'!H78</f>
        <v>0.62945781385908961</v>
      </c>
      <c r="I189" s="10">
        <f>'8. Median pay (NUTS1)'!I78/'9. Mean pay (NUTS1)'!I78</f>
        <v>0.6895319757056092</v>
      </c>
      <c r="J189" s="10">
        <f>'8. Median pay (NUTS1)'!J78/'9. Mean pay (NUTS1)'!J78</f>
        <v>0.7887911069939787</v>
      </c>
      <c r="K189" s="10">
        <f>'8. Median pay (NUTS1)'!K78/'9. Mean pay (NUTS1)'!K78</f>
        <v>0.82144590004852014</v>
      </c>
      <c r="L189" s="10">
        <f>'8. Median pay (NUTS1)'!L78/'9. Mean pay (NUTS1)'!L78</f>
        <v>0.80122324159021407</v>
      </c>
      <c r="M189" s="10">
        <f>'8. Median pay (NUTS1)'!M78/'9. Mean pay (NUTS1)'!M78</f>
        <v>0.83416833667334667</v>
      </c>
      <c r="N189" s="10">
        <f>'8. Median pay (NUTS1)'!N78/'9. Mean pay (NUTS1)'!N78</f>
        <v>0.73252032520325205</v>
      </c>
    </row>
    <row r="190" spans="1:14" x14ac:dyDescent="0.25">
      <c r="A190" t="str">
        <f t="shared" si="85"/>
        <v>June 2020</v>
      </c>
      <c r="B190" s="10">
        <f>'8. Median pay (NUTS1)'!B79/'9. Mean pay (NUTS1)'!B79</f>
        <v>0.81848341232227484</v>
      </c>
      <c r="C190" s="10">
        <f>'8. Median pay (NUTS1)'!C79/'9. Mean pay (NUTS1)'!C79</f>
        <v>0.79505946935041172</v>
      </c>
      <c r="D190" s="10">
        <f>'8. Median pay (NUTS1)'!D79/'9. Mean pay (NUTS1)'!D79</f>
        <v>0.81049149338374293</v>
      </c>
      <c r="E190" s="10">
        <f>'8. Median pay (NUTS1)'!E79/'9. Mean pay (NUTS1)'!E79</f>
        <v>0.79981592268752877</v>
      </c>
      <c r="F190" s="10">
        <f>'8. Median pay (NUTS1)'!F79/'9. Mean pay (NUTS1)'!F79</f>
        <v>0.80111008325624422</v>
      </c>
      <c r="G190" s="10">
        <f>'8. Median pay (NUTS1)'!G79/'9. Mean pay (NUTS1)'!G79</f>
        <v>0.72849980717315854</v>
      </c>
      <c r="H190" s="10">
        <f>'8. Median pay (NUTS1)'!H79/'9. Mean pay (NUTS1)'!H79</f>
        <v>0.62894887995404936</v>
      </c>
      <c r="I190" s="10">
        <f>'8. Median pay (NUTS1)'!I79/'9. Mean pay (NUTS1)'!I79</f>
        <v>0.69389204545454541</v>
      </c>
      <c r="J190" s="10">
        <f>'8. Median pay (NUTS1)'!J79/'9. Mean pay (NUTS1)'!J79</f>
        <v>0.79460201280878318</v>
      </c>
      <c r="K190" s="10">
        <f>'8. Median pay (NUTS1)'!K79/'9. Mean pay (NUTS1)'!K79</f>
        <v>0.82902298850574707</v>
      </c>
      <c r="L190" s="10">
        <f>'8. Median pay (NUTS1)'!L79/'9. Mean pay (NUTS1)'!L79</f>
        <v>0.80640970116933741</v>
      </c>
      <c r="M190" s="10">
        <f>'8. Median pay (NUTS1)'!M79/'9. Mean pay (NUTS1)'!M79</f>
        <v>0.84001956947162426</v>
      </c>
      <c r="N190" s="10">
        <f>'8. Median pay (NUTS1)'!N79/'9. Mean pay (NUTS1)'!N79</f>
        <v>0.73553054662379425</v>
      </c>
    </row>
    <row r="191" spans="1:14" x14ac:dyDescent="0.25">
      <c r="A191" t="str">
        <f t="shared" si="85"/>
        <v>July 2020</v>
      </c>
      <c r="B191" s="10">
        <f>'8. Median pay (NUTS1)'!B80/'9. Mean pay (NUTS1)'!B80</f>
        <v>0.81746031746031744</v>
      </c>
      <c r="C191" s="10">
        <f>'8. Median pay (NUTS1)'!C80/'9. Mean pay (NUTS1)'!C80</f>
        <v>0.79640449438202243</v>
      </c>
      <c r="D191" s="10">
        <f>'8. Median pay (NUTS1)'!D80/'9. Mean pay (NUTS1)'!D80</f>
        <v>0.81261682242990652</v>
      </c>
      <c r="E191" s="10">
        <f>'8. Median pay (NUTS1)'!E80/'9. Mean pay (NUTS1)'!E80</f>
        <v>0.80253623188405798</v>
      </c>
      <c r="F191" s="10">
        <f>'8. Median pay (NUTS1)'!F80/'9. Mean pay (NUTS1)'!F80</f>
        <v>0.80648105887722499</v>
      </c>
      <c r="G191" s="10">
        <f>'8. Median pay (NUTS1)'!G80/'9. Mean pay (NUTS1)'!G80</f>
        <v>0.72920622863653628</v>
      </c>
      <c r="H191" s="10">
        <f>'8. Median pay (NUTS1)'!H80/'9. Mean pay (NUTS1)'!H80</f>
        <v>0.63138479001135073</v>
      </c>
      <c r="I191" s="10">
        <f>'8. Median pay (NUTS1)'!I80/'9. Mean pay (NUTS1)'!I80</f>
        <v>0.69335189697180644</v>
      </c>
      <c r="J191" s="10">
        <f>'8. Median pay (NUTS1)'!J80/'9. Mean pay (NUTS1)'!J80</f>
        <v>0.78904847396768407</v>
      </c>
      <c r="K191" s="10">
        <f>'8. Median pay (NUTS1)'!K80/'9. Mean pay (NUTS1)'!K80</f>
        <v>0.82719546742209626</v>
      </c>
      <c r="L191" s="10">
        <f>'8. Median pay (NUTS1)'!L80/'9. Mean pay (NUTS1)'!L80</f>
        <v>0.80706984667802384</v>
      </c>
      <c r="M191" s="10">
        <f>'8. Median pay (NUTS1)'!M80/'9. Mean pay (NUTS1)'!M80</f>
        <v>0.8354916067146283</v>
      </c>
      <c r="N191" s="10">
        <f>'8. Median pay (NUTS1)'!N80/'9. Mean pay (NUTS1)'!N80</f>
        <v>0.73565492679066091</v>
      </c>
    </row>
    <row r="192" spans="1:14" x14ac:dyDescent="0.25">
      <c r="A192" t="str">
        <f t="shared" si="85"/>
        <v>August 2020</v>
      </c>
      <c r="B192" s="10">
        <f>'8. Median pay (NUTS1)'!B81/'9. Mean pay (NUTS1)'!B81</f>
        <v>0.81776133209990753</v>
      </c>
      <c r="C192" s="10">
        <f>'8. Median pay (NUTS1)'!C81/'9. Mean pay (NUTS1)'!C81</f>
        <v>0.79159292035398232</v>
      </c>
      <c r="D192" s="10">
        <f>'8. Median pay (NUTS1)'!D81/'9. Mean pay (NUTS1)'!D81</f>
        <v>0.80763920846755632</v>
      </c>
      <c r="E192" s="10">
        <f>'8. Median pay (NUTS1)'!E81/'9. Mean pay (NUTS1)'!E81</f>
        <v>0.79937304075235105</v>
      </c>
      <c r="F192" s="10">
        <f>'8. Median pay (NUTS1)'!F81/'9. Mean pay (NUTS1)'!F81</f>
        <v>0.8003589053387169</v>
      </c>
      <c r="G192" s="10">
        <f>'8. Median pay (NUTS1)'!G81/'9. Mean pay (NUTS1)'!G81</f>
        <v>0.72577628133183691</v>
      </c>
      <c r="H192" s="10">
        <f>'8. Median pay (NUTS1)'!H81/'9. Mean pay (NUTS1)'!H81</f>
        <v>0.62697751873438801</v>
      </c>
      <c r="I192" s="10">
        <f>'8. Median pay (NUTS1)'!I81/'9. Mean pay (NUTS1)'!I81</f>
        <v>0.69267789618425579</v>
      </c>
      <c r="J192" s="10">
        <f>'8. Median pay (NUTS1)'!J81/'9. Mean pay (NUTS1)'!J81</f>
        <v>0.78900709219858156</v>
      </c>
      <c r="K192" s="10">
        <f>'8. Median pay (NUTS1)'!K81/'9. Mean pay (NUTS1)'!K81</f>
        <v>0.82643089809213588</v>
      </c>
      <c r="L192" s="10">
        <f>'8. Median pay (NUTS1)'!L81/'9. Mean pay (NUTS1)'!L81</f>
        <v>0.80193033990767937</v>
      </c>
      <c r="M192" s="10">
        <f>'8. Median pay (NUTS1)'!M81/'9. Mean pay (NUTS1)'!M81</f>
        <v>0.83349236641221369</v>
      </c>
      <c r="N192" s="10">
        <f>'8. Median pay (NUTS1)'!N81/'9. Mean pay (NUTS1)'!N81</f>
        <v>0.73265783320342948</v>
      </c>
    </row>
    <row r="193" spans="1:14" x14ac:dyDescent="0.25">
      <c r="A193" t="str">
        <f t="shared" si="85"/>
        <v>September 2020</v>
      </c>
      <c r="B193" s="10">
        <f>'8. Median pay (NUTS1)'!B82/'9. Mean pay (NUTS1)'!B82</f>
        <v>0.81364468864468864</v>
      </c>
      <c r="C193" s="10">
        <f>'8. Median pay (NUTS1)'!C82/'9. Mean pay (NUTS1)'!C82</f>
        <v>0.79104477611940294</v>
      </c>
      <c r="D193" s="10">
        <f>'8. Median pay (NUTS1)'!D82/'9. Mean pay (NUTS1)'!D82</f>
        <v>0.80574555403556769</v>
      </c>
      <c r="E193" s="10">
        <f>'8. Median pay (NUTS1)'!E82/'9. Mean pay (NUTS1)'!E82</f>
        <v>0.79724933451641522</v>
      </c>
      <c r="F193" s="10">
        <f>'8. Median pay (NUTS1)'!F82/'9. Mean pay (NUTS1)'!F82</f>
        <v>0.79760319573901461</v>
      </c>
      <c r="G193" s="10">
        <f>'8. Median pay (NUTS1)'!G82/'9. Mean pay (NUTS1)'!G82</f>
        <v>0.7229004809470958</v>
      </c>
      <c r="H193" s="10">
        <f>'8. Median pay (NUTS1)'!H82/'9. Mean pay (NUTS1)'!H82</f>
        <v>0.62315674494811579</v>
      </c>
      <c r="I193" s="10">
        <f>'8. Median pay (NUTS1)'!I82/'9. Mean pay (NUTS1)'!I82</f>
        <v>0.68783967391304346</v>
      </c>
      <c r="J193" s="10">
        <f>'8. Median pay (NUTS1)'!J82/'9. Mean pay (NUTS1)'!J82</f>
        <v>0.78705728027984256</v>
      </c>
      <c r="K193" s="10">
        <f>'8. Median pay (NUTS1)'!K82/'9. Mean pay (NUTS1)'!K82</f>
        <v>0.82463369963369959</v>
      </c>
      <c r="L193" s="10">
        <f>'8. Median pay (NUTS1)'!L82/'9. Mean pay (NUTS1)'!L82</f>
        <v>0.79975124378109452</v>
      </c>
      <c r="M193" s="10">
        <f>'8. Median pay (NUTS1)'!M82/'9. Mean pay (NUTS1)'!M82</f>
        <v>0.83152941176470585</v>
      </c>
      <c r="N193" s="10">
        <f>'8. Median pay (NUTS1)'!N82/'9. Mean pay (NUTS1)'!N82</f>
        <v>0.73007316134000766</v>
      </c>
    </row>
    <row r="194" spans="1:14" x14ac:dyDescent="0.25">
      <c r="A194" t="str">
        <f t="shared" si="85"/>
        <v>October 2020</v>
      </c>
      <c r="B194" s="10">
        <f>'8. Median pay (NUTS1)'!B83/'9. Mean pay (NUTS1)'!B83</f>
        <v>0.81088435374149659</v>
      </c>
      <c r="C194" s="10">
        <f>'8. Median pay (NUTS1)'!C83/'9. Mean pay (NUTS1)'!C83</f>
        <v>0.78894691035683207</v>
      </c>
      <c r="D194" s="10">
        <f>'8. Median pay (NUTS1)'!D83/'9. Mean pay (NUTS1)'!D83</f>
        <v>0.80669986419194206</v>
      </c>
      <c r="E194" s="10">
        <f>'8. Median pay (NUTS1)'!E83/'9. Mean pay (NUTS1)'!E83</f>
        <v>0.79524438573315714</v>
      </c>
      <c r="F194" s="10">
        <f>'8. Median pay (NUTS1)'!F83/'9. Mean pay (NUTS1)'!F83</f>
        <v>0.7971781305114638</v>
      </c>
      <c r="G194" s="10">
        <f>'8. Median pay (NUTS1)'!G83/'9. Mean pay (NUTS1)'!G83</f>
        <v>0.7229977957384276</v>
      </c>
      <c r="H194" s="10">
        <f>'8. Median pay (NUTS1)'!H83/'9. Mean pay (NUTS1)'!H83</f>
        <v>0.61953313657096865</v>
      </c>
      <c r="I194" s="10">
        <f>'8. Median pay (NUTS1)'!I83/'9. Mean pay (NUTS1)'!I83</f>
        <v>0.68918918918918914</v>
      </c>
      <c r="J194" s="10">
        <f>'8. Median pay (NUTS1)'!J83/'9. Mean pay (NUTS1)'!J83</f>
        <v>0.78729882557633757</v>
      </c>
      <c r="K194" s="10">
        <f>'8. Median pay (NUTS1)'!K83/'9. Mean pay (NUTS1)'!K83</f>
        <v>0.8219800181653043</v>
      </c>
      <c r="L194" s="10">
        <f>'8. Median pay (NUTS1)'!L83/'9. Mean pay (NUTS1)'!L83</f>
        <v>0.79695848746403619</v>
      </c>
      <c r="M194" s="10">
        <f>'8. Median pay (NUTS1)'!M83/'9. Mean pay (NUTS1)'!M83</f>
        <v>0.82843822843822845</v>
      </c>
      <c r="N194" s="10">
        <f>'8. Median pay (NUTS1)'!N83/'9. Mean pay (NUTS1)'!N83</f>
        <v>0.72900763358778631</v>
      </c>
    </row>
    <row r="195" spans="1:14" x14ac:dyDescent="0.25">
      <c r="A195" t="str">
        <f t="shared" si="85"/>
        <v>November 2020</v>
      </c>
      <c r="B195" s="10">
        <f>'8. Median pay (NUTS1)'!B84/'9. Mean pay (NUTS1)'!B84</f>
        <v>0.80866425992779778</v>
      </c>
      <c r="C195" s="10">
        <f>'8. Median pay (NUTS1)'!C84/'9. Mean pay (NUTS1)'!C84</f>
        <v>0.78512753999135321</v>
      </c>
      <c r="D195" s="10">
        <f>'8. Median pay (NUTS1)'!D84/'9. Mean pay (NUTS1)'!D84</f>
        <v>0.80198019801980203</v>
      </c>
      <c r="E195" s="10">
        <f>'8. Median pay (NUTS1)'!E84/'9. Mean pay (NUTS1)'!E84</f>
        <v>0.79117518567059852</v>
      </c>
      <c r="F195" s="10">
        <f>'8. Median pay (NUTS1)'!F84/'9. Mean pay (NUTS1)'!F84</f>
        <v>0.79500657030223387</v>
      </c>
      <c r="G195" s="10">
        <f>'8. Median pay (NUTS1)'!G84/'9. Mean pay (NUTS1)'!G84</f>
        <v>0.72080291970802923</v>
      </c>
      <c r="H195" s="10">
        <f>'8. Median pay (NUTS1)'!H84/'9. Mean pay (NUTS1)'!H84</f>
        <v>0.61367249602543716</v>
      </c>
      <c r="I195" s="10">
        <f>'8. Median pay (NUTS1)'!I84/'9. Mean pay (NUTS1)'!I84</f>
        <v>0.68224299065420557</v>
      </c>
      <c r="J195" s="10">
        <f>'8. Median pay (NUTS1)'!J84/'9. Mean pay (NUTS1)'!J84</f>
        <v>0.78243944636678198</v>
      </c>
      <c r="K195" s="10">
        <f>'8. Median pay (NUTS1)'!K84/'9. Mean pay (NUTS1)'!K84</f>
        <v>0.82044323835368616</v>
      </c>
      <c r="L195" s="10">
        <f>'8. Median pay (NUTS1)'!L84/'9. Mean pay (NUTS1)'!L84</f>
        <v>0.79712525667351131</v>
      </c>
      <c r="M195" s="10">
        <f>'8. Median pay (NUTS1)'!M84/'9. Mean pay (NUTS1)'!M84</f>
        <v>0.82837209302325576</v>
      </c>
      <c r="N195" s="10">
        <f>'8. Median pay (NUTS1)'!N84/'9. Mean pay (NUTS1)'!N84</f>
        <v>0.72499999999999998</v>
      </c>
    </row>
    <row r="196" spans="1:14" x14ac:dyDescent="0.25">
      <c r="A196" t="str">
        <f t="shared" si="85"/>
        <v>December 2020</v>
      </c>
      <c r="B196" s="10">
        <f>'8. Median pay (NUTS1)'!B85/'9. Mean pay (NUTS1)'!B85</f>
        <v>0.80674157303370786</v>
      </c>
      <c r="C196" s="10">
        <f>'8. Median pay (NUTS1)'!C85/'9. Mean pay (NUTS1)'!C85</f>
        <v>0.78657487091222034</v>
      </c>
      <c r="D196" s="10">
        <f>'8. Median pay (NUTS1)'!D85/'9. Mean pay (NUTS1)'!D85</f>
        <v>0.80062583817612876</v>
      </c>
      <c r="E196" s="10">
        <f>'8. Median pay (NUTS1)'!E85/'9. Mean pay (NUTS1)'!E85</f>
        <v>0.79096045197740117</v>
      </c>
      <c r="F196" s="10">
        <f>'8. Median pay (NUTS1)'!F85/'9. Mean pay (NUTS1)'!F85</f>
        <v>0.79511769834350476</v>
      </c>
      <c r="G196" s="10">
        <f>'8. Median pay (NUTS1)'!G85/'9. Mean pay (NUTS1)'!G85</f>
        <v>0.7255830903790087</v>
      </c>
      <c r="H196" s="10">
        <f>'8. Median pay (NUTS1)'!H85/'9. Mean pay (NUTS1)'!H85</f>
        <v>0.61007609551298869</v>
      </c>
      <c r="I196" s="10">
        <f>'8. Median pay (NUTS1)'!I85/'9. Mean pay (NUTS1)'!I85</f>
        <v>0.68496340652029275</v>
      </c>
      <c r="J196" s="10">
        <f>'8. Median pay (NUTS1)'!J85/'9. Mean pay (NUTS1)'!J85</f>
        <v>0.7819742489270386</v>
      </c>
      <c r="K196" s="10">
        <f>'8. Median pay (NUTS1)'!K85/'9. Mean pay (NUTS1)'!K85</f>
        <v>0.81867388362652238</v>
      </c>
      <c r="L196" s="10">
        <f>'8. Median pay (NUTS1)'!L85/'9. Mean pay (NUTS1)'!L85</f>
        <v>0.79942693409742116</v>
      </c>
      <c r="M196" s="10">
        <f>'8. Median pay (NUTS1)'!M85/'9. Mean pay (NUTS1)'!M85</f>
        <v>0.82478039759593158</v>
      </c>
      <c r="N196" s="10">
        <f>'8. Median pay (NUTS1)'!N85/'9. Mean pay (NUTS1)'!N85</f>
        <v>0.72429378531073452</v>
      </c>
    </row>
    <row r="197" spans="1:14" x14ac:dyDescent="0.25">
      <c r="A197" t="str">
        <f t="shared" si="85"/>
        <v>January 2021</v>
      </c>
      <c r="B197" s="10">
        <f>'8. Median pay (NUTS1)'!B86/'9. Mean pay (NUTS1)'!B86</f>
        <v>0.81323132313231328</v>
      </c>
      <c r="C197" s="10">
        <f>'8. Median pay (NUTS1)'!C86/'9. Mean pay (NUTS1)'!C86</f>
        <v>0.78913324708926258</v>
      </c>
      <c r="D197" s="10">
        <f>'8. Median pay (NUTS1)'!D86/'9. Mean pay (NUTS1)'!D86</f>
        <v>0.80493273542600896</v>
      </c>
      <c r="E197" s="10">
        <f>'8. Median pay (NUTS1)'!E86/'9. Mean pay (NUTS1)'!E86</f>
        <v>0.79407923378319545</v>
      </c>
      <c r="F197" s="10">
        <f>'8. Median pay (NUTS1)'!F86/'9. Mean pay (NUTS1)'!F86</f>
        <v>0.79737991266375541</v>
      </c>
      <c r="G197" s="10">
        <f>'8. Median pay (NUTS1)'!G86/'9. Mean pay (NUTS1)'!G86</f>
        <v>0.72601240423203206</v>
      </c>
      <c r="H197" s="10">
        <f>'8. Median pay (NUTS1)'!H86/'9. Mean pay (NUTS1)'!H86</f>
        <v>0.61320010518012091</v>
      </c>
      <c r="I197" s="10">
        <f>'8. Median pay (NUTS1)'!I86/'9. Mean pay (NUTS1)'!I86</f>
        <v>0.68679119412941958</v>
      </c>
      <c r="J197" s="10">
        <f>'8. Median pay (NUTS1)'!J86/'9. Mean pay (NUTS1)'!J86</f>
        <v>0.78562204046491602</v>
      </c>
      <c r="K197" s="10">
        <f>'8. Median pay (NUTS1)'!K86/'9. Mean pay (NUTS1)'!K86</f>
        <v>0.82121896162528218</v>
      </c>
      <c r="L197" s="10">
        <f>'8. Median pay (NUTS1)'!L86/'9. Mean pay (NUTS1)'!L86</f>
        <v>0.80418719211822665</v>
      </c>
      <c r="M197" s="10">
        <f>'8. Median pay (NUTS1)'!M86/'9. Mean pay (NUTS1)'!M86</f>
        <v>0.83007448789571692</v>
      </c>
      <c r="N197" s="10">
        <f>'8. Median pay (NUTS1)'!N86/'9. Mean pay (NUTS1)'!N86</f>
        <v>0.72771903323262843</v>
      </c>
    </row>
    <row r="198" spans="1:14" x14ac:dyDescent="0.25">
      <c r="A198" t="str">
        <f t="shared" si="85"/>
        <v>February 2021</v>
      </c>
      <c r="B198" s="10">
        <f>'8. Median pay (NUTS1)'!B87/'9. Mean pay (NUTS1)'!B87</f>
        <v>0.81621621621621621</v>
      </c>
      <c r="C198" s="10">
        <f>'8. Median pay (NUTS1)'!C87/'9. Mean pay (NUTS1)'!C87</f>
        <v>0.78917990553885786</v>
      </c>
      <c r="D198" s="10">
        <f>'8. Median pay (NUTS1)'!D87/'9. Mean pay (NUTS1)'!D87</f>
        <v>0.80589022757697459</v>
      </c>
      <c r="E198" s="10">
        <f>'8. Median pay (NUTS1)'!E87/'9. Mean pay (NUTS1)'!E87</f>
        <v>0.79299913569576486</v>
      </c>
      <c r="F198" s="10">
        <f>'8. Median pay (NUTS1)'!F87/'9. Mean pay (NUTS1)'!F87</f>
        <v>0.79713292788879231</v>
      </c>
      <c r="G198" s="10">
        <f>'8. Median pay (NUTS1)'!G87/'9. Mean pay (NUTS1)'!G87</f>
        <v>0.7288937409024745</v>
      </c>
      <c r="H198" s="10">
        <f>'8. Median pay (NUTS1)'!H87/'9. Mean pay (NUTS1)'!H87</f>
        <v>0.62238133121188011</v>
      </c>
      <c r="I198" s="10">
        <f>'8. Median pay (NUTS1)'!I87/'9. Mean pay (NUTS1)'!I87</f>
        <v>0.69164169164169165</v>
      </c>
      <c r="J198" s="10">
        <f>'8. Median pay (NUTS1)'!J87/'9. Mean pay (NUTS1)'!J87</f>
        <v>0.78816466552315612</v>
      </c>
      <c r="K198" s="10">
        <f>'8. Median pay (NUTS1)'!K87/'9. Mean pay (NUTS1)'!K87</f>
        <v>0.81928251121076234</v>
      </c>
      <c r="L198" s="10">
        <f>'8. Median pay (NUTS1)'!L87/'9. Mean pay (NUTS1)'!L87</f>
        <v>0.80695296523517379</v>
      </c>
      <c r="M198" s="10">
        <f>'8. Median pay (NUTS1)'!M87/'9. Mean pay (NUTS1)'!M87</f>
        <v>0.83302325581395353</v>
      </c>
      <c r="N198" s="10">
        <f>'8. Median pay (NUTS1)'!N87/'9. Mean pay (NUTS1)'!N87</f>
        <v>0.73217653715579023</v>
      </c>
    </row>
    <row r="199" spans="1:14" x14ac:dyDescent="0.25">
      <c r="A199" t="str">
        <f t="shared" si="85"/>
        <v>March 2021</v>
      </c>
      <c r="B199" s="10">
        <f>'8. Median pay (NUTS1)'!B88/'9. Mean pay (NUTS1)'!B88</f>
        <v>0.82451379466304842</v>
      </c>
      <c r="C199" s="10">
        <f>'8. Median pay (NUTS1)'!C88/'9. Mean pay (NUTS1)'!C88</f>
        <v>0.79482758620689653</v>
      </c>
      <c r="D199" s="10">
        <f>'8. Median pay (NUTS1)'!D88/'9. Mean pay (NUTS1)'!D88</f>
        <v>0.80973648950424293</v>
      </c>
      <c r="E199" s="10">
        <f>'8. Median pay (NUTS1)'!E88/'9. Mean pay (NUTS1)'!E88</f>
        <v>0.80479302832244004</v>
      </c>
      <c r="F199" s="10">
        <f>'8. Median pay (NUTS1)'!F88/'9. Mean pay (NUTS1)'!F88</f>
        <v>0.80488869489305981</v>
      </c>
      <c r="G199" s="10">
        <f>'8. Median pay (NUTS1)'!G88/'9. Mean pay (NUTS1)'!G88</f>
        <v>0.74410898379970547</v>
      </c>
      <c r="H199" s="10">
        <f>'8. Median pay (NUTS1)'!H88/'9. Mean pay (NUTS1)'!H88</f>
        <v>0.62642610772088092</v>
      </c>
      <c r="I199" s="10">
        <f>'8. Median pay (NUTS1)'!I88/'9. Mean pay (NUTS1)'!I88</f>
        <v>0.698296024056131</v>
      </c>
      <c r="J199" s="10">
        <f>'8. Median pay (NUTS1)'!J88/'9. Mean pay (NUTS1)'!J88</f>
        <v>0.79501504082509666</v>
      </c>
      <c r="K199" s="10">
        <f>'8. Median pay (NUTS1)'!K88/'9. Mean pay (NUTS1)'!K88</f>
        <v>0.82323912068192018</v>
      </c>
      <c r="L199" s="10">
        <f>'8. Median pay (NUTS1)'!L88/'9. Mean pay (NUTS1)'!L88</f>
        <v>0.81743081371334159</v>
      </c>
      <c r="M199" s="10">
        <f>'8. Median pay (NUTS1)'!M88/'9. Mean pay (NUTS1)'!M88</f>
        <v>0.83971962616822426</v>
      </c>
      <c r="N199" s="10">
        <f>'8. Median pay (NUTS1)'!N88/'9. Mean pay (NUTS1)'!N88</f>
        <v>0.73901515151515151</v>
      </c>
    </row>
    <row r="200" spans="1:14" x14ac:dyDescent="0.25">
      <c r="A200" t="str">
        <f t="shared" si="85"/>
        <v>April 2021</v>
      </c>
      <c r="B200" s="10">
        <f>'8. Median pay (NUTS1)'!B89/'9. Mean pay (NUTS1)'!B89</f>
        <v>0.81575433911882511</v>
      </c>
      <c r="C200" s="10">
        <f>'8. Median pay (NUTS1)'!C89/'9. Mean pay (NUTS1)'!C89</f>
        <v>0.78610758153324867</v>
      </c>
      <c r="D200" s="10">
        <f>'8. Median pay (NUTS1)'!D89/'9. Mean pay (NUTS1)'!D89</f>
        <v>0.80599647266313934</v>
      </c>
      <c r="E200" s="10">
        <f>'8. Median pay (NUTS1)'!E89/'9. Mean pay (NUTS1)'!E89</f>
        <v>0.79300042680324367</v>
      </c>
      <c r="F200" s="10">
        <f>'8. Median pay (NUTS1)'!F89/'9. Mean pay (NUTS1)'!F89</f>
        <v>0.79357601713062098</v>
      </c>
      <c r="G200" s="10">
        <f>'8. Median pay (NUTS1)'!G89/'9. Mean pay (NUTS1)'!G89</f>
        <v>0.7235859124866596</v>
      </c>
      <c r="H200" s="10">
        <f>'8. Median pay (NUTS1)'!H89/'9. Mean pay (NUTS1)'!H89</f>
        <v>0.62349239643418986</v>
      </c>
      <c r="I200" s="10">
        <f>'8. Median pay (NUTS1)'!I89/'9. Mean pay (NUTS1)'!I89</f>
        <v>0.68903436988543376</v>
      </c>
      <c r="J200" s="10">
        <f>'8. Median pay (NUTS1)'!J89/'9. Mean pay (NUTS1)'!J89</f>
        <v>0.78947368421052633</v>
      </c>
      <c r="K200" s="10">
        <f>'8. Median pay (NUTS1)'!K89/'9. Mean pay (NUTS1)'!K89</f>
        <v>0.82379050155348421</v>
      </c>
      <c r="L200" s="10">
        <f>'8. Median pay (NUTS1)'!L89/'9. Mean pay (NUTS1)'!L89</f>
        <v>0.79776179056754593</v>
      </c>
      <c r="M200" s="10">
        <f>'8. Median pay (NUTS1)'!M89/'9. Mean pay (NUTS1)'!M89</f>
        <v>0.82898948331047095</v>
      </c>
      <c r="N200" s="10">
        <f>'8. Median pay (NUTS1)'!N89/'9. Mean pay (NUTS1)'!N89</f>
        <v>0.73095503530286143</v>
      </c>
    </row>
    <row r="201" spans="1:14" x14ac:dyDescent="0.25">
      <c r="A201" t="str">
        <f t="shared" si="85"/>
        <v>May 2021</v>
      </c>
      <c r="B201" s="10">
        <f>'8. Median pay (NUTS1)'!B90/'9. Mean pay (NUTS1)'!B90</f>
        <v>0.81402574345317358</v>
      </c>
      <c r="C201" s="10">
        <f>'8. Median pay (NUTS1)'!C90/'9. Mean pay (NUTS1)'!C90</f>
        <v>0.7846869712351946</v>
      </c>
      <c r="D201" s="10">
        <f>'8. Median pay (NUTS1)'!D90/'9. Mean pay (NUTS1)'!D90</f>
        <v>0.8034376377258704</v>
      </c>
      <c r="E201" s="10">
        <f>'8. Median pay (NUTS1)'!E90/'9. Mean pay (NUTS1)'!E90</f>
        <v>0.79097488292890594</v>
      </c>
      <c r="F201" s="10">
        <f>'8. Median pay (NUTS1)'!F90/'9. Mean pay (NUTS1)'!F90</f>
        <v>0.79093629756306116</v>
      </c>
      <c r="G201" s="10">
        <f>'8. Median pay (NUTS1)'!G90/'9. Mean pay (NUTS1)'!G90</f>
        <v>0.72041105598866051</v>
      </c>
      <c r="H201" s="10">
        <f>'8. Median pay (NUTS1)'!H90/'9. Mean pay (NUTS1)'!H90</f>
        <v>0.62007261410788383</v>
      </c>
      <c r="I201" s="10">
        <f>'8. Median pay (NUTS1)'!I90/'9. Mean pay (NUTS1)'!I90</f>
        <v>0.6842787682333874</v>
      </c>
      <c r="J201" s="10">
        <f>'8. Median pay (NUTS1)'!J90/'9. Mean pay (NUTS1)'!J90</f>
        <v>0.78740490278951814</v>
      </c>
      <c r="K201" s="10">
        <f>'8. Median pay (NUTS1)'!K90/'9. Mean pay (NUTS1)'!K90</f>
        <v>0.82795223352498892</v>
      </c>
      <c r="L201" s="10">
        <f>'8. Median pay (NUTS1)'!L90/'9. Mean pay (NUTS1)'!L90</f>
        <v>0.80425190533493784</v>
      </c>
      <c r="M201" s="10">
        <f>'8. Median pay (NUTS1)'!M90/'9. Mean pay (NUTS1)'!M90</f>
        <v>0.82775996335318369</v>
      </c>
      <c r="N201" s="10">
        <f>'8. Median pay (NUTS1)'!N90/'9. Mean pay (NUTS1)'!N90</f>
        <v>0.72818047337278102</v>
      </c>
    </row>
    <row r="202" spans="1:14" x14ac:dyDescent="0.25">
      <c r="A202" t="str">
        <f t="shared" si="85"/>
        <v>June 2021</v>
      </c>
      <c r="B202" s="10">
        <f>'8. Median pay (NUTS1)'!B91/'9. Mean pay (NUTS1)'!B91</f>
        <v>0.81834372217275153</v>
      </c>
      <c r="C202" s="10">
        <f>'8. Median pay (NUTS1)'!C91/'9. Mean pay (NUTS1)'!C91</f>
        <v>0.78887000849617672</v>
      </c>
      <c r="D202" s="10">
        <f>'8. Median pay (NUTS1)'!D91/'9. Mean pay (NUTS1)'!D91</f>
        <v>0.81142098273572372</v>
      </c>
      <c r="E202" s="10">
        <f>'8. Median pay (NUTS1)'!E91/'9. Mean pay (NUTS1)'!E91</f>
        <v>0.79760888129803587</v>
      </c>
      <c r="F202" s="10">
        <f>'8. Median pay (NUTS1)'!F91/'9. Mean pay (NUTS1)'!F91</f>
        <v>0.79853951890034369</v>
      </c>
      <c r="G202" s="10">
        <f>'8. Median pay (NUTS1)'!G91/'9. Mean pay (NUTS1)'!G91</f>
        <v>0.72462739531582687</v>
      </c>
      <c r="H202" s="10">
        <f>'8. Median pay (NUTS1)'!H91/'9. Mean pay (NUTS1)'!H91</f>
        <v>0.62509742790335154</v>
      </c>
      <c r="I202" s="10">
        <f>'8. Median pay (NUTS1)'!I91/'9. Mean pay (NUTS1)'!I91</f>
        <v>0.68907014681892331</v>
      </c>
      <c r="J202" s="10">
        <f>'8. Median pay (NUTS1)'!J91/'9. Mean pay (NUTS1)'!J91</f>
        <v>0.78983050847457625</v>
      </c>
      <c r="K202" s="10">
        <f>'8. Median pay (NUTS1)'!K91/'9. Mean pay (NUTS1)'!K91</f>
        <v>0.83162125949084409</v>
      </c>
      <c r="L202" s="10">
        <f>'8. Median pay (NUTS1)'!L91/'9. Mean pay (NUTS1)'!L91</f>
        <v>0.81088709677419357</v>
      </c>
      <c r="M202" s="10">
        <f>'8. Median pay (NUTS1)'!M91/'9. Mean pay (NUTS1)'!M91</f>
        <v>0.84135717560751944</v>
      </c>
      <c r="N202" s="10">
        <f>'8. Median pay (NUTS1)'!N91/'9. Mean pay (NUTS1)'!N91</f>
        <v>0.73348181143281366</v>
      </c>
    </row>
    <row r="203" spans="1:14" x14ac:dyDescent="0.25">
      <c r="A203" t="str">
        <f t="shared" si="85"/>
        <v>July 2021</v>
      </c>
      <c r="B203" s="10">
        <f>'8. Median pay (NUTS1)'!B92/'9. Mean pay (NUTS1)'!B92</f>
        <v>0.81346920691182989</v>
      </c>
      <c r="C203" s="10">
        <f>'8. Median pay (NUTS1)'!C92/'9. Mean pay (NUTS1)'!C92</f>
        <v>0.78649789029535866</v>
      </c>
      <c r="D203" s="10">
        <f>'8. Median pay (NUTS1)'!D92/'9. Mean pay (NUTS1)'!D92</f>
        <v>0.80740414279418249</v>
      </c>
      <c r="E203" s="10">
        <f>'8. Median pay (NUTS1)'!E92/'9. Mean pay (NUTS1)'!E92</f>
        <v>0.79804421768707479</v>
      </c>
      <c r="F203" s="10">
        <f>'8. Median pay (NUTS1)'!F92/'9. Mean pay (NUTS1)'!F92</f>
        <v>0.79734929457032921</v>
      </c>
      <c r="G203" s="10">
        <f>'8. Median pay (NUTS1)'!G92/'9. Mean pay (NUTS1)'!G92</f>
        <v>0.7196195843606904</v>
      </c>
      <c r="H203" s="10">
        <f>'8. Median pay (NUTS1)'!H92/'9. Mean pay (NUTS1)'!H92</f>
        <v>0.62023686920700305</v>
      </c>
      <c r="I203" s="10">
        <f>'8. Median pay (NUTS1)'!I92/'9. Mean pay (NUTS1)'!I92</f>
        <v>0.68796626662341875</v>
      </c>
      <c r="J203" s="10">
        <f>'8. Median pay (NUTS1)'!J92/'9. Mean pay (NUTS1)'!J92</f>
        <v>0.785864535128313</v>
      </c>
      <c r="K203" s="10">
        <f>'8. Median pay (NUTS1)'!K92/'9. Mean pay (NUTS1)'!K92</f>
        <v>0.83068081343943412</v>
      </c>
      <c r="L203" s="10">
        <f>'8. Median pay (NUTS1)'!L92/'9. Mean pay (NUTS1)'!L92</f>
        <v>0.80665864420377054</v>
      </c>
      <c r="M203" s="10">
        <f>'8. Median pay (NUTS1)'!M92/'9. Mean pay (NUTS1)'!M92</f>
        <v>0.84366576819407013</v>
      </c>
      <c r="N203" s="10">
        <f>'8. Median pay (NUTS1)'!N92/'9. Mean pay (NUTS1)'!N92</f>
        <v>0.72908219683007736</v>
      </c>
    </row>
    <row r="204" spans="1:14" x14ac:dyDescent="0.25">
      <c r="A204" t="str">
        <f t="shared" si="85"/>
        <v>August 2021</v>
      </c>
      <c r="B204" s="10">
        <f>'8. Median pay (NUTS1)'!B93/'9. Mean pay (NUTS1)'!B93</f>
        <v>0.81701373504652197</v>
      </c>
      <c r="C204" s="10">
        <f>'8. Median pay (NUTS1)'!C93/'9. Mean pay (NUTS1)'!C93</f>
        <v>0.79029535864978906</v>
      </c>
      <c r="D204" s="10">
        <f>'8. Median pay (NUTS1)'!D93/'9. Mean pay (NUTS1)'!D93</f>
        <v>0.80632411067193677</v>
      </c>
      <c r="E204" s="10">
        <f>'8. Median pay (NUTS1)'!E93/'9. Mean pay (NUTS1)'!E93</f>
        <v>0.79872611464968157</v>
      </c>
      <c r="F204" s="10">
        <f>'8. Median pay (NUTS1)'!F93/'9. Mean pay (NUTS1)'!F93</f>
        <v>0.79820819112627983</v>
      </c>
      <c r="G204" s="10">
        <f>'8. Median pay (NUTS1)'!G93/'9. Mean pay (NUTS1)'!G93</f>
        <v>0.72173300457907719</v>
      </c>
      <c r="H204" s="10">
        <f>'8. Median pay (NUTS1)'!H93/'9. Mean pay (NUTS1)'!H93</f>
        <v>0.61776753712237586</v>
      </c>
      <c r="I204" s="10">
        <f>'8. Median pay (NUTS1)'!I93/'9. Mean pay (NUTS1)'!I93</f>
        <v>0.68387096774193545</v>
      </c>
      <c r="J204" s="10">
        <f>'8. Median pay (NUTS1)'!J93/'9. Mean pay (NUTS1)'!J93</f>
        <v>0.78454430911381767</v>
      </c>
      <c r="K204" s="10">
        <f>'8. Median pay (NUTS1)'!K93/'9. Mean pay (NUTS1)'!K93</f>
        <v>0.83023872679045096</v>
      </c>
      <c r="L204" s="10">
        <f>'8. Median pay (NUTS1)'!L93/'9. Mean pay (NUTS1)'!L93</f>
        <v>0.80573248407643316</v>
      </c>
      <c r="M204" s="10">
        <f>'8. Median pay (NUTS1)'!M93/'9. Mean pay (NUTS1)'!M93</f>
        <v>0.8318098720292505</v>
      </c>
      <c r="N204" s="10">
        <f>'8. Median pay (NUTS1)'!N93/'9. Mean pay (NUTS1)'!N93</f>
        <v>0.72987872105843443</v>
      </c>
    </row>
    <row r="205" spans="1:14" x14ac:dyDescent="0.25">
      <c r="A205" t="str">
        <f t="shared" si="85"/>
        <v>September 2021</v>
      </c>
      <c r="B205" s="10">
        <f>'8. Median pay (NUTS1)'!B94/'9. Mean pay (NUTS1)'!B94</f>
        <v>0.81950573698146512</v>
      </c>
      <c r="C205" s="10">
        <f>'8. Median pay (NUTS1)'!C94/'9. Mean pay (NUTS1)'!C94</f>
        <v>0.7933780385582565</v>
      </c>
      <c r="D205" s="10">
        <f>'8. Median pay (NUTS1)'!D94/'9. Mean pay (NUTS1)'!D94</f>
        <v>0.80844579886808876</v>
      </c>
      <c r="E205" s="10">
        <f>'8. Median pay (NUTS1)'!E94/'9. Mean pay (NUTS1)'!E94</f>
        <v>0.79991575400168491</v>
      </c>
      <c r="F205" s="10">
        <f>'8. Median pay (NUTS1)'!F94/'9. Mean pay (NUTS1)'!F94</f>
        <v>0.80110262934690413</v>
      </c>
      <c r="G205" s="10">
        <f>'8. Median pay (NUTS1)'!G94/'9. Mean pay (NUTS1)'!G94</f>
        <v>0.72571027709575586</v>
      </c>
      <c r="H205" s="10">
        <f>'8. Median pay (NUTS1)'!H94/'9. Mean pay (NUTS1)'!H94</f>
        <v>0.61959580455359431</v>
      </c>
      <c r="I205" s="10">
        <f>'8. Median pay (NUTS1)'!I94/'9. Mean pay (NUTS1)'!I94</f>
        <v>0.68490083173384519</v>
      </c>
      <c r="J205" s="10">
        <f>'8. Median pay (NUTS1)'!J94/'9. Mean pay (NUTS1)'!J94</f>
        <v>0.79149291075896577</v>
      </c>
      <c r="K205" s="10">
        <f>'8. Median pay (NUTS1)'!K94/'9. Mean pay (NUTS1)'!K94</f>
        <v>0.8297213622291022</v>
      </c>
      <c r="L205" s="10">
        <f>'8. Median pay (NUTS1)'!L94/'9. Mean pay (NUTS1)'!L94</f>
        <v>0.80743108270075914</v>
      </c>
      <c r="M205" s="10">
        <f>'8. Median pay (NUTS1)'!M94/'9. Mean pay (NUTS1)'!M94</f>
        <v>0.83695652173913049</v>
      </c>
      <c r="N205" s="10">
        <f>'8. Median pay (NUTS1)'!N94/'9. Mean pay (NUTS1)'!N94</f>
        <v>0.73189465983906365</v>
      </c>
    </row>
    <row r="206" spans="1:14" x14ac:dyDescent="0.25">
      <c r="A206" t="str">
        <f t="shared" si="85"/>
        <v>October 2021</v>
      </c>
      <c r="B206" s="10">
        <f>'8. Median pay (NUTS1)'!B95/'9. Mean pay (NUTS1)'!B95</f>
        <v>0.82002646669607415</v>
      </c>
      <c r="C206" s="10">
        <f>'8. Median pay (NUTS1)'!C95/'9. Mean pay (NUTS1)'!C95</f>
        <v>0.7917888563049853</v>
      </c>
      <c r="D206" s="10">
        <f>'8. Median pay (NUTS1)'!D95/'9. Mean pay (NUTS1)'!D95</f>
        <v>0.80929626411815814</v>
      </c>
      <c r="E206" s="10">
        <f>'8. Median pay (NUTS1)'!E95/'9. Mean pay (NUTS1)'!E95</f>
        <v>0.79907718120805371</v>
      </c>
      <c r="F206" s="10">
        <f>'8. Median pay (NUTS1)'!F95/'9. Mean pay (NUTS1)'!F95</f>
        <v>0.80152348709267884</v>
      </c>
      <c r="G206" s="10">
        <f>'8. Median pay (NUTS1)'!G95/'9. Mean pay (NUTS1)'!G95</f>
        <v>0.72740014015416954</v>
      </c>
      <c r="H206" s="10">
        <f>'8. Median pay (NUTS1)'!H95/'9. Mean pay (NUTS1)'!H95</f>
        <v>0.61867209361485631</v>
      </c>
      <c r="I206" s="10">
        <f>'8. Median pay (NUTS1)'!I95/'9. Mean pay (NUTS1)'!I95</f>
        <v>0.68690095846645371</v>
      </c>
      <c r="J206" s="10">
        <f>'8. Median pay (NUTS1)'!J95/'9. Mean pay (NUTS1)'!J95</f>
        <v>0.78838174273858919</v>
      </c>
      <c r="K206" s="10">
        <f>'8. Median pay (NUTS1)'!K95/'9. Mean pay (NUTS1)'!K95</f>
        <v>0.82758620689655171</v>
      </c>
      <c r="L206" s="10">
        <f>'8. Median pay (NUTS1)'!L95/'9. Mean pay (NUTS1)'!L95</f>
        <v>0.80691299165673425</v>
      </c>
      <c r="M206" s="10">
        <f>'8. Median pay (NUTS1)'!M95/'9. Mean pay (NUTS1)'!M95</f>
        <v>0.83626522327469555</v>
      </c>
      <c r="N206" s="10">
        <f>'8. Median pay (NUTS1)'!N95/'9. Mean pay (NUTS1)'!N95</f>
        <v>0.73168064163324831</v>
      </c>
    </row>
    <row r="207" spans="1:14" x14ac:dyDescent="0.25">
      <c r="A207" t="str">
        <f t="shared" si="85"/>
        <v>November 2021</v>
      </c>
      <c r="B207" s="10">
        <f>'8. Median pay (NUTS1)'!B96/'9. Mean pay (NUTS1)'!B96</f>
        <v>0.81671041119860022</v>
      </c>
      <c r="C207" s="10">
        <f>'8. Median pay (NUTS1)'!C96/'9. Mean pay (NUTS1)'!C96</f>
        <v>0.79092044981257814</v>
      </c>
      <c r="D207" s="10">
        <f>'8. Median pay (NUTS1)'!D96/'9. Mean pay (NUTS1)'!D96</f>
        <v>0.80977086035451795</v>
      </c>
      <c r="E207" s="10">
        <f>'8. Median pay (NUTS1)'!E96/'9. Mean pay (NUTS1)'!E96</f>
        <v>0.80150438779774347</v>
      </c>
      <c r="F207" s="10">
        <f>'8. Median pay (NUTS1)'!F96/'9. Mean pay (NUTS1)'!F96</f>
        <v>0.79974758098443421</v>
      </c>
      <c r="G207" s="10">
        <f>'8. Median pay (NUTS1)'!G96/'9. Mean pay (NUTS1)'!G96</f>
        <v>0.72389871661463756</v>
      </c>
      <c r="H207" s="10">
        <f>'8. Median pay (NUTS1)'!H96/'9. Mean pay (NUTS1)'!H96</f>
        <v>0.6143576826196474</v>
      </c>
      <c r="I207" s="10">
        <f>'8. Median pay (NUTS1)'!I96/'9. Mean pay (NUTS1)'!I96</f>
        <v>0.68259493670886073</v>
      </c>
      <c r="J207" s="10">
        <f>'8. Median pay (NUTS1)'!J96/'9. Mean pay (NUTS1)'!J96</f>
        <v>0.78827899298390425</v>
      </c>
      <c r="K207" s="10">
        <f>'8. Median pay (NUTS1)'!K96/'9. Mean pay (NUTS1)'!K96</f>
        <v>0.82595352915387987</v>
      </c>
      <c r="L207" s="10">
        <f>'8. Median pay (NUTS1)'!L96/'9. Mean pay (NUTS1)'!L96</f>
        <v>0.80275590551181097</v>
      </c>
      <c r="M207" s="10">
        <f>'8. Median pay (NUTS1)'!M96/'9. Mean pay (NUTS1)'!M96</f>
        <v>0.83595505617977528</v>
      </c>
      <c r="N207" s="10">
        <f>'8. Median pay (NUTS1)'!N96/'9. Mean pay (NUTS1)'!N96</f>
        <v>0.72983725135623867</v>
      </c>
    </row>
    <row r="208" spans="1:14" x14ac:dyDescent="0.25">
      <c r="A208" t="str">
        <f t="shared" si="85"/>
        <v>December 2021</v>
      </c>
      <c r="B208" s="10">
        <f>'8. Median pay (NUTS1)'!B97/'9. Mean pay (NUTS1)'!B97</f>
        <v>0.82498911623857207</v>
      </c>
      <c r="C208" s="10">
        <f>'8. Median pay (NUTS1)'!C97/'9. Mean pay (NUTS1)'!C97</f>
        <v>0.78990901571546734</v>
      </c>
      <c r="D208" s="10">
        <f>'8. Median pay (NUTS1)'!D97/'9. Mean pay (NUTS1)'!D97</f>
        <v>0.81032258064516127</v>
      </c>
      <c r="E208" s="10">
        <f>'8. Median pay (NUTS1)'!E97/'9. Mean pay (NUTS1)'!E97</f>
        <v>0.79917184265010355</v>
      </c>
      <c r="F208" s="10">
        <f>'8. Median pay (NUTS1)'!F97/'9. Mean pay (NUTS1)'!F97</f>
        <v>0.79958333333333331</v>
      </c>
      <c r="G208" s="10">
        <f>'8. Median pay (NUTS1)'!G97/'9. Mean pay (NUTS1)'!G97</f>
        <v>0.72220309810671257</v>
      </c>
      <c r="H208" s="10">
        <f>'8. Median pay (NUTS1)'!H97/'9. Mean pay (NUTS1)'!H97</f>
        <v>0.60793060718711278</v>
      </c>
      <c r="I208" s="10">
        <f>'8. Median pay (NUTS1)'!I97/'9. Mean pay (NUTS1)'!I97</f>
        <v>0.68170426065162903</v>
      </c>
      <c r="J208" s="10">
        <f>'8. Median pay (NUTS1)'!J97/'9. Mean pay (NUTS1)'!J97</f>
        <v>0.7846091205211726</v>
      </c>
      <c r="K208" s="10">
        <f>'8. Median pay (NUTS1)'!K97/'9. Mean pay (NUTS1)'!K97</f>
        <v>0.82740676496097143</v>
      </c>
      <c r="L208" s="10">
        <f>'8. Median pay (NUTS1)'!L97/'9. Mean pay (NUTS1)'!L97</f>
        <v>0.81000781860828774</v>
      </c>
      <c r="M208" s="10">
        <f>'8. Median pay (NUTS1)'!M97/'9. Mean pay (NUTS1)'!M97</f>
        <v>0.83391761612620507</v>
      </c>
      <c r="N208" s="10">
        <f>'8. Median pay (NUTS1)'!N97/'9. Mean pay (NUTS1)'!N97</f>
        <v>0.72798854688618464</v>
      </c>
    </row>
    <row r="209" spans="1:14" x14ac:dyDescent="0.25">
      <c r="A209" t="str">
        <f t="shared" si="85"/>
        <v>January 2022</v>
      </c>
      <c r="B209" s="10">
        <f>'8. Median pay (NUTS1)'!B98/'9. Mean pay (NUTS1)'!B98</f>
        <v>0.81416309012875532</v>
      </c>
      <c r="C209" s="10">
        <f>'8. Median pay (NUTS1)'!C98/'9. Mean pay (NUTS1)'!C98</f>
        <v>0.78878428162095782</v>
      </c>
      <c r="D209" s="10">
        <f>'8. Median pay (NUTS1)'!D98/'9. Mean pay (NUTS1)'!D98</f>
        <v>0.80602716468590829</v>
      </c>
      <c r="E209" s="10">
        <f>'8. Median pay (NUTS1)'!E98/'9. Mean pay (NUTS1)'!E98</f>
        <v>0.79443079443079445</v>
      </c>
      <c r="F209" s="10">
        <f>'8. Median pay (NUTS1)'!F98/'9. Mean pay (NUTS1)'!F98</f>
        <v>0.79553903345724908</v>
      </c>
      <c r="G209" s="10">
        <f>'8. Median pay (NUTS1)'!G98/'9. Mean pay (NUTS1)'!G98</f>
        <v>0.71854866056290267</v>
      </c>
      <c r="H209" s="10">
        <f>'8. Median pay (NUTS1)'!H98/'9. Mean pay (NUTS1)'!H98</f>
        <v>0.60043774319066145</v>
      </c>
      <c r="I209" s="10">
        <f>'8. Median pay (NUTS1)'!I98/'9. Mean pay (NUTS1)'!I98</f>
        <v>0.67281672816728166</v>
      </c>
      <c r="J209" s="10">
        <f>'8. Median pay (NUTS1)'!J98/'9. Mean pay (NUTS1)'!J98</f>
        <v>0.7800963081861958</v>
      </c>
      <c r="K209" s="10">
        <f>'8. Median pay (NUTS1)'!K98/'9. Mean pay (NUTS1)'!K98</f>
        <v>0.8260309278350515</v>
      </c>
      <c r="L209" s="10">
        <f>'8. Median pay (NUTS1)'!L98/'9. Mean pay (NUTS1)'!L98</f>
        <v>0.8102246320681642</v>
      </c>
      <c r="M209" s="10">
        <f>'8. Median pay (NUTS1)'!M98/'9. Mean pay (NUTS1)'!M98</f>
        <v>0.83650519031141868</v>
      </c>
      <c r="N209" s="10">
        <f>'8. Median pay (NUTS1)'!N98/'9. Mean pay (NUTS1)'!N98</f>
        <v>0.72204585537918875</v>
      </c>
    </row>
    <row r="210" spans="1:14" x14ac:dyDescent="0.25">
      <c r="A210" t="str">
        <f t="shared" si="85"/>
        <v>February 2022</v>
      </c>
      <c r="B210" s="10">
        <f>'8. Median pay (NUTS1)'!B99/'9. Mean pay (NUTS1)'!B99</f>
        <v>0.81872595126122272</v>
      </c>
      <c r="C210" s="10">
        <f>'8. Median pay (NUTS1)'!C99/'9. Mean pay (NUTS1)'!C99</f>
        <v>0.7908017908017908</v>
      </c>
      <c r="D210" s="10">
        <f>'8. Median pay (NUTS1)'!D99/'9. Mean pay (NUTS1)'!D99</f>
        <v>0.80607082630691396</v>
      </c>
      <c r="E210" s="10">
        <f>'8. Median pay (NUTS1)'!E99/'9. Mean pay (NUTS1)'!E99</f>
        <v>0.79453730126375866</v>
      </c>
      <c r="F210" s="10">
        <f>'8. Median pay (NUTS1)'!F99/'9. Mean pay (NUTS1)'!F99</f>
        <v>0.79433497536945807</v>
      </c>
      <c r="G210" s="10">
        <f>'8. Median pay (NUTS1)'!G99/'9. Mean pay (NUTS1)'!G99</f>
        <v>0.72033898305084743</v>
      </c>
      <c r="H210" s="10">
        <f>'8. Median pay (NUTS1)'!H99/'9. Mean pay (NUTS1)'!H99</f>
        <v>0.60159651669085634</v>
      </c>
      <c r="I210" s="10">
        <f>'8. Median pay (NUTS1)'!I99/'9. Mean pay (NUTS1)'!I99</f>
        <v>0.67177444069874348</v>
      </c>
      <c r="J210" s="10">
        <f>'8. Median pay (NUTS1)'!J99/'9. Mean pay (NUTS1)'!J99</f>
        <v>0.77835463258785942</v>
      </c>
      <c r="K210" s="10">
        <f>'8. Median pay (NUTS1)'!K99/'9. Mean pay (NUTS1)'!K99</f>
        <v>0.82690659811482436</v>
      </c>
      <c r="L210" s="10">
        <f>'8. Median pay (NUTS1)'!L99/'9. Mean pay (NUTS1)'!L99</f>
        <v>0.80031080031080026</v>
      </c>
      <c r="M210" s="10">
        <f>'8. Median pay (NUTS1)'!M99/'9. Mean pay (NUTS1)'!M99</f>
        <v>0.83289817232375984</v>
      </c>
      <c r="N210" s="10">
        <f>'8. Median pay (NUTS1)'!N99/'9. Mean pay (NUTS1)'!N99</f>
        <v>0.7213633169360506</v>
      </c>
    </row>
    <row r="211" spans="1:14" x14ac:dyDescent="0.25">
      <c r="A211" t="str">
        <f t="shared" si="85"/>
        <v>March 2022</v>
      </c>
      <c r="B211" s="10">
        <f>'8. Median pay (NUTS1)'!B100/'9. Mean pay (NUTS1)'!B100</f>
        <v>0.82732286805260924</v>
      </c>
      <c r="C211" s="10">
        <f>'8. Median pay (NUTS1)'!C100/'9. Mean pay (NUTS1)'!C100</f>
        <v>0.79176755447941893</v>
      </c>
      <c r="D211" s="10">
        <f>'8. Median pay (NUTS1)'!D100/'9. Mean pay (NUTS1)'!D100</f>
        <v>0.80780528745279057</v>
      </c>
      <c r="E211" s="10">
        <f>'8. Median pay (NUTS1)'!E100/'9. Mean pay (NUTS1)'!E100</f>
        <v>0.79499596448748988</v>
      </c>
      <c r="F211" s="10">
        <f>'8. Median pay (NUTS1)'!F100/'9. Mean pay (NUTS1)'!F100</f>
        <v>0.79594320486815417</v>
      </c>
      <c r="G211" s="10">
        <f>'8. Median pay (NUTS1)'!G100/'9. Mean pay (NUTS1)'!G100</f>
        <v>0.71701913393756289</v>
      </c>
      <c r="H211" s="10">
        <f>'8. Median pay (NUTS1)'!H100/'9. Mean pay (NUTS1)'!H100</f>
        <v>0.60822249093107617</v>
      </c>
      <c r="I211" s="10">
        <f>'8. Median pay (NUTS1)'!I100/'9. Mean pay (NUTS1)'!I100</f>
        <v>0.67071320182094085</v>
      </c>
      <c r="J211" s="10">
        <f>'8. Median pay (NUTS1)'!J100/'9. Mean pay (NUTS1)'!J100</f>
        <v>0.78067061143984218</v>
      </c>
      <c r="K211" s="10">
        <f>'8. Median pay (NUTS1)'!K100/'9. Mean pay (NUTS1)'!K100</f>
        <v>0.82761541719610332</v>
      </c>
      <c r="L211" s="10">
        <f>'8. Median pay (NUTS1)'!L100/'9. Mean pay (NUTS1)'!L100</f>
        <v>0.80185758513931893</v>
      </c>
      <c r="M211" s="10">
        <f>'8. Median pay (NUTS1)'!M100/'9. Mean pay (NUTS1)'!M100</f>
        <v>0.84029590948651001</v>
      </c>
      <c r="N211" s="10">
        <f>'8. Median pay (NUTS1)'!N100/'9. Mean pay (NUTS1)'!N100</f>
        <v>0.7247994419253575</v>
      </c>
    </row>
    <row r="212" spans="1:14" x14ac:dyDescent="0.25">
      <c r="A212" t="str">
        <f t="shared" si="85"/>
        <v>April 2022</v>
      </c>
      <c r="B212" s="10">
        <f>'8. Median pay (NUTS1)'!B101/'9. Mean pay (NUTS1)'!B101</f>
        <v>0.82771855010660977</v>
      </c>
      <c r="C212" s="10">
        <f>'8. Median pay (NUTS1)'!C101/'9. Mean pay (NUTS1)'!C101</f>
        <v>0.80073349633251834</v>
      </c>
      <c r="D212" s="10">
        <f>'8. Median pay (NUTS1)'!D101/'9. Mean pay (NUTS1)'!D101</f>
        <v>0.82150446238844033</v>
      </c>
      <c r="E212" s="10">
        <f>'8. Median pay (NUTS1)'!E101/'9. Mean pay (NUTS1)'!E101</f>
        <v>0.80523731587561376</v>
      </c>
      <c r="F212" s="10">
        <f>'8. Median pay (NUTS1)'!F101/'9. Mean pay (NUTS1)'!F101</f>
        <v>0.80402629416598193</v>
      </c>
      <c r="G212" s="10">
        <f>'8. Median pay (NUTS1)'!G101/'9. Mean pay (NUTS1)'!G101</f>
        <v>0.72545700744752872</v>
      </c>
      <c r="H212" s="10">
        <f>'8. Median pay (NUTS1)'!H101/'9. Mean pay (NUTS1)'!H101</f>
        <v>0.63440320962888663</v>
      </c>
      <c r="I212" s="10">
        <f>'8. Median pay (NUTS1)'!I101/'9. Mean pay (NUTS1)'!I101</f>
        <v>0.69435736677115989</v>
      </c>
      <c r="J212" s="10">
        <f>'8. Median pay (NUTS1)'!J101/'9. Mean pay (NUTS1)'!J101</f>
        <v>0.79686242960579245</v>
      </c>
      <c r="K212" s="10">
        <f>'8. Median pay (NUTS1)'!K101/'9. Mean pay (NUTS1)'!K101</f>
        <v>0.83887688984881215</v>
      </c>
      <c r="L212" s="10">
        <f>'8. Median pay (NUTS1)'!L101/'9. Mean pay (NUTS1)'!L101</f>
        <v>0.80727554179566563</v>
      </c>
      <c r="M212" s="10">
        <f>'8. Median pay (NUTS1)'!M101/'9. Mean pay (NUTS1)'!M101</f>
        <v>0.84219703574542282</v>
      </c>
      <c r="N212" s="10">
        <f>'8. Median pay (NUTS1)'!N101/'9. Mean pay (NUTS1)'!N101</f>
        <v>0.74075391180654337</v>
      </c>
    </row>
    <row r="213" spans="1:14" x14ac:dyDescent="0.25">
      <c r="A213" t="str">
        <f t="shared" si="85"/>
        <v>May 2022</v>
      </c>
      <c r="B213" s="10">
        <f>'8. Median pay (NUTS1)'!B102/'9. Mean pay (NUTS1)'!B102</f>
        <v>0.82395260262378334</v>
      </c>
      <c r="C213" s="10">
        <f>'8. Median pay (NUTS1)'!C102/'9. Mean pay (NUTS1)'!C102</f>
        <v>0.79902755267423009</v>
      </c>
      <c r="D213" s="10">
        <f>'8. Median pay (NUTS1)'!D102/'9. Mean pay (NUTS1)'!D102</f>
        <v>0.81455004205214465</v>
      </c>
      <c r="E213" s="10">
        <f>'8. Median pay (NUTS1)'!E102/'9. Mean pay (NUTS1)'!E102</f>
        <v>0.80349167681688993</v>
      </c>
      <c r="F213" s="10">
        <f>'8. Median pay (NUTS1)'!F102/'9. Mean pay (NUTS1)'!F102</f>
        <v>0.80040650406504066</v>
      </c>
      <c r="G213" s="10">
        <f>'8. Median pay (NUTS1)'!G102/'9. Mean pay (NUTS1)'!G102</f>
        <v>0.72788656313301825</v>
      </c>
      <c r="H213" s="10">
        <f>'8. Median pay (NUTS1)'!H102/'9. Mean pay (NUTS1)'!H102</f>
        <v>0.62799901063566654</v>
      </c>
      <c r="I213" s="10">
        <f>'8. Median pay (NUTS1)'!I102/'9. Mean pay (NUTS1)'!I102</f>
        <v>0.68775069423017587</v>
      </c>
      <c r="J213" s="10">
        <f>'8. Median pay (NUTS1)'!J102/'9. Mean pay (NUTS1)'!J102</f>
        <v>0.79203187250996021</v>
      </c>
      <c r="K213" s="10">
        <f>'8. Median pay (NUTS1)'!K102/'9. Mean pay (NUTS1)'!K102</f>
        <v>0.83666524883028504</v>
      </c>
      <c r="L213" s="10">
        <f>'8. Median pay (NUTS1)'!L102/'9. Mean pay (NUTS1)'!L102</f>
        <v>0.80661284121491739</v>
      </c>
      <c r="M213" s="10">
        <f>'8. Median pay (NUTS1)'!M102/'9. Mean pay (NUTS1)'!M102</f>
        <v>0.84185441941074524</v>
      </c>
      <c r="N213" s="10">
        <f>'8. Median pay (NUTS1)'!N102/'9. Mean pay (NUTS1)'!N102</f>
        <v>0.73706441393875399</v>
      </c>
    </row>
    <row r="214" spans="1:14" x14ac:dyDescent="0.25">
      <c r="A214" t="str">
        <f t="shared" si="85"/>
        <v>June 2022</v>
      </c>
      <c r="B214" s="10">
        <f>'8. Median pay (NUTS1)'!B103/'9. Mean pay (NUTS1)'!B103</f>
        <v>0.82124789207419902</v>
      </c>
      <c r="C214" s="10">
        <f>'8. Median pay (NUTS1)'!C103/'9. Mean pay (NUTS1)'!C103</f>
        <v>0.79550020088388906</v>
      </c>
      <c r="D214" s="10">
        <f>'8. Median pay (NUTS1)'!D103/'9. Mean pay (NUTS1)'!D103</f>
        <v>0.8150627615062761</v>
      </c>
      <c r="E214" s="10">
        <f>'8. Median pay (NUTS1)'!E103/'9. Mean pay (NUTS1)'!E103</f>
        <v>0.80209592906086258</v>
      </c>
      <c r="F214" s="10">
        <f>'8. Median pay (NUTS1)'!F103/'9. Mean pay (NUTS1)'!F103</f>
        <v>0.79991932230738205</v>
      </c>
      <c r="G214" s="10">
        <f>'8. Median pay (NUTS1)'!G103/'9. Mean pay (NUTS1)'!G103</f>
        <v>0.72209263578807059</v>
      </c>
      <c r="H214" s="10">
        <f>'8. Median pay (NUTS1)'!H103/'9. Mean pay (NUTS1)'!H103</f>
        <v>0.62638444499138568</v>
      </c>
      <c r="I214" s="10">
        <f>'8. Median pay (NUTS1)'!I103/'9. Mean pay (NUTS1)'!I103</f>
        <v>0.68774946269573223</v>
      </c>
      <c r="J214" s="10">
        <f>'8. Median pay (NUTS1)'!J103/'9. Mean pay (NUTS1)'!J103</f>
        <v>0.79166666666666663</v>
      </c>
      <c r="K214" s="10">
        <f>'8. Median pay (NUTS1)'!K103/'9. Mean pay (NUTS1)'!K103</f>
        <v>0.84312080536912748</v>
      </c>
      <c r="L214" s="10">
        <f>'8. Median pay (NUTS1)'!L103/'9. Mean pay (NUTS1)'!L103</f>
        <v>0.80954198473282446</v>
      </c>
      <c r="M214" s="10">
        <f>'8. Median pay (NUTS1)'!M103/'9. Mean pay (NUTS1)'!M103</f>
        <v>0.8467532467532467</v>
      </c>
      <c r="N214" s="10">
        <f>'8. Median pay (NUTS1)'!N103/'9. Mean pay (NUTS1)'!N103</f>
        <v>0.73540720027962247</v>
      </c>
    </row>
    <row r="215" spans="1:14" x14ac:dyDescent="0.25">
      <c r="A215" t="str">
        <f t="shared" si="85"/>
        <v>July 2022</v>
      </c>
      <c r="B215" s="10">
        <f>'8. Median pay (NUTS1)'!B104/'9. Mean pay (NUTS1)'!B104</f>
        <v>0.82229673093042754</v>
      </c>
      <c r="C215" s="10">
        <f>'8. Median pay (NUTS1)'!C104/'9. Mean pay (NUTS1)'!C104</f>
        <v>0.80064308681672025</v>
      </c>
      <c r="D215" s="10">
        <f>'8. Median pay (NUTS1)'!D104/'9. Mean pay (NUTS1)'!D104</f>
        <v>0.81439866833125263</v>
      </c>
      <c r="E215" s="10">
        <f>'8. Median pay (NUTS1)'!E104/'9. Mean pay (NUTS1)'!E104</f>
        <v>0.8037796542018496</v>
      </c>
      <c r="F215" s="10">
        <f>'8. Median pay (NUTS1)'!F104/'9. Mean pay (NUTS1)'!F104</f>
        <v>0.80800323362974935</v>
      </c>
      <c r="G215" s="10">
        <f>'8. Median pay (NUTS1)'!G104/'9. Mean pay (NUTS1)'!G104</f>
        <v>0.72590863621207069</v>
      </c>
      <c r="H215" s="10">
        <f>'8. Median pay (NUTS1)'!H104/'9. Mean pay (NUTS1)'!H104</f>
        <v>0.62564354008335377</v>
      </c>
      <c r="I215" s="10">
        <f>'8. Median pay (NUTS1)'!I104/'9. Mean pay (NUTS1)'!I104</f>
        <v>0.69117647058823528</v>
      </c>
      <c r="J215" s="10">
        <f>'8. Median pay (NUTS1)'!J104/'9. Mean pay (NUTS1)'!J104</f>
        <v>0.79565217391304344</v>
      </c>
      <c r="K215" s="10">
        <f>'8. Median pay (NUTS1)'!K104/'9. Mean pay (NUTS1)'!K104</f>
        <v>0.84168081494057723</v>
      </c>
      <c r="L215" s="10">
        <f>'8. Median pay (NUTS1)'!L104/'9. Mean pay (NUTS1)'!L104</f>
        <v>0.80814617434335745</v>
      </c>
      <c r="M215" s="10">
        <f>'8. Median pay (NUTS1)'!M104/'9. Mean pay (NUTS1)'!M104</f>
        <v>0.84711996535296663</v>
      </c>
      <c r="N215" s="10">
        <f>'8. Median pay (NUTS1)'!N104/'9. Mean pay (NUTS1)'!N104</f>
        <v>0.73586880669923238</v>
      </c>
    </row>
    <row r="216" spans="1:14" x14ac:dyDescent="0.25">
      <c r="A216" t="str">
        <f>A105</f>
        <v>August 2022</v>
      </c>
      <c r="B216" s="10">
        <f>'8. Median pay (NUTS1)'!B105/'9. Mean pay (NUTS1)'!B105</f>
        <v>0.82429048414023376</v>
      </c>
      <c r="C216" s="10">
        <f>'8. Median pay (NUTS1)'!C105/'9. Mean pay (NUTS1)'!C105</f>
        <v>0.80215827338129497</v>
      </c>
      <c r="D216" s="10">
        <f>'8. Median pay (NUTS1)'!D105/'9. Mean pay (NUTS1)'!D105</f>
        <v>0.81765437215084957</v>
      </c>
      <c r="E216" s="10">
        <f>'8. Median pay (NUTS1)'!E105/'9. Mean pay (NUTS1)'!E105</f>
        <v>0.80567772890843659</v>
      </c>
      <c r="F216" s="10">
        <f>'8. Median pay (NUTS1)'!F105/'9. Mean pay (NUTS1)'!F105</f>
        <v>0.80827974276527326</v>
      </c>
      <c r="G216" s="10">
        <f>'8. Median pay (NUTS1)'!G105/'9. Mean pay (NUTS1)'!G105</f>
        <v>0.72860472860472858</v>
      </c>
      <c r="H216" s="10">
        <f>'8. Median pay (NUTS1)'!H105/'9. Mean pay (NUTS1)'!H105</f>
        <v>0.62619105790373808</v>
      </c>
      <c r="I216" s="10">
        <f>'8. Median pay (NUTS1)'!I105/'9. Mean pay (NUTS1)'!I105</f>
        <v>0.69301190112908151</v>
      </c>
      <c r="J216" s="10">
        <f>'8. Median pay (NUTS1)'!J105/'9. Mean pay (NUTS1)'!J105</f>
        <v>0.79457973291437545</v>
      </c>
      <c r="K216" s="10">
        <f>'8. Median pay (NUTS1)'!K105/'9. Mean pay (NUTS1)'!K105</f>
        <v>0.84170536091177717</v>
      </c>
      <c r="L216" s="10">
        <f>'8. Median pay (NUTS1)'!L105/'9. Mean pay (NUTS1)'!L105</f>
        <v>0.80868902439024393</v>
      </c>
      <c r="M216" s="10">
        <f>'8. Median pay (NUTS1)'!M105/'9. Mean pay (NUTS1)'!M105</f>
        <v>0.84338896020539156</v>
      </c>
      <c r="N216" s="10">
        <f>'8. Median pay (NUTS1)'!N105/'9. Mean pay (NUTS1)'!N105</f>
        <v>0.73592772758860314</v>
      </c>
    </row>
    <row r="217" spans="1:14" x14ac:dyDescent="0.25">
      <c r="A217" t="str">
        <f t="shared" ref="A217:A225" si="86">A106</f>
        <v>September 2022</v>
      </c>
      <c r="B217" s="10">
        <f>'8. Median pay (NUTS1)'!B106/'9. Mean pay (NUTS1)'!B106</f>
        <v>0.82974316487158239</v>
      </c>
      <c r="C217" s="10">
        <f>'8. Median pay (NUTS1)'!C106/'9. Mean pay (NUTS1)'!C106</f>
        <v>0.8043564356435644</v>
      </c>
      <c r="D217" s="10">
        <f>'8. Median pay (NUTS1)'!D106/'9. Mean pay (NUTS1)'!D106</f>
        <v>0.81896551724137934</v>
      </c>
      <c r="E217" s="10">
        <f>'8. Median pay (NUTS1)'!E106/'9. Mean pay (NUTS1)'!E106</f>
        <v>0.80691299165673425</v>
      </c>
      <c r="F217" s="10">
        <f>'8. Median pay (NUTS1)'!F106/'9. Mean pay (NUTS1)'!F106</f>
        <v>0.80952380952380953</v>
      </c>
      <c r="G217" s="10">
        <f>'8. Median pay (NUTS1)'!G106/'9. Mean pay (NUTS1)'!G106</f>
        <v>0.73094764744864149</v>
      </c>
      <c r="H217" s="10">
        <f>'8. Median pay (NUTS1)'!H106/'9. Mean pay (NUTS1)'!H106</f>
        <v>0.62503025901718712</v>
      </c>
      <c r="I217" s="10">
        <f>'8. Median pay (NUTS1)'!I106/'9. Mean pay (NUTS1)'!I106</f>
        <v>0.69604863221884494</v>
      </c>
      <c r="J217" s="10">
        <f>'8. Median pay (NUTS1)'!J106/'9. Mean pay (NUTS1)'!J106</f>
        <v>0.79461147989066772</v>
      </c>
      <c r="K217" s="10">
        <f>'8. Median pay (NUTS1)'!K106/'9. Mean pay (NUTS1)'!K106</f>
        <v>0.84354026845637586</v>
      </c>
      <c r="L217" s="10">
        <f>'8. Median pay (NUTS1)'!L106/'9. Mean pay (NUTS1)'!L106</f>
        <v>0.80815709969788518</v>
      </c>
      <c r="M217" s="10">
        <f>'8. Median pay (NUTS1)'!M106/'9. Mean pay (NUTS1)'!M106</f>
        <v>0.8425568425568426</v>
      </c>
      <c r="N217" s="10">
        <f>'8. Median pay (NUTS1)'!N106/'9. Mean pay (NUTS1)'!N106</f>
        <v>0.73800483258543326</v>
      </c>
    </row>
    <row r="218" spans="1:14" x14ac:dyDescent="0.25">
      <c r="A218" t="str">
        <f t="shared" si="86"/>
        <v>October 2022</v>
      </c>
      <c r="B218" s="10">
        <f>'8. Median pay (NUTS1)'!B107/'9. Mean pay (NUTS1)'!B107</f>
        <v>0.82913743293437892</v>
      </c>
      <c r="C218" s="10">
        <f>'8. Median pay (NUTS1)'!C107/'9. Mean pay (NUTS1)'!C107</f>
        <v>0.79992138364779874</v>
      </c>
      <c r="D218" s="10">
        <f>'8. Median pay (NUTS1)'!D107/'9. Mean pay (NUTS1)'!D107</f>
        <v>0.81914893617021278</v>
      </c>
      <c r="E218" s="10">
        <f>'8. Median pay (NUTS1)'!E107/'9. Mean pay (NUTS1)'!E107</f>
        <v>0.80753968253968256</v>
      </c>
      <c r="F218" s="10">
        <f>'8. Median pay (NUTS1)'!F107/'9. Mean pay (NUTS1)'!F107</f>
        <v>0.80645161290322576</v>
      </c>
      <c r="G218" s="10">
        <f>'8. Median pay (NUTS1)'!G107/'9. Mean pay (NUTS1)'!G107</f>
        <v>0.72924901185770752</v>
      </c>
      <c r="H218" s="10">
        <f>'8. Median pay (NUTS1)'!H107/'9. Mean pay (NUTS1)'!H107</f>
        <v>0.62291917973462008</v>
      </c>
      <c r="I218" s="10">
        <f>'8. Median pay (NUTS1)'!I107/'9. Mean pay (NUTS1)'!I107</f>
        <v>0.69240048250904707</v>
      </c>
      <c r="J218" s="10">
        <f>'8. Median pay (NUTS1)'!J107/'9. Mean pay (NUTS1)'!J107</f>
        <v>0.79471228615863143</v>
      </c>
      <c r="K218" s="10">
        <f>'8. Median pay (NUTS1)'!K107/'9. Mean pay (NUTS1)'!K107</f>
        <v>0.84048313202832148</v>
      </c>
      <c r="L218" s="10">
        <f>'8. Median pay (NUTS1)'!L107/'9. Mean pay (NUTS1)'!L107</f>
        <v>0.80612626073963389</v>
      </c>
      <c r="M218" s="10">
        <f>'8. Median pay (NUTS1)'!M107/'9. Mean pay (NUTS1)'!M107</f>
        <v>0.84451089278086289</v>
      </c>
      <c r="N218" s="10">
        <f>'8. Median pay (NUTS1)'!N107/'9. Mean pay (NUTS1)'!N107</f>
        <v>0.73575840768702816</v>
      </c>
    </row>
    <row r="219" spans="1:14" x14ac:dyDescent="0.25">
      <c r="A219" t="str">
        <f t="shared" si="86"/>
        <v>November 2022</v>
      </c>
      <c r="B219" s="10">
        <f>'8. Median pay (NUTS1)'!B108/'9. Mean pay (NUTS1)'!B108</f>
        <v>0.83112715603690335</v>
      </c>
      <c r="C219" s="10">
        <f>'8. Median pay (NUTS1)'!C108/'9. Mean pay (NUTS1)'!C108</f>
        <v>0.80563054377169308</v>
      </c>
      <c r="D219" s="10">
        <f>'8. Median pay (NUTS1)'!D108/'9. Mean pay (NUTS1)'!D108</f>
        <v>0.81869233854793422</v>
      </c>
      <c r="E219" s="10">
        <f>'8. Median pay (NUTS1)'!E108/'9. Mean pay (NUTS1)'!E108</f>
        <v>0.80612640558355952</v>
      </c>
      <c r="F219" s="10">
        <f>'8. Median pay (NUTS1)'!F108/'9. Mean pay (NUTS1)'!F108</f>
        <v>0.8109684947491248</v>
      </c>
      <c r="G219" s="10">
        <f>'8. Median pay (NUTS1)'!G108/'9. Mean pay (NUTS1)'!G108</f>
        <v>0.73121761658031093</v>
      </c>
      <c r="H219" s="10">
        <f>'8. Median pay (NUTS1)'!H108/'9. Mean pay (NUTS1)'!H108</f>
        <v>0.61853245531514578</v>
      </c>
      <c r="I219" s="10">
        <f>'8. Median pay (NUTS1)'!I108/'9. Mean pay (NUTS1)'!I108</f>
        <v>0.69249106078665079</v>
      </c>
      <c r="J219" s="10">
        <f>'8. Median pay (NUTS1)'!J108/'9. Mean pay (NUTS1)'!J108</f>
        <v>0.79575596816976124</v>
      </c>
      <c r="K219" s="10">
        <f>'8. Median pay (NUTS1)'!K108/'9. Mean pay (NUTS1)'!K108</f>
        <v>0.84482063683998387</v>
      </c>
      <c r="L219" s="10">
        <f>'8. Median pay (NUTS1)'!L108/'9. Mean pay (NUTS1)'!L108</f>
        <v>0.81404657933042213</v>
      </c>
      <c r="M219" s="10">
        <f>'8. Median pay (NUTS1)'!M108/'9. Mean pay (NUTS1)'!M108</f>
        <v>0.84663865546218486</v>
      </c>
      <c r="N219" s="10">
        <f>'8. Median pay (NUTS1)'!N108/'9. Mean pay (NUTS1)'!N108</f>
        <v>0.73731944910984215</v>
      </c>
    </row>
    <row r="220" spans="1:14" x14ac:dyDescent="0.25">
      <c r="A220" t="str">
        <f t="shared" si="86"/>
        <v>December 2022</v>
      </c>
      <c r="B220" s="10">
        <f>'8. Median pay (NUTS1)'!B109/'9. Mean pay (NUTS1)'!B109</f>
        <v>0.83218483988650183</v>
      </c>
      <c r="C220" s="10">
        <f>'8. Median pay (NUTS1)'!C109/'9. Mean pay (NUTS1)'!C109</f>
        <v>0.80512422360248448</v>
      </c>
      <c r="D220" s="10">
        <f>'8. Median pay (NUTS1)'!D109/'9. Mean pay (NUTS1)'!D109</f>
        <v>0.82082324455205813</v>
      </c>
      <c r="E220" s="10">
        <f>'8. Median pay (NUTS1)'!E109/'9. Mean pay (NUTS1)'!E109</f>
        <v>0.80944943381491608</v>
      </c>
      <c r="F220" s="10">
        <f>'8. Median pay (NUTS1)'!F109/'9. Mean pay (NUTS1)'!F109</f>
        <v>0.80689385037211125</v>
      </c>
      <c r="G220" s="10">
        <f>'8. Median pay (NUTS1)'!G109/'9. Mean pay (NUTS1)'!G109</f>
        <v>0.73095623987034031</v>
      </c>
      <c r="H220" s="10">
        <f>'8. Median pay (NUTS1)'!H109/'9. Mean pay (NUTS1)'!H109</f>
        <v>0.62690476190476185</v>
      </c>
      <c r="I220" s="10">
        <f>'8. Median pay (NUTS1)'!I109/'9. Mean pay (NUTS1)'!I109</f>
        <v>0.69493032908390162</v>
      </c>
      <c r="J220" s="10">
        <f>'8. Median pay (NUTS1)'!J109/'9. Mean pay (NUTS1)'!J109</f>
        <v>0.79900268507863448</v>
      </c>
      <c r="K220" s="10">
        <f>'8. Median pay (NUTS1)'!K109/'9. Mean pay (NUTS1)'!K109</f>
        <v>0.839918533604888</v>
      </c>
      <c r="L220" s="10">
        <f>'8. Median pay (NUTS1)'!L109/'9. Mean pay (NUTS1)'!L109</f>
        <v>0.80976863753213368</v>
      </c>
      <c r="M220" s="10">
        <f>'8. Median pay (NUTS1)'!M109/'9. Mean pay (NUTS1)'!M109</f>
        <v>0.84595959595959591</v>
      </c>
      <c r="N220" s="10">
        <f>'8. Median pay (NUTS1)'!N109/'9. Mean pay (NUTS1)'!N109</f>
        <v>0.73943899966204796</v>
      </c>
    </row>
    <row r="221" spans="1:14" x14ac:dyDescent="0.25">
      <c r="A221" t="str">
        <f t="shared" si="86"/>
        <v>January 2023</v>
      </c>
      <c r="B221" s="10">
        <f>'8. Median pay (NUTS1)'!B110/'9. Mean pay (NUTS1)'!B110</f>
        <v>0.82592891760904685</v>
      </c>
      <c r="C221" s="10">
        <f>'8. Median pay (NUTS1)'!C110/'9. Mean pay (NUTS1)'!C110</f>
        <v>0.80185399768250287</v>
      </c>
      <c r="D221" s="10">
        <f>'8. Median pay (NUTS1)'!D110/'9. Mean pay (NUTS1)'!D110</f>
        <v>0.81990330378726828</v>
      </c>
      <c r="E221" s="10">
        <f>'8. Median pay (NUTS1)'!E110/'9. Mean pay (NUTS1)'!E110</f>
        <v>0.80434782608695654</v>
      </c>
      <c r="F221" s="10">
        <f>'8. Median pay (NUTS1)'!F110/'9. Mean pay (NUTS1)'!F110</f>
        <v>0.80592361652377242</v>
      </c>
      <c r="G221" s="10">
        <f>'8. Median pay (NUTS1)'!G110/'9. Mean pay (NUTS1)'!G110</f>
        <v>0.73089378238341973</v>
      </c>
      <c r="H221" s="10">
        <f>'8. Median pay (NUTS1)'!H110/'9. Mean pay (NUTS1)'!H110</f>
        <v>0.62636320531057377</v>
      </c>
      <c r="I221" s="10">
        <f>'8. Median pay (NUTS1)'!I110/'9. Mean pay (NUTS1)'!I110</f>
        <v>0.69162474104764726</v>
      </c>
      <c r="J221" s="10">
        <f>'8. Median pay (NUTS1)'!J110/'9. Mean pay (NUTS1)'!J110</f>
        <v>0.79755070799846917</v>
      </c>
      <c r="K221" s="10">
        <f>'8. Median pay (NUTS1)'!K110/'9. Mean pay (NUTS1)'!K110</f>
        <v>0.83639330885352914</v>
      </c>
      <c r="L221" s="10">
        <f>'8. Median pay (NUTS1)'!L110/'9. Mean pay (NUTS1)'!L110</f>
        <v>0.81548055759354365</v>
      </c>
      <c r="M221" s="10">
        <f>'8. Median pay (NUTS1)'!M110/'9. Mean pay (NUTS1)'!M110</f>
        <v>0.85010438413361167</v>
      </c>
      <c r="N221" s="10">
        <f>'8. Median pay (NUTS1)'!N110/'9. Mean pay (NUTS1)'!N110</f>
        <v>0.73863253620747726</v>
      </c>
    </row>
    <row r="222" spans="1:14" x14ac:dyDescent="0.25">
      <c r="A222" t="str">
        <f t="shared" si="86"/>
        <v>February 2023</v>
      </c>
      <c r="B222" s="10">
        <f>'8. Median pay (NUTS1)'!B111/'9. Mean pay (NUTS1)'!B111</f>
        <v>0.82496989160979528</v>
      </c>
      <c r="C222" s="10">
        <f>'8. Median pay (NUTS1)'!C111/'9. Mean pay (NUTS1)'!C111</f>
        <v>0.79915514592933945</v>
      </c>
      <c r="D222" s="10">
        <f>'8. Median pay (NUTS1)'!D111/'9. Mean pay (NUTS1)'!D111</f>
        <v>0.82091346153846156</v>
      </c>
      <c r="E222" s="10">
        <f>'8. Median pay (NUTS1)'!E111/'9. Mean pay (NUTS1)'!E111</f>
        <v>0.80417149478563155</v>
      </c>
      <c r="F222" s="10">
        <f>'8. Median pay (NUTS1)'!F111/'9. Mean pay (NUTS1)'!F111</f>
        <v>0.80449090205187768</v>
      </c>
      <c r="G222" s="10">
        <f>'8. Median pay (NUTS1)'!G111/'9. Mean pay (NUTS1)'!G111</f>
        <v>0.72943444730077123</v>
      </c>
      <c r="H222" s="10">
        <f>'8. Median pay (NUTS1)'!H111/'9. Mean pay (NUTS1)'!H111</f>
        <v>0.61229205175600743</v>
      </c>
      <c r="I222" s="10">
        <f>'8. Median pay (NUTS1)'!I111/'9. Mean pay (NUTS1)'!I111</f>
        <v>0.68735362997658078</v>
      </c>
      <c r="J222" s="10">
        <f>'8. Median pay (NUTS1)'!J111/'9. Mean pay (NUTS1)'!J111</f>
        <v>0.79650721336370545</v>
      </c>
      <c r="K222" s="10">
        <f>'8. Median pay (NUTS1)'!K111/'9. Mean pay (NUTS1)'!K111</f>
        <v>0.83797979797979794</v>
      </c>
      <c r="L222" s="10">
        <f>'8. Median pay (NUTS1)'!L111/'9. Mean pay (NUTS1)'!L111</f>
        <v>0.79829847571783052</v>
      </c>
      <c r="M222" s="10">
        <f>'8. Median pay (NUTS1)'!M111/'9. Mean pay (NUTS1)'!M111</f>
        <v>0.8443804034582133</v>
      </c>
      <c r="N222" s="10">
        <f>'8. Median pay (NUTS1)'!N111/'9. Mean pay (NUTS1)'!N111</f>
        <v>0.7331339315387172</v>
      </c>
    </row>
    <row r="223" spans="1:14" x14ac:dyDescent="0.25">
      <c r="A223" t="str">
        <f t="shared" si="86"/>
        <v>March 2023</v>
      </c>
      <c r="B223" s="10">
        <f>'8. Median pay (NUTS1)'!B112/'9. Mean pay (NUTS1)'!B112</f>
        <v>0.81836169370795409</v>
      </c>
      <c r="C223" s="10">
        <f>'8. Median pay (NUTS1)'!C112/'9. Mean pay (NUTS1)'!C112</f>
        <v>0.79048697621744057</v>
      </c>
      <c r="D223" s="10">
        <f>'8. Median pay (NUTS1)'!D112/'9. Mean pay (NUTS1)'!D112</f>
        <v>0.80692095949665754</v>
      </c>
      <c r="E223" s="10">
        <f>'8. Median pay (NUTS1)'!E112/'9. Mean pay (NUTS1)'!E112</f>
        <v>0.79392789373814043</v>
      </c>
      <c r="F223" s="10">
        <f>'8. Median pay (NUTS1)'!F112/'9. Mean pay (NUTS1)'!F112</f>
        <v>0.79770992366412219</v>
      </c>
      <c r="G223" s="10">
        <f>'8. Median pay (NUTS1)'!G112/'9. Mean pay (NUTS1)'!G112</f>
        <v>0.71616541353383456</v>
      </c>
      <c r="H223" s="10">
        <f>'8. Median pay (NUTS1)'!H112/'9. Mean pay (NUTS1)'!H112</f>
        <v>0.60022573363431153</v>
      </c>
      <c r="I223" s="10">
        <f>'8. Median pay (NUTS1)'!I112/'9. Mean pay (NUTS1)'!I112</f>
        <v>0.67253621130360697</v>
      </c>
      <c r="J223" s="10">
        <f>'8. Median pay (NUTS1)'!J112/'9. Mean pay (NUTS1)'!J112</f>
        <v>0.78315478389360915</v>
      </c>
      <c r="K223" s="10">
        <f>'8. Median pay (NUTS1)'!K112/'9. Mean pay (NUTS1)'!K112</f>
        <v>0.82787208843268856</v>
      </c>
      <c r="L223" s="10">
        <f>'8. Median pay (NUTS1)'!L112/'9. Mean pay (NUTS1)'!L112</f>
        <v>0.79141751670770311</v>
      </c>
      <c r="M223" s="10">
        <f>'8. Median pay (NUTS1)'!M112/'9. Mean pay (NUTS1)'!M112</f>
        <v>0.84566173530587763</v>
      </c>
      <c r="N223" s="10">
        <f>'8. Median pay (NUTS1)'!N112/'9. Mean pay (NUTS1)'!N112</f>
        <v>0.72139141742522761</v>
      </c>
    </row>
    <row r="224" spans="1:14" x14ac:dyDescent="0.25">
      <c r="A224" t="str">
        <f t="shared" si="86"/>
        <v>April 2023</v>
      </c>
      <c r="B224" s="10">
        <f>'8. Median pay (NUTS1)'!B113/'9. Mean pay (NUTS1)'!B113</f>
        <v>0.83446350219385723</v>
      </c>
      <c r="C224" s="10">
        <f>'8. Median pay (NUTS1)'!C113/'9. Mean pay (NUTS1)'!C113</f>
        <v>0.80494296577946767</v>
      </c>
      <c r="D224" s="10">
        <f>'8. Median pay (NUTS1)'!D113/'9. Mean pay (NUTS1)'!D113</f>
        <v>0.82684670373312152</v>
      </c>
      <c r="E224" s="10">
        <f>'8. Median pay (NUTS1)'!E113/'9. Mean pay (NUTS1)'!E113</f>
        <v>0.80956022944550665</v>
      </c>
      <c r="F224" s="10">
        <f>'8. Median pay (NUTS1)'!F113/'9. Mean pay (NUTS1)'!F113</f>
        <v>0.81058282208588961</v>
      </c>
      <c r="G224" s="10">
        <f>'8. Median pay (NUTS1)'!G113/'9. Mean pay (NUTS1)'!G113</f>
        <v>0.72805071315372427</v>
      </c>
      <c r="H224" s="10">
        <f>'8. Median pay (NUTS1)'!H113/'9. Mean pay (NUTS1)'!H113</f>
        <v>0.62313432835820892</v>
      </c>
      <c r="I224" s="10">
        <f>'8. Median pay (NUTS1)'!I113/'9. Mean pay (NUTS1)'!I113</f>
        <v>0.69920377469772932</v>
      </c>
      <c r="J224" s="10">
        <f>'8. Median pay (NUTS1)'!J113/'9. Mean pay (NUTS1)'!J113</f>
        <v>0.80233874009807615</v>
      </c>
      <c r="K224" s="10">
        <f>'8. Median pay (NUTS1)'!K113/'9. Mean pay (NUTS1)'!K113</f>
        <v>0.84265175718849838</v>
      </c>
      <c r="L224" s="10">
        <f>'8. Median pay (NUTS1)'!L113/'9. Mean pay (NUTS1)'!L113</f>
        <v>0.7968531468531469</v>
      </c>
      <c r="M224" s="10">
        <f>'8. Median pay (NUTS1)'!M113/'9. Mean pay (NUTS1)'!M113</f>
        <v>0.84685055578427337</v>
      </c>
      <c r="N224" s="10">
        <f>'8. Median pay (NUTS1)'!N113/'9. Mean pay (NUTS1)'!N113</f>
        <v>0.74088800530152421</v>
      </c>
    </row>
    <row r="225" spans="1:14" x14ac:dyDescent="0.25">
      <c r="A225" t="str">
        <f t="shared" si="86"/>
        <v>May 2023</v>
      </c>
      <c r="B225" s="10">
        <f>'8. Median pay (NUTS1)'!B114/'9. Mean pay (NUTS1)'!B114</f>
        <v>0.83470749901845309</v>
      </c>
      <c r="C225" s="10">
        <f>'8. Median pay (NUTS1)'!C114/'9. Mean pay (NUTS1)'!C114</f>
        <v>0.8073463268365817</v>
      </c>
      <c r="D225" s="10">
        <f>'8. Median pay (NUTS1)'!D114/'9. Mean pay (NUTS1)'!D114</f>
        <v>0.82649472450175854</v>
      </c>
      <c r="E225" s="10">
        <f>'8. Median pay (NUTS1)'!E114/'9. Mean pay (NUTS1)'!E114</f>
        <v>0.81209829867674854</v>
      </c>
      <c r="F225" s="10">
        <f>'8. Median pay (NUTS1)'!F114/'9. Mean pay (NUTS1)'!F114</f>
        <v>0.80867924528301882</v>
      </c>
      <c r="G225" s="10">
        <f>'8. Median pay (NUTS1)'!G114/'9. Mean pay (NUTS1)'!G114</f>
        <v>0.73027751792952911</v>
      </c>
      <c r="H225" s="10">
        <f>'8. Median pay (NUTS1)'!H114/'9. Mean pay (NUTS1)'!H114</f>
        <v>0.61958010041077138</v>
      </c>
      <c r="I225" s="10">
        <f>'8. Median pay (NUTS1)'!I114/'9. Mean pay (NUTS1)'!I114</f>
        <v>0.69991326973113621</v>
      </c>
      <c r="J225" s="10">
        <f>'8. Median pay (NUTS1)'!J114/'9. Mean pay (NUTS1)'!J114</f>
        <v>0.80474249722119306</v>
      </c>
      <c r="K225" s="10">
        <f>'8. Median pay (NUTS1)'!K114/'9. Mean pay (NUTS1)'!K114</f>
        <v>0.84166994879873969</v>
      </c>
      <c r="L225" s="10">
        <f>'8. Median pay (NUTS1)'!L114/'9. Mean pay (NUTS1)'!L114</f>
        <v>0.81172291296625221</v>
      </c>
      <c r="M225" s="10">
        <f>'8. Median pay (NUTS1)'!M114/'9. Mean pay (NUTS1)'!M114</f>
        <v>0.84668564457096385</v>
      </c>
      <c r="N225" s="10">
        <f>'8. Median pay (NUTS1)'!N114/'9. Mean pay (NUTS1)'!N114</f>
        <v>0.74086161879895562</v>
      </c>
    </row>
    <row r="228" spans="1:14" x14ac:dyDescent="0.25">
      <c r="B228" t="str">
        <f>B118</f>
        <v>North East</v>
      </c>
      <c r="C228" t="str">
        <f t="shared" ref="C228:N228" si="87">C118</f>
        <v>North West</v>
      </c>
      <c r="D228" t="str">
        <f t="shared" si="87"/>
        <v>Yorkshire and The Humber</v>
      </c>
      <c r="E228" t="str">
        <f t="shared" si="87"/>
        <v>East Midlands</v>
      </c>
      <c r="F228" t="str">
        <f t="shared" si="87"/>
        <v>West Midlands</v>
      </c>
      <c r="G228" t="str">
        <f t="shared" si="87"/>
        <v>East</v>
      </c>
      <c r="H228" t="str">
        <f t="shared" si="87"/>
        <v>London</v>
      </c>
      <c r="I228" t="str">
        <f t="shared" si="87"/>
        <v>South East</v>
      </c>
      <c r="J228" t="str">
        <f t="shared" si="87"/>
        <v>South West</v>
      </c>
      <c r="K228" t="str">
        <f t="shared" si="87"/>
        <v>Wales</v>
      </c>
      <c r="L228" t="str">
        <f t="shared" si="87"/>
        <v>Scotland</v>
      </c>
      <c r="M228" t="str">
        <f t="shared" si="87"/>
        <v>Northern Ireland</v>
      </c>
      <c r="N228" t="str">
        <f t="shared" si="87"/>
        <v>UK</v>
      </c>
    </row>
    <row r="229" spans="1:14" x14ac:dyDescent="0.25">
      <c r="A229" t="s">
        <v>824</v>
      </c>
      <c r="B229" s="11">
        <f>B225</f>
        <v>0.83470749901845309</v>
      </c>
      <c r="C229" s="11">
        <f t="shared" ref="C229:N229" si="88">C225</f>
        <v>0.8073463268365817</v>
      </c>
      <c r="D229" s="11">
        <f t="shared" si="88"/>
        <v>0.82649472450175854</v>
      </c>
      <c r="E229" s="11">
        <f t="shared" si="88"/>
        <v>0.81209829867674854</v>
      </c>
      <c r="F229" s="11">
        <f t="shared" si="88"/>
        <v>0.80867924528301882</v>
      </c>
      <c r="G229" s="11">
        <f t="shared" si="88"/>
        <v>0.73027751792952911</v>
      </c>
      <c r="H229" s="11">
        <f t="shared" si="88"/>
        <v>0.61958010041077138</v>
      </c>
      <c r="I229" s="11">
        <f t="shared" si="88"/>
        <v>0.69991326973113621</v>
      </c>
      <c r="J229" s="11">
        <f t="shared" si="88"/>
        <v>0.80474249722119306</v>
      </c>
      <c r="K229" s="11">
        <f t="shared" si="88"/>
        <v>0.84166994879873969</v>
      </c>
      <c r="L229" s="11">
        <f t="shared" si="88"/>
        <v>0.81172291296625221</v>
      </c>
      <c r="M229" s="11">
        <f t="shared" si="88"/>
        <v>0.84668564457096385</v>
      </c>
      <c r="N229" s="11">
        <f t="shared" si="88"/>
        <v>0.74086161879895562</v>
      </c>
    </row>
    <row r="230" spans="1:14" x14ac:dyDescent="0.25">
      <c r="A230" t="s">
        <v>822</v>
      </c>
      <c r="B230" s="11">
        <f>MAX(B119:B225)</f>
        <v>0.83470749901845309</v>
      </c>
      <c r="C230" s="11">
        <f t="shared" ref="C230:N230" si="89">MAX(C119:C225)</f>
        <v>0.8073463268365817</v>
      </c>
      <c r="D230" s="11">
        <f t="shared" si="89"/>
        <v>0.82684670373312152</v>
      </c>
      <c r="E230" s="11">
        <f t="shared" si="89"/>
        <v>0.81209829867674854</v>
      </c>
      <c r="F230" s="11">
        <f t="shared" si="89"/>
        <v>0.8109684947491248</v>
      </c>
      <c r="G230" s="11">
        <f t="shared" si="89"/>
        <v>0.74410898379970547</v>
      </c>
      <c r="H230" s="11">
        <f t="shared" si="89"/>
        <v>0.65252799457074995</v>
      </c>
      <c r="I230" s="11">
        <f t="shared" si="89"/>
        <v>0.70017574692442885</v>
      </c>
      <c r="J230" s="11">
        <f t="shared" si="89"/>
        <v>0.80474249722119306</v>
      </c>
      <c r="K230" s="11">
        <f t="shared" si="89"/>
        <v>0.84482063683998387</v>
      </c>
      <c r="L230" s="11">
        <f t="shared" si="89"/>
        <v>0.81743081371334159</v>
      </c>
      <c r="M230" s="11">
        <f t="shared" si="89"/>
        <v>0.85010438413361167</v>
      </c>
      <c r="N230" s="11">
        <f t="shared" si="89"/>
        <v>0.74088800530152421</v>
      </c>
    </row>
    <row r="231" spans="1:14" x14ac:dyDescent="0.25">
      <c r="A231" t="s">
        <v>823</v>
      </c>
      <c r="B231" s="11">
        <f>MIN(B119:B225)</f>
        <v>0.79271421241662388</v>
      </c>
      <c r="C231" s="11">
        <f t="shared" ref="C231:N231" si="90">MIN(C119:C225)</f>
        <v>0.77468354430379749</v>
      </c>
      <c r="D231" s="11">
        <f t="shared" si="90"/>
        <v>0.78810020876826725</v>
      </c>
      <c r="E231" s="11">
        <f t="shared" si="90"/>
        <v>0.77432501273560872</v>
      </c>
      <c r="F231" s="11">
        <f t="shared" si="90"/>
        <v>0.78309572301425667</v>
      </c>
      <c r="G231" s="11">
        <f t="shared" si="90"/>
        <v>0.71484037963761859</v>
      </c>
      <c r="H231" s="11">
        <f t="shared" si="90"/>
        <v>0.60022573363431153</v>
      </c>
      <c r="I231" s="11">
        <f t="shared" si="90"/>
        <v>0.67071320182094085</v>
      </c>
      <c r="J231" s="11">
        <f t="shared" si="90"/>
        <v>0.77064220183486243</v>
      </c>
      <c r="K231" s="11">
        <f t="shared" si="90"/>
        <v>0.80477885104219626</v>
      </c>
      <c r="L231" s="11">
        <f t="shared" si="90"/>
        <v>0.77091078066914498</v>
      </c>
      <c r="M231" s="11">
        <f t="shared" si="90"/>
        <v>0.80193236714975846</v>
      </c>
      <c r="N231" s="11">
        <f t="shared" si="90"/>
        <v>0.7213633169360506</v>
      </c>
    </row>
    <row r="235" spans="1:14" x14ac:dyDescent="0.25">
      <c r="B235" t="str">
        <f>B118</f>
        <v>North East</v>
      </c>
      <c r="C235" t="str">
        <f t="shared" ref="C235:N235" si="91">C118</f>
        <v>North West</v>
      </c>
      <c r="D235" t="str">
        <f t="shared" si="91"/>
        <v>Yorkshire and The Humber</v>
      </c>
      <c r="E235" t="str">
        <f t="shared" si="91"/>
        <v>East Midlands</v>
      </c>
      <c r="F235" t="str">
        <f t="shared" si="91"/>
        <v>West Midlands</v>
      </c>
      <c r="G235" t="str">
        <f t="shared" si="91"/>
        <v>East</v>
      </c>
      <c r="H235" t="str">
        <f t="shared" si="91"/>
        <v>London</v>
      </c>
      <c r="I235" t="str">
        <f t="shared" si="91"/>
        <v>South East</v>
      </c>
      <c r="J235" t="str">
        <f t="shared" si="91"/>
        <v>South West</v>
      </c>
      <c r="K235" t="str">
        <f t="shared" si="91"/>
        <v>Wales</v>
      </c>
      <c r="L235" t="str">
        <f t="shared" si="91"/>
        <v>Scotland</v>
      </c>
      <c r="M235" t="str">
        <f t="shared" si="91"/>
        <v>Northern Ireland</v>
      </c>
      <c r="N235" t="str">
        <f t="shared" si="91"/>
        <v>UK</v>
      </c>
    </row>
    <row r="236" spans="1:14" x14ac:dyDescent="0.25">
      <c r="A236" t="str">
        <f>A119</f>
        <v>July 2014</v>
      </c>
      <c r="B236" s="13">
        <f>B119/B$119</f>
        <v>1</v>
      </c>
      <c r="C236" s="13">
        <f t="shared" ref="C236:M236" si="92">C119/C$119</f>
        <v>1</v>
      </c>
      <c r="D236" s="13">
        <f t="shared" si="92"/>
        <v>1</v>
      </c>
      <c r="E236" s="13">
        <f t="shared" si="92"/>
        <v>1</v>
      </c>
      <c r="F236" s="13">
        <f t="shared" si="92"/>
        <v>1</v>
      </c>
      <c r="G236" s="13">
        <f t="shared" si="92"/>
        <v>1</v>
      </c>
      <c r="H236" s="13">
        <f t="shared" si="92"/>
        <v>1</v>
      </c>
      <c r="I236" s="13">
        <f t="shared" si="92"/>
        <v>1</v>
      </c>
      <c r="J236" s="13">
        <f t="shared" si="92"/>
        <v>1</v>
      </c>
      <c r="K236" s="13">
        <f t="shared" si="92"/>
        <v>1</v>
      </c>
      <c r="L236" s="13">
        <f t="shared" si="92"/>
        <v>1</v>
      </c>
      <c r="M236" s="13">
        <f t="shared" si="92"/>
        <v>1</v>
      </c>
      <c r="N236" s="13">
        <f>N119/N$119</f>
        <v>1</v>
      </c>
    </row>
    <row r="237" spans="1:14" x14ac:dyDescent="0.25">
      <c r="A237" t="str">
        <f t="shared" ref="A237:A300" si="93">A120</f>
        <v>August 2014</v>
      </c>
      <c r="B237" s="13">
        <f>B120/B$119</f>
        <v>0.99921863530780541</v>
      </c>
      <c r="C237" s="13">
        <f t="shared" ref="B237:N237" si="94">C120/C$119</f>
        <v>1.0011774465100922</v>
      </c>
      <c r="D237" s="13">
        <f t="shared" si="94"/>
        <v>1.0009447550054191</v>
      </c>
      <c r="E237" s="13">
        <f t="shared" si="94"/>
        <v>1.0011801927796744</v>
      </c>
      <c r="F237" s="13">
        <f t="shared" si="94"/>
        <v>0.99961532173528367</v>
      </c>
      <c r="G237" s="13">
        <f t="shared" si="94"/>
        <v>1.0016388263422391</v>
      </c>
      <c r="H237" s="13">
        <f t="shared" si="94"/>
        <v>0.98980466260903954</v>
      </c>
      <c r="I237" s="13">
        <f t="shared" si="94"/>
        <v>1.0009508729629524</v>
      </c>
      <c r="J237" s="13">
        <f t="shared" si="94"/>
        <v>1.0001501462452169</v>
      </c>
      <c r="K237" s="13">
        <f t="shared" si="94"/>
        <v>1.0033823357893723</v>
      </c>
      <c r="L237" s="13">
        <f t="shared" si="94"/>
        <v>1.0004078226554054</v>
      </c>
      <c r="M237" s="13">
        <f t="shared" si="94"/>
        <v>0.99539590739204942</v>
      </c>
      <c r="N237" s="13">
        <f t="shared" si="94"/>
        <v>0.99868374858372611</v>
      </c>
    </row>
    <row r="238" spans="1:14" x14ac:dyDescent="0.25">
      <c r="A238" t="str">
        <f t="shared" si="93"/>
        <v>September 2014</v>
      </c>
      <c r="B238" s="13">
        <f t="shared" ref="B238:N238" si="95">B121/B$119</f>
        <v>0.99869657750461438</v>
      </c>
      <c r="C238" s="13">
        <f t="shared" si="95"/>
        <v>1.001694049939664</v>
      </c>
      <c r="D238" s="13">
        <f t="shared" si="95"/>
        <v>1.0012186852729257</v>
      </c>
      <c r="E238" s="13">
        <f t="shared" si="95"/>
        <v>1.0006622516556289</v>
      </c>
      <c r="F238" s="13">
        <f t="shared" si="95"/>
        <v>0.9992314448836187</v>
      </c>
      <c r="G238" s="13">
        <f t="shared" si="95"/>
        <v>1.0003283525179798</v>
      </c>
      <c r="H238" s="13">
        <f t="shared" si="95"/>
        <v>0.99349781657708802</v>
      </c>
      <c r="I238" s="13">
        <f t="shared" si="95"/>
        <v>1.0011342039543503</v>
      </c>
      <c r="J238" s="13">
        <f t="shared" si="95"/>
        <v>0.99720003316841255</v>
      </c>
      <c r="K238" s="13">
        <f t="shared" si="95"/>
        <v>0.99904572925975865</v>
      </c>
      <c r="L238" s="13">
        <f t="shared" si="95"/>
        <v>0.99685077912801368</v>
      </c>
      <c r="M238" s="13">
        <f t="shared" si="95"/>
        <v>0.99377297928217101</v>
      </c>
      <c r="N238" s="13">
        <f t="shared" si="95"/>
        <v>0.99822918156115725</v>
      </c>
    </row>
    <row r="239" spans="1:14" x14ac:dyDescent="0.25">
      <c r="A239" t="str">
        <f t="shared" si="93"/>
        <v>October 2014</v>
      </c>
      <c r="B239" s="13">
        <f t="shared" ref="B239:N239" si="96">B122/B$119</f>
        <v>1.0043272081837049</v>
      </c>
      <c r="C239" s="13">
        <f t="shared" si="96"/>
        <v>1.002934301080542</v>
      </c>
      <c r="D239" s="13">
        <f t="shared" si="96"/>
        <v>1.0029639954203142</v>
      </c>
      <c r="E239" s="13">
        <f t="shared" si="96"/>
        <v>1.0024177658584641</v>
      </c>
      <c r="F239" s="13">
        <f t="shared" si="96"/>
        <v>0.99884836694319568</v>
      </c>
      <c r="G239" s="13">
        <f t="shared" si="96"/>
        <v>1.0078000493513741</v>
      </c>
      <c r="H239" s="13">
        <f t="shared" si="96"/>
        <v>0.99071309353880688</v>
      </c>
      <c r="I239" s="13">
        <f t="shared" si="96"/>
        <v>1.0056560420315237</v>
      </c>
      <c r="J239" s="13">
        <f t="shared" si="96"/>
        <v>1.0031952237485835</v>
      </c>
      <c r="K239" s="13">
        <f t="shared" si="96"/>
        <v>0.99888656573544599</v>
      </c>
      <c r="L239" s="13">
        <f t="shared" si="96"/>
        <v>1.0004078226554054</v>
      </c>
      <c r="M239" s="13">
        <f t="shared" si="96"/>
        <v>0.99615596106435744</v>
      </c>
      <c r="N239" s="13">
        <f t="shared" si="96"/>
        <v>1.0002679076780463</v>
      </c>
    </row>
    <row r="240" spans="1:14" x14ac:dyDescent="0.25">
      <c r="A240" t="str">
        <f t="shared" si="93"/>
        <v>November 2014</v>
      </c>
      <c r="B240" s="13">
        <f t="shared" ref="B240:N240" si="97">B123/B$119</f>
        <v>0.9969075109134673</v>
      </c>
      <c r="C240" s="13">
        <f t="shared" si="97"/>
        <v>1.0014516347849682</v>
      </c>
      <c r="D240" s="13">
        <f t="shared" si="97"/>
        <v>0.99769578100747858</v>
      </c>
      <c r="E240" s="13">
        <f t="shared" si="97"/>
        <v>1.0009266072547898</v>
      </c>
      <c r="F240" s="13">
        <f t="shared" si="97"/>
        <v>0.99447022009382835</v>
      </c>
      <c r="G240" s="13">
        <f t="shared" si="97"/>
        <v>1.0005008667614232</v>
      </c>
      <c r="H240" s="13">
        <f t="shared" si="97"/>
        <v>0.9775255654025633</v>
      </c>
      <c r="I240" s="13">
        <f t="shared" si="97"/>
        <v>0.99685549640778448</v>
      </c>
      <c r="J240" s="13">
        <f t="shared" si="97"/>
        <v>0.99885219177776274</v>
      </c>
      <c r="K240" s="13">
        <f t="shared" si="97"/>
        <v>0.99816090802034529</v>
      </c>
      <c r="L240" s="13">
        <f t="shared" si="97"/>
        <v>0.99893767554185808</v>
      </c>
      <c r="M240" s="13">
        <f t="shared" si="97"/>
        <v>0.99665992013168458</v>
      </c>
      <c r="N240" s="13">
        <f t="shared" si="97"/>
        <v>0.99399746072482298</v>
      </c>
    </row>
    <row r="241" spans="1:14" x14ac:dyDescent="0.25">
      <c r="A241" t="str">
        <f t="shared" si="93"/>
        <v>December 2014</v>
      </c>
      <c r="B241" s="13">
        <f t="shared" ref="B241:N241" si="98">B124/B$119</f>
        <v>0.99297338025153203</v>
      </c>
      <c r="C241" s="13">
        <f t="shared" si="98"/>
        <v>0.99397227245328512</v>
      </c>
      <c r="D241" s="13">
        <f t="shared" si="98"/>
        <v>0.9919920858356609</v>
      </c>
      <c r="E241" s="13">
        <f t="shared" si="98"/>
        <v>0.99377847059259228</v>
      </c>
      <c r="F241" s="13">
        <f t="shared" si="98"/>
        <v>0.98841331047122249</v>
      </c>
      <c r="G241" s="13">
        <f t="shared" si="98"/>
        <v>0.99840588595953406</v>
      </c>
      <c r="H241" s="13">
        <f t="shared" si="98"/>
        <v>0.97081756638411743</v>
      </c>
      <c r="I241" s="13">
        <f t="shared" si="98"/>
        <v>0.99168441243902439</v>
      </c>
      <c r="J241" s="13">
        <f t="shared" si="98"/>
        <v>0.99384492651345469</v>
      </c>
      <c r="K241" s="13">
        <f t="shared" si="98"/>
        <v>0.99436875027859095</v>
      </c>
      <c r="L241" s="13">
        <f t="shared" si="98"/>
        <v>0.9937119534672707</v>
      </c>
      <c r="M241" s="13">
        <f t="shared" si="98"/>
        <v>0.9949158382083767</v>
      </c>
      <c r="N241" s="13">
        <f t="shared" si="98"/>
        <v>0.98929294713523663</v>
      </c>
    </row>
    <row r="242" spans="1:14" x14ac:dyDescent="0.25">
      <c r="A242" t="str">
        <f t="shared" si="93"/>
        <v>January 2015</v>
      </c>
      <c r="B242" s="13">
        <f t="shared" ref="B242:N242" si="99">B125/B$119</f>
        <v>0.99564290932705568</v>
      </c>
      <c r="C242" s="13">
        <f t="shared" si="99"/>
        <v>0.99577577287810315</v>
      </c>
      <c r="D242" s="13">
        <f t="shared" si="99"/>
        <v>0.99461987944052355</v>
      </c>
      <c r="E242" s="13">
        <f t="shared" si="99"/>
        <v>0.99508007959140388</v>
      </c>
      <c r="F242" s="13">
        <f t="shared" si="99"/>
        <v>0.98955982111755225</v>
      </c>
      <c r="G242" s="13">
        <f t="shared" si="99"/>
        <v>0.9999575694958619</v>
      </c>
      <c r="H242" s="13">
        <f t="shared" si="99"/>
        <v>0.9691550186405633</v>
      </c>
      <c r="I242" s="13">
        <f t="shared" si="99"/>
        <v>0.99109027849318365</v>
      </c>
      <c r="J242" s="13">
        <f t="shared" si="99"/>
        <v>0.99728045769818563</v>
      </c>
      <c r="K242" s="13">
        <f t="shared" si="99"/>
        <v>0.99472788696274017</v>
      </c>
      <c r="L242" s="13">
        <f t="shared" si="99"/>
        <v>0.99649027206969554</v>
      </c>
      <c r="M242" s="13">
        <f t="shared" si="99"/>
        <v>0.99101537129248751</v>
      </c>
      <c r="N242" s="13">
        <f t="shared" si="99"/>
        <v>0.99068590202038265</v>
      </c>
    </row>
    <row r="243" spans="1:14" x14ac:dyDescent="0.25">
      <c r="A243" t="str">
        <f t="shared" si="93"/>
        <v>February 2015</v>
      </c>
      <c r="B243" s="13">
        <f t="shared" ref="B243:N243" si="100">B126/B$119</f>
        <v>0.99898601488899852</v>
      </c>
      <c r="C243" s="13">
        <f t="shared" si="100"/>
        <v>1.0011330179183688</v>
      </c>
      <c r="D243" s="13">
        <f t="shared" si="100"/>
        <v>0.99738406608851815</v>
      </c>
      <c r="E243" s="13">
        <f t="shared" si="100"/>
        <v>0.99884190173344201</v>
      </c>
      <c r="F243" s="13">
        <f t="shared" si="100"/>
        <v>0.99194876942538623</v>
      </c>
      <c r="G243" s="13">
        <f t="shared" si="100"/>
        <v>1.0036752727511227</v>
      </c>
      <c r="H243" s="13">
        <f t="shared" si="100"/>
        <v>0.98039820443392434</v>
      </c>
      <c r="I243" s="13">
        <f t="shared" si="100"/>
        <v>0.9937461913049207</v>
      </c>
      <c r="J243" s="13">
        <f t="shared" si="100"/>
        <v>0.99736792016749587</v>
      </c>
      <c r="K243" s="13">
        <f t="shared" si="100"/>
        <v>0.99900915658811296</v>
      </c>
      <c r="L243" s="13">
        <f t="shared" si="100"/>
        <v>0.99829224362859181</v>
      </c>
      <c r="M243" s="13">
        <f t="shared" si="100"/>
        <v>0.9854618552021529</v>
      </c>
      <c r="N243" s="13">
        <f t="shared" si="100"/>
        <v>0.9933466519810461</v>
      </c>
    </row>
    <row r="244" spans="1:14" x14ac:dyDescent="0.25">
      <c r="A244" t="str">
        <f t="shared" si="93"/>
        <v>March 2015</v>
      </c>
      <c r="B244" s="13">
        <f t="shared" ref="B244:N244" si="101">B127/B$119</f>
        <v>1.0074746837963935</v>
      </c>
      <c r="C244" s="13">
        <f t="shared" si="101"/>
        <v>1.0112040796795319</v>
      </c>
      <c r="D244" s="13">
        <f t="shared" si="101"/>
        <v>1.0045880870425656</v>
      </c>
      <c r="E244" s="13">
        <f t="shared" si="101"/>
        <v>0.99842469514055054</v>
      </c>
      <c r="F244" s="13">
        <f t="shared" si="101"/>
        <v>0.99793289849650557</v>
      </c>
      <c r="G244" s="13">
        <f t="shared" si="101"/>
        <v>1.0009943646479489</v>
      </c>
      <c r="H244" s="13">
        <f t="shared" si="101"/>
        <v>0.98579580149088697</v>
      </c>
      <c r="I244" s="13">
        <f t="shared" si="101"/>
        <v>1.0022407938178495</v>
      </c>
      <c r="J244" s="13">
        <f t="shared" si="101"/>
        <v>1.0009281320191903</v>
      </c>
      <c r="K244" s="13">
        <f t="shared" si="101"/>
        <v>1.003452682217935</v>
      </c>
      <c r="L244" s="13">
        <f t="shared" si="101"/>
        <v>1.0005520194474575</v>
      </c>
      <c r="M244" s="13">
        <f t="shared" si="101"/>
        <v>1.0008233584722894</v>
      </c>
      <c r="N244" s="13">
        <f t="shared" si="101"/>
        <v>0.99972789622571745</v>
      </c>
    </row>
    <row r="245" spans="1:14" x14ac:dyDescent="0.25">
      <c r="A245" t="str">
        <f t="shared" si="93"/>
        <v>April 2015</v>
      </c>
      <c r="B245" s="13">
        <f t="shared" ref="B245:N245" si="102">B128/B$119</f>
        <v>1.0001425114829396</v>
      </c>
      <c r="C245" s="13">
        <f t="shared" si="102"/>
        <v>0.9943129775105336</v>
      </c>
      <c r="D245" s="13">
        <f t="shared" si="102"/>
        <v>0.99776842901042295</v>
      </c>
      <c r="E245" s="13">
        <f t="shared" si="102"/>
        <v>0.99224952804860345</v>
      </c>
      <c r="F245" s="13">
        <f t="shared" si="102"/>
        <v>0.99366424421163235</v>
      </c>
      <c r="G245" s="13">
        <f t="shared" si="102"/>
        <v>0.9979715171274417</v>
      </c>
      <c r="H245" s="13">
        <f t="shared" si="102"/>
        <v>0.98337187120245706</v>
      </c>
      <c r="I245" s="13">
        <f t="shared" si="102"/>
        <v>0.99535807769805851</v>
      </c>
      <c r="J245" s="13">
        <f t="shared" si="102"/>
        <v>1.0001228585079516</v>
      </c>
      <c r="K245" s="13">
        <f t="shared" si="102"/>
        <v>0.99584963124421499</v>
      </c>
      <c r="L245" s="13">
        <f t="shared" si="102"/>
        <v>0.99698781456078545</v>
      </c>
      <c r="M245" s="13">
        <f t="shared" si="102"/>
        <v>1.0028773615908744</v>
      </c>
      <c r="N245" s="13">
        <f t="shared" si="102"/>
        <v>0.9927783550722642</v>
      </c>
    </row>
    <row r="246" spans="1:14" x14ac:dyDescent="0.25">
      <c r="A246" t="str">
        <f t="shared" si="93"/>
        <v>May 2015</v>
      </c>
      <c r="B246" s="13">
        <f t="shared" ref="B246:N246" si="103">B129/B$119</f>
        <v>1.0022304916739269</v>
      </c>
      <c r="C246" s="13">
        <f t="shared" si="103"/>
        <v>0.9973599018542838</v>
      </c>
      <c r="D246" s="13">
        <f t="shared" si="103"/>
        <v>0.9956295633636072</v>
      </c>
      <c r="E246" s="13">
        <f t="shared" si="103"/>
        <v>0.9963140422443989</v>
      </c>
      <c r="F246" s="13">
        <f t="shared" si="103"/>
        <v>0.99482406494812881</v>
      </c>
      <c r="G246" s="13">
        <f t="shared" si="103"/>
        <v>1.007264600839159</v>
      </c>
      <c r="H246" s="13">
        <f t="shared" si="103"/>
        <v>0.98844808470507362</v>
      </c>
      <c r="I246" s="13">
        <f t="shared" si="103"/>
        <v>0.99910715994983856</v>
      </c>
      <c r="J246" s="13">
        <f t="shared" si="103"/>
        <v>0.99814893181352804</v>
      </c>
      <c r="K246" s="13">
        <f t="shared" si="103"/>
        <v>0.99784941944304462</v>
      </c>
      <c r="L246" s="13">
        <f t="shared" si="103"/>
        <v>1.0041796442021496</v>
      </c>
      <c r="M246" s="13">
        <f t="shared" si="103"/>
        <v>1.0059185095536729</v>
      </c>
      <c r="N246" s="13">
        <f t="shared" si="103"/>
        <v>0.99697486887902353</v>
      </c>
    </row>
    <row r="247" spans="1:14" x14ac:dyDescent="0.25">
      <c r="A247" t="str">
        <f t="shared" si="93"/>
        <v>June 2015</v>
      </c>
      <c r="B247" s="13">
        <f t="shared" ref="B247:N247" si="104">B130/B$119</f>
        <v>0.99858222675363695</v>
      </c>
      <c r="C247" s="13">
        <f t="shared" si="104"/>
        <v>0.99416587827183844</v>
      </c>
      <c r="D247" s="13">
        <f t="shared" si="104"/>
        <v>0.9967006741673865</v>
      </c>
      <c r="E247" s="13">
        <f t="shared" si="104"/>
        <v>0.99123857590591502</v>
      </c>
      <c r="F247" s="13">
        <f t="shared" si="104"/>
        <v>0.99407756824046112</v>
      </c>
      <c r="G247" s="13">
        <f t="shared" si="104"/>
        <v>1.0050538670403784</v>
      </c>
      <c r="H247" s="13">
        <f t="shared" si="104"/>
        <v>0.99290973637613056</v>
      </c>
      <c r="I247" s="13">
        <f t="shared" si="104"/>
        <v>0.99774189110052036</v>
      </c>
      <c r="J247" s="13">
        <f t="shared" si="104"/>
        <v>0.9957586665623287</v>
      </c>
      <c r="K247" s="13">
        <f t="shared" si="104"/>
        <v>0.99502251014070708</v>
      </c>
      <c r="L247" s="13">
        <f t="shared" si="104"/>
        <v>1.0029675987655748</v>
      </c>
      <c r="M247" s="13">
        <f t="shared" si="104"/>
        <v>1.0040841829796305</v>
      </c>
      <c r="N247" s="13">
        <f t="shared" si="104"/>
        <v>0.99624530663329169</v>
      </c>
    </row>
    <row r="248" spans="1:14" x14ac:dyDescent="0.25">
      <c r="A248" t="str">
        <f t="shared" si="93"/>
        <v>July 2015</v>
      </c>
      <c r="B248" s="13">
        <f t="shared" ref="B248:N248" si="105">B131/B$119</f>
        <v>1.0026219364580469</v>
      </c>
      <c r="C248" s="13">
        <f t="shared" si="105"/>
        <v>0.9989606953892668</v>
      </c>
      <c r="D248" s="13">
        <f t="shared" si="105"/>
        <v>0.99906236402172854</v>
      </c>
      <c r="E248" s="13">
        <f t="shared" si="105"/>
        <v>0.99435364643457469</v>
      </c>
      <c r="F248" s="13">
        <f t="shared" si="105"/>
        <v>0.99707607075746774</v>
      </c>
      <c r="G248" s="13">
        <f t="shared" si="105"/>
        <v>1.0014276955417361</v>
      </c>
      <c r="H248" s="13">
        <f t="shared" si="105"/>
        <v>0.98118383137166976</v>
      </c>
      <c r="I248" s="13">
        <f t="shared" si="105"/>
        <v>0.99647948141852949</v>
      </c>
      <c r="J248" s="13">
        <f t="shared" si="105"/>
        <v>1.0002032219357144</v>
      </c>
      <c r="K248" s="13">
        <f t="shared" si="105"/>
        <v>0.99409583147900904</v>
      </c>
      <c r="L248" s="13">
        <f t="shared" si="105"/>
        <v>1.0051859833357564</v>
      </c>
      <c r="M248" s="13">
        <f t="shared" si="105"/>
        <v>1.002013422818792</v>
      </c>
      <c r="N248" s="13">
        <f t="shared" si="105"/>
        <v>0.99557488583474973</v>
      </c>
    </row>
    <row r="249" spans="1:14" x14ac:dyDescent="0.25">
      <c r="A249" t="str">
        <f t="shared" si="93"/>
        <v>August 2015</v>
      </c>
      <c r="B249" s="13">
        <f t="shared" ref="B249:N249" si="106">B132/B$119</f>
        <v>1.0015767209683342</v>
      </c>
      <c r="C249" s="13">
        <f t="shared" si="106"/>
        <v>1.0008592809104317</v>
      </c>
      <c r="D249" s="13">
        <f t="shared" si="106"/>
        <v>0.99917784673206378</v>
      </c>
      <c r="E249" s="13">
        <f t="shared" si="106"/>
        <v>0.99536829301256924</v>
      </c>
      <c r="F249" s="13">
        <f t="shared" si="106"/>
        <v>0.99468653252872252</v>
      </c>
      <c r="G249" s="13">
        <f t="shared" si="106"/>
        <v>1.0002189717088552</v>
      </c>
      <c r="H249" s="13">
        <f t="shared" si="106"/>
        <v>0.97737075713395027</v>
      </c>
      <c r="I249" s="13">
        <f t="shared" si="106"/>
        <v>0.9965341604995922</v>
      </c>
      <c r="J249" s="13">
        <f t="shared" si="106"/>
        <v>0.99698229181412124</v>
      </c>
      <c r="K249" s="13">
        <f t="shared" si="106"/>
        <v>0.99584963124421499</v>
      </c>
      <c r="L249" s="13">
        <f t="shared" si="106"/>
        <v>1.0053308588946173</v>
      </c>
      <c r="M249" s="13">
        <f t="shared" si="106"/>
        <v>0.99702414497229808</v>
      </c>
      <c r="N249" s="13">
        <f t="shared" si="106"/>
        <v>0.99400856369069335</v>
      </c>
    </row>
    <row r="250" spans="1:14" x14ac:dyDescent="0.25">
      <c r="A250" t="str">
        <f t="shared" si="93"/>
        <v>September 2015</v>
      </c>
      <c r="B250" s="13">
        <f t="shared" ref="B250:N250" si="107">B133/B$119</f>
        <v>1.0030145390668106</v>
      </c>
      <c r="C250" s="13">
        <f t="shared" si="107"/>
        <v>1.0031981729370363</v>
      </c>
      <c r="D250" s="13">
        <f t="shared" si="107"/>
        <v>1.0006340405251712</v>
      </c>
      <c r="E250" s="13">
        <f t="shared" si="107"/>
        <v>0.99769260429279771</v>
      </c>
      <c r="F250" s="13">
        <f t="shared" si="107"/>
        <v>0.99828116635820163</v>
      </c>
      <c r="G250" s="13">
        <f t="shared" si="107"/>
        <v>1.0030706490928387</v>
      </c>
      <c r="H250" s="13">
        <f t="shared" si="107"/>
        <v>0.98287640907345697</v>
      </c>
      <c r="I250" s="13">
        <f t="shared" si="107"/>
        <v>1.000772685676391</v>
      </c>
      <c r="J250" s="13">
        <f t="shared" si="107"/>
        <v>1.001075279814809</v>
      </c>
      <c r="K250" s="13">
        <f t="shared" si="107"/>
        <v>0.99638018512340742</v>
      </c>
      <c r="L250" s="13">
        <f t="shared" si="107"/>
        <v>1.0081033554432874</v>
      </c>
      <c r="M250" s="13">
        <f t="shared" si="107"/>
        <v>1.0037809930243908</v>
      </c>
      <c r="N250" s="13">
        <f t="shared" si="107"/>
        <v>0.99658127065306468</v>
      </c>
    </row>
    <row r="251" spans="1:14" x14ac:dyDescent="0.25">
      <c r="A251" t="str">
        <f t="shared" si="93"/>
        <v>October 2015</v>
      </c>
      <c r="B251" s="13">
        <f t="shared" ref="B251:N251" si="108">B134/B$119</f>
        <v>1.0065500237235236</v>
      </c>
      <c r="C251" s="13">
        <f t="shared" si="108"/>
        <v>1.0014992079656031</v>
      </c>
      <c r="D251" s="13">
        <f t="shared" si="108"/>
        <v>1.0027484108115401</v>
      </c>
      <c r="E251" s="13">
        <f t="shared" si="108"/>
        <v>1.0013305976516476</v>
      </c>
      <c r="F251" s="13">
        <f t="shared" si="108"/>
        <v>1.0001503032469563</v>
      </c>
      <c r="G251" s="13">
        <f t="shared" si="108"/>
        <v>1.0070353686591014</v>
      </c>
      <c r="H251" s="13">
        <f t="shared" si="108"/>
        <v>0.98028015207508001</v>
      </c>
      <c r="I251" s="13">
        <f t="shared" si="108"/>
        <v>1.0058114384577748</v>
      </c>
      <c r="J251" s="13">
        <f t="shared" si="108"/>
        <v>1.0003504390695332</v>
      </c>
      <c r="K251" s="13">
        <f t="shared" si="108"/>
        <v>0.99844650364054177</v>
      </c>
      <c r="L251" s="13">
        <f t="shared" si="108"/>
        <v>1.0137054298716366</v>
      </c>
      <c r="M251" s="13">
        <f t="shared" si="108"/>
        <v>1.0018382312601724</v>
      </c>
      <c r="N251" s="13">
        <f t="shared" si="108"/>
        <v>0.99926220022673029</v>
      </c>
    </row>
    <row r="252" spans="1:14" x14ac:dyDescent="0.25">
      <c r="A252" t="str">
        <f t="shared" si="93"/>
        <v>November 2015</v>
      </c>
      <c r="B252" s="13">
        <f t="shared" ref="B252:N252" si="109">B135/B$119</f>
        <v>1.0053617809492563</v>
      </c>
      <c r="C252" s="13">
        <f t="shared" si="109"/>
        <v>1.0016425003702356</v>
      </c>
      <c r="D252" s="13">
        <f t="shared" si="109"/>
        <v>0.99946955289685779</v>
      </c>
      <c r="E252" s="13">
        <f t="shared" si="109"/>
        <v>0.99804728443118806</v>
      </c>
      <c r="F252" s="13">
        <f t="shared" si="109"/>
        <v>0.99785809743734011</v>
      </c>
      <c r="G252" s="13">
        <f t="shared" si="109"/>
        <v>1.004765368273022</v>
      </c>
      <c r="H252" s="13">
        <f t="shared" si="109"/>
        <v>0.97794827510640292</v>
      </c>
      <c r="I252" s="13">
        <f t="shared" si="109"/>
        <v>1.0021822685695589</v>
      </c>
      <c r="J252" s="13">
        <f t="shared" si="109"/>
        <v>0.99789852815728541</v>
      </c>
      <c r="K252" s="13">
        <f t="shared" si="109"/>
        <v>0.99894506931340366</v>
      </c>
      <c r="L252" s="13">
        <f t="shared" si="109"/>
        <v>1.012621404483012</v>
      </c>
      <c r="M252" s="13">
        <f t="shared" si="109"/>
        <v>1.0015905271367216</v>
      </c>
      <c r="N252" s="13">
        <f t="shared" si="109"/>
        <v>0.99769204356204866</v>
      </c>
    </row>
    <row r="253" spans="1:14" x14ac:dyDescent="0.25">
      <c r="A253" t="str">
        <f t="shared" si="93"/>
        <v>December 2015</v>
      </c>
      <c r="B253" s="13">
        <f t="shared" ref="B253:N253" si="110">B136/B$119</f>
        <v>1.0015794365268205</v>
      </c>
      <c r="C253" s="13">
        <f t="shared" si="110"/>
        <v>1.0014195380049038</v>
      </c>
      <c r="D253" s="13">
        <f t="shared" si="110"/>
        <v>1.0005324150514645</v>
      </c>
      <c r="E253" s="13">
        <f t="shared" si="110"/>
        <v>0.99862033707902964</v>
      </c>
      <c r="F253" s="13">
        <f t="shared" si="110"/>
        <v>1.0003091319466944</v>
      </c>
      <c r="G253" s="13">
        <f t="shared" si="110"/>
        <v>1.008746377314637</v>
      </c>
      <c r="H253" s="13">
        <f t="shared" si="110"/>
        <v>0.97962428581723615</v>
      </c>
      <c r="I253" s="13">
        <f t="shared" si="110"/>
        <v>1.0007913952176497</v>
      </c>
      <c r="J253" s="13">
        <f t="shared" si="110"/>
        <v>0.99718523022870853</v>
      </c>
      <c r="K253" s="13">
        <f t="shared" si="110"/>
        <v>0.99947473265874476</v>
      </c>
      <c r="L253" s="13">
        <f t="shared" si="110"/>
        <v>1.0104683345800369</v>
      </c>
      <c r="M253" s="13">
        <f t="shared" si="110"/>
        <v>1.0030545329459208</v>
      </c>
      <c r="N253" s="13">
        <f t="shared" si="110"/>
        <v>0.99741278160200264</v>
      </c>
    </row>
    <row r="254" spans="1:14" x14ac:dyDescent="0.25">
      <c r="A254" t="str">
        <f t="shared" si="93"/>
        <v>January 2016</v>
      </c>
      <c r="B254" s="13">
        <f t="shared" ref="B254:N254" si="111">B137/B$119</f>
        <v>1.0086238243657042</v>
      </c>
      <c r="C254" s="13">
        <f t="shared" si="111"/>
        <v>1.00626460398034</v>
      </c>
      <c r="D254" s="13">
        <f t="shared" si="111"/>
        <v>1.0053954773040505</v>
      </c>
      <c r="E254" s="13">
        <f t="shared" si="111"/>
        <v>1.0020123037617239</v>
      </c>
      <c r="F254" s="13">
        <f t="shared" si="111"/>
        <v>1.0023820654956701</v>
      </c>
      <c r="G254" s="13">
        <f t="shared" si="111"/>
        <v>1.0100170393619312</v>
      </c>
      <c r="H254" s="13">
        <f t="shared" si="111"/>
        <v>0.98564399644219525</v>
      </c>
      <c r="I254" s="13">
        <f t="shared" si="111"/>
        <v>1.0063324988516726</v>
      </c>
      <c r="J254" s="13">
        <f t="shared" si="111"/>
        <v>1.0026123158801128</v>
      </c>
      <c r="K254" s="13">
        <f t="shared" si="111"/>
        <v>0.99758103054995839</v>
      </c>
      <c r="L254" s="13">
        <f t="shared" si="111"/>
        <v>1.0165562847804184</v>
      </c>
      <c r="M254" s="13">
        <f t="shared" si="111"/>
        <v>1.0036684658645092</v>
      </c>
      <c r="N254" s="13">
        <f t="shared" si="111"/>
        <v>1.0021409074876424</v>
      </c>
    </row>
    <row r="255" spans="1:14" x14ac:dyDescent="0.25">
      <c r="A255" t="str">
        <f t="shared" si="93"/>
        <v>February 2016</v>
      </c>
      <c r="B255" s="13">
        <f t="shared" ref="B255:N255" si="112">B138/B$119</f>
        <v>1.0071779456621976</v>
      </c>
      <c r="C255" s="13">
        <f t="shared" si="112"/>
        <v>1.0038584709637342</v>
      </c>
      <c r="D255" s="13">
        <f t="shared" si="112"/>
        <v>1.0034359015111274</v>
      </c>
      <c r="E255" s="13">
        <f t="shared" si="112"/>
        <v>1.0037328437213642</v>
      </c>
      <c r="F255" s="13">
        <f t="shared" si="112"/>
        <v>1.0038069269078125</v>
      </c>
      <c r="G255" s="13">
        <f t="shared" si="112"/>
        <v>1.0094426918977233</v>
      </c>
      <c r="H255" s="13">
        <f t="shared" si="112"/>
        <v>0.9962771782760711</v>
      </c>
      <c r="I255" s="13">
        <f t="shared" si="112"/>
        <v>1.0053288531865774</v>
      </c>
      <c r="J255" s="13">
        <f t="shared" si="112"/>
        <v>1.0042805977731679</v>
      </c>
      <c r="K255" s="13">
        <f t="shared" si="112"/>
        <v>0.99733188666683115</v>
      </c>
      <c r="L255" s="13">
        <f t="shared" si="112"/>
        <v>1.0185970557945945</v>
      </c>
      <c r="M255" s="13">
        <f t="shared" si="112"/>
        <v>1.0071301429822002</v>
      </c>
      <c r="N255" s="13">
        <f t="shared" si="112"/>
        <v>1.0038128536452513</v>
      </c>
    </row>
    <row r="256" spans="1:14" x14ac:dyDescent="0.25">
      <c r="A256" t="str">
        <f t="shared" si="93"/>
        <v>March 2016</v>
      </c>
      <c r="B256" s="13">
        <f t="shared" ref="B256:N256" si="113">B139/B$119</f>
        <v>1.0089865744219733</v>
      </c>
      <c r="C256" s="13">
        <f t="shared" si="113"/>
        <v>1.0067354657850107</v>
      </c>
      <c r="D256" s="13">
        <f t="shared" si="113"/>
        <v>1.0042227987938444</v>
      </c>
      <c r="E256" s="13">
        <f t="shared" si="113"/>
        <v>1.0056793198242497</v>
      </c>
      <c r="F256" s="13">
        <f t="shared" si="113"/>
        <v>1.0091040506252338</v>
      </c>
      <c r="G256" s="13">
        <f t="shared" si="113"/>
        <v>1.0089087790328986</v>
      </c>
      <c r="H256" s="13">
        <f t="shared" si="113"/>
        <v>0.99117745531739077</v>
      </c>
      <c r="I256" s="13">
        <f t="shared" si="113"/>
        <v>1.0106893665420038</v>
      </c>
      <c r="J256" s="13">
        <f t="shared" si="113"/>
        <v>1.0070978644953141</v>
      </c>
      <c r="K256" s="13">
        <f t="shared" si="113"/>
        <v>0.99740122191603497</v>
      </c>
      <c r="L256" s="13">
        <f t="shared" si="113"/>
        <v>1.0203152124648314</v>
      </c>
      <c r="M256" s="13">
        <f t="shared" si="113"/>
        <v>1.004285895186237</v>
      </c>
      <c r="N256" s="13">
        <f t="shared" si="113"/>
        <v>1.0047915286264695</v>
      </c>
    </row>
    <row r="257" spans="1:14" x14ac:dyDescent="0.25">
      <c r="A257" t="str">
        <f t="shared" si="93"/>
        <v>April 2016</v>
      </c>
      <c r="B257" s="13">
        <f t="shared" ref="B257:N257" si="114">B140/B$119</f>
        <v>1.0097227241901621</v>
      </c>
      <c r="C257" s="13">
        <f t="shared" si="114"/>
        <v>1.0063284573088493</v>
      </c>
      <c r="D257" s="13">
        <f t="shared" si="114"/>
        <v>1.0011160296776607</v>
      </c>
      <c r="E257" s="13">
        <f t="shared" si="114"/>
        <v>0.99980208953535943</v>
      </c>
      <c r="F257" s="13">
        <f t="shared" si="114"/>
        <v>0.99840846407139239</v>
      </c>
      <c r="G257" s="13">
        <f t="shared" si="114"/>
        <v>1.0020223096853307</v>
      </c>
      <c r="H257" s="13">
        <f t="shared" si="114"/>
        <v>0.98747982250360167</v>
      </c>
      <c r="I257" s="13">
        <f t="shared" si="114"/>
        <v>0.99732796003111956</v>
      </c>
      <c r="J257" s="13">
        <f t="shared" si="114"/>
        <v>1.0061465784674601</v>
      </c>
      <c r="K257" s="13">
        <f t="shared" si="114"/>
        <v>0.99685214875063555</v>
      </c>
      <c r="L257" s="13">
        <f t="shared" si="114"/>
        <v>1.0101754549841984</v>
      </c>
      <c r="M257" s="13">
        <f t="shared" si="114"/>
        <v>1.0026643356138158</v>
      </c>
      <c r="N257" s="13">
        <f t="shared" si="114"/>
        <v>0.99910428874945789</v>
      </c>
    </row>
    <row r="258" spans="1:14" x14ac:dyDescent="0.25">
      <c r="A258" t="str">
        <f t="shared" si="93"/>
        <v>May 2016</v>
      </c>
      <c r="B258" s="13">
        <f t="shared" ref="B258:N258" si="115">B141/B$119</f>
        <v>1.0098679525524425</v>
      </c>
      <c r="C258" s="13">
        <f t="shared" si="115"/>
        <v>1.0078016287001648</v>
      </c>
      <c r="D258" s="13">
        <f t="shared" si="115"/>
        <v>1.0040979275360709</v>
      </c>
      <c r="E258" s="13">
        <f t="shared" si="115"/>
        <v>1.0028241613425193</v>
      </c>
      <c r="F258" s="13">
        <f t="shared" si="115"/>
        <v>1.0005608465185551</v>
      </c>
      <c r="G258" s="13">
        <f t="shared" si="115"/>
        <v>0.99922794124341519</v>
      </c>
      <c r="H258" s="13">
        <f t="shared" si="115"/>
        <v>0.98299294085165467</v>
      </c>
      <c r="I258" s="13">
        <f t="shared" si="115"/>
        <v>0.99966796323414642</v>
      </c>
      <c r="J258" s="13">
        <f t="shared" si="115"/>
        <v>1.0061465784674601</v>
      </c>
      <c r="K258" s="13">
        <f t="shared" si="115"/>
        <v>1.0024171845182757</v>
      </c>
      <c r="L258" s="13">
        <f t="shared" si="115"/>
        <v>1.0207944586895685</v>
      </c>
      <c r="M258" s="13">
        <f t="shared" si="115"/>
        <v>1.0002648480912175</v>
      </c>
      <c r="N258" s="13">
        <f t="shared" si="115"/>
        <v>1.0008718328250872</v>
      </c>
    </row>
    <row r="259" spans="1:14" x14ac:dyDescent="0.25">
      <c r="A259" t="str">
        <f t="shared" si="93"/>
        <v>June 2016</v>
      </c>
      <c r="B259" s="13">
        <f t="shared" ref="B259:N259" si="116">B142/B$119</f>
        <v>1.009452941065168</v>
      </c>
      <c r="C259" s="13">
        <f t="shared" si="116"/>
        <v>1.0066064485953989</v>
      </c>
      <c r="D259" s="13">
        <f t="shared" si="116"/>
        <v>0.99981503418750139</v>
      </c>
      <c r="E259" s="13">
        <f t="shared" si="116"/>
        <v>1.0027382391231241</v>
      </c>
      <c r="F259" s="13">
        <f t="shared" si="116"/>
        <v>0.99981520110507083</v>
      </c>
      <c r="G259" s="13">
        <f t="shared" si="116"/>
        <v>1.0005803586054545</v>
      </c>
      <c r="H259" s="13">
        <f t="shared" si="116"/>
        <v>0.97950658909273824</v>
      </c>
      <c r="I259" s="13">
        <f t="shared" si="116"/>
        <v>0.99925181797871032</v>
      </c>
      <c r="J259" s="13">
        <f t="shared" si="116"/>
        <v>1.0042694581537051</v>
      </c>
      <c r="K259" s="13">
        <f t="shared" si="116"/>
        <v>1.0011254097959583</v>
      </c>
      <c r="L259" s="13">
        <f t="shared" si="116"/>
        <v>1.0183060961251089</v>
      </c>
      <c r="M259" s="13">
        <f t="shared" si="116"/>
        <v>0.99943687530604608</v>
      </c>
      <c r="N259" s="13">
        <f t="shared" si="116"/>
        <v>0.99855041366715014</v>
      </c>
    </row>
    <row r="260" spans="1:14" x14ac:dyDescent="0.25">
      <c r="A260" t="str">
        <f t="shared" si="93"/>
        <v>July 2016</v>
      </c>
      <c r="B260" s="13">
        <f t="shared" ref="B260:N260" si="117">B143/B$119</f>
        <v>1.0072387105457972</v>
      </c>
      <c r="C260" s="13">
        <f t="shared" si="117"/>
        <v>1.0065176167933061</v>
      </c>
      <c r="D260" s="13">
        <f t="shared" si="117"/>
        <v>1.0046311354586361</v>
      </c>
      <c r="E260" s="13">
        <f t="shared" si="117"/>
        <v>0.99992354815969497</v>
      </c>
      <c r="F260" s="13">
        <f t="shared" si="117"/>
        <v>1.0033749883552254</v>
      </c>
      <c r="G260" s="13">
        <f t="shared" si="117"/>
        <v>0.99921595013939368</v>
      </c>
      <c r="H260" s="13">
        <f t="shared" si="117"/>
        <v>0.98374323452938117</v>
      </c>
      <c r="I260" s="13">
        <f t="shared" si="117"/>
        <v>1.0004928025889881</v>
      </c>
      <c r="J260" s="13">
        <f t="shared" si="117"/>
        <v>1.0031905584899472</v>
      </c>
      <c r="K260" s="13">
        <f t="shared" si="117"/>
        <v>1.0002003019185017</v>
      </c>
      <c r="L260" s="13">
        <f t="shared" si="117"/>
        <v>1.0167857643267479</v>
      </c>
      <c r="M260" s="13">
        <f t="shared" si="117"/>
        <v>0.99885870150378642</v>
      </c>
      <c r="N260" s="13">
        <f t="shared" si="117"/>
        <v>0.99936678764022313</v>
      </c>
    </row>
    <row r="261" spans="1:14" x14ac:dyDescent="0.25">
      <c r="A261" t="str">
        <f t="shared" si="93"/>
        <v>August 2016</v>
      </c>
      <c r="B261" s="13">
        <f t="shared" ref="B261:N261" si="118">B144/B$119</f>
        <v>1.0098280131436013</v>
      </c>
      <c r="C261" s="13">
        <f t="shared" si="118"/>
        <v>1.00578728517698</v>
      </c>
      <c r="D261" s="13">
        <f t="shared" si="118"/>
        <v>1.0044998947555004</v>
      </c>
      <c r="E261" s="13">
        <f t="shared" si="118"/>
        <v>1.0043028063371262</v>
      </c>
      <c r="F261" s="13">
        <f t="shared" si="118"/>
        <v>1.0028684891182971</v>
      </c>
      <c r="G261" s="13">
        <f t="shared" si="118"/>
        <v>1.0088389185144975</v>
      </c>
      <c r="H261" s="13">
        <f t="shared" si="118"/>
        <v>0.99042890585916321</v>
      </c>
      <c r="I261" s="13">
        <f t="shared" si="118"/>
        <v>1.0020018542261842</v>
      </c>
      <c r="J261" s="13">
        <f t="shared" si="118"/>
        <v>1.0028323630826728</v>
      </c>
      <c r="K261" s="13">
        <f t="shared" si="118"/>
        <v>0.99875681921226211</v>
      </c>
      <c r="L261" s="13">
        <f t="shared" si="118"/>
        <v>1.0164044974395343</v>
      </c>
      <c r="M261" s="13">
        <f t="shared" si="118"/>
        <v>1.00656947191331</v>
      </c>
      <c r="N261" s="13">
        <f t="shared" si="118"/>
        <v>1.0015690062114886</v>
      </c>
    </row>
    <row r="262" spans="1:14" x14ac:dyDescent="0.25">
      <c r="A262" t="str">
        <f t="shared" si="93"/>
        <v>September 2016</v>
      </c>
      <c r="B262" s="13">
        <f t="shared" ref="B262:N262" si="119">B145/B$119</f>
        <v>1.0067224426265013</v>
      </c>
      <c r="C262" s="13">
        <f t="shared" si="119"/>
        <v>1.0008446167830478</v>
      </c>
      <c r="D262" s="13">
        <f t="shared" si="119"/>
        <v>1.0041201039270691</v>
      </c>
      <c r="E262" s="13">
        <f t="shared" si="119"/>
        <v>0.99998382336434399</v>
      </c>
      <c r="F262" s="13">
        <f t="shared" si="119"/>
        <v>0.99925777995055831</v>
      </c>
      <c r="G262" s="13">
        <f t="shared" si="119"/>
        <v>1.0008156834744546</v>
      </c>
      <c r="H262" s="13">
        <f t="shared" si="119"/>
        <v>0.9776133848144033</v>
      </c>
      <c r="I262" s="13">
        <f t="shared" si="119"/>
        <v>0.99586871357292506</v>
      </c>
      <c r="J262" s="13">
        <f t="shared" si="119"/>
        <v>1.0015501089868384</v>
      </c>
      <c r="K262" s="13">
        <f t="shared" si="119"/>
        <v>0.99860372566858202</v>
      </c>
      <c r="L262" s="13">
        <f t="shared" si="119"/>
        <v>1.016692645624135</v>
      </c>
      <c r="M262" s="13">
        <f t="shared" si="119"/>
        <v>1.0002493524706286</v>
      </c>
      <c r="N262" s="13">
        <f t="shared" si="119"/>
        <v>0.99711691232588429</v>
      </c>
    </row>
    <row r="263" spans="1:14" x14ac:dyDescent="0.25">
      <c r="A263" t="str">
        <f t="shared" si="93"/>
        <v>October 2016</v>
      </c>
      <c r="B263" s="13">
        <f t="shared" ref="B263:N263" si="120">B146/B$119</f>
        <v>1.0059441099274355</v>
      </c>
      <c r="C263" s="13">
        <f t="shared" si="120"/>
        <v>1.0003479197027585</v>
      </c>
      <c r="D263" s="13">
        <f t="shared" si="120"/>
        <v>1.0015427935987142</v>
      </c>
      <c r="E263" s="13">
        <f t="shared" si="120"/>
        <v>0.99849056728166952</v>
      </c>
      <c r="F263" s="13">
        <f t="shared" si="120"/>
        <v>0.99815494150079231</v>
      </c>
      <c r="G263" s="13">
        <f t="shared" si="120"/>
        <v>0.99988434605827881</v>
      </c>
      <c r="H263" s="13">
        <f t="shared" si="120"/>
        <v>0.97434717496192735</v>
      </c>
      <c r="I263" s="13">
        <f t="shared" si="120"/>
        <v>0.99548788423695078</v>
      </c>
      <c r="J263" s="13">
        <f t="shared" si="120"/>
        <v>0.99956093300076709</v>
      </c>
      <c r="K263" s="13">
        <f t="shared" si="120"/>
        <v>0.99741499304036585</v>
      </c>
      <c r="L263" s="13">
        <f t="shared" si="120"/>
        <v>1.0130498173160627</v>
      </c>
      <c r="M263" s="13">
        <f t="shared" si="120"/>
        <v>0.99816125279642065</v>
      </c>
      <c r="N263" s="13">
        <f t="shared" si="120"/>
        <v>0.99434283032752091</v>
      </c>
    </row>
    <row r="264" spans="1:14" x14ac:dyDescent="0.25">
      <c r="A264" t="str">
        <f t="shared" si="93"/>
        <v>November 2016</v>
      </c>
      <c r="B264" s="13">
        <f t="shared" ref="B264:N264" si="121">B147/B$119</f>
        <v>1.0042759888790089</v>
      </c>
      <c r="C264" s="13">
        <f t="shared" si="121"/>
        <v>0.99928266429998247</v>
      </c>
      <c r="D264" s="13">
        <f t="shared" si="121"/>
        <v>1.0011610641369355</v>
      </c>
      <c r="E264" s="13">
        <f t="shared" si="121"/>
        <v>0.99877066860742736</v>
      </c>
      <c r="F264" s="13">
        <f t="shared" si="121"/>
        <v>1.0001522500380624</v>
      </c>
      <c r="G264" s="13">
        <f t="shared" si="121"/>
        <v>0.99861874298670794</v>
      </c>
      <c r="H264" s="13">
        <f t="shared" si="121"/>
        <v>0.97333888940546576</v>
      </c>
      <c r="I264" s="13">
        <f t="shared" si="121"/>
        <v>0.99394387514510785</v>
      </c>
      <c r="J264" s="13">
        <f t="shared" si="121"/>
        <v>0.99836304273283405</v>
      </c>
      <c r="K264" s="13">
        <f t="shared" si="121"/>
        <v>0.99662660865272468</v>
      </c>
      <c r="L264" s="13">
        <f t="shared" si="121"/>
        <v>1.0158385954731599</v>
      </c>
      <c r="M264" s="13">
        <f t="shared" si="121"/>
        <v>1.0000821076681423</v>
      </c>
      <c r="N264" s="13">
        <f t="shared" si="121"/>
        <v>0.99440040791730411</v>
      </c>
    </row>
    <row r="265" spans="1:14" x14ac:dyDescent="0.25">
      <c r="A265" t="str">
        <f t="shared" si="93"/>
        <v>December 2016</v>
      </c>
      <c r="B265" s="13">
        <f t="shared" ref="B265:N265" si="122">B148/B$119</f>
        <v>0.99916290089121107</v>
      </c>
      <c r="C265" s="13">
        <f t="shared" si="122"/>
        <v>0.99646614069690997</v>
      </c>
      <c r="D265" s="13">
        <f t="shared" si="122"/>
        <v>0.99937704567509344</v>
      </c>
      <c r="E265" s="13">
        <f t="shared" si="122"/>
        <v>0.9990502133483351</v>
      </c>
      <c r="F265" s="13">
        <f t="shared" si="122"/>
        <v>0.99742337917420776</v>
      </c>
      <c r="G265" s="13">
        <f t="shared" si="122"/>
        <v>1.0024764412202649</v>
      </c>
      <c r="H265" s="13">
        <f t="shared" si="122"/>
        <v>0.97765524811679816</v>
      </c>
      <c r="I265" s="13">
        <f t="shared" si="122"/>
        <v>1.0008955326543365</v>
      </c>
      <c r="J265" s="13">
        <f t="shared" si="122"/>
        <v>1.002053094059816</v>
      </c>
      <c r="K265" s="13">
        <f t="shared" si="122"/>
        <v>0.99738782144308358</v>
      </c>
      <c r="L265" s="13">
        <f t="shared" si="122"/>
        <v>1.0125805955387046</v>
      </c>
      <c r="M265" s="13">
        <f t="shared" si="122"/>
        <v>1.0019725956751879</v>
      </c>
      <c r="N265" s="13">
        <f t="shared" si="122"/>
        <v>0.99602816511048575</v>
      </c>
    </row>
    <row r="266" spans="1:14" x14ac:dyDescent="0.25">
      <c r="A266" t="str">
        <f t="shared" si="93"/>
        <v>January 2017</v>
      </c>
      <c r="B266" s="13">
        <f t="shared" ref="B266:N266" si="123">B149/B$119</f>
        <v>1.008898417267734</v>
      </c>
      <c r="C266" s="13">
        <f t="shared" si="123"/>
        <v>1.0045287640916056</v>
      </c>
      <c r="D266" s="13">
        <f t="shared" si="123"/>
        <v>1.0002676846921421</v>
      </c>
      <c r="E266" s="13">
        <f t="shared" si="123"/>
        <v>0.99998382336434399</v>
      </c>
      <c r="F266" s="13">
        <f t="shared" si="123"/>
        <v>0.99975841010083411</v>
      </c>
      <c r="G266" s="13">
        <f t="shared" si="123"/>
        <v>1.0013923542264709</v>
      </c>
      <c r="H266" s="13">
        <f t="shared" si="123"/>
        <v>0.98021794722819011</v>
      </c>
      <c r="I266" s="13">
        <f t="shared" si="123"/>
        <v>0.99450070644771027</v>
      </c>
      <c r="J266" s="13">
        <f t="shared" si="123"/>
        <v>1.0016993940196695</v>
      </c>
      <c r="K266" s="13">
        <f t="shared" si="123"/>
        <v>0.99930341905148901</v>
      </c>
      <c r="L266" s="13">
        <f t="shared" si="123"/>
        <v>1.0142836651404745</v>
      </c>
      <c r="M266" s="13">
        <f t="shared" si="123"/>
        <v>0.99885521717779191</v>
      </c>
      <c r="N266" s="13">
        <f t="shared" si="123"/>
        <v>0.99689729963501506</v>
      </c>
    </row>
    <row r="267" spans="1:14" x14ac:dyDescent="0.25">
      <c r="A267" t="str">
        <f t="shared" si="93"/>
        <v>February 2017</v>
      </c>
      <c r="B267" s="13">
        <f t="shared" ref="B267:N267" si="124">B150/B$119</f>
        <v>1.0097688681771921</v>
      </c>
      <c r="C267" s="13">
        <f t="shared" si="124"/>
        <v>0.99906437953658811</v>
      </c>
      <c r="D267" s="13">
        <f t="shared" si="124"/>
        <v>0.99824548458240081</v>
      </c>
      <c r="E267" s="13">
        <f t="shared" si="124"/>
        <v>0.99755506499877356</v>
      </c>
      <c r="F267" s="13">
        <f t="shared" si="124"/>
        <v>0.99524608446373419</v>
      </c>
      <c r="G267" s="13">
        <f t="shared" si="124"/>
        <v>1.004987110558218</v>
      </c>
      <c r="H267" s="13">
        <f t="shared" si="124"/>
        <v>0.97759686206088048</v>
      </c>
      <c r="I267" s="13">
        <f t="shared" si="124"/>
        <v>0.99886773689160835</v>
      </c>
      <c r="J267" s="13">
        <f t="shared" si="124"/>
        <v>0.99860893242963267</v>
      </c>
      <c r="K267" s="13">
        <f t="shared" si="124"/>
        <v>0.99781963481284408</v>
      </c>
      <c r="L267" s="13">
        <f t="shared" si="124"/>
        <v>1.012539012002142</v>
      </c>
      <c r="M267" s="13">
        <f t="shared" si="124"/>
        <v>0.99897710580695187</v>
      </c>
      <c r="N267" s="13">
        <f t="shared" si="124"/>
        <v>0.99619130374373011</v>
      </c>
    </row>
    <row r="268" spans="1:14" x14ac:dyDescent="0.25">
      <c r="A268" t="str">
        <f t="shared" si="93"/>
        <v>March 2017</v>
      </c>
      <c r="B268" s="13">
        <f t="shared" ref="B268:N268" si="125">B151/B$119</f>
        <v>1.0094643833484322</v>
      </c>
      <c r="C268" s="13">
        <f t="shared" si="125"/>
        <v>0.99905943441692713</v>
      </c>
      <c r="D268" s="13">
        <f t="shared" si="125"/>
        <v>0.99756669594390679</v>
      </c>
      <c r="E268" s="13">
        <f t="shared" si="125"/>
        <v>0.99782426261075474</v>
      </c>
      <c r="F268" s="13">
        <f t="shared" si="125"/>
        <v>0.9960707957709457</v>
      </c>
      <c r="G268" s="13">
        <f t="shared" si="125"/>
        <v>1.0072732253097283</v>
      </c>
      <c r="H268" s="13">
        <f t="shared" si="125"/>
        <v>0.97535920257387454</v>
      </c>
      <c r="I268" s="13">
        <f t="shared" si="125"/>
        <v>1.0007877154396203</v>
      </c>
      <c r="J268" s="13">
        <f t="shared" si="125"/>
        <v>1.0058623703109908</v>
      </c>
      <c r="K268" s="13">
        <f t="shared" si="125"/>
        <v>0.99281129287448522</v>
      </c>
      <c r="L268" s="13">
        <f t="shared" si="125"/>
        <v>1.0076316899710704</v>
      </c>
      <c r="M268" s="13">
        <f t="shared" si="125"/>
        <v>1.0014845057367161</v>
      </c>
      <c r="N268" s="13">
        <f t="shared" si="125"/>
        <v>0.99678277173182062</v>
      </c>
    </row>
    <row r="269" spans="1:14" x14ac:dyDescent="0.25">
      <c r="A269" t="str">
        <f t="shared" si="93"/>
        <v>April 2017</v>
      </c>
      <c r="B269" s="13">
        <f t="shared" ref="B269:N269" si="126">B152/B$119</f>
        <v>1.009710621615336</v>
      </c>
      <c r="C269" s="13">
        <f t="shared" si="126"/>
        <v>1.0012205034220689</v>
      </c>
      <c r="D269" s="13">
        <f t="shared" si="126"/>
        <v>1.0032665336385636</v>
      </c>
      <c r="E269" s="13">
        <f t="shared" si="126"/>
        <v>1.0019522423437326</v>
      </c>
      <c r="F269" s="13">
        <f t="shared" si="126"/>
        <v>0.99780585982827397</v>
      </c>
      <c r="G269" s="13">
        <f t="shared" si="126"/>
        <v>1.0100265993002124</v>
      </c>
      <c r="H269" s="13">
        <f t="shared" si="126"/>
        <v>0.97740699118111729</v>
      </c>
      <c r="I269" s="13">
        <f t="shared" si="126"/>
        <v>1.0011350860598802</v>
      </c>
      <c r="J269" s="13">
        <f t="shared" si="126"/>
        <v>1.0098840700350571</v>
      </c>
      <c r="K269" s="13">
        <f t="shared" si="126"/>
        <v>1.0022178896995071</v>
      </c>
      <c r="L269" s="13">
        <f t="shared" si="126"/>
        <v>1.0139742366518323</v>
      </c>
      <c r="M269" s="13">
        <f t="shared" si="126"/>
        <v>1.0025929476936188</v>
      </c>
      <c r="N269" s="13">
        <f t="shared" si="126"/>
        <v>0.99855640655696631</v>
      </c>
    </row>
    <row r="270" spans="1:14" x14ac:dyDescent="0.25">
      <c r="A270" t="str">
        <f t="shared" si="93"/>
        <v>May 2017</v>
      </c>
      <c r="B270" s="13">
        <f t="shared" ref="B270:N270" si="127">B153/B$119</f>
        <v>1.0082870973033613</v>
      </c>
      <c r="C270" s="13">
        <f t="shared" si="127"/>
        <v>0.99669729339792412</v>
      </c>
      <c r="D270" s="13">
        <f t="shared" si="127"/>
        <v>1.0027790327424029</v>
      </c>
      <c r="E270" s="13">
        <f t="shared" si="127"/>
        <v>1.0004554193936803</v>
      </c>
      <c r="F270" s="13">
        <f t="shared" si="127"/>
        <v>0.99525743417879786</v>
      </c>
      <c r="G270" s="13">
        <f t="shared" si="127"/>
        <v>1.0076329463814671</v>
      </c>
      <c r="H270" s="13">
        <f t="shared" si="127"/>
        <v>0.97609423804990736</v>
      </c>
      <c r="I270" s="13">
        <f t="shared" si="127"/>
        <v>0.99837824293868171</v>
      </c>
      <c r="J270" s="13">
        <f t="shared" si="127"/>
        <v>1.0066190004478923</v>
      </c>
      <c r="K270" s="13">
        <f t="shared" si="127"/>
        <v>1.0018232194897858</v>
      </c>
      <c r="L270" s="13">
        <f t="shared" si="127"/>
        <v>1.0108616529057477</v>
      </c>
      <c r="M270" s="13">
        <f t="shared" si="127"/>
        <v>1.0012445325919499</v>
      </c>
      <c r="N270" s="13">
        <f t="shared" si="127"/>
        <v>0.99416088780503531</v>
      </c>
    </row>
    <row r="271" spans="1:14" x14ac:dyDescent="0.25">
      <c r="A271" t="str">
        <f t="shared" si="93"/>
        <v>June 2017</v>
      </c>
      <c r="B271" s="13">
        <f t="shared" ref="B271:N271" si="128">B154/B$119</f>
        <v>1.0082870973033613</v>
      </c>
      <c r="C271" s="13">
        <f t="shared" si="128"/>
        <v>0.99683617384878298</v>
      </c>
      <c r="D271" s="13">
        <f t="shared" si="128"/>
        <v>1.0025317225032246</v>
      </c>
      <c r="E271" s="13">
        <f t="shared" si="128"/>
        <v>1.0034485662008774</v>
      </c>
      <c r="F271" s="13">
        <f t="shared" si="128"/>
        <v>0.99626820147451545</v>
      </c>
      <c r="G271" s="13">
        <f t="shared" si="128"/>
        <v>1.0054521055217414</v>
      </c>
      <c r="H271" s="13">
        <f t="shared" si="128"/>
        <v>0.97535785939354358</v>
      </c>
      <c r="I271" s="13">
        <f t="shared" si="128"/>
        <v>0.99915772670988068</v>
      </c>
      <c r="J271" s="13">
        <f t="shared" si="128"/>
        <v>1.00479381132297</v>
      </c>
      <c r="K271" s="13">
        <f t="shared" si="128"/>
        <v>1.0033224179553983</v>
      </c>
      <c r="L271" s="13">
        <f t="shared" si="128"/>
        <v>1.014389965830375</v>
      </c>
      <c r="M271" s="13">
        <f t="shared" si="128"/>
        <v>1.0084940390224564</v>
      </c>
      <c r="N271" s="13">
        <f t="shared" si="128"/>
        <v>0.99507048905471462</v>
      </c>
    </row>
    <row r="272" spans="1:14" x14ac:dyDescent="0.25">
      <c r="A272" t="str">
        <f t="shared" si="93"/>
        <v>July 2017</v>
      </c>
      <c r="B272" s="13">
        <f t="shared" ref="B272:N272" si="129">B155/B$119</f>
        <v>1.0096722796300337</v>
      </c>
      <c r="C272" s="13">
        <f t="shared" si="129"/>
        <v>1.0030810505725263</v>
      </c>
      <c r="D272" s="13">
        <f t="shared" si="129"/>
        <v>1.003165834914675</v>
      </c>
      <c r="E272" s="13">
        <f t="shared" si="129"/>
        <v>1.0052804830541489</v>
      </c>
      <c r="F272" s="13">
        <f t="shared" si="129"/>
        <v>0.99985016404453742</v>
      </c>
      <c r="G272" s="13">
        <f t="shared" si="129"/>
        <v>1.0063525703149128</v>
      </c>
      <c r="H272" s="13">
        <f t="shared" si="129"/>
        <v>0.97843580202448921</v>
      </c>
      <c r="I272" s="13">
        <f t="shared" si="129"/>
        <v>1.003654685143718</v>
      </c>
      <c r="J272" s="13">
        <f t="shared" si="129"/>
        <v>1.0071112346779403</v>
      </c>
      <c r="K272" s="13">
        <f t="shared" si="129"/>
        <v>1.0057299189776066</v>
      </c>
      <c r="L272" s="13">
        <f t="shared" si="129"/>
        <v>1.0191348825228608</v>
      </c>
      <c r="M272" s="13">
        <f t="shared" si="129"/>
        <v>1.0089101578279698</v>
      </c>
      <c r="N272" s="13">
        <f t="shared" si="129"/>
        <v>0.99661991541855344</v>
      </c>
    </row>
    <row r="273" spans="1:14" x14ac:dyDescent="0.25">
      <c r="A273" t="str">
        <f t="shared" si="93"/>
        <v>August 2017</v>
      </c>
      <c r="B273" s="13">
        <f t="shared" ref="B273:N273" si="130">B156/B$119</f>
        <v>1.0125856525876775</v>
      </c>
      <c r="C273" s="13">
        <f t="shared" si="130"/>
        <v>1.0050913690154195</v>
      </c>
      <c r="D273" s="13">
        <f t="shared" si="130"/>
        <v>1.0040565282918057</v>
      </c>
      <c r="E273" s="13">
        <f t="shared" si="130"/>
        <v>1.0075638669272884</v>
      </c>
      <c r="F273" s="13">
        <f t="shared" si="130"/>
        <v>1.0022160686246451</v>
      </c>
      <c r="G273" s="13">
        <f t="shared" si="130"/>
        <v>1.0076679384466272</v>
      </c>
      <c r="H273" s="13">
        <f t="shared" si="130"/>
        <v>0.97119734589322015</v>
      </c>
      <c r="I273" s="13">
        <f t="shared" si="130"/>
        <v>1.0041709260829483</v>
      </c>
      <c r="J273" s="13">
        <f t="shared" si="130"/>
        <v>1.0064655635630615</v>
      </c>
      <c r="K273" s="13">
        <f t="shared" si="130"/>
        <v>1.0067096786517606</v>
      </c>
      <c r="L273" s="13">
        <f t="shared" si="130"/>
        <v>1.0188195998827354</v>
      </c>
      <c r="M273" s="13">
        <f t="shared" si="130"/>
        <v>1.0121542419367413</v>
      </c>
      <c r="N273" s="13">
        <f t="shared" si="130"/>
        <v>0.99672529634205509</v>
      </c>
    </row>
    <row r="274" spans="1:14" x14ac:dyDescent="0.25">
      <c r="A274" t="str">
        <f t="shared" si="93"/>
        <v>September 2017</v>
      </c>
      <c r="B274" s="13">
        <f t="shared" ref="B274:N274" si="131">B157/B$119</f>
        <v>1.0097752880086373</v>
      </c>
      <c r="C274" s="13">
        <f t="shared" si="131"/>
        <v>1.0051432477367397</v>
      </c>
      <c r="D274" s="13">
        <f t="shared" si="131"/>
        <v>1.0025539720615211</v>
      </c>
      <c r="E274" s="13">
        <f t="shared" si="131"/>
        <v>1.0077372583621795</v>
      </c>
      <c r="F274" s="13">
        <f t="shared" si="131"/>
        <v>1.0005141553391819</v>
      </c>
      <c r="G274" s="13">
        <f t="shared" si="131"/>
        <v>1.0074479553228564</v>
      </c>
      <c r="H274" s="13">
        <f t="shared" si="131"/>
        <v>0.96565369028933423</v>
      </c>
      <c r="I274" s="13">
        <f t="shared" si="131"/>
        <v>1.0040320530688307</v>
      </c>
      <c r="J274" s="13">
        <f t="shared" si="131"/>
        <v>1.0076425792486128</v>
      </c>
      <c r="K274" s="13">
        <f t="shared" si="131"/>
        <v>1.0039836092069863</v>
      </c>
      <c r="L274" s="13">
        <f t="shared" si="131"/>
        <v>1.0198311872635775</v>
      </c>
      <c r="M274" s="13">
        <f t="shared" si="131"/>
        <v>1.011963493893254</v>
      </c>
      <c r="N274" s="13">
        <f t="shared" si="131"/>
        <v>0.99497133565294216</v>
      </c>
    </row>
    <row r="275" spans="1:14" x14ac:dyDescent="0.25">
      <c r="A275" t="str">
        <f t="shared" si="93"/>
        <v>October 2017</v>
      </c>
      <c r="B275" s="13">
        <f t="shared" ref="B275:N275" si="132">B158/B$119</f>
        <v>1.0090064399844756</v>
      </c>
      <c r="C275" s="13">
        <f t="shared" si="132"/>
        <v>1.0061698458885655</v>
      </c>
      <c r="D275" s="13">
        <f t="shared" si="132"/>
        <v>1.0055817586808684</v>
      </c>
      <c r="E275" s="13">
        <f t="shared" si="132"/>
        <v>1.0080028801973515</v>
      </c>
      <c r="F275" s="13">
        <f t="shared" si="132"/>
        <v>1.0027238245223979</v>
      </c>
      <c r="G275" s="13">
        <f t="shared" si="132"/>
        <v>1.0089144336290454</v>
      </c>
      <c r="H275" s="13">
        <f t="shared" si="132"/>
        <v>0.97070920780527659</v>
      </c>
      <c r="I275" s="13">
        <f t="shared" si="132"/>
        <v>1.0028363023109081</v>
      </c>
      <c r="J275" s="13">
        <f t="shared" si="132"/>
        <v>1.0072126727334008</v>
      </c>
      <c r="K275" s="13">
        <f t="shared" si="132"/>
        <v>1.0079704296582124</v>
      </c>
      <c r="L275" s="13">
        <f t="shared" si="132"/>
        <v>1.0227248257038171</v>
      </c>
      <c r="M275" s="13">
        <f t="shared" si="132"/>
        <v>1.0175473172117466</v>
      </c>
      <c r="N275" s="13">
        <f t="shared" si="132"/>
        <v>0.99613914238492929</v>
      </c>
    </row>
    <row r="276" spans="1:14" x14ac:dyDescent="0.25">
      <c r="A276" t="str">
        <f t="shared" si="93"/>
        <v>November 2017</v>
      </c>
      <c r="B276" s="13">
        <f t="shared" ref="B276:N276" si="133">B159/B$119</f>
        <v>1.0081033305684517</v>
      </c>
      <c r="C276" s="13">
        <f t="shared" si="133"/>
        <v>1.0075936671681351</v>
      </c>
      <c r="D276" s="13">
        <f t="shared" si="133"/>
        <v>1.0059645448385395</v>
      </c>
      <c r="E276" s="13">
        <f t="shared" si="133"/>
        <v>1.0095505184098237</v>
      </c>
      <c r="F276" s="13">
        <f t="shared" si="133"/>
        <v>1.0012983451373427</v>
      </c>
      <c r="G276" s="13">
        <f t="shared" si="133"/>
        <v>1.0064999834427284</v>
      </c>
      <c r="H276" s="13">
        <f t="shared" si="133"/>
        <v>0.97025699875204519</v>
      </c>
      <c r="I276" s="13">
        <f t="shared" si="133"/>
        <v>1.0061135451289178</v>
      </c>
      <c r="J276" s="13">
        <f t="shared" si="133"/>
        <v>1.010388422177356</v>
      </c>
      <c r="K276" s="13">
        <f t="shared" si="133"/>
        <v>1.003940312095478</v>
      </c>
      <c r="L276" s="13">
        <f t="shared" si="133"/>
        <v>1.0213469762874046</v>
      </c>
      <c r="M276" s="13">
        <f t="shared" si="133"/>
        <v>1.0108667938006384</v>
      </c>
      <c r="N276" s="13">
        <f t="shared" si="133"/>
        <v>0.99682722562081116</v>
      </c>
    </row>
    <row r="277" spans="1:14" x14ac:dyDescent="0.25">
      <c r="A277" t="str">
        <f t="shared" si="93"/>
        <v>December 2017</v>
      </c>
      <c r="B277" s="13">
        <f t="shared" ref="B277:N277" si="134">B160/B$119</f>
        <v>1.0115676117312784</v>
      </c>
      <c r="C277" s="13">
        <f t="shared" si="134"/>
        <v>1.0080371797616499</v>
      </c>
      <c r="D277" s="13">
        <f t="shared" si="134"/>
        <v>1.0054698081771436</v>
      </c>
      <c r="E277" s="13">
        <f t="shared" si="134"/>
        <v>1.0059067851973305</v>
      </c>
      <c r="F277" s="13">
        <f t="shared" si="134"/>
        <v>1.0020556419243869</v>
      </c>
      <c r="G277" s="13">
        <f t="shared" si="134"/>
        <v>1.0053110527867561</v>
      </c>
      <c r="H277" s="13">
        <f t="shared" si="134"/>
        <v>0.97192109230321744</v>
      </c>
      <c r="I277" s="13">
        <f t="shared" si="134"/>
        <v>1.0048795442019132</v>
      </c>
      <c r="J277" s="13">
        <f t="shared" si="134"/>
        <v>1.0108430766654375</v>
      </c>
      <c r="K277" s="13">
        <f t="shared" si="134"/>
        <v>1.0066242688262477</v>
      </c>
      <c r="L277" s="13">
        <f t="shared" si="134"/>
        <v>1.0221769749283585</v>
      </c>
      <c r="M277" s="13">
        <f t="shared" si="134"/>
        <v>1.0129089326331751</v>
      </c>
      <c r="N277" s="13">
        <f t="shared" si="134"/>
        <v>0.99809059588668747</v>
      </c>
    </row>
    <row r="278" spans="1:14" x14ac:dyDescent="0.25">
      <c r="A278" t="str">
        <f t="shared" si="93"/>
        <v>January 2018</v>
      </c>
      <c r="B278" s="13">
        <f t="shared" ref="B278:N278" si="135">B161/B$119</f>
        <v>1.0051926379572924</v>
      </c>
      <c r="C278" s="13">
        <f t="shared" si="135"/>
        <v>1.0053989072703085</v>
      </c>
      <c r="D278" s="13">
        <f t="shared" si="135"/>
        <v>1.003602297818295</v>
      </c>
      <c r="E278" s="13">
        <f t="shared" si="135"/>
        <v>1.004496994985262</v>
      </c>
      <c r="F278" s="13">
        <f t="shared" si="135"/>
        <v>1.0029336169120664</v>
      </c>
      <c r="G278" s="13">
        <f t="shared" si="135"/>
        <v>1.0040660242644786</v>
      </c>
      <c r="H278" s="13">
        <f t="shared" si="135"/>
        <v>0.97016658141348355</v>
      </c>
      <c r="I278" s="13">
        <f t="shared" si="135"/>
        <v>1.0024041584600913</v>
      </c>
      <c r="J278" s="13">
        <f t="shared" si="135"/>
        <v>1.0061353938415407</v>
      </c>
      <c r="K278" s="13">
        <f t="shared" si="135"/>
        <v>1.0050540700793404</v>
      </c>
      <c r="L278" s="13">
        <f t="shared" si="135"/>
        <v>1.019176715693759</v>
      </c>
      <c r="M278" s="13">
        <f t="shared" si="135"/>
        <v>1.0074719189724359</v>
      </c>
      <c r="N278" s="13">
        <f t="shared" si="135"/>
        <v>0.99561530327749492</v>
      </c>
    </row>
    <row r="279" spans="1:14" x14ac:dyDescent="0.25">
      <c r="A279" t="str">
        <f t="shared" si="93"/>
        <v>February 2018</v>
      </c>
      <c r="B279" s="13">
        <f t="shared" ref="B279:N279" si="136">B162/B$119</f>
        <v>1.004561899050088</v>
      </c>
      <c r="C279" s="13">
        <f t="shared" si="136"/>
        <v>1.0053163453546594</v>
      </c>
      <c r="D279" s="13">
        <f t="shared" si="136"/>
        <v>1.0034844591530696</v>
      </c>
      <c r="E279" s="13">
        <f t="shared" si="136"/>
        <v>1.0013889815300077</v>
      </c>
      <c r="F279" s="13">
        <f t="shared" si="136"/>
        <v>1.0001894807847536</v>
      </c>
      <c r="G279" s="13">
        <f t="shared" si="136"/>
        <v>1.0028470044049911</v>
      </c>
      <c r="H279" s="13">
        <f t="shared" si="136"/>
        <v>0.95907283990104375</v>
      </c>
      <c r="I279" s="13">
        <f t="shared" si="136"/>
        <v>0.9996087330439295</v>
      </c>
      <c r="J279" s="13">
        <f t="shared" si="136"/>
        <v>1.004347985880631</v>
      </c>
      <c r="K279" s="13">
        <f t="shared" si="136"/>
        <v>1.0031090217818817</v>
      </c>
      <c r="L279" s="13">
        <f t="shared" si="136"/>
        <v>1.0149504695952782</v>
      </c>
      <c r="M279" s="13">
        <f t="shared" si="136"/>
        <v>1.0160613135934833</v>
      </c>
      <c r="N279" s="13">
        <f t="shared" si="136"/>
        <v>0.9924858903818452</v>
      </c>
    </row>
    <row r="280" spans="1:14" x14ac:dyDescent="0.25">
      <c r="A280" t="str">
        <f t="shared" si="93"/>
        <v>March 2018</v>
      </c>
      <c r="B280" s="13">
        <f t="shared" ref="B280:N280" si="137">B163/B$119</f>
        <v>1.0013643414436209</v>
      </c>
      <c r="C280" s="13">
        <f t="shared" si="137"/>
        <v>1.0000389044506692</v>
      </c>
      <c r="D280" s="13">
        <f t="shared" si="137"/>
        <v>1.0018709798768664</v>
      </c>
      <c r="E280" s="13">
        <f t="shared" si="137"/>
        <v>0.99979810171376571</v>
      </c>
      <c r="F280" s="13">
        <f t="shared" si="137"/>
        <v>0.99764236041996446</v>
      </c>
      <c r="G280" s="13">
        <f t="shared" si="137"/>
        <v>1.0027595391829782</v>
      </c>
      <c r="H280" s="13">
        <f t="shared" si="137"/>
        <v>0.96135442316917485</v>
      </c>
      <c r="I280" s="13">
        <f t="shared" si="137"/>
        <v>0.99867169972656067</v>
      </c>
      <c r="J280" s="13">
        <f t="shared" si="137"/>
        <v>0.99781307711346479</v>
      </c>
      <c r="K280" s="13">
        <f t="shared" si="137"/>
        <v>1.0071966858484032</v>
      </c>
      <c r="L280" s="13">
        <f t="shared" si="137"/>
        <v>1.0231810270944437</v>
      </c>
      <c r="M280" s="13">
        <f t="shared" si="137"/>
        <v>1.0230816114428649</v>
      </c>
      <c r="N280" s="13">
        <f t="shared" si="137"/>
        <v>0.99212902110902235</v>
      </c>
    </row>
    <row r="281" spans="1:14" x14ac:dyDescent="0.25">
      <c r="A281" t="str">
        <f t="shared" si="93"/>
        <v>April 2018</v>
      </c>
      <c r="B281" s="13">
        <f t="shared" ref="B281:N281" si="138">B164/B$119</f>
        <v>1.0051698960424065</v>
      </c>
      <c r="C281" s="13">
        <f t="shared" si="138"/>
        <v>1.0027600865297199</v>
      </c>
      <c r="D281" s="13">
        <f t="shared" si="138"/>
        <v>1.0020100635243467</v>
      </c>
      <c r="E281" s="13">
        <f t="shared" si="138"/>
        <v>0.99987400757220812</v>
      </c>
      <c r="F281" s="13">
        <f t="shared" si="138"/>
        <v>0.99655902894887438</v>
      </c>
      <c r="G281" s="13">
        <f t="shared" si="138"/>
        <v>0.99880037299823943</v>
      </c>
      <c r="H281" s="13">
        <f t="shared" si="138"/>
        <v>0.97920137679293573</v>
      </c>
      <c r="I281" s="13">
        <f t="shared" si="138"/>
        <v>0.99717292264731194</v>
      </c>
      <c r="J281" s="13">
        <f t="shared" si="138"/>
        <v>1.0059868773775178</v>
      </c>
      <c r="K281" s="13">
        <f t="shared" si="138"/>
        <v>1.004042949284492</v>
      </c>
      <c r="L281" s="13">
        <f t="shared" si="138"/>
        <v>1.0116725123712857</v>
      </c>
      <c r="M281" s="13">
        <f t="shared" si="138"/>
        <v>1.0141750254852637</v>
      </c>
      <c r="N281" s="13">
        <f t="shared" si="138"/>
        <v>0.99446853678302249</v>
      </c>
    </row>
    <row r="282" spans="1:14" x14ac:dyDescent="0.25">
      <c r="A282" t="str">
        <f t="shared" si="93"/>
        <v>May 2018</v>
      </c>
      <c r="B282" s="13">
        <f t="shared" ref="B282:N282" si="139">B165/B$119</f>
        <v>1.0087021516161137</v>
      </c>
      <c r="C282" s="13">
        <f t="shared" si="139"/>
        <v>1.0063880739236191</v>
      </c>
      <c r="D282" s="13">
        <f t="shared" si="139"/>
        <v>1.0030370308310992</v>
      </c>
      <c r="E282" s="13">
        <f t="shared" si="139"/>
        <v>1.0053841751413495</v>
      </c>
      <c r="F282" s="13">
        <f t="shared" si="139"/>
        <v>1.0022896516036981</v>
      </c>
      <c r="G282" s="13">
        <f t="shared" si="139"/>
        <v>1.0083702395734506</v>
      </c>
      <c r="H282" s="13">
        <f t="shared" si="139"/>
        <v>0.96985046367743388</v>
      </c>
      <c r="I282" s="13">
        <f t="shared" si="139"/>
        <v>1.0071079067989195</v>
      </c>
      <c r="J282" s="13">
        <f t="shared" si="139"/>
        <v>1.0094097313829913</v>
      </c>
      <c r="K282" s="13">
        <f t="shared" si="139"/>
        <v>1.0077749154951308</v>
      </c>
      <c r="L282" s="13">
        <f t="shared" si="139"/>
        <v>1.0203217371997659</v>
      </c>
      <c r="M282" s="13">
        <f t="shared" si="139"/>
        <v>1.0170742687749774</v>
      </c>
      <c r="N282" s="13">
        <f t="shared" si="139"/>
        <v>0.99883969545264917</v>
      </c>
    </row>
    <row r="283" spans="1:14" x14ac:dyDescent="0.25">
      <c r="A283" t="str">
        <f t="shared" si="93"/>
        <v>June 2018</v>
      </c>
      <c r="B283" s="13">
        <f t="shared" ref="B283:N283" si="140">B166/B$119</f>
        <v>1.0029502101519561</v>
      </c>
      <c r="C283" s="13">
        <f t="shared" si="140"/>
        <v>1.0032473763043712</v>
      </c>
      <c r="D283" s="13">
        <f t="shared" si="140"/>
        <v>0.99953044142402891</v>
      </c>
      <c r="E283" s="13">
        <f t="shared" si="140"/>
        <v>1.0035755341746844</v>
      </c>
      <c r="F283" s="13">
        <f t="shared" si="140"/>
        <v>1.00030269951799</v>
      </c>
      <c r="G283" s="13">
        <f t="shared" si="140"/>
        <v>1.0005119449370465</v>
      </c>
      <c r="H283" s="13">
        <f t="shared" si="140"/>
        <v>0.96337737326920458</v>
      </c>
      <c r="I283" s="13">
        <f t="shared" si="140"/>
        <v>0.99433198192107897</v>
      </c>
      <c r="J283" s="13">
        <f t="shared" si="140"/>
        <v>1.0065569483456396</v>
      </c>
      <c r="K283" s="13">
        <f t="shared" si="140"/>
        <v>1.0104606008806971</v>
      </c>
      <c r="L283" s="13">
        <f t="shared" si="140"/>
        <v>1.0175491097713483</v>
      </c>
      <c r="M283" s="13">
        <f t="shared" si="140"/>
        <v>1.0133689490948519</v>
      </c>
      <c r="N283" s="13">
        <f t="shared" si="140"/>
        <v>0.99357054641308662</v>
      </c>
    </row>
    <row r="284" spans="1:14" x14ac:dyDescent="0.25">
      <c r="A284" t="str">
        <f t="shared" si="93"/>
        <v>July 2018</v>
      </c>
      <c r="B284" s="13">
        <f t="shared" ref="B284:N284" si="141">B167/B$119</f>
        <v>1.0016135173787408</v>
      </c>
      <c r="C284" s="13">
        <f t="shared" si="141"/>
        <v>1.0045872816588448</v>
      </c>
      <c r="D284" s="13">
        <f t="shared" si="141"/>
        <v>0.99926035599359286</v>
      </c>
      <c r="E284" s="13">
        <f t="shared" si="141"/>
        <v>1.0071585803077983</v>
      </c>
      <c r="F284" s="13">
        <f t="shared" si="141"/>
        <v>1.0013749695595977</v>
      </c>
      <c r="G284" s="13">
        <f t="shared" si="141"/>
        <v>1.0038822827666083</v>
      </c>
      <c r="H284" s="13">
        <f t="shared" si="141"/>
        <v>0.9669841685133358</v>
      </c>
      <c r="I284" s="13">
        <f t="shared" si="141"/>
        <v>1.0008918607631154</v>
      </c>
      <c r="J284" s="13">
        <f t="shared" si="141"/>
        <v>1.0069730150730747</v>
      </c>
      <c r="K284" s="13">
        <f t="shared" si="141"/>
        <v>1.0080605730410852</v>
      </c>
      <c r="L284" s="13">
        <f t="shared" si="141"/>
        <v>1.0200345307876917</v>
      </c>
      <c r="M284" s="13">
        <f t="shared" si="141"/>
        <v>1.0158568232662193</v>
      </c>
      <c r="N284" s="13">
        <f t="shared" si="141"/>
        <v>0.99443826964468451</v>
      </c>
    </row>
    <row r="285" spans="1:14" x14ac:dyDescent="0.25">
      <c r="A285" t="str">
        <f t="shared" si="93"/>
        <v>August 2018</v>
      </c>
      <c r="B285" s="13">
        <f t="shared" ref="B285:N285" si="142">B168/B$119</f>
        <v>1.0118745543367771</v>
      </c>
      <c r="C285" s="13">
        <f t="shared" si="142"/>
        <v>1.0112118332417679</v>
      </c>
      <c r="D285" s="13">
        <f t="shared" si="142"/>
        <v>1.003930139487897</v>
      </c>
      <c r="E285" s="13">
        <f t="shared" si="142"/>
        <v>1.0077510506129483</v>
      </c>
      <c r="F285" s="13">
        <f t="shared" si="142"/>
        <v>1.0028660927048123</v>
      </c>
      <c r="G285" s="13">
        <f t="shared" si="142"/>
        <v>1.0076315676280974</v>
      </c>
      <c r="H285" s="13">
        <f t="shared" si="142"/>
        <v>0.97336997214328402</v>
      </c>
      <c r="I285" s="13">
        <f t="shared" si="142"/>
        <v>1.0037580268534734</v>
      </c>
      <c r="J285" s="13">
        <f t="shared" si="142"/>
        <v>1.001912601078272</v>
      </c>
      <c r="K285" s="13">
        <f t="shared" si="142"/>
        <v>1.0081793059393704</v>
      </c>
      <c r="L285" s="13">
        <f t="shared" si="142"/>
        <v>1.0146198478315609</v>
      </c>
      <c r="M285" s="13">
        <f t="shared" si="142"/>
        <v>1.0124798060009905</v>
      </c>
      <c r="N285" s="13">
        <f t="shared" si="142"/>
        <v>0.99875745257941306</v>
      </c>
    </row>
    <row r="286" spans="1:14" x14ac:dyDescent="0.25">
      <c r="A286" t="str">
        <f t="shared" si="93"/>
        <v>September 2018</v>
      </c>
      <c r="B286" s="13">
        <f t="shared" ref="B286:N286" si="143">B169/B$119</f>
        <v>1.0074403853588068</v>
      </c>
      <c r="C286" s="13">
        <f t="shared" si="143"/>
        <v>1.0078668239533715</v>
      </c>
      <c r="D286" s="13">
        <f t="shared" si="143"/>
        <v>1.0046440940528474</v>
      </c>
      <c r="E286" s="13">
        <f t="shared" si="143"/>
        <v>1.0038838397519125</v>
      </c>
      <c r="F286" s="13">
        <f t="shared" si="143"/>
        <v>0.99948022032675077</v>
      </c>
      <c r="G286" s="13">
        <f t="shared" si="143"/>
        <v>1.0041561906966092</v>
      </c>
      <c r="H286" s="13">
        <f t="shared" si="143"/>
        <v>0.96489144815570915</v>
      </c>
      <c r="I286" s="13">
        <f t="shared" si="143"/>
        <v>1.0008785152520538</v>
      </c>
      <c r="J286" s="13">
        <f t="shared" si="143"/>
        <v>1.0109404228785217</v>
      </c>
      <c r="K286" s="13">
        <f t="shared" si="143"/>
        <v>1.005237346164523</v>
      </c>
      <c r="L286" s="13">
        <f t="shared" si="143"/>
        <v>1.0190575154092638</v>
      </c>
      <c r="M286" s="13">
        <f t="shared" si="143"/>
        <v>1.012589866659384</v>
      </c>
      <c r="N286" s="13">
        <f t="shared" si="143"/>
        <v>0.99557716853041123</v>
      </c>
    </row>
    <row r="287" spans="1:14" x14ac:dyDescent="0.25">
      <c r="A287" t="str">
        <f t="shared" si="93"/>
        <v>October 2018</v>
      </c>
      <c r="B287" s="13">
        <f t="shared" ref="B287:N287" si="144">B170/B$119</f>
        <v>0.99801639727919911</v>
      </c>
      <c r="C287" s="13">
        <f t="shared" si="144"/>
        <v>1.0042711269346782</v>
      </c>
      <c r="D287" s="13">
        <f t="shared" si="144"/>
        <v>0.99678439151389298</v>
      </c>
      <c r="E287" s="13">
        <f t="shared" si="144"/>
        <v>1.0032498697819778</v>
      </c>
      <c r="F287" s="13">
        <f t="shared" si="144"/>
        <v>0.99752538570224225</v>
      </c>
      <c r="G287" s="13">
        <f t="shared" si="144"/>
        <v>1.004379191549172</v>
      </c>
      <c r="H287" s="13">
        <f t="shared" si="144"/>
        <v>0.96090756992981619</v>
      </c>
      <c r="I287" s="13">
        <f t="shared" si="144"/>
        <v>0.99488916543419081</v>
      </c>
      <c r="J287" s="13">
        <f t="shared" si="144"/>
        <v>1.0057925171131186</v>
      </c>
      <c r="K287" s="13">
        <f t="shared" si="144"/>
        <v>1.0066493630368789</v>
      </c>
      <c r="L287" s="13">
        <f t="shared" si="144"/>
        <v>1.0147043725229228</v>
      </c>
      <c r="M287" s="13">
        <f t="shared" si="144"/>
        <v>1.0127686344197973</v>
      </c>
      <c r="N287" s="13">
        <f t="shared" si="144"/>
        <v>0.99241595044235797</v>
      </c>
    </row>
    <row r="288" spans="1:14" x14ac:dyDescent="0.25">
      <c r="A288" t="str">
        <f t="shared" si="93"/>
        <v>November 2018</v>
      </c>
      <c r="B288" s="13">
        <f t="shared" ref="B288:N288" si="145">B171/B$119</f>
        <v>1.0066700435849263</v>
      </c>
      <c r="C288" s="13">
        <f t="shared" si="145"/>
        <v>1.0146870582060101</v>
      </c>
      <c r="D288" s="13">
        <f t="shared" si="145"/>
        <v>1.006849129138756</v>
      </c>
      <c r="E288" s="13">
        <f t="shared" si="145"/>
        <v>1.0104416251209167</v>
      </c>
      <c r="F288" s="13">
        <f t="shared" si="145"/>
        <v>1.0013311376678542</v>
      </c>
      <c r="G288" s="13">
        <f t="shared" si="145"/>
        <v>1.0119060179676966</v>
      </c>
      <c r="H288" s="13">
        <f t="shared" si="145"/>
        <v>0.96889545003287736</v>
      </c>
      <c r="I288" s="13">
        <f t="shared" si="145"/>
        <v>1.0048470952370396</v>
      </c>
      <c r="J288" s="13">
        <f t="shared" si="145"/>
        <v>1.0175909095175375</v>
      </c>
      <c r="K288" s="13">
        <f t="shared" si="145"/>
        <v>1.0138886988410121</v>
      </c>
      <c r="L288" s="13">
        <f t="shared" si="145"/>
        <v>1.0262023921103978</v>
      </c>
      <c r="M288" s="13">
        <f t="shared" si="145"/>
        <v>1.0188562696543557</v>
      </c>
      <c r="N288" s="13">
        <f t="shared" si="145"/>
        <v>1.0006453218536318</v>
      </c>
    </row>
    <row r="289" spans="1:14" x14ac:dyDescent="0.25">
      <c r="A289" t="str">
        <f t="shared" si="93"/>
        <v>December 2018</v>
      </c>
      <c r="B289" s="13">
        <f t="shared" ref="B289:N289" si="146">B172/B$119</f>
        <v>1.00862256610402</v>
      </c>
      <c r="C289" s="13">
        <f t="shared" si="146"/>
        <v>1.0096672106017901</v>
      </c>
      <c r="D289" s="13">
        <f t="shared" si="146"/>
        <v>1.0036916618492064</v>
      </c>
      <c r="E289" s="13">
        <f t="shared" si="146"/>
        <v>1.0035902480805874</v>
      </c>
      <c r="F289" s="13">
        <f t="shared" si="146"/>
        <v>1.0027276019527418</v>
      </c>
      <c r="G289" s="13">
        <f t="shared" si="146"/>
        <v>1.0092915866851453</v>
      </c>
      <c r="H289" s="13">
        <f t="shared" si="146"/>
        <v>0.97312471539714152</v>
      </c>
      <c r="I289" s="13">
        <f t="shared" si="146"/>
        <v>1.0007295033564736</v>
      </c>
      <c r="J289" s="13">
        <f t="shared" si="146"/>
        <v>1.0078637475056913</v>
      </c>
      <c r="K289" s="13">
        <f t="shared" si="146"/>
        <v>1.0074766355140188</v>
      </c>
      <c r="L289" s="13">
        <f t="shared" si="146"/>
        <v>1.0201579701011039</v>
      </c>
      <c r="M289" s="13">
        <f t="shared" si="146"/>
        <v>1.0190538549680799</v>
      </c>
      <c r="N289" s="13">
        <f t="shared" si="146"/>
        <v>0.99767845853350401</v>
      </c>
    </row>
    <row r="290" spans="1:14" x14ac:dyDescent="0.25">
      <c r="A290" t="str">
        <f t="shared" si="93"/>
        <v>January 2019</v>
      </c>
      <c r="B290" s="13">
        <f t="shared" ref="B290:N290" si="147">B173/B$119</f>
        <v>1.0076375304120142</v>
      </c>
      <c r="C290" s="13">
        <f t="shared" si="147"/>
        <v>1.0152874647493273</v>
      </c>
      <c r="D290" s="13">
        <f t="shared" si="147"/>
        <v>1.006849129138756</v>
      </c>
      <c r="E290" s="13">
        <f t="shared" si="147"/>
        <v>1.0088976514536703</v>
      </c>
      <c r="F290" s="13">
        <f t="shared" si="147"/>
        <v>1.0045251897270384</v>
      </c>
      <c r="G290" s="13">
        <f t="shared" si="147"/>
        <v>1.0152273725124483</v>
      </c>
      <c r="H290" s="13">
        <f t="shared" si="147"/>
        <v>0.98010920436817461</v>
      </c>
      <c r="I290" s="13">
        <f t="shared" si="147"/>
        <v>1.0096782445478545</v>
      </c>
      <c r="J290" s="13">
        <f t="shared" si="147"/>
        <v>1.0135401587380821</v>
      </c>
      <c r="K290" s="13">
        <f t="shared" si="147"/>
        <v>1.009290819131391</v>
      </c>
      <c r="L290" s="13">
        <f t="shared" si="147"/>
        <v>1.0216516054491545</v>
      </c>
      <c r="M290" s="13">
        <f t="shared" si="147"/>
        <v>1.018073879518723</v>
      </c>
      <c r="N290" s="13">
        <f t="shared" si="147"/>
        <v>1.0037212428364404</v>
      </c>
    </row>
    <row r="291" spans="1:14" x14ac:dyDescent="0.25">
      <c r="A291" t="str">
        <f t="shared" si="93"/>
        <v>February 2019</v>
      </c>
      <c r="B291" s="13">
        <f t="shared" ref="B291:N291" si="148">B174/B$119</f>
        <v>1.0104905248088007</v>
      </c>
      <c r="C291" s="13">
        <f t="shared" si="148"/>
        <v>1.0167601970307194</v>
      </c>
      <c r="D291" s="13">
        <f t="shared" si="148"/>
        <v>1.0107206398243782</v>
      </c>
      <c r="E291" s="13">
        <f t="shared" si="148"/>
        <v>1.0127402983227085</v>
      </c>
      <c r="F291" s="13">
        <f t="shared" si="148"/>
        <v>1.0064343574417804</v>
      </c>
      <c r="G291" s="13">
        <f t="shared" si="148"/>
        <v>1.0199970023050235</v>
      </c>
      <c r="H291" s="13">
        <f t="shared" si="148"/>
        <v>0.98229107936923454</v>
      </c>
      <c r="I291" s="13">
        <f t="shared" si="148"/>
        <v>1.0110607168305814</v>
      </c>
      <c r="J291" s="13">
        <f t="shared" si="148"/>
        <v>1.0190799167387796</v>
      </c>
      <c r="K291" s="13">
        <f t="shared" si="148"/>
        <v>1.0096741971237395</v>
      </c>
      <c r="L291" s="13">
        <f t="shared" si="148"/>
        <v>1.0176694181716244</v>
      </c>
      <c r="M291" s="13">
        <f t="shared" si="148"/>
        <v>1.0299474150743453</v>
      </c>
      <c r="N291" s="13">
        <f t="shared" si="148"/>
        <v>1.0054830320687744</v>
      </c>
    </row>
    <row r="292" spans="1:14" x14ac:dyDescent="0.25">
      <c r="A292" t="str">
        <f t="shared" si="93"/>
        <v>March 2019</v>
      </c>
      <c r="B292" s="13">
        <f t="shared" ref="B292:N292" si="149">B175/B$119</f>
        <v>1.0044743814606112</v>
      </c>
      <c r="C292" s="13">
        <f t="shared" si="149"/>
        <v>1.0020099976381616</v>
      </c>
      <c r="D292" s="13">
        <f t="shared" si="149"/>
        <v>1.0013576519425551</v>
      </c>
      <c r="E292" s="13">
        <f t="shared" si="149"/>
        <v>1.007132484103811</v>
      </c>
      <c r="F292" s="13">
        <f t="shared" si="149"/>
        <v>0.99825391461079194</v>
      </c>
      <c r="G292" s="13">
        <f t="shared" si="149"/>
        <v>1.0058043849101725</v>
      </c>
      <c r="H292" s="13">
        <f t="shared" si="149"/>
        <v>0.95255301058724262</v>
      </c>
      <c r="I292" s="13">
        <f t="shared" si="149"/>
        <v>0.99079554626119615</v>
      </c>
      <c r="J292" s="13">
        <f t="shared" si="149"/>
        <v>1.0049542532013549</v>
      </c>
      <c r="K292" s="13">
        <f t="shared" si="149"/>
        <v>1.0065826899634296</v>
      </c>
      <c r="L292" s="13">
        <f t="shared" si="149"/>
        <v>1.0125587463989976</v>
      </c>
      <c r="M292" s="13">
        <f t="shared" si="149"/>
        <v>1.0209739941283567</v>
      </c>
      <c r="N292" s="13">
        <f t="shared" si="149"/>
        <v>0.99079396434297906</v>
      </c>
    </row>
    <row r="293" spans="1:14" x14ac:dyDescent="0.25">
      <c r="A293" t="str">
        <f t="shared" si="93"/>
        <v>April 2019</v>
      </c>
      <c r="B293" s="13">
        <f t="shared" ref="B293:N293" si="150">B176/B$119</f>
        <v>1.0131261544270997</v>
      </c>
      <c r="C293" s="13">
        <f t="shared" si="150"/>
        <v>1.0100628793183941</v>
      </c>
      <c r="D293" s="13">
        <f t="shared" si="150"/>
        <v>1.0117428814657636</v>
      </c>
      <c r="E293" s="13">
        <f t="shared" si="150"/>
        <v>1.007927164536546</v>
      </c>
      <c r="F293" s="13">
        <f t="shared" si="150"/>
        <v>0.99913423392487921</v>
      </c>
      <c r="G293" s="13">
        <f t="shared" si="150"/>
        <v>1.0083373010984329</v>
      </c>
      <c r="H293" s="13">
        <f t="shared" si="150"/>
        <v>0.97130989907616017</v>
      </c>
      <c r="I293" s="13">
        <f t="shared" si="150"/>
        <v>1.0102968491966122</v>
      </c>
      <c r="J293" s="13">
        <f t="shared" si="150"/>
        <v>1.0167224080267558</v>
      </c>
      <c r="K293" s="13">
        <f t="shared" si="150"/>
        <v>1.0137991898802925</v>
      </c>
      <c r="L293" s="13">
        <f t="shared" si="150"/>
        <v>1.0206517073885644</v>
      </c>
      <c r="M293" s="13">
        <f t="shared" si="150"/>
        <v>1.0213972967191636</v>
      </c>
      <c r="N293" s="13">
        <f t="shared" si="150"/>
        <v>1.0009711372158274</v>
      </c>
    </row>
    <row r="294" spans="1:14" x14ac:dyDescent="0.25">
      <c r="A294" t="str">
        <f t="shared" si="93"/>
        <v>May 2019</v>
      </c>
      <c r="B294" s="13">
        <f t="shared" ref="B294:N294" si="151">B177/B$119</f>
        <v>1.0114618329993519</v>
      </c>
      <c r="C294" s="13">
        <f t="shared" si="151"/>
        <v>1.0094257382586902</v>
      </c>
      <c r="D294" s="13">
        <f t="shared" si="151"/>
        <v>1.0085230018670099</v>
      </c>
      <c r="E294" s="13">
        <f t="shared" si="151"/>
        <v>1.0104134416629265</v>
      </c>
      <c r="F294" s="13">
        <f t="shared" si="151"/>
        <v>1.0014672969346279</v>
      </c>
      <c r="G294" s="13">
        <f t="shared" si="151"/>
        <v>1.0093872705688978</v>
      </c>
      <c r="H294" s="13">
        <f t="shared" si="151"/>
        <v>0.97474365506060412</v>
      </c>
      <c r="I294" s="13">
        <f t="shared" si="151"/>
        <v>1.0078690033251554</v>
      </c>
      <c r="J294" s="13">
        <f t="shared" si="151"/>
        <v>1.0158587619744248</v>
      </c>
      <c r="K294" s="13">
        <f t="shared" si="151"/>
        <v>1.0112429590347951</v>
      </c>
      <c r="L294" s="13">
        <f t="shared" si="151"/>
        <v>1.018191293982732</v>
      </c>
      <c r="M294" s="13">
        <f t="shared" si="151"/>
        <v>1.022527598552011</v>
      </c>
      <c r="N294" s="13">
        <f t="shared" si="151"/>
        <v>1.0025620794108578</v>
      </c>
    </row>
    <row r="295" spans="1:14" x14ac:dyDescent="0.25">
      <c r="A295" t="str">
        <f t="shared" si="93"/>
        <v>June 2019</v>
      </c>
      <c r="B295" s="13">
        <f t="shared" ref="B295:N295" si="152">B178/B$119</f>
        <v>1.0075459317585302</v>
      </c>
      <c r="C295" s="13">
        <f t="shared" si="152"/>
        <v>1.0054422806023904</v>
      </c>
      <c r="D295" s="13">
        <f t="shared" si="152"/>
        <v>1.0084042595153906</v>
      </c>
      <c r="E295" s="13">
        <f t="shared" si="152"/>
        <v>1.0093578905606251</v>
      </c>
      <c r="F295" s="13">
        <f t="shared" si="152"/>
        <v>1.0001796899221973</v>
      </c>
      <c r="G295" s="13">
        <f t="shared" si="152"/>
        <v>1.0057577874163717</v>
      </c>
      <c r="H295" s="13">
        <f t="shared" si="152"/>
        <v>0.97518772961871814</v>
      </c>
      <c r="I295" s="13">
        <f t="shared" si="152"/>
        <v>1.0014017115831804</v>
      </c>
      <c r="J295" s="13">
        <f t="shared" si="152"/>
        <v>1.0077646414737127</v>
      </c>
      <c r="K295" s="13">
        <f t="shared" si="152"/>
        <v>1.0137342543681431</v>
      </c>
      <c r="L295" s="13">
        <f t="shared" si="152"/>
        <v>1.0161018062755571</v>
      </c>
      <c r="M295" s="13">
        <f t="shared" si="152"/>
        <v>1.0228301107915203</v>
      </c>
      <c r="N295" s="13">
        <f t="shared" si="152"/>
        <v>0.99844938917009096</v>
      </c>
    </row>
    <row r="296" spans="1:14" x14ac:dyDescent="0.25">
      <c r="A296" t="str">
        <f t="shared" si="93"/>
        <v>July 2019</v>
      </c>
      <c r="B296" s="13">
        <f t="shared" ref="B296:N296" si="153">B179/B$119</f>
        <v>1.0127856352079212</v>
      </c>
      <c r="C296" s="13">
        <f t="shared" si="153"/>
        <v>1.0135362560991852</v>
      </c>
      <c r="D296" s="13">
        <f t="shared" si="153"/>
        <v>1.0099532419348691</v>
      </c>
      <c r="E296" s="13">
        <f t="shared" si="153"/>
        <v>1.0131435000548827</v>
      </c>
      <c r="F296" s="13">
        <f t="shared" si="153"/>
        <v>1.0039331402585259</v>
      </c>
      <c r="G296" s="13">
        <f t="shared" si="153"/>
        <v>1.0096283462615654</v>
      </c>
      <c r="H296" s="13">
        <f t="shared" si="153"/>
        <v>0.97414469159411543</v>
      </c>
      <c r="I296" s="13">
        <f t="shared" si="153"/>
        <v>1.0086320488509291</v>
      </c>
      <c r="J296" s="13">
        <f t="shared" si="153"/>
        <v>1.0147151070815497</v>
      </c>
      <c r="K296" s="13">
        <f t="shared" si="153"/>
        <v>1.0163280770757408</v>
      </c>
      <c r="L296" s="13">
        <f t="shared" si="153"/>
        <v>1.0220326265021595</v>
      </c>
      <c r="M296" s="13">
        <f t="shared" si="153"/>
        <v>1.0230343020200745</v>
      </c>
      <c r="N296" s="13">
        <f t="shared" si="153"/>
        <v>1.0010984502021663</v>
      </c>
    </row>
    <row r="297" spans="1:14" x14ac:dyDescent="0.25">
      <c r="A297" t="str">
        <f t="shared" si="93"/>
        <v>August 2019</v>
      </c>
      <c r="B297" s="13">
        <f t="shared" ref="B297:N297" si="154">B180/B$119</f>
        <v>1.0176462872268868</v>
      </c>
      <c r="C297" s="13">
        <f t="shared" si="154"/>
        <v>1.0179913569744077</v>
      </c>
      <c r="D297" s="13">
        <f t="shared" si="154"/>
        <v>1.0135481077225807</v>
      </c>
      <c r="E297" s="13">
        <f t="shared" si="154"/>
        <v>1.0169055841035175</v>
      </c>
      <c r="F297" s="13">
        <f t="shared" si="154"/>
        <v>1.0097496706192359</v>
      </c>
      <c r="G297" s="13">
        <f t="shared" si="154"/>
        <v>1.0131152260862109</v>
      </c>
      <c r="H297" s="13">
        <f t="shared" si="154"/>
        <v>0.97478581971561695</v>
      </c>
      <c r="I297" s="13">
        <f t="shared" si="154"/>
        <v>1.0099017684004794</v>
      </c>
      <c r="J297" s="13">
        <f t="shared" si="154"/>
        <v>1.0142511312666975</v>
      </c>
      <c r="K297" s="13">
        <f t="shared" si="154"/>
        <v>1.0182938954066416</v>
      </c>
      <c r="L297" s="13">
        <f t="shared" si="154"/>
        <v>1.0242436219083297</v>
      </c>
      <c r="M297" s="13">
        <f t="shared" si="154"/>
        <v>1.023238088909562</v>
      </c>
      <c r="N297" s="13">
        <f t="shared" si="154"/>
        <v>1.005061636780489</v>
      </c>
    </row>
    <row r="298" spans="1:14" x14ac:dyDescent="0.25">
      <c r="A298" t="str">
        <f t="shared" si="93"/>
        <v>September 2019</v>
      </c>
      <c r="B298" s="13">
        <f t="shared" ref="B298:N298" si="155">B181/B$119</f>
        <v>1.0121919742259704</v>
      </c>
      <c r="C298" s="13">
        <f t="shared" si="155"/>
        <v>1.0148068091671942</v>
      </c>
      <c r="D298" s="13">
        <f t="shared" si="155"/>
        <v>1.0108029375827439</v>
      </c>
      <c r="E298" s="13">
        <f t="shared" si="155"/>
        <v>1.0120881498706278</v>
      </c>
      <c r="F298" s="13">
        <f t="shared" si="155"/>
        <v>1.005896555548649</v>
      </c>
      <c r="G298" s="13">
        <f t="shared" si="155"/>
        <v>1.0095368021839048</v>
      </c>
      <c r="H298" s="13">
        <f t="shared" si="155"/>
        <v>0.96373793096053728</v>
      </c>
      <c r="I298" s="13">
        <f t="shared" si="155"/>
        <v>1.0069224187543819</v>
      </c>
      <c r="J298" s="13">
        <f t="shared" si="155"/>
        <v>1.0138728606956031</v>
      </c>
      <c r="K298" s="13">
        <f t="shared" si="155"/>
        <v>1.0153111950686022</v>
      </c>
      <c r="L298" s="13">
        <f t="shared" si="155"/>
        <v>1.0232691006225905</v>
      </c>
      <c r="M298" s="13">
        <f t="shared" si="155"/>
        <v>1.0225321070511229</v>
      </c>
      <c r="N298" s="13">
        <f t="shared" si="155"/>
        <v>1.0002946778615782</v>
      </c>
    </row>
    <row r="299" spans="1:14" x14ac:dyDescent="0.25">
      <c r="A299" t="str">
        <f t="shared" si="93"/>
        <v>October 2019</v>
      </c>
      <c r="B299" s="13">
        <f t="shared" ref="B299:N299" si="156">B182/B$119</f>
        <v>1.0156095968136434</v>
      </c>
      <c r="C299" s="13">
        <f t="shared" si="156"/>
        <v>1.0129798748520209</v>
      </c>
      <c r="D299" s="13">
        <f t="shared" si="156"/>
        <v>1.009946190557679</v>
      </c>
      <c r="E299" s="13">
        <f t="shared" si="156"/>
        <v>1.0143447298214019</v>
      </c>
      <c r="F299" s="13">
        <f t="shared" si="156"/>
        <v>1.0042896804536694</v>
      </c>
      <c r="G299" s="13">
        <f t="shared" si="156"/>
        <v>1.0110257822485944</v>
      </c>
      <c r="H299" s="13">
        <f t="shared" si="156"/>
        <v>0.96416224648985949</v>
      </c>
      <c r="I299" s="13">
        <f t="shared" si="156"/>
        <v>1.0076499331965783</v>
      </c>
      <c r="J299" s="13">
        <f t="shared" si="156"/>
        <v>1.0115221803950687</v>
      </c>
      <c r="K299" s="13">
        <f t="shared" si="156"/>
        <v>1.0136053199137312</v>
      </c>
      <c r="L299" s="13">
        <f t="shared" si="156"/>
        <v>1.0245837932572233</v>
      </c>
      <c r="M299" s="13">
        <f t="shared" si="156"/>
        <v>1.0211305509292086</v>
      </c>
      <c r="N299" s="13">
        <f t="shared" si="156"/>
        <v>0.99943329161451822</v>
      </c>
    </row>
    <row r="300" spans="1:14" x14ac:dyDescent="0.25">
      <c r="A300" t="str">
        <f t="shared" si="93"/>
        <v>November 2019</v>
      </c>
      <c r="B300" s="13">
        <f t="shared" ref="B300:N300" si="157">B183/B$119</f>
        <v>1.0154657987156703</v>
      </c>
      <c r="C300" s="13">
        <f t="shared" si="157"/>
        <v>1.0129183298805855</v>
      </c>
      <c r="D300" s="13">
        <f t="shared" si="157"/>
        <v>1.0073262455501411</v>
      </c>
      <c r="E300" s="13">
        <f t="shared" si="157"/>
        <v>1.0122659073818014</v>
      </c>
      <c r="F300" s="13">
        <f t="shared" si="157"/>
        <v>1.0032620637405441</v>
      </c>
      <c r="G300" s="13">
        <f t="shared" si="157"/>
        <v>1.0124913613762259</v>
      </c>
      <c r="H300" s="13">
        <f t="shared" si="157"/>
        <v>0.96596142464025714</v>
      </c>
      <c r="I300" s="13">
        <f t="shared" si="157"/>
        <v>1.0099057832469001</v>
      </c>
      <c r="J300" s="13">
        <f t="shared" si="157"/>
        <v>1.0105718321672816</v>
      </c>
      <c r="K300" s="13">
        <f t="shared" si="157"/>
        <v>1.0129929336676546</v>
      </c>
      <c r="L300" s="13">
        <f t="shared" si="157"/>
        <v>1.0259245259735243</v>
      </c>
      <c r="M300" s="13">
        <f t="shared" si="157"/>
        <v>1.0208238651376631</v>
      </c>
      <c r="N300" s="13">
        <f t="shared" si="157"/>
        <v>1.0007194622020041</v>
      </c>
    </row>
    <row r="301" spans="1:14" x14ac:dyDescent="0.25">
      <c r="A301" t="str">
        <f t="shared" ref="A301:A364" si="158">A184</f>
        <v>December 2019</v>
      </c>
      <c r="B301" s="13">
        <f t="shared" ref="B301:N301" si="159">B184/B$119</f>
        <v>1.0152914595125537</v>
      </c>
      <c r="C301" s="13">
        <f t="shared" si="159"/>
        <v>1.0126123079432237</v>
      </c>
      <c r="D301" s="13">
        <f t="shared" si="159"/>
        <v>1.0083907780849062</v>
      </c>
      <c r="E301" s="13">
        <f t="shared" si="159"/>
        <v>1.011708149416559</v>
      </c>
      <c r="F301" s="13">
        <f t="shared" si="159"/>
        <v>1.0019006791237961</v>
      </c>
      <c r="G301" s="13">
        <f t="shared" si="159"/>
        <v>1.0112842467970029</v>
      </c>
      <c r="H301" s="13">
        <f t="shared" si="159"/>
        <v>0.96702357994746535</v>
      </c>
      <c r="I301" s="13">
        <f t="shared" si="159"/>
        <v>1.0087633411415806</v>
      </c>
      <c r="J301" s="13">
        <f t="shared" si="159"/>
        <v>1.0073245811078386</v>
      </c>
      <c r="K301" s="13">
        <f t="shared" si="159"/>
        <v>1.0152484013772749</v>
      </c>
      <c r="L301" s="13">
        <f t="shared" si="159"/>
        <v>1.0233029130451423</v>
      </c>
      <c r="M301" s="13">
        <f t="shared" si="159"/>
        <v>1.0136420073967876</v>
      </c>
      <c r="N301" s="13">
        <f t="shared" si="159"/>
        <v>1.0006574201031546</v>
      </c>
    </row>
    <row r="302" spans="1:14" x14ac:dyDescent="0.25">
      <c r="A302" t="str">
        <f t="shared" si="158"/>
        <v>January 2020</v>
      </c>
      <c r="B302" s="13">
        <f>B185/B$185</f>
        <v>1</v>
      </c>
      <c r="C302" s="13">
        <f t="shared" ref="C302:N302" si="160">C185/C$185</f>
        <v>1</v>
      </c>
      <c r="D302" s="13">
        <f t="shared" si="160"/>
        <v>1</v>
      </c>
      <c r="E302" s="13">
        <f t="shared" si="160"/>
        <v>1</v>
      </c>
      <c r="F302" s="13">
        <f t="shared" si="160"/>
        <v>1</v>
      </c>
      <c r="G302" s="13">
        <f t="shared" si="160"/>
        <v>1</v>
      </c>
      <c r="H302" s="13">
        <f t="shared" si="160"/>
        <v>1</v>
      </c>
      <c r="I302" s="13">
        <f t="shared" si="160"/>
        <v>1</v>
      </c>
      <c r="J302" s="13">
        <f t="shared" si="160"/>
        <v>1</v>
      </c>
      <c r="K302" s="13">
        <f t="shared" si="160"/>
        <v>1</v>
      </c>
      <c r="L302" s="13">
        <f t="shared" si="160"/>
        <v>1</v>
      </c>
      <c r="M302" s="13">
        <f t="shared" si="160"/>
        <v>1</v>
      </c>
      <c r="N302" s="13">
        <f t="shared" si="160"/>
        <v>1</v>
      </c>
    </row>
    <row r="303" spans="1:14" x14ac:dyDescent="0.25">
      <c r="A303" t="str">
        <f t="shared" si="158"/>
        <v>February 2020</v>
      </c>
      <c r="B303" s="13">
        <f t="shared" ref="B303:N342" si="161">B186/B$185</f>
        <v>1.0036196935917379</v>
      </c>
      <c r="C303" s="13">
        <f t="shared" si="161"/>
        <v>1.001730655395245</v>
      </c>
      <c r="D303" s="13">
        <f t="shared" si="161"/>
        <v>0.99903597231399144</v>
      </c>
      <c r="E303" s="13">
        <f t="shared" si="161"/>
        <v>1.0004801022270902</v>
      </c>
      <c r="F303" s="13">
        <f t="shared" si="161"/>
        <v>0.99705376030969772</v>
      </c>
      <c r="G303" s="13">
        <f t="shared" si="161"/>
        <v>1.005676254359374</v>
      </c>
      <c r="H303" s="13">
        <f t="shared" si="161"/>
        <v>1.0111642357836743</v>
      </c>
      <c r="I303" s="13">
        <f t="shared" si="161"/>
        <v>1.0082671920176882</v>
      </c>
      <c r="J303" s="13">
        <f t="shared" si="161"/>
        <v>1.0035508471438972</v>
      </c>
      <c r="K303" s="13">
        <f t="shared" si="161"/>
        <v>1.000845324478334</v>
      </c>
      <c r="L303" s="13">
        <f t="shared" si="161"/>
        <v>0.99818826725516108</v>
      </c>
      <c r="M303" s="13">
        <f t="shared" si="161"/>
        <v>0.99882491186839018</v>
      </c>
      <c r="N303" s="13">
        <f t="shared" si="161"/>
        <v>1.0059491617090321</v>
      </c>
    </row>
    <row r="304" spans="1:14" x14ac:dyDescent="0.25">
      <c r="A304" t="str">
        <f t="shared" si="158"/>
        <v>March 2020</v>
      </c>
      <c r="B304" s="13">
        <f t="shared" si="161"/>
        <v>0.99546807383023694</v>
      </c>
      <c r="C304" s="13">
        <f t="shared" si="161"/>
        <v>0.9956466428036671</v>
      </c>
      <c r="D304" s="13">
        <f t="shared" si="161"/>
        <v>0.99732155488567986</v>
      </c>
      <c r="E304" s="13">
        <f t="shared" si="161"/>
        <v>1.0028559906752181</v>
      </c>
      <c r="F304" s="13">
        <f t="shared" si="161"/>
        <v>0.99930407563340673</v>
      </c>
      <c r="G304" s="13">
        <f t="shared" si="161"/>
        <v>1.0042678345031533</v>
      </c>
      <c r="H304" s="13">
        <f t="shared" si="161"/>
        <v>0.99032977613494111</v>
      </c>
      <c r="I304" s="13">
        <f t="shared" si="161"/>
        <v>0.99744053829235291</v>
      </c>
      <c r="J304" s="13">
        <f t="shared" si="161"/>
        <v>1.0033700750050962</v>
      </c>
      <c r="K304" s="13">
        <f t="shared" si="161"/>
        <v>0.99809976247030874</v>
      </c>
      <c r="L304" s="13">
        <f t="shared" si="161"/>
        <v>0.9997805646072655</v>
      </c>
      <c r="M304" s="13">
        <f t="shared" si="161"/>
        <v>1.0058460210225926</v>
      </c>
      <c r="N304" s="13">
        <f t="shared" si="161"/>
        <v>0.99931457316143102</v>
      </c>
    </row>
    <row r="305" spans="1:14" x14ac:dyDescent="0.25">
      <c r="A305" t="str">
        <f t="shared" si="158"/>
        <v>April 2020</v>
      </c>
      <c r="B305" s="13">
        <f t="shared" si="161"/>
        <v>1.0061701922579942</v>
      </c>
      <c r="C305" s="13">
        <f t="shared" si="161"/>
        <v>1.0007286998488505</v>
      </c>
      <c r="D305" s="13">
        <f t="shared" si="161"/>
        <v>1.0069284583338012</v>
      </c>
      <c r="E305" s="13">
        <f t="shared" si="161"/>
        <v>1.0013713850234192</v>
      </c>
      <c r="F305" s="13">
        <f t="shared" si="161"/>
        <v>0.99806688403085864</v>
      </c>
      <c r="G305" s="13">
        <f t="shared" si="161"/>
        <v>0.99531364758015195</v>
      </c>
      <c r="H305" s="13">
        <f t="shared" si="161"/>
        <v>0.98916158094959494</v>
      </c>
      <c r="I305" s="13">
        <f t="shared" si="161"/>
        <v>0.99701684077809805</v>
      </c>
      <c r="J305" s="13">
        <f t="shared" si="161"/>
        <v>1.0034305317324186</v>
      </c>
      <c r="K305" s="13">
        <f t="shared" si="161"/>
        <v>1.0018477323798352</v>
      </c>
      <c r="L305" s="13">
        <f t="shared" si="161"/>
        <v>0.99962342202587706</v>
      </c>
      <c r="M305" s="13">
        <f t="shared" si="161"/>
        <v>0.99782005783230521</v>
      </c>
      <c r="N305" s="13">
        <f t="shared" si="161"/>
        <v>0.99673363374709079</v>
      </c>
    </row>
    <row r="306" spans="1:14" x14ac:dyDescent="0.25">
      <c r="A306" t="str">
        <f t="shared" si="158"/>
        <v>May 2020</v>
      </c>
      <c r="B306" s="13">
        <f t="shared" si="161"/>
        <v>1.0034773148186598</v>
      </c>
      <c r="C306" s="13">
        <f t="shared" si="161"/>
        <v>1.0025296676379913</v>
      </c>
      <c r="D306" s="13">
        <f t="shared" si="161"/>
        <v>1.0033970578379465</v>
      </c>
      <c r="E306" s="13">
        <f t="shared" si="161"/>
        <v>1.0005637900220441</v>
      </c>
      <c r="F306" s="13">
        <f t="shared" si="161"/>
        <v>0.99785939745129903</v>
      </c>
      <c r="G306" s="13">
        <f t="shared" si="161"/>
        <v>1.0005296026909498</v>
      </c>
      <c r="H306" s="13">
        <f t="shared" si="161"/>
        <v>0.9961022177296277</v>
      </c>
      <c r="I306" s="13">
        <f t="shared" si="161"/>
        <v>0.99293994687042619</v>
      </c>
      <c r="J306" s="13">
        <f t="shared" si="161"/>
        <v>1.0025629678945767</v>
      </c>
      <c r="K306" s="13">
        <f t="shared" si="161"/>
        <v>0.99760568555025475</v>
      </c>
      <c r="L306" s="13">
        <f t="shared" si="161"/>
        <v>1.0032410674612509</v>
      </c>
      <c r="M306" s="13">
        <f t="shared" si="161"/>
        <v>0.9998257384333884</v>
      </c>
      <c r="N306" s="13">
        <f t="shared" si="161"/>
        <v>0.99914346141838928</v>
      </c>
    </row>
    <row r="307" spans="1:14" x14ac:dyDescent="0.25">
      <c r="A307" t="str">
        <f t="shared" si="158"/>
        <v>June 2020</v>
      </c>
      <c r="B307" s="13">
        <f t="shared" si="161"/>
        <v>1.0052957646448228</v>
      </c>
      <c r="C307" s="13">
        <f t="shared" si="161"/>
        <v>1.0044765017562785</v>
      </c>
      <c r="D307" s="13">
        <f t="shared" si="161"/>
        <v>1.0060461269617971</v>
      </c>
      <c r="E307" s="13">
        <f t="shared" si="161"/>
        <v>1.0053910996031987</v>
      </c>
      <c r="F307" s="13">
        <f t="shared" si="161"/>
        <v>1.0026472111194502</v>
      </c>
      <c r="G307" s="13">
        <f t="shared" si="161"/>
        <v>0.99991670853194436</v>
      </c>
      <c r="H307" s="13">
        <f t="shared" si="161"/>
        <v>0.99529684176903654</v>
      </c>
      <c r="I307" s="13">
        <f t="shared" si="161"/>
        <v>0.99921853521352633</v>
      </c>
      <c r="J307" s="13">
        <f t="shared" si="161"/>
        <v>1.0099486989559321</v>
      </c>
      <c r="K307" s="13">
        <f t="shared" si="161"/>
        <v>1.0068076871968639</v>
      </c>
      <c r="L307" s="13">
        <f t="shared" si="161"/>
        <v>1.0097352241137429</v>
      </c>
      <c r="M307" s="13">
        <f t="shared" si="161"/>
        <v>1.0068389669342617</v>
      </c>
      <c r="N307" s="13">
        <f t="shared" si="161"/>
        <v>1.0032493448270465</v>
      </c>
    </row>
    <row r="308" spans="1:14" x14ac:dyDescent="0.25">
      <c r="A308" t="str">
        <f t="shared" si="158"/>
        <v>July 2020</v>
      </c>
      <c r="B308" s="13">
        <f t="shared" si="161"/>
        <v>1.0040391564887241</v>
      </c>
      <c r="C308" s="13">
        <f t="shared" si="161"/>
        <v>1.0061758036206168</v>
      </c>
      <c r="D308" s="13">
        <f t="shared" si="161"/>
        <v>1.0086842534231688</v>
      </c>
      <c r="E308" s="13">
        <f t="shared" si="161"/>
        <v>1.0088106047377918</v>
      </c>
      <c r="F308" s="13">
        <f t="shared" si="161"/>
        <v>1.0093693755758979</v>
      </c>
      <c r="G308" s="13">
        <f t="shared" si="161"/>
        <v>1.0008863211763703</v>
      </c>
      <c r="H308" s="13">
        <f t="shared" si="161"/>
        <v>0.99915161226650939</v>
      </c>
      <c r="I308" s="13">
        <f t="shared" si="161"/>
        <v>0.99844071050829186</v>
      </c>
      <c r="J308" s="13">
        <f t="shared" si="161"/>
        <v>1.0028900844083257</v>
      </c>
      <c r="K308" s="13">
        <f t="shared" si="161"/>
        <v>1.0045882526322683</v>
      </c>
      <c r="L308" s="13">
        <f t="shared" si="161"/>
        <v>1.0105618165669272</v>
      </c>
      <c r="M308" s="13">
        <f t="shared" si="161"/>
        <v>1.0014117965322218</v>
      </c>
      <c r="N308" s="13">
        <f t="shared" si="161"/>
        <v>1.003418996952973</v>
      </c>
    </row>
    <row r="309" spans="1:14" x14ac:dyDescent="0.25">
      <c r="A309" t="str">
        <f t="shared" si="158"/>
        <v>August 2020</v>
      </c>
      <c r="B309" s="13">
        <f t="shared" si="161"/>
        <v>1.0044088753342379</v>
      </c>
      <c r="C309" s="13">
        <f t="shared" si="161"/>
        <v>1.0000968708691134</v>
      </c>
      <c r="D309" s="13">
        <f t="shared" si="161"/>
        <v>1.0025056453943213</v>
      </c>
      <c r="E309" s="13">
        <f t="shared" si="161"/>
        <v>1.0048343845601841</v>
      </c>
      <c r="F309" s="13">
        <f t="shared" si="161"/>
        <v>1.0017070576251865</v>
      </c>
      <c r="G309" s="13">
        <f t="shared" si="161"/>
        <v>0.99617847968405571</v>
      </c>
      <c r="H309" s="13">
        <f t="shared" si="161"/>
        <v>0.9921772089046641</v>
      </c>
      <c r="I309" s="13">
        <f t="shared" si="161"/>
        <v>0.99747013578549337</v>
      </c>
      <c r="J309" s="13">
        <f t="shared" si="161"/>
        <v>1.0028374876829314</v>
      </c>
      <c r="K309" s="13">
        <f t="shared" si="161"/>
        <v>1.0036597207465765</v>
      </c>
      <c r="L309" s="13">
        <f t="shared" si="161"/>
        <v>1.0041264512519232</v>
      </c>
      <c r="M309" s="13">
        <f t="shared" si="161"/>
        <v>0.99901552730958632</v>
      </c>
      <c r="N309" s="13">
        <f t="shared" si="161"/>
        <v>0.9993310196533528</v>
      </c>
    </row>
    <row r="310" spans="1:14" x14ac:dyDescent="0.25">
      <c r="A310" t="str">
        <f t="shared" si="158"/>
        <v>September 2020</v>
      </c>
      <c r="B310" s="13">
        <f t="shared" si="161"/>
        <v>0.99935264063506135</v>
      </c>
      <c r="C310" s="13">
        <f t="shared" si="161"/>
        <v>0.99940434656818522</v>
      </c>
      <c r="D310" s="13">
        <f t="shared" si="161"/>
        <v>1.0001550917825215</v>
      </c>
      <c r="E310" s="13">
        <f t="shared" si="161"/>
        <v>1.0021648261190279</v>
      </c>
      <c r="F310" s="13">
        <f t="shared" si="161"/>
        <v>0.99825808774882963</v>
      </c>
      <c r="G310" s="13">
        <f t="shared" si="161"/>
        <v>0.99223124342291869</v>
      </c>
      <c r="H310" s="13">
        <f t="shared" si="161"/>
        <v>0.98613092405736691</v>
      </c>
      <c r="I310" s="13">
        <f t="shared" si="161"/>
        <v>0.99050299817014376</v>
      </c>
      <c r="J310" s="13">
        <f t="shared" si="161"/>
        <v>1.0003592533230932</v>
      </c>
      <c r="K310" s="13">
        <f t="shared" si="161"/>
        <v>1.0014771115204641</v>
      </c>
      <c r="L310" s="13">
        <f t="shared" si="161"/>
        <v>1.0013979249053875</v>
      </c>
      <c r="M310" s="13">
        <f t="shared" si="161"/>
        <v>0.99666274970622792</v>
      </c>
      <c r="N310" s="13">
        <f t="shared" si="161"/>
        <v>0.99580557755516463</v>
      </c>
    </row>
    <row r="311" spans="1:14" x14ac:dyDescent="0.25">
      <c r="A311" t="str">
        <f t="shared" si="158"/>
        <v>October 2020</v>
      </c>
      <c r="B311" s="13">
        <f t="shared" si="161"/>
        <v>0.99596228116606877</v>
      </c>
      <c r="C311" s="13">
        <f t="shared" si="161"/>
        <v>0.99675390726952096</v>
      </c>
      <c r="D311" s="13">
        <f t="shared" si="161"/>
        <v>1.0013396570056956</v>
      </c>
      <c r="E311" s="13">
        <f t="shared" si="161"/>
        <v>0.99964454913445056</v>
      </c>
      <c r="F311" s="13">
        <f t="shared" si="161"/>
        <v>0.99772608787283834</v>
      </c>
      <c r="G311" s="13">
        <f t="shared" si="161"/>
        <v>0.99236481474974925</v>
      </c>
      <c r="H311" s="13">
        <f t="shared" si="161"/>
        <v>0.9803966488427488</v>
      </c>
      <c r="I311" s="13">
        <f t="shared" si="161"/>
        <v>0.99244632737576288</v>
      </c>
      <c r="J311" s="13">
        <f t="shared" si="161"/>
        <v>1.0006662602951393</v>
      </c>
      <c r="K311" s="13">
        <f t="shared" si="161"/>
        <v>0.99825434576029148</v>
      </c>
      <c r="L311" s="13">
        <f t="shared" si="161"/>
        <v>0.99790101208103676</v>
      </c>
      <c r="M311" s="13">
        <f t="shared" si="161"/>
        <v>0.99295768860986255</v>
      </c>
      <c r="N311" s="13">
        <f t="shared" si="161"/>
        <v>0.99435221844694277</v>
      </c>
    </row>
    <row r="312" spans="1:14" x14ac:dyDescent="0.25">
      <c r="A312" t="str">
        <f t="shared" si="158"/>
        <v>November 2020</v>
      </c>
      <c r="B312" s="13">
        <f t="shared" si="161"/>
        <v>0.99323546853379663</v>
      </c>
      <c r="C312" s="13">
        <f t="shared" si="161"/>
        <v>0.99192852258884756</v>
      </c>
      <c r="D312" s="13">
        <f t="shared" si="161"/>
        <v>0.99548123416992862</v>
      </c>
      <c r="E312" s="13">
        <f t="shared" si="161"/>
        <v>0.99452945026063189</v>
      </c>
      <c r="F312" s="13">
        <f t="shared" si="161"/>
        <v>0.99500822320845617</v>
      </c>
      <c r="G312" s="13">
        <f t="shared" si="161"/>
        <v>0.98935219457560286</v>
      </c>
      <c r="H312" s="13">
        <f t="shared" si="161"/>
        <v>0.97112232272241727</v>
      </c>
      <c r="I312" s="13">
        <f t="shared" si="161"/>
        <v>0.98244366144106121</v>
      </c>
      <c r="J312" s="13">
        <f t="shared" si="161"/>
        <v>0.99448993097390304</v>
      </c>
      <c r="K312" s="13">
        <f t="shared" si="161"/>
        <v>0.99638800218560386</v>
      </c>
      <c r="L312" s="13">
        <f t="shared" si="161"/>
        <v>0.99810982993734532</v>
      </c>
      <c r="M312" s="13">
        <f t="shared" si="161"/>
        <v>0.99287841936982468</v>
      </c>
      <c r="N312" s="13">
        <f t="shared" si="161"/>
        <v>0.98888588426176316</v>
      </c>
    </row>
    <row r="313" spans="1:14" x14ac:dyDescent="0.25">
      <c r="A313" t="str">
        <f t="shared" si="158"/>
        <v>December 2020</v>
      </c>
      <c r="B313" s="13">
        <f t="shared" si="161"/>
        <v>0.99087394359356284</v>
      </c>
      <c r="C313" s="13">
        <f t="shared" si="161"/>
        <v>0.99375707750369457</v>
      </c>
      <c r="D313" s="13">
        <f t="shared" si="161"/>
        <v>0.9938000956430435</v>
      </c>
      <c r="E313" s="13">
        <f t="shared" si="161"/>
        <v>0.99425952397159267</v>
      </c>
      <c r="F313" s="13">
        <f t="shared" si="161"/>
        <v>0.99514730798966944</v>
      </c>
      <c r="G313" s="13">
        <f t="shared" si="161"/>
        <v>0.99591331165001085</v>
      </c>
      <c r="H313" s="13">
        <f t="shared" si="161"/>
        <v>0.96543110331514526</v>
      </c>
      <c r="I313" s="13">
        <f t="shared" si="161"/>
        <v>0.98636111513532077</v>
      </c>
      <c r="J313" s="13">
        <f t="shared" si="161"/>
        <v>0.99389865944242817</v>
      </c>
      <c r="K313" s="13">
        <f t="shared" si="161"/>
        <v>0.99423920780307717</v>
      </c>
      <c r="L313" s="13">
        <f t="shared" si="161"/>
        <v>1.0009918448313864</v>
      </c>
      <c r="M313" s="13">
        <f t="shared" si="161"/>
        <v>0.98857344952743853</v>
      </c>
      <c r="N313" s="13">
        <f t="shared" si="161"/>
        <v>0.9879226211755936</v>
      </c>
    </row>
    <row r="314" spans="1:14" x14ac:dyDescent="0.25">
      <c r="A314" t="str">
        <f t="shared" si="158"/>
        <v>January 2021</v>
      </c>
      <c r="B314" s="13">
        <f t="shared" si="161"/>
        <v>0.99884492772043776</v>
      </c>
      <c r="C314" s="13">
        <f t="shared" si="161"/>
        <v>0.9969893247148266</v>
      </c>
      <c r="D314" s="13">
        <f t="shared" si="161"/>
        <v>0.99914615705495879</v>
      </c>
      <c r="E314" s="13">
        <f t="shared" si="161"/>
        <v>0.99817992037807302</v>
      </c>
      <c r="F314" s="13">
        <f t="shared" si="161"/>
        <v>0.99797863283073784</v>
      </c>
      <c r="G314" s="13">
        <f t="shared" si="161"/>
        <v>0.99650257480508031</v>
      </c>
      <c r="H314" s="13">
        <f t="shared" si="161"/>
        <v>0.97037477529621274</v>
      </c>
      <c r="I314" s="13">
        <f t="shared" si="161"/>
        <v>0.98899316614302002</v>
      </c>
      <c r="J314" s="13">
        <f t="shared" si="161"/>
        <v>0.99853504628559653</v>
      </c>
      <c r="K314" s="13">
        <f t="shared" si="161"/>
        <v>0.99733007998538603</v>
      </c>
      <c r="L314" s="13">
        <f t="shared" si="161"/>
        <v>1.0069523388488906</v>
      </c>
      <c r="M314" s="13">
        <f t="shared" si="161"/>
        <v>0.99491889265996614</v>
      </c>
      <c r="N314" s="13">
        <f t="shared" si="161"/>
        <v>0.99259459265153549</v>
      </c>
    </row>
    <row r="315" spans="1:14" x14ac:dyDescent="0.25">
      <c r="A315" t="str">
        <f t="shared" si="158"/>
        <v>February 2021</v>
      </c>
      <c r="B315" s="13">
        <f t="shared" si="161"/>
        <v>1.0025110989952488</v>
      </c>
      <c r="C315" s="13">
        <f t="shared" si="161"/>
        <v>0.997048272904281</v>
      </c>
      <c r="D315" s="13">
        <f t="shared" si="161"/>
        <v>1.000334672021419</v>
      </c>
      <c r="E315" s="13">
        <f t="shared" si="161"/>
        <v>0.99682220671796951</v>
      </c>
      <c r="F315" s="13">
        <f t="shared" si="161"/>
        <v>0.99766951352119282</v>
      </c>
      <c r="G315" s="13">
        <f t="shared" si="161"/>
        <v>1.0004574100038168</v>
      </c>
      <c r="H315" s="13">
        <f t="shared" si="161"/>
        <v>0.98490385001790592</v>
      </c>
      <c r="I315" s="13">
        <f t="shared" si="161"/>
        <v>0.99597798035298035</v>
      </c>
      <c r="J315" s="13">
        <f t="shared" si="161"/>
        <v>1.0017667532635655</v>
      </c>
      <c r="K315" s="13">
        <f t="shared" si="161"/>
        <v>0.99497835610046914</v>
      </c>
      <c r="L315" s="13">
        <f t="shared" si="161"/>
        <v>1.0104154650166919</v>
      </c>
      <c r="M315" s="13">
        <f t="shared" si="161"/>
        <v>0.99845325608722979</v>
      </c>
      <c r="N315" s="13">
        <f t="shared" si="161"/>
        <v>0.99867454121519905</v>
      </c>
    </row>
    <row r="316" spans="1:14" x14ac:dyDescent="0.25">
      <c r="A316" t="str">
        <f t="shared" si="158"/>
        <v>March 2021</v>
      </c>
      <c r="B316" s="13">
        <f t="shared" si="161"/>
        <v>1.0127025339636635</v>
      </c>
      <c r="C316" s="13">
        <f t="shared" si="161"/>
        <v>1.0041835410686901</v>
      </c>
      <c r="D316" s="13">
        <f t="shared" si="161"/>
        <v>1.0051089564485807</v>
      </c>
      <c r="E316" s="13">
        <f t="shared" si="161"/>
        <v>1.0116474613049147</v>
      </c>
      <c r="F316" s="13">
        <f t="shared" si="161"/>
        <v>1.0073764168787351</v>
      </c>
      <c r="G316" s="13">
        <f t="shared" si="161"/>
        <v>1.0213413902705364</v>
      </c>
      <c r="H316" s="13">
        <f t="shared" si="161"/>
        <v>0.99130461391681646</v>
      </c>
      <c r="I316" s="13">
        <f t="shared" si="161"/>
        <v>1.0055603531897008</v>
      </c>
      <c r="J316" s="13">
        <f t="shared" si="161"/>
        <v>1.0104736625238364</v>
      </c>
      <c r="K316" s="13">
        <f t="shared" si="161"/>
        <v>0.99978346390330308</v>
      </c>
      <c r="L316" s="13">
        <f t="shared" si="161"/>
        <v>1.0235351641795261</v>
      </c>
      <c r="M316" s="13">
        <f t="shared" si="161"/>
        <v>1.0064794579219609</v>
      </c>
      <c r="N316" s="13">
        <f t="shared" si="161"/>
        <v>1.0080022780536573</v>
      </c>
    </row>
    <row r="317" spans="1:14" x14ac:dyDescent="0.25">
      <c r="A317" t="str">
        <f t="shared" si="158"/>
        <v>April 2021</v>
      </c>
      <c r="B317" s="13">
        <f t="shared" si="161"/>
        <v>1.0019438021107876</v>
      </c>
      <c r="C317" s="13">
        <f t="shared" si="161"/>
        <v>0.99316670506139049</v>
      </c>
      <c r="D317" s="13">
        <f t="shared" si="161"/>
        <v>1.000466551823141</v>
      </c>
      <c r="E317" s="13">
        <f t="shared" si="161"/>
        <v>0.99682382967636651</v>
      </c>
      <c r="F317" s="13">
        <f t="shared" si="161"/>
        <v>0.9932177824465005</v>
      </c>
      <c r="G317" s="13">
        <f t="shared" si="161"/>
        <v>0.99317204593544661</v>
      </c>
      <c r="H317" s="13">
        <f t="shared" si="161"/>
        <v>0.98666208465669736</v>
      </c>
      <c r="I317" s="13">
        <f t="shared" si="161"/>
        <v>0.9922233844569982</v>
      </c>
      <c r="J317" s="13">
        <f t="shared" si="161"/>
        <v>1.0034305317324186</v>
      </c>
      <c r="K317" s="13">
        <f t="shared" si="161"/>
        <v>1.0004530888808498</v>
      </c>
      <c r="L317" s="13">
        <f t="shared" si="161"/>
        <v>0.99890685742004681</v>
      </c>
      <c r="M317" s="13">
        <f t="shared" si="161"/>
        <v>0.9936184171288841</v>
      </c>
      <c r="N317" s="13">
        <f t="shared" si="161"/>
        <v>0.99700843647042547</v>
      </c>
    </row>
    <row r="318" spans="1:14" x14ac:dyDescent="0.25">
      <c r="A318" t="str">
        <f t="shared" si="158"/>
        <v>May 2021</v>
      </c>
      <c r="B318" s="13">
        <f t="shared" si="161"/>
        <v>0.99982066818369619</v>
      </c>
      <c r="C318" s="13">
        <f t="shared" si="161"/>
        <v>0.99137190892656279</v>
      </c>
      <c r="D318" s="13">
        <f t="shared" si="161"/>
        <v>0.99729032357251934</v>
      </c>
      <c r="E318" s="13">
        <f t="shared" si="161"/>
        <v>0.99427766408332352</v>
      </c>
      <c r="F318" s="13">
        <f t="shared" si="161"/>
        <v>0.98991398248458595</v>
      </c>
      <c r="G318" s="13">
        <f t="shared" si="161"/>
        <v>0.98881433433651145</v>
      </c>
      <c r="H318" s="13">
        <f t="shared" si="161"/>
        <v>0.98125035938395566</v>
      </c>
      <c r="I318" s="13">
        <f t="shared" si="161"/>
        <v>0.98537522219898588</v>
      </c>
      <c r="J318" s="13">
        <f t="shared" si="161"/>
        <v>1.000801085706746</v>
      </c>
      <c r="K318" s="13">
        <f t="shared" si="161"/>
        <v>1.005507307882082</v>
      </c>
      <c r="L318" s="13">
        <f t="shared" si="161"/>
        <v>1.0070333686458837</v>
      </c>
      <c r="M318" s="13">
        <f t="shared" si="161"/>
        <v>0.99214472693331057</v>
      </c>
      <c r="N318" s="13">
        <f t="shared" si="161"/>
        <v>0.99322398801847156</v>
      </c>
    </row>
    <row r="319" spans="1:14" x14ac:dyDescent="0.25">
      <c r="A319" t="str">
        <f t="shared" si="158"/>
        <v>June 2021</v>
      </c>
      <c r="B319" s="13">
        <f t="shared" si="161"/>
        <v>1.0051241913257254</v>
      </c>
      <c r="C319" s="13">
        <f t="shared" si="161"/>
        <v>0.99665674961660633</v>
      </c>
      <c r="D319" s="13">
        <f t="shared" si="161"/>
        <v>1.0071998826399826</v>
      </c>
      <c r="E319" s="13">
        <f t="shared" si="161"/>
        <v>1.0026167865312658</v>
      </c>
      <c r="F319" s="13">
        <f t="shared" si="161"/>
        <v>0.99942996390671945</v>
      </c>
      <c r="G319" s="13">
        <f t="shared" si="161"/>
        <v>0.99460155363370462</v>
      </c>
      <c r="H319" s="13">
        <f t="shared" si="161"/>
        <v>0.98920200928827196</v>
      </c>
      <c r="I319" s="13">
        <f t="shared" si="161"/>
        <v>0.99227490396253226</v>
      </c>
      <c r="J319" s="13">
        <f t="shared" si="161"/>
        <v>1.0038840596563654</v>
      </c>
      <c r="K319" s="13">
        <f t="shared" si="161"/>
        <v>1.0099631596475511</v>
      </c>
      <c r="L319" s="13">
        <f t="shared" si="161"/>
        <v>1.0153415357044389</v>
      </c>
      <c r="M319" s="13">
        <f t="shared" si="161"/>
        <v>1.0084422081312219</v>
      </c>
      <c r="N319" s="13">
        <f t="shared" si="161"/>
        <v>1.0004549099153901</v>
      </c>
    </row>
    <row r="320" spans="1:14" x14ac:dyDescent="0.25">
      <c r="A320" t="str">
        <f t="shared" si="158"/>
        <v>July 2021</v>
      </c>
      <c r="B320" s="13">
        <f t="shared" si="161"/>
        <v>0.99913710658738297</v>
      </c>
      <c r="C320" s="13">
        <f t="shared" si="161"/>
        <v>0.9936598203503505</v>
      </c>
      <c r="D320" s="13">
        <f t="shared" si="161"/>
        <v>1.0022138632939417</v>
      </c>
      <c r="E320" s="13">
        <f t="shared" si="161"/>
        <v>1.0031640166106603</v>
      </c>
      <c r="F320" s="13">
        <f t="shared" si="161"/>
        <v>0.99794031207229883</v>
      </c>
      <c r="G320" s="13">
        <f t="shared" si="161"/>
        <v>0.98772798441940268</v>
      </c>
      <c r="H320" s="13">
        <f t="shared" si="161"/>
        <v>0.9815102892234201</v>
      </c>
      <c r="I320" s="13">
        <f t="shared" si="161"/>
        <v>0.99068529422535656</v>
      </c>
      <c r="J320" s="13">
        <f t="shared" si="161"/>
        <v>0.99884325991437384</v>
      </c>
      <c r="K320" s="13">
        <f t="shared" si="161"/>
        <v>1.0088210341250006</v>
      </c>
      <c r="L320" s="13">
        <f t="shared" si="161"/>
        <v>1.0100469348363452</v>
      </c>
      <c r="M320" s="13">
        <f t="shared" si="161"/>
        <v>1.0112092638753836</v>
      </c>
      <c r="N320" s="13">
        <f t="shared" ref="C320:N335" si="162">N203/N$185</f>
        <v>0.99445392125768262</v>
      </c>
    </row>
    <row r="321" spans="1:14" x14ac:dyDescent="0.25">
      <c r="A321" t="str">
        <f t="shared" si="158"/>
        <v>August 2021</v>
      </c>
      <c r="B321" s="13">
        <f t="shared" si="161"/>
        <v>1.0034906451781778</v>
      </c>
      <c r="C321" s="13">
        <f t="shared" si="162"/>
        <v>0.99845753407521809</v>
      </c>
      <c r="D321" s="13">
        <f t="shared" si="162"/>
        <v>1.0008732420259214</v>
      </c>
      <c r="E321" s="13">
        <f t="shared" si="162"/>
        <v>1.004021180262451</v>
      </c>
      <c r="F321" s="13">
        <f t="shared" si="162"/>
        <v>0.99901528323352007</v>
      </c>
      <c r="G321" s="13">
        <f t="shared" si="162"/>
        <v>0.99062880082004712</v>
      </c>
      <c r="H321" s="13">
        <f t="shared" si="162"/>
        <v>0.9776026291520834</v>
      </c>
      <c r="I321" s="13">
        <f t="shared" si="162"/>
        <v>0.98478798126951095</v>
      </c>
      <c r="J321" s="13">
        <f t="shared" si="162"/>
        <v>0.99716523679817992</v>
      </c>
      <c r="K321" s="13">
        <f t="shared" si="162"/>
        <v>1.008284141610831</v>
      </c>
      <c r="L321" s="13">
        <f t="shared" si="162"/>
        <v>1.0088872557025423</v>
      </c>
      <c r="M321" s="13">
        <f t="shared" si="162"/>
        <v>0.99699890654504753</v>
      </c>
      <c r="N321" s="13">
        <f t="shared" si="162"/>
        <v>0.99554036479684793</v>
      </c>
    </row>
    <row r="322" spans="1:14" x14ac:dyDescent="0.25">
      <c r="A322" t="str">
        <f t="shared" si="158"/>
        <v>September 2021</v>
      </c>
      <c r="B322" s="13">
        <f t="shared" si="161"/>
        <v>1.0065514268054767</v>
      </c>
      <c r="C322" s="13">
        <f t="shared" si="162"/>
        <v>1.0023521855445248</v>
      </c>
      <c r="D322" s="13">
        <f t="shared" si="162"/>
        <v>1.0035068491763777</v>
      </c>
      <c r="E322" s="13">
        <f t="shared" si="162"/>
        <v>1.0055165903715959</v>
      </c>
      <c r="F322" s="13">
        <f t="shared" si="162"/>
        <v>1.0026378820127919</v>
      </c>
      <c r="G322" s="13">
        <f t="shared" si="162"/>
        <v>0.99608788427436379</v>
      </c>
      <c r="H322" s="13">
        <f t="shared" si="162"/>
        <v>0.98049581945450326</v>
      </c>
      <c r="I322" s="13">
        <f t="shared" si="162"/>
        <v>0.98627100618124786</v>
      </c>
      <c r="J322" s="13">
        <f t="shared" si="162"/>
        <v>1.0059969929200576</v>
      </c>
      <c r="K322" s="13">
        <f t="shared" si="162"/>
        <v>1.0076558277707188</v>
      </c>
      <c r="L322" s="13">
        <f t="shared" si="162"/>
        <v>1.0110141334671898</v>
      </c>
      <c r="M322" s="13">
        <f t="shared" si="162"/>
        <v>1.0031676288765137</v>
      </c>
      <c r="N322" s="13">
        <f t="shared" si="162"/>
        <v>0.99829006604333081</v>
      </c>
    </row>
    <row r="323" spans="1:14" x14ac:dyDescent="0.25">
      <c r="A323" t="str">
        <f t="shared" si="158"/>
        <v>October 2021</v>
      </c>
      <c r="B323" s="13">
        <f t="shared" si="161"/>
        <v>1.0071910089506249</v>
      </c>
      <c r="C323" s="13">
        <f t="shared" si="162"/>
        <v>1.0003444159474615</v>
      </c>
      <c r="D323" s="13">
        <f t="shared" si="162"/>
        <v>1.0045625138908532</v>
      </c>
      <c r="E323" s="13">
        <f t="shared" si="162"/>
        <v>1.0044624807956659</v>
      </c>
      <c r="F323" s="13">
        <f t="shared" si="162"/>
        <v>1.0031646159210257</v>
      </c>
      <c r="G323" s="13">
        <f t="shared" si="162"/>
        <v>0.99840733898197098</v>
      </c>
      <c r="H323" s="13">
        <f t="shared" si="162"/>
        <v>0.97903406857245923</v>
      </c>
      <c r="I323" s="13">
        <f t="shared" si="162"/>
        <v>0.98915122900133989</v>
      </c>
      <c r="J323" s="13">
        <f t="shared" si="162"/>
        <v>1.0020426610107969</v>
      </c>
      <c r="K323" s="13">
        <f t="shared" si="162"/>
        <v>1.0050627865258122</v>
      </c>
      <c r="L323" s="13">
        <f t="shared" si="162"/>
        <v>1.0103654126300134</v>
      </c>
      <c r="M323" s="13">
        <f t="shared" si="162"/>
        <v>1.0023390455231369</v>
      </c>
      <c r="N323" s="13">
        <f t="shared" si="162"/>
        <v>0.99799814937752962</v>
      </c>
    </row>
    <row r="324" spans="1:14" x14ac:dyDescent="0.25">
      <c r="A324" t="str">
        <f t="shared" si="158"/>
        <v>November 2021</v>
      </c>
      <c r="B324" s="13">
        <f t="shared" si="161"/>
        <v>1.0031180900658312</v>
      </c>
      <c r="C324" s="13">
        <f t="shared" si="162"/>
        <v>0.99924727296731641</v>
      </c>
      <c r="D324" s="13">
        <f t="shared" si="162"/>
        <v>1.0051516202656372</v>
      </c>
      <c r="E324" s="13">
        <f t="shared" si="162"/>
        <v>1.0075135477136292</v>
      </c>
      <c r="F324" s="13">
        <f t="shared" si="162"/>
        <v>1.0009419409805183</v>
      </c>
      <c r="G324" s="13">
        <f t="shared" si="162"/>
        <v>0.9936013913806796</v>
      </c>
      <c r="H324" s="13">
        <f t="shared" si="162"/>
        <v>0.97220661442715772</v>
      </c>
      <c r="I324" s="13">
        <f t="shared" si="162"/>
        <v>0.98295047085545117</v>
      </c>
      <c r="J324" s="13">
        <f t="shared" si="162"/>
        <v>1.0019120648388904</v>
      </c>
      <c r="K324" s="13">
        <f t="shared" si="162"/>
        <v>1.0030799796256078</v>
      </c>
      <c r="L324" s="13">
        <f t="shared" si="162"/>
        <v>1.0051601722861565</v>
      </c>
      <c r="M324" s="13">
        <f t="shared" si="162"/>
        <v>1.0019672823776389</v>
      </c>
      <c r="N324" s="13">
        <f t="shared" si="162"/>
        <v>0.99548380093046729</v>
      </c>
    </row>
    <row r="325" spans="1:14" x14ac:dyDescent="0.25">
      <c r="A325" t="str">
        <f t="shared" si="158"/>
        <v>December 2021</v>
      </c>
      <c r="B325" s="13">
        <f t="shared" si="161"/>
        <v>1.0132863439218427</v>
      </c>
      <c r="C325" s="13">
        <f t="shared" si="162"/>
        <v>0.99796942920494613</v>
      </c>
      <c r="D325" s="13">
        <f t="shared" si="162"/>
        <v>1.0058364591147786</v>
      </c>
      <c r="E325" s="13">
        <f t="shared" si="162"/>
        <v>1.0045814728894875</v>
      </c>
      <c r="F325" s="13">
        <f t="shared" si="162"/>
        <v>1.0007363731656185</v>
      </c>
      <c r="G325" s="13">
        <f t="shared" si="162"/>
        <v>0.99127403691788396</v>
      </c>
      <c r="H325" s="13">
        <f t="shared" si="162"/>
        <v>0.96203591839176539</v>
      </c>
      <c r="I325" s="13">
        <f t="shared" si="162"/>
        <v>0.98166787937585898</v>
      </c>
      <c r="J325" s="13">
        <f t="shared" si="162"/>
        <v>0.99724761287510966</v>
      </c>
      <c r="K325" s="13">
        <f t="shared" si="162"/>
        <v>1.0048448631115612</v>
      </c>
      <c r="L325" s="13">
        <f t="shared" si="162"/>
        <v>1.014240559197557</v>
      </c>
      <c r="M325" s="13">
        <f t="shared" si="162"/>
        <v>0.99952522731930571</v>
      </c>
      <c r="N325" s="13">
        <f t="shared" si="162"/>
        <v>0.99296220402755964</v>
      </c>
    </row>
    <row r="326" spans="1:14" x14ac:dyDescent="0.25">
      <c r="A326" t="str">
        <f t="shared" si="158"/>
        <v>January 2022</v>
      </c>
      <c r="B326" s="13">
        <f t="shared" si="161"/>
        <v>0.99998936314949716</v>
      </c>
      <c r="C326" s="13">
        <f t="shared" si="162"/>
        <v>0.99654844245840501</v>
      </c>
      <c r="D326" s="13">
        <f t="shared" si="162"/>
        <v>1.0005046491886129</v>
      </c>
      <c r="E326" s="13">
        <f t="shared" si="162"/>
        <v>0.99862184199533599</v>
      </c>
      <c r="F326" s="13">
        <f t="shared" si="162"/>
        <v>0.9956746393584438</v>
      </c>
      <c r="G326" s="13">
        <f t="shared" si="162"/>
        <v>0.9862580669418296</v>
      </c>
      <c r="H326" s="13">
        <f t="shared" si="162"/>
        <v>0.95017863696689386</v>
      </c>
      <c r="I326" s="13">
        <f t="shared" si="162"/>
        <v>0.96886965341427611</v>
      </c>
      <c r="J326" s="13">
        <f t="shared" si="162"/>
        <v>0.99151177421264336</v>
      </c>
      <c r="K326" s="13">
        <f t="shared" si="162"/>
        <v>1.0031739765210654</v>
      </c>
      <c r="L326" s="13">
        <f t="shared" si="162"/>
        <v>1.0145120392990261</v>
      </c>
      <c r="M326" s="13">
        <f t="shared" si="162"/>
        <v>1.0026266675883044</v>
      </c>
      <c r="N326" s="13">
        <f t="shared" si="162"/>
        <v>0.98485648851612451</v>
      </c>
    </row>
    <row r="327" spans="1:14" x14ac:dyDescent="0.25">
      <c r="A327" t="str">
        <f t="shared" si="158"/>
        <v>February 2022</v>
      </c>
      <c r="B327" s="13">
        <f t="shared" si="161"/>
        <v>1.0055936611744469</v>
      </c>
      <c r="C327" s="13">
        <f t="shared" si="162"/>
        <v>0.99909735941662958</v>
      </c>
      <c r="D327" s="13">
        <f t="shared" si="162"/>
        <v>1.0005588454449192</v>
      </c>
      <c r="E327" s="13">
        <f t="shared" si="162"/>
        <v>0.99875572407853996</v>
      </c>
      <c r="F327" s="13">
        <f t="shared" si="162"/>
        <v>0.99416767357561098</v>
      </c>
      <c r="G327" s="13">
        <f t="shared" si="162"/>
        <v>0.98871540921114742</v>
      </c>
      <c r="H327" s="13">
        <f t="shared" si="162"/>
        <v>0.95201236883577622</v>
      </c>
      <c r="I327" s="13">
        <f t="shared" si="162"/>
        <v>0.96736873844572091</v>
      </c>
      <c r="J327" s="13">
        <f t="shared" si="162"/>
        <v>0.98929808361510096</v>
      </c>
      <c r="K327" s="13">
        <f t="shared" si="162"/>
        <v>1.0042374350515872</v>
      </c>
      <c r="L327" s="13">
        <f t="shared" si="162"/>
        <v>1.0020985662011301</v>
      </c>
      <c r="M327" s="13">
        <f t="shared" si="162"/>
        <v>0.99830333227994716</v>
      </c>
      <c r="N327" s="13">
        <f t="shared" si="162"/>
        <v>0.98392551936869643</v>
      </c>
    </row>
    <row r="328" spans="1:14" x14ac:dyDescent="0.25">
      <c r="A328" t="str">
        <f t="shared" si="158"/>
        <v>March 2022</v>
      </c>
      <c r="B328" s="13">
        <f t="shared" si="161"/>
        <v>1.0161527560922825</v>
      </c>
      <c r="C328" s="13">
        <f t="shared" si="162"/>
        <v>1.0003175032647618</v>
      </c>
      <c r="D328" s="13">
        <f t="shared" si="162"/>
        <v>1.0027117957626208</v>
      </c>
      <c r="E328" s="13">
        <f t="shared" si="162"/>
        <v>0.99933227664491697</v>
      </c>
      <c r="F328" s="13">
        <f t="shared" si="162"/>
        <v>0.99618048911171497</v>
      </c>
      <c r="G328" s="13">
        <f t="shared" si="162"/>
        <v>0.98415868515234595</v>
      </c>
      <c r="H328" s="13">
        <f t="shared" si="162"/>
        <v>0.96249781756638786</v>
      </c>
      <c r="I328" s="13">
        <f t="shared" si="162"/>
        <v>0.96584053306573991</v>
      </c>
      <c r="J328" s="13">
        <f t="shared" si="162"/>
        <v>0.99224172054360726</v>
      </c>
      <c r="K328" s="13">
        <f t="shared" si="162"/>
        <v>1.0050982609994294</v>
      </c>
      <c r="L328" s="13">
        <f t="shared" si="162"/>
        <v>1.004035352332566</v>
      </c>
      <c r="M328" s="13">
        <f t="shared" si="162"/>
        <v>1.0071701852834785</v>
      </c>
      <c r="N328" s="13">
        <f t="shared" si="162"/>
        <v>0.98861232695281331</v>
      </c>
    </row>
    <row r="329" spans="1:14" x14ac:dyDescent="0.25">
      <c r="A329" t="str">
        <f t="shared" si="158"/>
        <v>April 2022</v>
      </c>
      <c r="B329" s="13">
        <f t="shared" si="161"/>
        <v>1.0166387494392999</v>
      </c>
      <c r="C329" s="13">
        <f t="shared" si="162"/>
        <v>1.0116450557998065</v>
      </c>
      <c r="D329" s="13">
        <f t="shared" si="162"/>
        <v>1.0197162948833256</v>
      </c>
      <c r="E329" s="13">
        <f t="shared" si="162"/>
        <v>1.0122059432492654</v>
      </c>
      <c r="F329" s="13">
        <f t="shared" si="162"/>
        <v>1.0062970599939018</v>
      </c>
      <c r="G329" s="13">
        <f t="shared" si="162"/>
        <v>0.99574025404779032</v>
      </c>
      <c r="H329" s="13">
        <f t="shared" si="162"/>
        <v>1.0039281904721764</v>
      </c>
      <c r="I329" s="13">
        <f t="shared" si="162"/>
        <v>0.99988860729092932</v>
      </c>
      <c r="J329" s="13">
        <f t="shared" si="162"/>
        <v>1.0128217158454411</v>
      </c>
      <c r="K329" s="13">
        <f t="shared" si="162"/>
        <v>1.0187747662267943</v>
      </c>
      <c r="L329" s="13">
        <f t="shared" si="162"/>
        <v>1.0108193749834617</v>
      </c>
      <c r="M329" s="13">
        <f t="shared" si="162"/>
        <v>1.0094488560050896</v>
      </c>
      <c r="N329" s="13">
        <f t="shared" si="162"/>
        <v>1.0103739132374812</v>
      </c>
    </row>
    <row r="330" spans="1:14" x14ac:dyDescent="0.25">
      <c r="A330" t="str">
        <f t="shared" si="158"/>
        <v>May 2022</v>
      </c>
      <c r="B330" s="13">
        <f t="shared" si="161"/>
        <v>1.0120132542889235</v>
      </c>
      <c r="C330" s="13">
        <f t="shared" si="162"/>
        <v>1.0094897700832919</v>
      </c>
      <c r="D330" s="13">
        <f t="shared" si="162"/>
        <v>1.0110839184775167</v>
      </c>
      <c r="E330" s="13">
        <f t="shared" si="162"/>
        <v>1.0100116258782592</v>
      </c>
      <c r="F330" s="13">
        <f t="shared" si="162"/>
        <v>1.001766630873856</v>
      </c>
      <c r="G330" s="13">
        <f t="shared" si="162"/>
        <v>0.99907498838856734</v>
      </c>
      <c r="H330" s="13">
        <f t="shared" si="162"/>
        <v>0.99379369586511379</v>
      </c>
      <c r="I330" s="13">
        <f t="shared" si="162"/>
        <v>0.99037486563286925</v>
      </c>
      <c r="J330" s="13">
        <f t="shared" si="162"/>
        <v>1.0066820197768105</v>
      </c>
      <c r="K330" s="13">
        <f t="shared" si="162"/>
        <v>1.0160888368742362</v>
      </c>
      <c r="L330" s="13">
        <f t="shared" si="162"/>
        <v>1.0099895832306445</v>
      </c>
      <c r="M330" s="13">
        <f t="shared" si="162"/>
        <v>1.0090381995287427</v>
      </c>
      <c r="N330" s="13">
        <f t="shared" si="162"/>
        <v>1.00534150998028</v>
      </c>
    </row>
    <row r="331" spans="1:14" x14ac:dyDescent="0.25">
      <c r="A331" t="str">
        <f t="shared" si="158"/>
        <v>June 2022</v>
      </c>
      <c r="B331" s="13">
        <f t="shared" si="161"/>
        <v>1.0086912149914224</v>
      </c>
      <c r="C331" s="13">
        <f t="shared" si="162"/>
        <v>1.0050333210710936</v>
      </c>
      <c r="D331" s="13">
        <f t="shared" si="162"/>
        <v>1.0117203464045927</v>
      </c>
      <c r="E331" s="13">
        <f t="shared" si="162"/>
        <v>1.008257131711044</v>
      </c>
      <c r="F331" s="13">
        <f t="shared" si="162"/>
        <v>1.0011568876677297</v>
      </c>
      <c r="G331" s="13">
        <f t="shared" si="162"/>
        <v>0.99112241969439852</v>
      </c>
      <c r="H331" s="13">
        <f t="shared" si="162"/>
        <v>0.99123868362516998</v>
      </c>
      <c r="I331" s="13">
        <f t="shared" si="162"/>
        <v>0.99037309219844105</v>
      </c>
      <c r="J331" s="13">
        <f t="shared" si="162"/>
        <v>1.0062178387650085</v>
      </c>
      <c r="K331" s="13">
        <f t="shared" si="162"/>
        <v>1.0239287931101368</v>
      </c>
      <c r="L331" s="13">
        <f t="shared" si="162"/>
        <v>1.0136572714816989</v>
      </c>
      <c r="M331" s="13">
        <f t="shared" si="162"/>
        <v>1.0149098844751017</v>
      </c>
      <c r="N331" s="13">
        <f t="shared" si="162"/>
        <v>1.0030811028151476</v>
      </c>
    </row>
    <row r="332" spans="1:14" x14ac:dyDescent="0.25">
      <c r="A332" t="str">
        <f t="shared" si="158"/>
        <v>July 2022</v>
      </c>
      <c r="B332" s="13">
        <f t="shared" si="161"/>
        <v>1.0099794430044617</v>
      </c>
      <c r="C332" s="13">
        <f t="shared" si="162"/>
        <v>1.0115308326031083</v>
      </c>
      <c r="D332" s="13">
        <f t="shared" si="162"/>
        <v>1.0108960214460607</v>
      </c>
      <c r="E332" s="13">
        <f t="shared" si="162"/>
        <v>1.0103736215469032</v>
      </c>
      <c r="F332" s="13">
        <f t="shared" si="162"/>
        <v>1.0112744873730826</v>
      </c>
      <c r="G332" s="13">
        <f t="shared" si="162"/>
        <v>0.99636014597263722</v>
      </c>
      <c r="H332" s="13">
        <f t="shared" si="162"/>
        <v>0.99006621899645608</v>
      </c>
      <c r="I332" s="13">
        <f t="shared" si="162"/>
        <v>0.99530805265654654</v>
      </c>
      <c r="J332" s="13">
        <f t="shared" si="162"/>
        <v>1.0112834663285852</v>
      </c>
      <c r="K332" s="13">
        <f t="shared" si="162"/>
        <v>1.0221799954856374</v>
      </c>
      <c r="L332" s="13">
        <f t="shared" si="162"/>
        <v>1.0119095259940329</v>
      </c>
      <c r="M332" s="13">
        <f t="shared" si="162"/>
        <v>1.0153494296827568</v>
      </c>
      <c r="N332" s="13">
        <f t="shared" si="162"/>
        <v>1.003710724984026</v>
      </c>
    </row>
    <row r="333" spans="1:14" x14ac:dyDescent="0.25">
      <c r="A333" t="str">
        <f t="shared" si="158"/>
        <v>August 2022</v>
      </c>
      <c r="B333" s="13">
        <f t="shared" si="161"/>
        <v>1.0124282545837684</v>
      </c>
      <c r="C333" s="13">
        <f t="shared" si="162"/>
        <v>1.0134451161989451</v>
      </c>
      <c r="D333" s="13">
        <f t="shared" si="162"/>
        <v>1.0149372584546883</v>
      </c>
      <c r="E333" s="13">
        <f t="shared" si="162"/>
        <v>1.0127595548126131</v>
      </c>
      <c r="F333" s="13">
        <f t="shared" si="162"/>
        <v>1.0116205585552791</v>
      </c>
      <c r="G333" s="13">
        <f t="shared" si="162"/>
        <v>1.0000607205021288</v>
      </c>
      <c r="H333" s="13">
        <f t="shared" si="162"/>
        <v>0.99093265309755596</v>
      </c>
      <c r="I333" s="13">
        <f t="shared" si="162"/>
        <v>0.9979511096400131</v>
      </c>
      <c r="J333" s="13">
        <f t="shared" si="162"/>
        <v>1.0099203809426283</v>
      </c>
      <c r="K333" s="13">
        <f t="shared" si="162"/>
        <v>1.0222098053616437</v>
      </c>
      <c r="L333" s="13">
        <f t="shared" si="162"/>
        <v>1.0125892484886387</v>
      </c>
      <c r="M333" s="13">
        <f t="shared" si="162"/>
        <v>1.0108774846175081</v>
      </c>
      <c r="N333" s="13">
        <f t="shared" si="162"/>
        <v>1.0037910919299391</v>
      </c>
    </row>
    <row r="334" spans="1:14" x14ac:dyDescent="0.25">
      <c r="A334" t="str">
        <f t="shared" si="158"/>
        <v>September 2022</v>
      </c>
      <c r="B334" s="13">
        <f t="shared" si="161"/>
        <v>1.0191254664791598</v>
      </c>
      <c r="C334" s="13">
        <f t="shared" si="162"/>
        <v>1.0162222698894747</v>
      </c>
      <c r="D334" s="13">
        <f t="shared" si="162"/>
        <v>1.0165647554129913</v>
      </c>
      <c r="E334" s="13">
        <f t="shared" si="162"/>
        <v>1.0143123148134852</v>
      </c>
      <c r="F334" s="13">
        <f t="shared" si="162"/>
        <v>1.0131775980832585</v>
      </c>
      <c r="G334" s="13">
        <f t="shared" si="162"/>
        <v>1.0032765397455867</v>
      </c>
      <c r="H334" s="13">
        <f t="shared" si="162"/>
        <v>0.98909571610229874</v>
      </c>
      <c r="I334" s="13">
        <f t="shared" si="162"/>
        <v>1.0023240636336896</v>
      </c>
      <c r="J334" s="13">
        <f t="shared" si="162"/>
        <v>1.0099607317306771</v>
      </c>
      <c r="K334" s="13">
        <f t="shared" si="162"/>
        <v>1.0244382104201419</v>
      </c>
      <c r="L334" s="13">
        <f t="shared" si="162"/>
        <v>1.0119232060319674</v>
      </c>
      <c r="M334" s="13">
        <f t="shared" si="162"/>
        <v>1.0098801168131368</v>
      </c>
      <c r="N334" s="13">
        <f t="shared" si="162"/>
        <v>1.0066242227044147</v>
      </c>
    </row>
    <row r="335" spans="1:14" x14ac:dyDescent="0.25">
      <c r="A335" t="str">
        <f t="shared" si="158"/>
        <v>October 2022</v>
      </c>
      <c r="B335" s="13">
        <f t="shared" si="161"/>
        <v>1.0183814810277587</v>
      </c>
      <c r="C335" s="13">
        <f t="shared" si="162"/>
        <v>1.0106190343007537</v>
      </c>
      <c r="D335" s="13">
        <f t="shared" si="162"/>
        <v>1.0167924294903514</v>
      </c>
      <c r="E335" s="13">
        <f t="shared" si="162"/>
        <v>1.0151000828711672</v>
      </c>
      <c r="F335" s="13">
        <f t="shared" si="162"/>
        <v>1.0093325218096976</v>
      </c>
      <c r="G335" s="13">
        <f t="shared" si="162"/>
        <v>1.000945044126291</v>
      </c>
      <c r="H335" s="13">
        <f t="shared" si="162"/>
        <v>0.98575498268241168</v>
      </c>
      <c r="I335" s="13">
        <f t="shared" si="162"/>
        <v>0.99707065450017518</v>
      </c>
      <c r="J335" s="13">
        <f t="shared" si="162"/>
        <v>1.0100888577076259</v>
      </c>
      <c r="K335" s="13">
        <f t="shared" si="162"/>
        <v>1.0207254684343949</v>
      </c>
      <c r="L335" s="13">
        <f t="shared" si="162"/>
        <v>1.0093803179346699</v>
      </c>
      <c r="M335" s="13">
        <f t="shared" si="162"/>
        <v>1.0122222216644889</v>
      </c>
      <c r="N335" s="13">
        <f t="shared" si="162"/>
        <v>1.0035601428808465</v>
      </c>
    </row>
    <row r="336" spans="1:14" x14ac:dyDescent="0.25">
      <c r="A336" t="str">
        <f t="shared" si="158"/>
        <v>November 2022</v>
      </c>
      <c r="B336" s="13">
        <f t="shared" si="161"/>
        <v>1.0208253426597356</v>
      </c>
      <c r="C336" s="13">
        <f t="shared" ref="C336:N342" si="163">C219/C$185</f>
        <v>1.0178319754835072</v>
      </c>
      <c r="D336" s="13">
        <f t="shared" si="163"/>
        <v>1.0162256644185113</v>
      </c>
      <c r="E336" s="13">
        <f t="shared" si="163"/>
        <v>1.013323554006643</v>
      </c>
      <c r="F336" s="13">
        <f t="shared" si="163"/>
        <v>1.0149857261325523</v>
      </c>
      <c r="G336" s="13">
        <f t="shared" si="163"/>
        <v>1.0036470911759181</v>
      </c>
      <c r="H336" s="13">
        <f t="shared" si="163"/>
        <v>0.97881309424032903</v>
      </c>
      <c r="I336" s="13">
        <f t="shared" si="163"/>
        <v>0.9972010890460995</v>
      </c>
      <c r="J336" s="13">
        <f t="shared" si="163"/>
        <v>1.0114153900751168</v>
      </c>
      <c r="K336" s="13">
        <f t="shared" si="163"/>
        <v>1.0259931549137609</v>
      </c>
      <c r="L336" s="13">
        <f t="shared" si="163"/>
        <v>1.0192976399308278</v>
      </c>
      <c r="M336" s="13">
        <f t="shared" si="163"/>
        <v>1.0147725365116669</v>
      </c>
      <c r="N336" s="13">
        <f t="shared" si="163"/>
        <v>1.0056893729881136</v>
      </c>
    </row>
    <row r="337" spans="1:14" x14ac:dyDescent="0.25">
      <c r="A337" t="str">
        <f t="shared" si="158"/>
        <v>December 2022</v>
      </c>
      <c r="B337" s="13">
        <f t="shared" si="161"/>
        <v>1.022124434465784</v>
      </c>
      <c r="C337" s="13">
        <f t="shared" si="163"/>
        <v>1.0171922916209268</v>
      </c>
      <c r="D337" s="13">
        <f t="shared" si="163"/>
        <v>1.0188707134410722</v>
      </c>
      <c r="E337" s="13">
        <f t="shared" si="163"/>
        <v>1.0175006939119227</v>
      </c>
      <c r="F337" s="13">
        <f t="shared" si="163"/>
        <v>1.0098860139877368</v>
      </c>
      <c r="G337" s="13">
        <f t="shared" si="163"/>
        <v>1.0032883334426321</v>
      </c>
      <c r="H337" s="13">
        <f t="shared" si="163"/>
        <v>0.9920620729293057</v>
      </c>
      <c r="I337" s="13">
        <f t="shared" si="163"/>
        <v>1.000713684572937</v>
      </c>
      <c r="J337" s="13">
        <f t="shared" si="163"/>
        <v>1.0155420062491736</v>
      </c>
      <c r="K337" s="13">
        <f t="shared" si="163"/>
        <v>1.0200397913895201</v>
      </c>
      <c r="L337" s="13">
        <f t="shared" si="163"/>
        <v>1.0139410717816888</v>
      </c>
      <c r="M337" s="13">
        <f t="shared" si="163"/>
        <v>1.0139586226542747</v>
      </c>
      <c r="N337" s="13">
        <f t="shared" si="163"/>
        <v>1.0085803986737074</v>
      </c>
    </row>
    <row r="338" spans="1:14" x14ac:dyDescent="0.25">
      <c r="A338" t="str">
        <f t="shared" si="158"/>
        <v>January 2023</v>
      </c>
      <c r="B338" s="13">
        <f t="shared" si="161"/>
        <v>1.0144406475071348</v>
      </c>
      <c r="C338" s="13">
        <f t="shared" si="163"/>
        <v>1.0130606949056022</v>
      </c>
      <c r="D338" s="13">
        <f t="shared" si="163"/>
        <v>1.0177288102243127</v>
      </c>
      <c r="E338" s="13">
        <f t="shared" si="163"/>
        <v>1.0110878295791863</v>
      </c>
      <c r="F338" s="13">
        <f t="shared" si="163"/>
        <v>1.0086716961523945</v>
      </c>
      <c r="G338" s="13">
        <f t="shared" si="163"/>
        <v>1.0032026061931121</v>
      </c>
      <c r="H338" s="13">
        <f t="shared" si="163"/>
        <v>0.99120507232875776</v>
      </c>
      <c r="I338" s="13">
        <f t="shared" si="163"/>
        <v>0.99595357115581062</v>
      </c>
      <c r="J338" s="13">
        <f t="shared" si="163"/>
        <v>1.0136965259465964</v>
      </c>
      <c r="K338" s="13">
        <f t="shared" si="163"/>
        <v>1.015758579133679</v>
      </c>
      <c r="L338" s="13">
        <f t="shared" si="163"/>
        <v>1.0210931768158473</v>
      </c>
      <c r="M338" s="13">
        <f t="shared" si="163"/>
        <v>1.018926523873424</v>
      </c>
      <c r="N338" s="13">
        <f t="shared" si="163"/>
        <v>1.0074803982235034</v>
      </c>
    </row>
    <row r="339" spans="1:14" x14ac:dyDescent="0.25">
      <c r="A339" t="str">
        <f t="shared" si="158"/>
        <v>February 2023</v>
      </c>
      <c r="B339" s="13">
        <f t="shared" si="161"/>
        <v>1.0132627314239042</v>
      </c>
      <c r="C339" s="13">
        <f t="shared" si="163"/>
        <v>1.009650971139918</v>
      </c>
      <c r="D339" s="13">
        <f t="shared" si="163"/>
        <v>1.0189826978980323</v>
      </c>
      <c r="E339" s="13">
        <f t="shared" si="163"/>
        <v>1.010866176176316</v>
      </c>
      <c r="F339" s="13">
        <f t="shared" si="163"/>
        <v>1.0068785503668154</v>
      </c>
      <c r="G339" s="13">
        <f t="shared" si="163"/>
        <v>1.0011995671831921</v>
      </c>
      <c r="H339" s="13">
        <f t="shared" si="163"/>
        <v>0.96893780206359692</v>
      </c>
      <c r="I339" s="13">
        <f t="shared" si="163"/>
        <v>0.98980308510236459</v>
      </c>
      <c r="J339" s="13">
        <f t="shared" si="163"/>
        <v>1.0123702317367165</v>
      </c>
      <c r="K339" s="13">
        <f t="shared" si="163"/>
        <v>1.0176852922286448</v>
      </c>
      <c r="L339" s="13">
        <f t="shared" si="163"/>
        <v>0.99957886062104417</v>
      </c>
      <c r="M339" s="13">
        <f t="shared" si="163"/>
        <v>1.0120658184810547</v>
      </c>
      <c r="N339" s="13">
        <f t="shared" si="163"/>
        <v>0.99998040851305836</v>
      </c>
    </row>
    <row r="340" spans="1:14" x14ac:dyDescent="0.25">
      <c r="A340" t="str">
        <f t="shared" si="158"/>
        <v>March 2023</v>
      </c>
      <c r="B340" s="13">
        <f t="shared" si="161"/>
        <v>1.0051462647214122</v>
      </c>
      <c r="C340" s="13">
        <f t="shared" si="163"/>
        <v>0.99869962331690321</v>
      </c>
      <c r="D340" s="13">
        <f t="shared" si="163"/>
        <v>1.0016140979798627</v>
      </c>
      <c r="E340" s="13">
        <f t="shared" si="163"/>
        <v>0.99798968168689939</v>
      </c>
      <c r="F340" s="13">
        <f t="shared" si="163"/>
        <v>0.99839166546641711</v>
      </c>
      <c r="G340" s="13">
        <f t="shared" si="163"/>
        <v>0.98298689445631937</v>
      </c>
      <c r="H340" s="13">
        <f t="shared" si="163"/>
        <v>0.94984313681960786</v>
      </c>
      <c r="I340" s="13">
        <f t="shared" si="163"/>
        <v>0.9684657034750026</v>
      </c>
      <c r="J340" s="13">
        <f t="shared" si="163"/>
        <v>0.99539913355945864</v>
      </c>
      <c r="K340" s="13">
        <f t="shared" si="163"/>
        <v>1.0054099756052477</v>
      </c>
      <c r="L340" s="13">
        <f t="shared" si="163"/>
        <v>0.99096295895451714</v>
      </c>
      <c r="M340" s="13">
        <f t="shared" si="163"/>
        <v>1.0136016098848357</v>
      </c>
      <c r="N340" s="13">
        <f t="shared" si="163"/>
        <v>0.98396384788881786</v>
      </c>
    </row>
    <row r="341" spans="1:14" x14ac:dyDescent="0.25">
      <c r="A341" t="str">
        <f t="shared" si="158"/>
        <v>April 2023</v>
      </c>
      <c r="B341" s="13">
        <f t="shared" si="161"/>
        <v>1.0249231833862305</v>
      </c>
      <c r="C341" s="13">
        <f t="shared" si="163"/>
        <v>1.0169632908593502</v>
      </c>
      <c r="D341" s="13">
        <f t="shared" si="163"/>
        <v>1.0263475072501247</v>
      </c>
      <c r="E341" s="13">
        <f t="shared" si="163"/>
        <v>1.0176399671343115</v>
      </c>
      <c r="F341" s="13">
        <f t="shared" si="163"/>
        <v>1.0145030288999499</v>
      </c>
      <c r="G341" s="13">
        <f t="shared" si="163"/>
        <v>0.99930029572124424</v>
      </c>
      <c r="H341" s="13">
        <f t="shared" si="163"/>
        <v>0.98609545032993273</v>
      </c>
      <c r="I341" s="13">
        <f t="shared" si="163"/>
        <v>1.0068675324150267</v>
      </c>
      <c r="J341" s="13">
        <f t="shared" si="163"/>
        <v>1.0197821722344329</v>
      </c>
      <c r="K341" s="13">
        <f t="shared" si="163"/>
        <v>1.0233591571404828</v>
      </c>
      <c r="L341" s="13">
        <f t="shared" si="163"/>
        <v>0.99776911123064971</v>
      </c>
      <c r="M341" s="13">
        <f t="shared" si="163"/>
        <v>1.0150265180963087</v>
      </c>
      <c r="N341" s="13">
        <f t="shared" si="163"/>
        <v>1.0105568141538368</v>
      </c>
    </row>
    <row r="342" spans="1:14" x14ac:dyDescent="0.25">
      <c r="A342" t="str">
        <f t="shared" si="158"/>
        <v>May 2023</v>
      </c>
      <c r="B342" s="13">
        <f t="shared" si="161"/>
        <v>1.0252228705523478</v>
      </c>
      <c r="C342" s="13">
        <f t="shared" si="163"/>
        <v>1.0199996922861261</v>
      </c>
      <c r="D342" s="13">
        <f t="shared" si="163"/>
        <v>1.0259106027972409</v>
      </c>
      <c r="E342" s="13">
        <f t="shared" si="163"/>
        <v>1.0208303915093264</v>
      </c>
      <c r="F342" s="13">
        <f t="shared" si="163"/>
        <v>1.0121205648510738</v>
      </c>
      <c r="G342" s="13">
        <f t="shared" si="163"/>
        <v>1.0023567403215607</v>
      </c>
      <c r="H342" s="13">
        <f t="shared" si="163"/>
        <v>0.98047096801704547</v>
      </c>
      <c r="I342" s="13">
        <f t="shared" si="163"/>
        <v>1.0078892195674678</v>
      </c>
      <c r="J342" s="13">
        <f t="shared" si="163"/>
        <v>1.0228373763994925</v>
      </c>
      <c r="K342" s="13">
        <f t="shared" si="163"/>
        <v>1.0221667990902614</v>
      </c>
      <c r="L342" s="13">
        <f t="shared" si="163"/>
        <v>1.0163880918765467</v>
      </c>
      <c r="M342" s="13">
        <f t="shared" si="163"/>
        <v>1.0148288571825888</v>
      </c>
      <c r="N342" s="13">
        <f t="shared" si="163"/>
        <v>1.010520823478078</v>
      </c>
    </row>
    <row r="343" spans="1:14" x14ac:dyDescent="0.25">
      <c r="B343" s="12"/>
      <c r="C343" s="12"/>
      <c r="D343" s="12"/>
      <c r="E343" s="12"/>
      <c r="F343" s="12"/>
      <c r="G343" s="12"/>
      <c r="H343" s="12"/>
      <c r="I343" s="12"/>
      <c r="J343" s="12"/>
      <c r="K343" s="12"/>
      <c r="L343" s="12"/>
      <c r="M343" s="12"/>
      <c r="N343" s="12"/>
    </row>
    <row r="344" spans="1:14" x14ac:dyDescent="0.25">
      <c r="B344" s="12"/>
      <c r="C344" s="12"/>
      <c r="D344" s="12"/>
      <c r="E344" s="12"/>
      <c r="F344" s="12"/>
      <c r="G344" s="12"/>
      <c r="H344" s="12"/>
      <c r="I344" s="12"/>
      <c r="J344" s="12"/>
      <c r="K344" s="12"/>
      <c r="L344" s="12"/>
      <c r="M344" s="12"/>
      <c r="N344" s="12"/>
    </row>
    <row r="345" spans="1:14" x14ac:dyDescent="0.25">
      <c r="B345" s="12"/>
      <c r="C345" s="12"/>
      <c r="D345" s="12"/>
      <c r="E345" s="12"/>
      <c r="F345" s="12"/>
      <c r="G345" s="12"/>
      <c r="H345" s="12"/>
      <c r="I345" s="12"/>
      <c r="J345" s="12"/>
      <c r="K345" s="12"/>
      <c r="L345" s="12"/>
      <c r="M345" s="12"/>
      <c r="N345" s="12"/>
    </row>
    <row r="346" spans="1:14" x14ac:dyDescent="0.25">
      <c r="B346" s="12"/>
      <c r="C346" s="12"/>
      <c r="D346" s="12"/>
      <c r="E346" s="12"/>
      <c r="F346" s="12"/>
      <c r="G346" s="12"/>
      <c r="H346" s="12"/>
      <c r="I346" s="12"/>
      <c r="J346" s="12"/>
      <c r="K346" s="12"/>
      <c r="L346" s="12"/>
      <c r="M346" s="12"/>
      <c r="N346" s="12"/>
    </row>
    <row r="347" spans="1:14" x14ac:dyDescent="0.25">
      <c r="B347" s="12"/>
      <c r="C347" s="12"/>
      <c r="D347" s="12"/>
      <c r="E347" s="12"/>
      <c r="F347" s="12"/>
      <c r="G347" s="12"/>
      <c r="H347" s="12"/>
      <c r="I347" s="12"/>
      <c r="J347" s="12"/>
      <c r="K347" s="12"/>
      <c r="L347" s="12"/>
      <c r="M347" s="12"/>
      <c r="N347" s="12"/>
    </row>
    <row r="348" spans="1:14" x14ac:dyDescent="0.25">
      <c r="B348" s="12"/>
      <c r="C348" s="12"/>
      <c r="D348" s="12"/>
      <c r="E348" s="12"/>
      <c r="F348" s="12"/>
      <c r="G348" s="12"/>
      <c r="H348" s="12"/>
      <c r="I348" s="12"/>
      <c r="J348" s="12"/>
      <c r="K348" s="12"/>
      <c r="L348" s="12"/>
      <c r="M348" s="12"/>
      <c r="N348" s="12"/>
    </row>
    <row r="349" spans="1:14" x14ac:dyDescent="0.25">
      <c r="B349" s="12"/>
      <c r="C349" s="12"/>
      <c r="D349" s="12"/>
      <c r="E349" s="12"/>
      <c r="F349" s="12"/>
      <c r="G349" s="12"/>
      <c r="H349" s="12"/>
      <c r="I349" s="12"/>
      <c r="J349" s="12"/>
      <c r="K349" s="12"/>
      <c r="L349" s="12"/>
      <c r="M349" s="12"/>
      <c r="N349" s="12"/>
    </row>
    <row r="350" spans="1:14" x14ac:dyDescent="0.25">
      <c r="B350" s="12"/>
      <c r="C350" s="12"/>
      <c r="D350" s="12"/>
      <c r="E350" s="12"/>
      <c r="F350" s="12"/>
      <c r="G350" s="12"/>
      <c r="H350" s="12"/>
      <c r="I350" s="12"/>
      <c r="J350" s="12"/>
      <c r="K350" s="12"/>
      <c r="L350" s="12"/>
      <c r="M350" s="12"/>
      <c r="N350" s="12"/>
    </row>
    <row r="351" spans="1:14" x14ac:dyDescent="0.25">
      <c r="B351" s="12"/>
      <c r="C351" s="12"/>
      <c r="D351" s="12"/>
      <c r="E351" s="12"/>
      <c r="F351" s="12"/>
      <c r="G351" s="12"/>
      <c r="H351" s="12"/>
      <c r="I351" s="12"/>
      <c r="J351" s="12"/>
      <c r="K351" s="12"/>
      <c r="L351" s="12"/>
      <c r="M351" s="12"/>
      <c r="N351" s="12"/>
    </row>
    <row r="352" spans="1:14" x14ac:dyDescent="0.25">
      <c r="B352" s="12"/>
      <c r="C352" s="12"/>
      <c r="D352" s="12"/>
      <c r="E352" s="12"/>
      <c r="F352" s="12"/>
      <c r="G352" s="12"/>
      <c r="H352" s="12"/>
      <c r="I352" s="12"/>
      <c r="J352" s="12"/>
      <c r="K352" s="12"/>
      <c r="L352" s="12"/>
      <c r="M352" s="12"/>
      <c r="N352" s="12"/>
    </row>
    <row r="353" spans="2:14" x14ac:dyDescent="0.25">
      <c r="B353" s="12"/>
      <c r="C353" s="12"/>
      <c r="D353" s="12"/>
      <c r="E353" s="12"/>
      <c r="F353" s="12"/>
      <c r="G353" s="12"/>
      <c r="H353" s="12"/>
      <c r="I353" s="12"/>
      <c r="J353" s="12"/>
      <c r="K353" s="12"/>
      <c r="L353" s="12"/>
      <c r="M353" s="12"/>
      <c r="N353" s="12"/>
    </row>
    <row r="354" spans="2:14" x14ac:dyDescent="0.25">
      <c r="B354" s="12"/>
      <c r="C354" s="12"/>
      <c r="D354" s="12"/>
      <c r="E354" s="12"/>
      <c r="F354" s="12"/>
      <c r="G354" s="12"/>
      <c r="H354" s="12"/>
      <c r="I354" s="12"/>
      <c r="J354" s="12"/>
      <c r="K354" s="12"/>
      <c r="L354" s="12"/>
      <c r="M354" s="12"/>
      <c r="N354" s="12"/>
    </row>
    <row r="355" spans="2:14" x14ac:dyDescent="0.25">
      <c r="B355" s="12"/>
      <c r="C355" s="12"/>
      <c r="D355" s="12"/>
      <c r="E355" s="12"/>
      <c r="F355" s="12"/>
      <c r="G355" s="12"/>
      <c r="H355" s="12"/>
      <c r="I355" s="12"/>
      <c r="J355" s="12"/>
      <c r="K355" s="12"/>
      <c r="L355" s="12"/>
      <c r="M355" s="12"/>
      <c r="N355" s="12"/>
    </row>
    <row r="356" spans="2:14" x14ac:dyDescent="0.25">
      <c r="B356" s="12"/>
      <c r="C356" s="12"/>
      <c r="D356" s="12"/>
      <c r="E356" s="12"/>
      <c r="F356" s="12"/>
      <c r="G356" s="12"/>
      <c r="H356" s="12"/>
      <c r="I356" s="12"/>
      <c r="J356" s="12"/>
      <c r="K356" s="12"/>
      <c r="L356" s="12"/>
      <c r="M356" s="12"/>
      <c r="N356" s="12"/>
    </row>
    <row r="357" spans="2:14" x14ac:dyDescent="0.25">
      <c r="B357" s="12"/>
      <c r="C357" s="12"/>
      <c r="D357" s="12"/>
      <c r="E357" s="12"/>
      <c r="F357" s="12"/>
      <c r="G357" s="12"/>
      <c r="H357" s="12"/>
      <c r="I357" s="12"/>
      <c r="J357" s="12"/>
      <c r="K357" s="12"/>
      <c r="L357" s="12"/>
      <c r="M357" s="12"/>
      <c r="N357" s="12"/>
    </row>
    <row r="358" spans="2:14" x14ac:dyDescent="0.25">
      <c r="B358" s="12"/>
      <c r="C358" s="12"/>
      <c r="D358" s="12"/>
      <c r="E358" s="12"/>
      <c r="F358" s="12"/>
      <c r="G358" s="12"/>
      <c r="H358" s="12"/>
      <c r="I358" s="12"/>
      <c r="J358" s="12"/>
      <c r="K358" s="12"/>
      <c r="L358" s="12"/>
      <c r="M358" s="12"/>
      <c r="N358" s="12"/>
    </row>
    <row r="359" spans="2:14" x14ac:dyDescent="0.25">
      <c r="B359" s="12"/>
      <c r="C359" s="12"/>
      <c r="D359" s="12"/>
      <c r="E359" s="12"/>
      <c r="F359" s="12"/>
      <c r="G359" s="12"/>
      <c r="H359" s="12"/>
      <c r="I359" s="12"/>
      <c r="J359" s="12"/>
      <c r="K359" s="12"/>
      <c r="L359" s="12"/>
      <c r="M359" s="12"/>
      <c r="N359" s="12"/>
    </row>
    <row r="360" spans="2:14" x14ac:dyDescent="0.25">
      <c r="B360" s="12"/>
      <c r="C360" s="12"/>
      <c r="D360" s="12"/>
      <c r="E360" s="12"/>
      <c r="F360" s="12"/>
      <c r="G360" s="12"/>
      <c r="H360" s="12"/>
      <c r="I360" s="12"/>
      <c r="J360" s="12"/>
      <c r="K360" s="12"/>
      <c r="L360" s="12"/>
      <c r="M360" s="12"/>
      <c r="N360" s="12"/>
    </row>
    <row r="361" spans="2:14" x14ac:dyDescent="0.25">
      <c r="B361" s="12"/>
      <c r="C361" s="12"/>
      <c r="D361" s="12"/>
      <c r="E361" s="12"/>
      <c r="F361" s="12"/>
      <c r="G361" s="12"/>
      <c r="H361" s="12"/>
      <c r="I361" s="12"/>
      <c r="J361" s="12"/>
      <c r="K361" s="12"/>
      <c r="L361" s="12"/>
      <c r="M361" s="12"/>
      <c r="N361" s="12"/>
    </row>
    <row r="362" spans="2:14" x14ac:dyDescent="0.25">
      <c r="B362" s="12"/>
      <c r="C362" s="12"/>
      <c r="D362" s="12"/>
      <c r="E362" s="12"/>
      <c r="F362" s="12"/>
      <c r="G362" s="12"/>
      <c r="H362" s="12"/>
      <c r="I362" s="12"/>
      <c r="J362" s="12"/>
      <c r="K362" s="12"/>
      <c r="L362" s="12"/>
      <c r="M362" s="12"/>
      <c r="N362" s="12"/>
    </row>
    <row r="363" spans="2:14" x14ac:dyDescent="0.25">
      <c r="B363" s="12"/>
      <c r="C363" s="12"/>
      <c r="D363" s="12"/>
      <c r="E363" s="12"/>
      <c r="F363" s="12"/>
      <c r="G363" s="12"/>
      <c r="H363" s="12"/>
      <c r="I363" s="12"/>
      <c r="J363" s="12"/>
      <c r="K363" s="12"/>
      <c r="L363" s="12"/>
      <c r="M363" s="12"/>
      <c r="N363" s="12"/>
    </row>
    <row r="364" spans="2:14" x14ac:dyDescent="0.25">
      <c r="B364" s="12"/>
      <c r="C364" s="12"/>
      <c r="D364" s="12"/>
      <c r="E364" s="12"/>
      <c r="F364" s="12"/>
      <c r="G364" s="12"/>
      <c r="H364" s="12"/>
      <c r="I364" s="12"/>
      <c r="J364" s="12"/>
      <c r="K364" s="12"/>
      <c r="L364" s="12"/>
      <c r="M364" s="12"/>
      <c r="N364" s="12"/>
    </row>
    <row r="365" spans="2:14" x14ac:dyDescent="0.25">
      <c r="B365" s="12"/>
      <c r="C365" s="12"/>
      <c r="D365" s="12"/>
      <c r="E365" s="12"/>
      <c r="F365" s="12"/>
      <c r="G365" s="12"/>
      <c r="H365" s="12"/>
      <c r="I365" s="12"/>
      <c r="J365" s="12"/>
      <c r="K365" s="12"/>
      <c r="L365" s="12"/>
      <c r="M365" s="12"/>
      <c r="N365" s="12"/>
    </row>
    <row r="366" spans="2:14" x14ac:dyDescent="0.25">
      <c r="B366" s="12"/>
      <c r="C366" s="12"/>
      <c r="D366" s="12"/>
      <c r="E366" s="12"/>
      <c r="F366" s="12"/>
      <c r="G366" s="12"/>
      <c r="H366" s="12"/>
      <c r="I366" s="12"/>
      <c r="J366" s="12"/>
      <c r="K366" s="12"/>
      <c r="L366" s="12"/>
      <c r="M366" s="12"/>
      <c r="N366" s="12"/>
    </row>
    <row r="367" spans="2:14" x14ac:dyDescent="0.25">
      <c r="B367" s="12"/>
      <c r="C367" s="12"/>
      <c r="D367" s="12"/>
      <c r="E367" s="12"/>
      <c r="F367" s="12"/>
      <c r="G367" s="12"/>
      <c r="H367" s="12"/>
      <c r="I367" s="12"/>
      <c r="J367" s="12"/>
      <c r="K367" s="12"/>
      <c r="L367" s="12"/>
      <c r="M367" s="12"/>
      <c r="N367" s="12"/>
    </row>
    <row r="368" spans="2:14" x14ac:dyDescent="0.25">
      <c r="B368" s="12"/>
      <c r="C368" s="12"/>
      <c r="D368" s="12"/>
      <c r="E368" s="12"/>
      <c r="F368" s="12"/>
      <c r="G368" s="12"/>
      <c r="H368" s="12"/>
      <c r="I368" s="12"/>
      <c r="J368" s="12"/>
      <c r="K368" s="12"/>
      <c r="L368" s="12"/>
      <c r="M368" s="12"/>
      <c r="N368" s="12"/>
    </row>
    <row r="369" spans="2:14" x14ac:dyDescent="0.25">
      <c r="B369" s="12"/>
      <c r="C369" s="12"/>
      <c r="D369" s="12"/>
      <c r="E369" s="12"/>
      <c r="F369" s="12"/>
      <c r="G369" s="12"/>
      <c r="H369" s="12"/>
      <c r="I369" s="12"/>
      <c r="J369" s="12"/>
      <c r="K369" s="12"/>
      <c r="L369" s="12"/>
      <c r="M369" s="12"/>
      <c r="N369" s="12"/>
    </row>
    <row r="370" spans="2:14" x14ac:dyDescent="0.25">
      <c r="B370" s="12"/>
      <c r="C370" s="12"/>
      <c r="D370" s="12"/>
      <c r="E370" s="12"/>
      <c r="F370" s="12"/>
      <c r="G370" s="12"/>
      <c r="H370" s="12"/>
      <c r="I370" s="12"/>
      <c r="J370" s="12"/>
      <c r="K370" s="12"/>
      <c r="L370" s="12"/>
      <c r="M370" s="12"/>
      <c r="N370" s="12"/>
    </row>
    <row r="371" spans="2:14" x14ac:dyDescent="0.25">
      <c r="B371" s="12"/>
      <c r="C371" s="12"/>
      <c r="D371" s="12"/>
      <c r="E371" s="12"/>
      <c r="F371" s="12"/>
      <c r="G371" s="12"/>
      <c r="H371" s="12"/>
      <c r="I371" s="12"/>
      <c r="J371" s="12"/>
      <c r="K371" s="12"/>
      <c r="L371" s="12"/>
      <c r="M371" s="12"/>
      <c r="N371" s="12"/>
    </row>
    <row r="372" spans="2:14" x14ac:dyDescent="0.25">
      <c r="B372" s="12"/>
      <c r="C372" s="12"/>
      <c r="D372" s="12"/>
      <c r="E372" s="12"/>
      <c r="F372" s="12"/>
      <c r="G372" s="12"/>
      <c r="H372" s="12"/>
      <c r="I372" s="12"/>
      <c r="J372" s="12"/>
      <c r="K372" s="12"/>
      <c r="L372" s="12"/>
      <c r="M372" s="12"/>
      <c r="N372" s="12"/>
    </row>
    <row r="373" spans="2:14" x14ac:dyDescent="0.25">
      <c r="B373" s="12"/>
      <c r="C373" s="12"/>
      <c r="D373" s="12"/>
      <c r="E373" s="12"/>
      <c r="F373" s="12"/>
      <c r="G373" s="12"/>
      <c r="H373" s="12"/>
      <c r="I373" s="12"/>
      <c r="J373" s="12"/>
      <c r="K373" s="12"/>
      <c r="L373" s="12"/>
      <c r="M373" s="12"/>
      <c r="N373" s="12"/>
    </row>
    <row r="374" spans="2:14" x14ac:dyDescent="0.25">
      <c r="B374" s="12"/>
      <c r="C374" s="12"/>
      <c r="D374" s="12"/>
      <c r="E374" s="12"/>
      <c r="F374" s="12"/>
      <c r="G374" s="12"/>
      <c r="H374" s="12"/>
      <c r="I374" s="12"/>
      <c r="J374" s="12"/>
      <c r="K374" s="12"/>
      <c r="L374" s="12"/>
      <c r="M374" s="12"/>
      <c r="N374" s="12"/>
    </row>
    <row r="375" spans="2:14" x14ac:dyDescent="0.25">
      <c r="B375" s="12"/>
      <c r="C375" s="12"/>
      <c r="D375" s="12"/>
      <c r="E375" s="12"/>
      <c r="F375" s="12"/>
      <c r="G375" s="12"/>
      <c r="H375" s="12"/>
      <c r="I375" s="12"/>
      <c r="J375" s="12"/>
      <c r="K375" s="12"/>
      <c r="L375" s="12"/>
      <c r="M375" s="12"/>
      <c r="N375" s="12"/>
    </row>
    <row r="376" spans="2:14" x14ac:dyDescent="0.25">
      <c r="B376" s="12"/>
      <c r="C376" s="12"/>
      <c r="D376" s="12"/>
      <c r="E376" s="12"/>
      <c r="F376" s="12"/>
      <c r="G376" s="12"/>
      <c r="H376" s="12"/>
      <c r="I376" s="12"/>
      <c r="J376" s="12"/>
      <c r="K376" s="12"/>
      <c r="L376" s="12"/>
      <c r="M376" s="12"/>
      <c r="N376" s="12"/>
    </row>
    <row r="377" spans="2:14" x14ac:dyDescent="0.25">
      <c r="B377" s="12"/>
      <c r="C377" s="12"/>
      <c r="D377" s="12"/>
      <c r="E377" s="12"/>
      <c r="F377" s="12"/>
      <c r="G377" s="12"/>
      <c r="H377" s="12"/>
      <c r="I377" s="12"/>
      <c r="J377" s="12"/>
      <c r="K377" s="12"/>
      <c r="L377" s="12"/>
      <c r="M377" s="12"/>
      <c r="N377" s="12"/>
    </row>
    <row r="378" spans="2:14" x14ac:dyDescent="0.25">
      <c r="B378" s="12"/>
      <c r="C378" s="12"/>
      <c r="D378" s="12"/>
      <c r="E378" s="12"/>
      <c r="F378" s="12"/>
      <c r="G378" s="12"/>
      <c r="H378" s="12"/>
      <c r="I378" s="12"/>
      <c r="J378" s="12"/>
      <c r="K378" s="12"/>
      <c r="L378" s="12"/>
      <c r="M378" s="12"/>
      <c r="N378" s="12"/>
    </row>
    <row r="379" spans="2:14" x14ac:dyDescent="0.25">
      <c r="B379" s="12"/>
      <c r="C379" s="12"/>
      <c r="D379" s="12"/>
      <c r="E379" s="12"/>
      <c r="F379" s="12"/>
      <c r="G379" s="12"/>
      <c r="H379" s="12"/>
      <c r="I379" s="12"/>
      <c r="J379" s="12"/>
      <c r="K379" s="12"/>
      <c r="L379" s="12"/>
      <c r="M379" s="12"/>
      <c r="N379" s="12"/>
    </row>
    <row r="380" spans="2:14" x14ac:dyDescent="0.25">
      <c r="B380" s="12"/>
      <c r="C380" s="12"/>
      <c r="D380" s="12"/>
      <c r="E380" s="12"/>
      <c r="F380" s="12"/>
      <c r="G380" s="12"/>
      <c r="H380" s="12"/>
      <c r="I380" s="12"/>
      <c r="J380" s="12"/>
      <c r="K380" s="12"/>
      <c r="L380" s="12"/>
      <c r="M380" s="12"/>
      <c r="N380" s="12"/>
    </row>
    <row r="381" spans="2:14" x14ac:dyDescent="0.25">
      <c r="B381" s="12"/>
      <c r="C381" s="12"/>
      <c r="D381" s="12"/>
      <c r="E381" s="12"/>
      <c r="F381" s="12"/>
      <c r="G381" s="12"/>
      <c r="H381" s="12"/>
      <c r="I381" s="12"/>
      <c r="J381" s="12"/>
      <c r="K381" s="12"/>
      <c r="L381" s="12"/>
      <c r="M381" s="12"/>
      <c r="N381" s="12"/>
    </row>
    <row r="382" spans="2:14" x14ac:dyDescent="0.25">
      <c r="B382" s="12"/>
      <c r="C382" s="12"/>
      <c r="D382" s="12"/>
      <c r="E382" s="12"/>
      <c r="F382" s="12"/>
      <c r="G382" s="12"/>
      <c r="H382" s="12"/>
      <c r="I382" s="12"/>
      <c r="J382" s="12"/>
      <c r="K382" s="12"/>
      <c r="L382" s="12"/>
      <c r="M382" s="12"/>
      <c r="N382" s="12"/>
    </row>
    <row r="383" spans="2:14" x14ac:dyDescent="0.25">
      <c r="B383" s="12"/>
      <c r="C383" s="12"/>
      <c r="D383" s="12"/>
      <c r="E383" s="12"/>
      <c r="F383" s="12"/>
      <c r="G383" s="12"/>
      <c r="H383" s="12"/>
      <c r="I383" s="12"/>
      <c r="J383" s="12"/>
      <c r="K383" s="12"/>
      <c r="L383" s="12"/>
      <c r="M383" s="12"/>
      <c r="N383" s="12"/>
    </row>
    <row r="384" spans="2:14" x14ac:dyDescent="0.25">
      <c r="B384" s="12"/>
      <c r="C384" s="12"/>
      <c r="D384" s="12"/>
      <c r="E384" s="12"/>
      <c r="F384" s="12"/>
      <c r="G384" s="12"/>
      <c r="H384" s="12"/>
      <c r="I384" s="12"/>
      <c r="J384" s="12"/>
      <c r="K384" s="12"/>
      <c r="L384" s="12"/>
      <c r="M384" s="12"/>
      <c r="N384" s="12"/>
    </row>
    <row r="385" spans="2:14" x14ac:dyDescent="0.25">
      <c r="B385" s="12"/>
      <c r="C385" s="12"/>
      <c r="D385" s="12"/>
      <c r="E385" s="12"/>
      <c r="F385" s="12"/>
      <c r="G385" s="12"/>
      <c r="H385" s="12"/>
      <c r="I385" s="12"/>
      <c r="J385" s="12"/>
      <c r="K385" s="12"/>
      <c r="L385" s="12"/>
      <c r="M385" s="12"/>
      <c r="N385" s="12"/>
    </row>
    <row r="386" spans="2:14" x14ac:dyDescent="0.25">
      <c r="B386" s="12"/>
      <c r="C386" s="12"/>
      <c r="D386" s="12"/>
      <c r="E386" s="12"/>
      <c r="F386" s="12"/>
      <c r="G386" s="12"/>
      <c r="H386" s="12"/>
      <c r="I386" s="12"/>
      <c r="J386" s="12"/>
      <c r="K386" s="12"/>
      <c r="L386" s="12"/>
      <c r="M386" s="12"/>
      <c r="N386" s="12"/>
    </row>
    <row r="387" spans="2:14" x14ac:dyDescent="0.25">
      <c r="B387" s="12"/>
      <c r="C387" s="12"/>
      <c r="D387" s="12"/>
      <c r="E387" s="12"/>
      <c r="F387" s="12"/>
      <c r="G387" s="12"/>
      <c r="H387" s="12"/>
      <c r="I387" s="12"/>
      <c r="J387" s="12"/>
      <c r="K387" s="12"/>
      <c r="L387" s="12"/>
      <c r="M387" s="12"/>
      <c r="N387" s="12"/>
    </row>
    <row r="388" spans="2:14" x14ac:dyDescent="0.25">
      <c r="B388" s="12"/>
      <c r="C388" s="12"/>
      <c r="D388" s="12"/>
      <c r="E388" s="12"/>
      <c r="F388" s="12"/>
      <c r="G388" s="12"/>
      <c r="H388" s="12"/>
      <c r="I388" s="12"/>
      <c r="J388" s="12"/>
      <c r="K388" s="12"/>
      <c r="L388" s="12"/>
      <c r="M388" s="12"/>
      <c r="N388" s="12"/>
    </row>
    <row r="389" spans="2:14" x14ac:dyDescent="0.25">
      <c r="B389" s="12"/>
      <c r="C389" s="12"/>
      <c r="D389" s="12"/>
      <c r="E389" s="12"/>
      <c r="F389" s="12"/>
      <c r="G389" s="12"/>
      <c r="H389" s="12"/>
      <c r="I389" s="12"/>
      <c r="J389" s="12"/>
      <c r="K389" s="12"/>
      <c r="L389" s="12"/>
      <c r="M389" s="12"/>
      <c r="N389" s="12"/>
    </row>
    <row r="390" spans="2:14" x14ac:dyDescent="0.25">
      <c r="B390" s="12"/>
      <c r="C390" s="12"/>
      <c r="D390" s="12"/>
      <c r="E390" s="12"/>
      <c r="F390" s="12"/>
      <c r="G390" s="12"/>
      <c r="H390" s="12"/>
      <c r="I390" s="12"/>
      <c r="J390" s="12"/>
      <c r="K390" s="12"/>
      <c r="L390" s="12"/>
      <c r="M390" s="12"/>
      <c r="N390" s="12"/>
    </row>
    <row r="391" spans="2:14" x14ac:dyDescent="0.25">
      <c r="B391" s="12"/>
      <c r="C391" s="12"/>
      <c r="D391" s="12"/>
      <c r="E391" s="12"/>
      <c r="F391" s="12"/>
      <c r="G391" s="12"/>
      <c r="H391" s="12"/>
      <c r="I391" s="12"/>
      <c r="J391" s="12"/>
      <c r="K391" s="12"/>
      <c r="L391" s="12"/>
      <c r="M391" s="12"/>
      <c r="N391" s="12"/>
    </row>
    <row r="392" spans="2:14" x14ac:dyDescent="0.25">
      <c r="B392" s="12"/>
      <c r="C392" s="12"/>
      <c r="D392" s="12"/>
      <c r="E392" s="12"/>
      <c r="F392" s="12"/>
      <c r="G392" s="12"/>
      <c r="H392" s="12"/>
      <c r="I392" s="12"/>
      <c r="J392" s="12"/>
      <c r="K392" s="12"/>
      <c r="L392" s="12"/>
      <c r="M392" s="12"/>
      <c r="N392" s="12"/>
    </row>
    <row r="393" spans="2:14" x14ac:dyDescent="0.25">
      <c r="B393" s="12"/>
      <c r="C393" s="12"/>
      <c r="D393" s="12"/>
      <c r="E393" s="12"/>
      <c r="F393" s="12"/>
      <c r="G393" s="12"/>
      <c r="H393" s="12"/>
      <c r="I393" s="12"/>
      <c r="J393" s="12"/>
      <c r="K393" s="12"/>
      <c r="L393" s="12"/>
      <c r="M393" s="12"/>
      <c r="N393" s="12"/>
    </row>
    <row r="394" spans="2:14" x14ac:dyDescent="0.25">
      <c r="B394" s="12"/>
      <c r="C394" s="12"/>
      <c r="D394" s="12"/>
      <c r="E394" s="12"/>
      <c r="F394" s="12"/>
      <c r="G394" s="12"/>
      <c r="H394" s="12"/>
      <c r="I394" s="12"/>
      <c r="J394" s="12"/>
      <c r="K394" s="12"/>
      <c r="L394" s="12"/>
      <c r="M394" s="12"/>
      <c r="N394" s="12"/>
    </row>
    <row r="395" spans="2:14" x14ac:dyDescent="0.25">
      <c r="B395" s="12"/>
      <c r="C395" s="12"/>
      <c r="D395" s="12"/>
      <c r="E395" s="12"/>
      <c r="F395" s="12"/>
      <c r="G395" s="12"/>
      <c r="H395" s="12"/>
      <c r="I395" s="12"/>
      <c r="J395" s="12"/>
      <c r="K395" s="12"/>
      <c r="L395" s="12"/>
      <c r="M395" s="12"/>
      <c r="N395" s="12"/>
    </row>
    <row r="396" spans="2:14" x14ac:dyDescent="0.25">
      <c r="B396" s="12"/>
      <c r="C396" s="12"/>
      <c r="D396" s="12"/>
      <c r="E396" s="12"/>
      <c r="F396" s="12"/>
      <c r="G396" s="12"/>
      <c r="H396" s="12"/>
      <c r="I396" s="12"/>
      <c r="J396" s="12"/>
      <c r="K396" s="12"/>
      <c r="L396" s="12"/>
      <c r="M396" s="12"/>
      <c r="N396" s="12"/>
    </row>
    <row r="397" spans="2:14" x14ac:dyDescent="0.25">
      <c r="B397" s="12"/>
      <c r="C397" s="12"/>
      <c r="D397" s="12"/>
      <c r="E397" s="12"/>
      <c r="F397" s="12"/>
      <c r="G397" s="12"/>
      <c r="H397" s="12"/>
      <c r="I397" s="12"/>
      <c r="J397" s="12"/>
      <c r="K397" s="12"/>
      <c r="L397" s="12"/>
      <c r="M397" s="12"/>
      <c r="N397" s="12"/>
    </row>
    <row r="398" spans="2:14" x14ac:dyDescent="0.25">
      <c r="B398" s="12"/>
      <c r="C398" s="12"/>
      <c r="D398" s="12"/>
      <c r="E398" s="12"/>
      <c r="F398" s="12"/>
      <c r="G398" s="12"/>
      <c r="H398" s="12"/>
      <c r="I398" s="12"/>
      <c r="J398" s="12"/>
      <c r="K398" s="12"/>
      <c r="L398" s="12"/>
      <c r="M398" s="12"/>
      <c r="N398" s="12"/>
    </row>
    <row r="399" spans="2:14" x14ac:dyDescent="0.25">
      <c r="B399" s="12"/>
      <c r="C399" s="12"/>
      <c r="D399" s="12"/>
      <c r="E399" s="12"/>
      <c r="F399" s="12"/>
      <c r="G399" s="12"/>
      <c r="H399" s="12"/>
      <c r="I399" s="12"/>
      <c r="J399" s="12"/>
      <c r="K399" s="12"/>
      <c r="L399" s="12"/>
      <c r="M399" s="12"/>
      <c r="N399" s="12"/>
    </row>
    <row r="400" spans="2:14" x14ac:dyDescent="0.25">
      <c r="B400" s="12"/>
      <c r="C400" s="12"/>
      <c r="D400" s="12"/>
      <c r="E400" s="12"/>
      <c r="F400" s="12"/>
      <c r="G400" s="12"/>
      <c r="H400" s="12"/>
      <c r="I400" s="12"/>
      <c r="J400" s="12"/>
      <c r="K400" s="12"/>
      <c r="L400" s="12"/>
      <c r="M400" s="12"/>
      <c r="N400" s="12"/>
    </row>
    <row r="401" spans="2:14" x14ac:dyDescent="0.25">
      <c r="B401" s="12"/>
      <c r="C401" s="12"/>
      <c r="D401" s="12"/>
      <c r="E401" s="12"/>
      <c r="F401" s="12"/>
      <c r="G401" s="12"/>
      <c r="H401" s="12"/>
      <c r="I401" s="12"/>
      <c r="J401" s="12"/>
      <c r="K401" s="12"/>
      <c r="L401" s="12"/>
      <c r="M401" s="12"/>
      <c r="N401" s="12"/>
    </row>
    <row r="402" spans="2:14" x14ac:dyDescent="0.25">
      <c r="B402" s="12"/>
      <c r="C402" s="12"/>
      <c r="D402" s="12"/>
      <c r="E402" s="12"/>
      <c r="F402" s="12"/>
      <c r="G402" s="12"/>
      <c r="H402" s="12"/>
      <c r="I402" s="12"/>
      <c r="J402" s="12"/>
      <c r="K402" s="12"/>
      <c r="L402" s="12"/>
      <c r="M402" s="12"/>
      <c r="N402" s="12"/>
    </row>
    <row r="403" spans="2:14" x14ac:dyDescent="0.25">
      <c r="B403" s="12"/>
      <c r="C403" s="12"/>
      <c r="D403" s="12"/>
      <c r="E403" s="12"/>
      <c r="F403" s="12"/>
      <c r="G403" s="12"/>
      <c r="H403" s="12"/>
      <c r="I403" s="12"/>
      <c r="J403" s="12"/>
      <c r="K403" s="12"/>
      <c r="L403" s="12"/>
      <c r="M403" s="12"/>
      <c r="N403" s="12"/>
    </row>
    <row r="404" spans="2:14" x14ac:dyDescent="0.25">
      <c r="B404" s="12"/>
      <c r="C404" s="12"/>
      <c r="D404" s="12"/>
      <c r="E404" s="12"/>
      <c r="F404" s="12"/>
      <c r="G404" s="12"/>
      <c r="H404" s="12"/>
      <c r="I404" s="12"/>
      <c r="J404" s="12"/>
      <c r="K404" s="12"/>
      <c r="L404" s="12"/>
      <c r="M404" s="12"/>
      <c r="N404" s="12"/>
    </row>
    <row r="405" spans="2:14" x14ac:dyDescent="0.25">
      <c r="B405" s="12"/>
      <c r="C405" s="12"/>
      <c r="D405" s="12"/>
      <c r="E405" s="12"/>
      <c r="F405" s="12"/>
      <c r="G405" s="12"/>
      <c r="H405" s="12"/>
      <c r="I405" s="12"/>
      <c r="J405" s="12"/>
      <c r="K405" s="12"/>
      <c r="L405" s="12"/>
      <c r="M405" s="12"/>
      <c r="N405" s="12"/>
    </row>
    <row r="406" spans="2:14" x14ac:dyDescent="0.25">
      <c r="B406" s="12"/>
      <c r="C406" s="12"/>
      <c r="D406" s="12"/>
      <c r="E406" s="12"/>
      <c r="F406" s="12"/>
      <c r="G406" s="12"/>
      <c r="H406" s="12"/>
      <c r="I406" s="12"/>
      <c r="J406" s="12"/>
      <c r="K406" s="12"/>
      <c r="L406" s="12"/>
      <c r="M406" s="12"/>
      <c r="N406" s="12"/>
    </row>
    <row r="407" spans="2:14" x14ac:dyDescent="0.25">
      <c r="B407" s="12"/>
      <c r="C407" s="12"/>
      <c r="D407" s="12"/>
      <c r="E407" s="12"/>
      <c r="F407" s="12"/>
      <c r="G407" s="12"/>
      <c r="H407" s="12"/>
      <c r="I407" s="12"/>
      <c r="J407" s="12"/>
      <c r="K407" s="12"/>
      <c r="L407" s="12"/>
      <c r="M407" s="12"/>
      <c r="N407" s="12"/>
    </row>
    <row r="408" spans="2:14" x14ac:dyDescent="0.25">
      <c r="B408" s="12"/>
      <c r="C408" s="12"/>
      <c r="D408" s="12"/>
      <c r="E408" s="12"/>
      <c r="F408" s="12"/>
      <c r="G408" s="12"/>
      <c r="H408" s="12"/>
      <c r="I408" s="12"/>
      <c r="J408" s="12"/>
      <c r="K408" s="12"/>
      <c r="L408" s="12"/>
      <c r="M408" s="12"/>
      <c r="N408" s="12"/>
    </row>
    <row r="409" spans="2:14" x14ac:dyDescent="0.25">
      <c r="B409" s="12"/>
      <c r="C409" s="12"/>
      <c r="D409" s="12"/>
      <c r="E409" s="12"/>
      <c r="F409" s="12"/>
      <c r="G409" s="12"/>
      <c r="H409" s="12"/>
      <c r="I409" s="12"/>
      <c r="J409" s="12"/>
      <c r="K409" s="12"/>
      <c r="L409" s="12"/>
      <c r="M409" s="12"/>
      <c r="N409" s="12"/>
    </row>
    <row r="410" spans="2:14" x14ac:dyDescent="0.25">
      <c r="B410" s="12"/>
      <c r="C410" s="12"/>
      <c r="D410" s="12"/>
      <c r="E410" s="12"/>
      <c r="F410" s="12"/>
      <c r="G410" s="12"/>
      <c r="H410" s="12"/>
      <c r="I410" s="12"/>
      <c r="J410" s="12"/>
      <c r="K410" s="12"/>
      <c r="L410" s="12"/>
      <c r="M410" s="12"/>
      <c r="N410" s="12"/>
    </row>
    <row r="411" spans="2:14" x14ac:dyDescent="0.25">
      <c r="B411" s="12"/>
      <c r="C411" s="12"/>
      <c r="D411" s="12"/>
      <c r="E411" s="12"/>
      <c r="F411" s="12"/>
      <c r="G411" s="12"/>
      <c r="H411" s="12"/>
      <c r="I411" s="12"/>
      <c r="J411" s="12"/>
      <c r="K411" s="12"/>
      <c r="L411" s="12"/>
      <c r="M411" s="12"/>
      <c r="N411" s="12"/>
    </row>
    <row r="412" spans="2:14" x14ac:dyDescent="0.25">
      <c r="B412" s="12"/>
      <c r="C412" s="12"/>
      <c r="D412" s="12"/>
      <c r="E412" s="12"/>
      <c r="F412" s="12"/>
      <c r="G412" s="12"/>
      <c r="H412" s="12"/>
      <c r="I412" s="12"/>
      <c r="J412" s="12"/>
      <c r="K412" s="12"/>
      <c r="L412" s="12"/>
      <c r="M412" s="12"/>
      <c r="N412" s="12"/>
    </row>
    <row r="413" spans="2:14" x14ac:dyDescent="0.25">
      <c r="B413" s="12"/>
      <c r="C413" s="12"/>
      <c r="D413" s="12"/>
      <c r="E413" s="12"/>
      <c r="F413" s="12"/>
      <c r="G413" s="12"/>
      <c r="H413" s="12"/>
      <c r="I413" s="12"/>
      <c r="J413" s="12"/>
      <c r="K413" s="12"/>
      <c r="L413" s="12"/>
      <c r="M413" s="12"/>
      <c r="N413" s="12"/>
    </row>
    <row r="414" spans="2:14" x14ac:dyDescent="0.25">
      <c r="B414" s="12"/>
      <c r="C414" s="12"/>
      <c r="D414" s="12"/>
      <c r="E414" s="12"/>
      <c r="F414" s="12"/>
      <c r="G414" s="12"/>
      <c r="H414" s="12"/>
      <c r="I414" s="12"/>
      <c r="J414" s="12"/>
      <c r="K414" s="12"/>
      <c r="L414" s="12"/>
      <c r="M414" s="12"/>
      <c r="N414" s="12"/>
    </row>
    <row r="415" spans="2:14" x14ac:dyDescent="0.25">
      <c r="B415" s="12"/>
      <c r="C415" s="12"/>
      <c r="D415" s="12"/>
      <c r="E415" s="12"/>
      <c r="F415" s="12"/>
      <c r="G415" s="12"/>
      <c r="H415" s="12"/>
      <c r="I415" s="12"/>
      <c r="J415" s="12"/>
      <c r="K415" s="12"/>
      <c r="L415" s="12"/>
      <c r="M415" s="12"/>
      <c r="N415" s="12"/>
    </row>
    <row r="416" spans="2:14" x14ac:dyDescent="0.25">
      <c r="B416" s="12"/>
      <c r="C416" s="12"/>
      <c r="D416" s="12"/>
      <c r="E416" s="12"/>
      <c r="F416" s="12"/>
      <c r="G416" s="12"/>
      <c r="H416" s="12"/>
      <c r="I416" s="12"/>
      <c r="J416" s="12"/>
      <c r="K416" s="12"/>
      <c r="L416" s="12"/>
      <c r="M416" s="12"/>
      <c r="N416" s="12"/>
    </row>
    <row r="417" spans="2:14" x14ac:dyDescent="0.25">
      <c r="B417" s="12"/>
      <c r="C417" s="12"/>
      <c r="D417" s="12"/>
      <c r="E417" s="12"/>
      <c r="F417" s="12"/>
      <c r="G417" s="12"/>
      <c r="H417" s="12"/>
      <c r="I417" s="12"/>
      <c r="J417" s="12"/>
      <c r="K417" s="12"/>
      <c r="L417" s="12"/>
      <c r="M417" s="12"/>
      <c r="N417" s="12"/>
    </row>
    <row r="418" spans="2:14" x14ac:dyDescent="0.25">
      <c r="B418" s="12"/>
      <c r="C418" s="12"/>
      <c r="D418" s="12"/>
      <c r="E418" s="12"/>
      <c r="F418" s="12"/>
      <c r="G418" s="12"/>
      <c r="H418" s="12"/>
      <c r="I418" s="12"/>
      <c r="J418" s="12"/>
      <c r="K418" s="12"/>
      <c r="L418" s="12"/>
      <c r="M418" s="12"/>
      <c r="N418" s="12"/>
    </row>
    <row r="419" spans="2:14" x14ac:dyDescent="0.25">
      <c r="B419" s="12"/>
      <c r="C419" s="12"/>
      <c r="D419" s="12"/>
      <c r="E419" s="12"/>
      <c r="F419" s="12"/>
      <c r="G419" s="12"/>
      <c r="H419" s="12"/>
      <c r="I419" s="12"/>
      <c r="J419" s="12"/>
      <c r="K419" s="12"/>
      <c r="L419" s="12"/>
      <c r="M419" s="12"/>
      <c r="N419" s="12"/>
    </row>
    <row r="420" spans="2:14" x14ac:dyDescent="0.25">
      <c r="B420" s="12"/>
      <c r="C420" s="12"/>
      <c r="D420" s="12"/>
      <c r="E420" s="12"/>
      <c r="F420" s="12"/>
      <c r="G420" s="12"/>
      <c r="H420" s="12"/>
      <c r="I420" s="12"/>
      <c r="J420" s="12"/>
      <c r="K420" s="12"/>
      <c r="L420" s="12"/>
      <c r="M420" s="12"/>
      <c r="N420" s="12"/>
    </row>
    <row r="421" spans="2:14" x14ac:dyDescent="0.25">
      <c r="B421" s="12"/>
      <c r="C421" s="12"/>
      <c r="D421" s="12"/>
      <c r="E421" s="12"/>
      <c r="F421" s="12"/>
      <c r="G421" s="12"/>
      <c r="H421" s="12"/>
      <c r="I421" s="12"/>
      <c r="J421" s="12"/>
      <c r="K421" s="12"/>
      <c r="L421" s="12"/>
      <c r="M421" s="12"/>
      <c r="N421" s="12"/>
    </row>
    <row r="422" spans="2:14" x14ac:dyDescent="0.25">
      <c r="B422" s="12"/>
      <c r="C422" s="12"/>
      <c r="D422" s="12"/>
      <c r="E422" s="12"/>
      <c r="F422" s="12"/>
      <c r="G422" s="12"/>
      <c r="H422" s="12"/>
      <c r="I422" s="12"/>
      <c r="J422" s="12"/>
      <c r="K422" s="12"/>
      <c r="L422" s="12"/>
      <c r="M422" s="12"/>
      <c r="N422" s="12"/>
    </row>
    <row r="423" spans="2:14" x14ac:dyDescent="0.25">
      <c r="B423" s="12"/>
      <c r="C423" s="12"/>
      <c r="D423" s="12"/>
      <c r="E423" s="12"/>
      <c r="F423" s="12"/>
      <c r="G423" s="12"/>
      <c r="H423" s="12"/>
      <c r="I423" s="12"/>
      <c r="J423" s="12"/>
      <c r="K423" s="12"/>
      <c r="L423" s="12"/>
      <c r="M423" s="12"/>
      <c r="N423" s="12"/>
    </row>
    <row r="424" spans="2:14" x14ac:dyDescent="0.25">
      <c r="B424" s="12"/>
      <c r="C424" s="12"/>
      <c r="D424" s="12"/>
      <c r="E424" s="12"/>
      <c r="F424" s="12"/>
      <c r="G424" s="12"/>
      <c r="H424" s="12"/>
      <c r="I424" s="12"/>
      <c r="J424" s="12"/>
      <c r="K424" s="12"/>
      <c r="L424" s="12"/>
      <c r="M424" s="12"/>
      <c r="N424" s="12"/>
    </row>
    <row r="425" spans="2:14" x14ac:dyDescent="0.25">
      <c r="B425" s="12"/>
      <c r="C425" s="12"/>
      <c r="D425" s="12"/>
      <c r="E425" s="12"/>
      <c r="F425" s="12"/>
      <c r="G425" s="12"/>
      <c r="H425" s="12"/>
      <c r="I425" s="12"/>
      <c r="J425" s="12"/>
      <c r="K425" s="12"/>
      <c r="L425" s="12"/>
      <c r="M425" s="12"/>
      <c r="N425" s="12"/>
    </row>
    <row r="426" spans="2:14" x14ac:dyDescent="0.25">
      <c r="B426" s="12"/>
      <c r="C426" s="12"/>
      <c r="D426" s="12"/>
      <c r="E426" s="12"/>
      <c r="F426" s="12"/>
      <c r="G426" s="12"/>
      <c r="H426" s="12"/>
      <c r="I426" s="12"/>
      <c r="J426" s="12"/>
      <c r="K426" s="12"/>
      <c r="L426" s="12"/>
      <c r="M426" s="12"/>
      <c r="N426" s="12"/>
    </row>
    <row r="427" spans="2:14" x14ac:dyDescent="0.25">
      <c r="B427" s="12"/>
      <c r="C427" s="12"/>
      <c r="D427" s="12"/>
      <c r="E427" s="12"/>
      <c r="F427" s="12"/>
      <c r="G427" s="12"/>
      <c r="H427" s="12"/>
      <c r="I427" s="12"/>
      <c r="J427" s="12"/>
      <c r="K427" s="12"/>
      <c r="L427" s="12"/>
      <c r="M427" s="12"/>
      <c r="N427" s="12"/>
    </row>
    <row r="428" spans="2:14" x14ac:dyDescent="0.25">
      <c r="B428" s="12"/>
      <c r="C428" s="12"/>
      <c r="D428" s="12"/>
      <c r="E428" s="12"/>
      <c r="F428" s="12"/>
      <c r="G428" s="12"/>
      <c r="H428" s="12"/>
      <c r="I428" s="12"/>
      <c r="J428" s="12"/>
      <c r="K428" s="12"/>
      <c r="L428" s="12"/>
      <c r="M428" s="12"/>
      <c r="N428" s="12"/>
    </row>
    <row r="429" spans="2:14" x14ac:dyDescent="0.25">
      <c r="B429" s="12"/>
      <c r="C429" s="12"/>
      <c r="D429" s="12"/>
      <c r="E429" s="12"/>
      <c r="F429" s="12"/>
      <c r="G429" s="12"/>
      <c r="H429" s="12"/>
      <c r="I429" s="12"/>
      <c r="J429" s="12"/>
      <c r="K429" s="12"/>
      <c r="L429" s="12"/>
      <c r="M429" s="12"/>
      <c r="N429" s="12"/>
    </row>
    <row r="430" spans="2:14" x14ac:dyDescent="0.25">
      <c r="B430" s="12"/>
      <c r="C430" s="12"/>
      <c r="D430" s="12"/>
      <c r="E430" s="12"/>
      <c r="F430" s="12"/>
      <c r="G430" s="12"/>
      <c r="H430" s="12"/>
      <c r="I430" s="12"/>
      <c r="J430" s="12"/>
      <c r="K430" s="12"/>
      <c r="L430" s="12"/>
      <c r="M430" s="12"/>
      <c r="N430" s="12"/>
    </row>
    <row r="431" spans="2:14" x14ac:dyDescent="0.25">
      <c r="B431" s="12"/>
      <c r="C431" s="12"/>
      <c r="D431" s="12"/>
      <c r="E431" s="12"/>
      <c r="F431" s="12"/>
      <c r="G431" s="12"/>
      <c r="H431" s="12"/>
      <c r="I431" s="12"/>
      <c r="J431" s="12"/>
      <c r="K431" s="12"/>
      <c r="L431" s="12"/>
      <c r="M431" s="12"/>
      <c r="N431" s="12"/>
    </row>
    <row r="432" spans="2:14" x14ac:dyDescent="0.25">
      <c r="B432" s="12"/>
      <c r="C432" s="12"/>
      <c r="D432" s="12"/>
      <c r="E432" s="12"/>
      <c r="F432" s="12"/>
      <c r="G432" s="12"/>
      <c r="H432" s="12"/>
      <c r="I432" s="12"/>
      <c r="J432" s="12"/>
      <c r="K432" s="12"/>
      <c r="L432" s="12"/>
      <c r="M432" s="12"/>
      <c r="N432" s="12"/>
    </row>
    <row r="433" spans="2:14" x14ac:dyDescent="0.25">
      <c r="B433" s="12"/>
      <c r="C433" s="12"/>
      <c r="D433" s="12"/>
      <c r="E433" s="12"/>
      <c r="F433" s="12"/>
      <c r="G433" s="12"/>
      <c r="H433" s="12"/>
      <c r="I433" s="12"/>
      <c r="J433" s="12"/>
      <c r="K433" s="12"/>
      <c r="L433" s="12"/>
      <c r="M433" s="12"/>
      <c r="N433" s="12"/>
    </row>
    <row r="434" spans="2:14" x14ac:dyDescent="0.25">
      <c r="B434" s="12"/>
      <c r="C434" s="12"/>
      <c r="D434" s="12"/>
      <c r="E434" s="12"/>
      <c r="F434" s="12"/>
      <c r="G434" s="12"/>
      <c r="H434" s="12"/>
      <c r="I434" s="12"/>
      <c r="J434" s="12"/>
      <c r="K434" s="12"/>
      <c r="L434" s="12"/>
      <c r="M434" s="12"/>
      <c r="N434" s="12"/>
    </row>
    <row r="435" spans="2:14" x14ac:dyDescent="0.25">
      <c r="B435" s="12"/>
      <c r="C435" s="12"/>
      <c r="D435" s="12"/>
      <c r="E435" s="12"/>
      <c r="F435" s="12"/>
      <c r="G435" s="12"/>
      <c r="H435" s="12"/>
      <c r="I435" s="12"/>
      <c r="J435" s="12"/>
      <c r="K435" s="12"/>
      <c r="L435" s="12"/>
      <c r="M435" s="12"/>
      <c r="N435" s="12"/>
    </row>
    <row r="436" spans="2:14" x14ac:dyDescent="0.25">
      <c r="B436" s="12"/>
      <c r="C436" s="12"/>
      <c r="D436" s="12"/>
      <c r="E436" s="12"/>
      <c r="F436" s="12"/>
      <c r="G436" s="12"/>
      <c r="H436" s="12"/>
      <c r="I436" s="12"/>
      <c r="J436" s="12"/>
      <c r="K436" s="12"/>
      <c r="L436" s="12"/>
      <c r="M436" s="12"/>
      <c r="N436" s="12"/>
    </row>
    <row r="437" spans="2:14" x14ac:dyDescent="0.25">
      <c r="B437" s="12"/>
      <c r="C437" s="12"/>
      <c r="D437" s="12"/>
      <c r="E437" s="12"/>
      <c r="F437" s="12"/>
      <c r="G437" s="12"/>
      <c r="H437" s="12"/>
      <c r="I437" s="12"/>
      <c r="J437" s="12"/>
      <c r="K437" s="12"/>
      <c r="L437" s="12"/>
      <c r="M437" s="12"/>
      <c r="N437" s="12"/>
    </row>
    <row r="438" spans="2:14" x14ac:dyDescent="0.25">
      <c r="B438" s="12"/>
      <c r="C438" s="12"/>
      <c r="D438" s="12"/>
      <c r="E438" s="12"/>
      <c r="F438" s="12"/>
      <c r="G438" s="12"/>
      <c r="H438" s="12"/>
      <c r="I438" s="12"/>
      <c r="J438" s="12"/>
      <c r="K438" s="12"/>
      <c r="L438" s="12"/>
      <c r="M438" s="12"/>
      <c r="N438" s="12"/>
    </row>
    <row r="439" spans="2:14" x14ac:dyDescent="0.25">
      <c r="B439" s="12"/>
      <c r="C439" s="12"/>
      <c r="D439" s="12"/>
      <c r="E439" s="12"/>
      <c r="F439" s="12"/>
      <c r="G439" s="12"/>
      <c r="H439" s="12"/>
      <c r="I439" s="12"/>
      <c r="J439" s="12"/>
      <c r="K439" s="12"/>
      <c r="L439" s="12"/>
      <c r="M439" s="12"/>
      <c r="N439" s="12"/>
    </row>
    <row r="440" spans="2:14" x14ac:dyDescent="0.25">
      <c r="B440" s="12"/>
      <c r="C440" s="12"/>
      <c r="D440" s="12"/>
      <c r="E440" s="12"/>
      <c r="F440" s="12"/>
      <c r="G440" s="12"/>
      <c r="H440" s="12"/>
      <c r="I440" s="12"/>
      <c r="J440" s="12"/>
      <c r="K440" s="12"/>
      <c r="L440" s="12"/>
      <c r="M440" s="12"/>
      <c r="N440" s="12"/>
    </row>
    <row r="441" spans="2:14" x14ac:dyDescent="0.25">
      <c r="B441" s="12"/>
      <c r="C441" s="12"/>
      <c r="D441" s="12"/>
      <c r="E441" s="12"/>
      <c r="F441" s="12"/>
      <c r="G441" s="12"/>
      <c r="H441" s="12"/>
      <c r="I441" s="12"/>
      <c r="J441" s="12"/>
      <c r="K441" s="12"/>
      <c r="L441" s="12"/>
      <c r="M441" s="12"/>
      <c r="N441" s="12"/>
    </row>
    <row r="442" spans="2:14" x14ac:dyDescent="0.25">
      <c r="B442" s="12"/>
      <c r="C442" s="12"/>
      <c r="D442" s="12"/>
      <c r="E442" s="12"/>
      <c r="F442" s="12"/>
      <c r="G442" s="12"/>
      <c r="H442" s="12"/>
      <c r="I442" s="12"/>
      <c r="J442" s="12"/>
      <c r="K442" s="12"/>
      <c r="L442" s="12"/>
      <c r="M442" s="12"/>
      <c r="N442" s="12"/>
    </row>
    <row r="443" spans="2:14" x14ac:dyDescent="0.25">
      <c r="B443" s="12"/>
      <c r="C443" s="12"/>
      <c r="D443" s="12"/>
      <c r="E443" s="12"/>
      <c r="F443" s="12"/>
      <c r="G443" s="12"/>
      <c r="H443" s="12"/>
      <c r="I443" s="12"/>
      <c r="J443" s="12"/>
      <c r="K443" s="12"/>
      <c r="L443" s="12"/>
      <c r="M443" s="12"/>
      <c r="N443" s="12"/>
    </row>
    <row r="444" spans="2:14" x14ac:dyDescent="0.25">
      <c r="B444" s="12"/>
      <c r="C444" s="12"/>
      <c r="D444" s="12"/>
      <c r="E444" s="12"/>
      <c r="F444" s="12"/>
      <c r="G444" s="12"/>
      <c r="H444" s="12"/>
      <c r="I444" s="12"/>
      <c r="J444" s="12"/>
      <c r="K444" s="12"/>
      <c r="L444" s="12"/>
      <c r="M444" s="12"/>
      <c r="N444" s="12"/>
    </row>
    <row r="445" spans="2:14" x14ac:dyDescent="0.25">
      <c r="B445" s="12"/>
      <c r="C445" s="12"/>
      <c r="D445" s="12"/>
      <c r="E445" s="12"/>
      <c r="F445" s="12"/>
      <c r="G445" s="12"/>
      <c r="H445" s="12"/>
      <c r="I445" s="12"/>
      <c r="J445" s="12"/>
      <c r="K445" s="12"/>
      <c r="L445" s="12"/>
      <c r="M445" s="12"/>
      <c r="N445" s="12"/>
    </row>
    <row r="446" spans="2:14" x14ac:dyDescent="0.25">
      <c r="B446" s="12"/>
      <c r="C446" s="12"/>
      <c r="D446" s="12"/>
      <c r="E446" s="12"/>
      <c r="F446" s="12"/>
      <c r="G446" s="12"/>
      <c r="H446" s="12"/>
      <c r="I446" s="12"/>
      <c r="J446" s="12"/>
      <c r="K446" s="12"/>
      <c r="L446" s="12"/>
      <c r="M446" s="12"/>
      <c r="N446" s="12"/>
    </row>
    <row r="447" spans="2:14" x14ac:dyDescent="0.25">
      <c r="B447" s="12"/>
      <c r="C447" s="12"/>
      <c r="D447" s="12"/>
      <c r="E447" s="12"/>
      <c r="F447" s="12"/>
      <c r="G447" s="12"/>
      <c r="H447" s="12"/>
      <c r="I447" s="12"/>
      <c r="J447" s="12"/>
      <c r="K447" s="12"/>
      <c r="L447" s="12"/>
      <c r="M447" s="12"/>
      <c r="N447" s="12"/>
    </row>
    <row r="448" spans="2:14" x14ac:dyDescent="0.25">
      <c r="B448" s="12"/>
      <c r="C448" s="12"/>
      <c r="D448" s="12"/>
      <c r="E448" s="12"/>
      <c r="F448" s="12"/>
      <c r="G448" s="12"/>
      <c r="H448" s="12"/>
      <c r="I448" s="12"/>
      <c r="J448" s="12"/>
      <c r="K448" s="12"/>
      <c r="L448" s="12"/>
      <c r="M448" s="12"/>
      <c r="N448" s="12"/>
    </row>
    <row r="449" spans="2:14" x14ac:dyDescent="0.25">
      <c r="B449" s="12"/>
      <c r="C449" s="12"/>
      <c r="D449" s="12"/>
      <c r="E449" s="12"/>
      <c r="F449" s="12"/>
      <c r="G449" s="12"/>
      <c r="H449" s="12"/>
      <c r="I449" s="12"/>
      <c r="J449" s="12"/>
      <c r="K449" s="12"/>
      <c r="L449" s="12"/>
      <c r="M449" s="12"/>
      <c r="N449" s="12"/>
    </row>
    <row r="450" spans="2:14" x14ac:dyDescent="0.25">
      <c r="B450" s="12"/>
      <c r="C450" s="12"/>
      <c r="D450" s="12"/>
      <c r="E450" s="12"/>
      <c r="F450" s="12"/>
      <c r="G450" s="12"/>
      <c r="H450" s="12"/>
      <c r="I450" s="12"/>
      <c r="J450" s="12"/>
      <c r="K450" s="12"/>
      <c r="L450" s="12"/>
      <c r="M450" s="12"/>
      <c r="N450" s="12"/>
    </row>
    <row r="451" spans="2:14" x14ac:dyDescent="0.25">
      <c r="B451" s="12"/>
      <c r="C451" s="12"/>
      <c r="D451" s="12"/>
      <c r="E451" s="12"/>
      <c r="F451" s="12"/>
      <c r="G451" s="12"/>
      <c r="H451" s="12"/>
      <c r="I451" s="12"/>
      <c r="J451" s="12"/>
      <c r="K451" s="12"/>
      <c r="L451" s="12"/>
      <c r="M451" s="12"/>
      <c r="N451" s="12"/>
    </row>
    <row r="452" spans="2:14" x14ac:dyDescent="0.25">
      <c r="B452" s="12"/>
      <c r="C452" s="12"/>
      <c r="D452" s="12"/>
      <c r="E452" s="12"/>
      <c r="F452" s="12"/>
      <c r="G452" s="12"/>
      <c r="H452" s="12"/>
      <c r="I452" s="12"/>
      <c r="J452" s="12"/>
      <c r="K452" s="12"/>
      <c r="L452" s="12"/>
      <c r="M452" s="12"/>
      <c r="N452" s="12"/>
    </row>
    <row r="453" spans="2:14" x14ac:dyDescent="0.25">
      <c r="B453" s="12"/>
      <c r="C453" s="12"/>
      <c r="D453" s="12"/>
      <c r="E453" s="12"/>
      <c r="F453" s="12"/>
      <c r="G453" s="12"/>
      <c r="H453" s="12"/>
      <c r="I453" s="12"/>
      <c r="J453" s="12"/>
      <c r="K453" s="12"/>
      <c r="L453" s="12"/>
      <c r="M453" s="12"/>
      <c r="N453" s="12"/>
    </row>
    <row r="454" spans="2:14" x14ac:dyDescent="0.25">
      <c r="B454" s="12"/>
      <c r="C454" s="12"/>
      <c r="D454" s="12"/>
      <c r="E454" s="12"/>
      <c r="F454" s="12"/>
      <c r="G454" s="12"/>
      <c r="H454" s="12"/>
      <c r="I454" s="12"/>
      <c r="J454" s="12"/>
      <c r="K454" s="12"/>
      <c r="L454" s="12"/>
      <c r="M454" s="12"/>
      <c r="N454" s="12"/>
    </row>
    <row r="455" spans="2:14" x14ac:dyDescent="0.25">
      <c r="B455" s="12"/>
      <c r="C455" s="12"/>
      <c r="D455" s="12"/>
      <c r="E455" s="12"/>
      <c r="F455" s="12"/>
      <c r="G455" s="12"/>
      <c r="H455" s="12"/>
      <c r="I455" s="12"/>
      <c r="J455" s="12"/>
      <c r="K455" s="12"/>
      <c r="L455" s="12"/>
      <c r="M455" s="12"/>
      <c r="N455" s="12"/>
    </row>
    <row r="456" spans="2:14" x14ac:dyDescent="0.25">
      <c r="B456" s="12"/>
      <c r="C456" s="12"/>
      <c r="D456" s="12"/>
      <c r="E456" s="12"/>
      <c r="F456" s="12"/>
      <c r="G456" s="12"/>
      <c r="H456" s="12"/>
      <c r="I456" s="12"/>
      <c r="J456" s="12"/>
      <c r="K456" s="12"/>
      <c r="L456" s="12"/>
      <c r="M456" s="12"/>
      <c r="N456" s="12"/>
    </row>
    <row r="457" spans="2:14" x14ac:dyDescent="0.25">
      <c r="B457" s="12"/>
      <c r="C457" s="12"/>
      <c r="D457" s="12"/>
      <c r="E457" s="12"/>
      <c r="F457" s="12"/>
      <c r="G457" s="12"/>
      <c r="H457" s="12"/>
      <c r="I457" s="12"/>
      <c r="J457" s="12"/>
      <c r="K457" s="12"/>
      <c r="L457" s="12"/>
      <c r="M457" s="12"/>
      <c r="N457" s="12"/>
    </row>
    <row r="458" spans="2:14" x14ac:dyDescent="0.25">
      <c r="B458" s="12"/>
      <c r="C458" s="12"/>
      <c r="D458" s="12"/>
      <c r="E458" s="12"/>
      <c r="F458" s="12"/>
      <c r="G458" s="12"/>
      <c r="H458" s="12"/>
      <c r="I458" s="12"/>
      <c r="J458" s="12"/>
      <c r="K458" s="12"/>
      <c r="L458" s="12"/>
      <c r="M458" s="12"/>
      <c r="N458" s="12"/>
    </row>
    <row r="459" spans="2:14" x14ac:dyDescent="0.25">
      <c r="B459" s="12"/>
      <c r="C459" s="12"/>
      <c r="D459" s="12"/>
      <c r="E459" s="12"/>
      <c r="F459" s="12"/>
      <c r="G459" s="12"/>
      <c r="H459" s="12"/>
      <c r="I459" s="12"/>
      <c r="J459" s="12"/>
      <c r="K459" s="12"/>
      <c r="L459" s="12"/>
      <c r="M459" s="12"/>
      <c r="N459" s="12"/>
    </row>
    <row r="460" spans="2:14" x14ac:dyDescent="0.25">
      <c r="B460" s="12"/>
      <c r="C460" s="12"/>
      <c r="D460" s="12"/>
      <c r="E460" s="12"/>
      <c r="F460" s="12"/>
      <c r="G460" s="12"/>
      <c r="H460" s="12"/>
      <c r="I460" s="12"/>
      <c r="J460" s="12"/>
      <c r="K460" s="12"/>
      <c r="L460" s="12"/>
      <c r="M460" s="12"/>
      <c r="N460" s="12"/>
    </row>
    <row r="461" spans="2:14" x14ac:dyDescent="0.25">
      <c r="B461" s="12"/>
      <c r="C461" s="12"/>
      <c r="D461" s="12"/>
      <c r="E461" s="12"/>
      <c r="F461" s="12"/>
      <c r="G461" s="12"/>
      <c r="H461" s="12"/>
      <c r="I461" s="12"/>
      <c r="J461" s="12"/>
      <c r="K461" s="12"/>
      <c r="L461" s="12"/>
      <c r="M461" s="12"/>
      <c r="N461" s="12"/>
    </row>
    <row r="462" spans="2:14" x14ac:dyDescent="0.25">
      <c r="B462" s="12"/>
      <c r="C462" s="12"/>
      <c r="D462" s="12"/>
      <c r="E462" s="12"/>
      <c r="F462" s="12"/>
      <c r="G462" s="12"/>
      <c r="H462" s="12"/>
      <c r="I462" s="12"/>
      <c r="J462" s="12"/>
      <c r="K462" s="12"/>
      <c r="L462" s="12"/>
      <c r="M462" s="12"/>
      <c r="N462" s="12"/>
    </row>
    <row r="463" spans="2:14" x14ac:dyDescent="0.25">
      <c r="B463" s="12"/>
      <c r="C463" s="12"/>
      <c r="D463" s="12"/>
      <c r="E463" s="12"/>
      <c r="F463" s="12"/>
      <c r="G463" s="12"/>
      <c r="H463" s="12"/>
      <c r="I463" s="12"/>
      <c r="J463" s="12"/>
      <c r="K463" s="12"/>
      <c r="L463" s="12"/>
      <c r="M463" s="12"/>
      <c r="N463" s="12"/>
    </row>
    <row r="464" spans="2:14" x14ac:dyDescent="0.25">
      <c r="B464" s="12"/>
      <c r="C464" s="12"/>
      <c r="D464" s="12"/>
      <c r="E464" s="12"/>
      <c r="F464" s="12"/>
      <c r="G464" s="12"/>
      <c r="H464" s="12"/>
      <c r="I464" s="12"/>
      <c r="J464" s="12"/>
      <c r="K464" s="12"/>
      <c r="L464" s="12"/>
      <c r="M464" s="12"/>
      <c r="N464" s="12"/>
    </row>
    <row r="465" spans="2:14" x14ac:dyDescent="0.25">
      <c r="B465" s="12"/>
      <c r="C465" s="12"/>
      <c r="D465" s="12"/>
      <c r="E465" s="12"/>
      <c r="F465" s="12"/>
      <c r="G465" s="12"/>
      <c r="H465" s="12"/>
      <c r="I465" s="12"/>
      <c r="J465" s="12"/>
      <c r="K465" s="12"/>
      <c r="L465" s="12"/>
      <c r="M465" s="12"/>
      <c r="N465" s="12"/>
    </row>
    <row r="466" spans="2:14" x14ac:dyDescent="0.25">
      <c r="B466" s="12"/>
      <c r="C466" s="12"/>
      <c r="D466" s="12"/>
      <c r="E466" s="12"/>
      <c r="F466" s="12"/>
      <c r="G466" s="12"/>
      <c r="H466" s="12"/>
      <c r="I466" s="12"/>
      <c r="J466" s="12"/>
      <c r="K466" s="12"/>
      <c r="L466" s="12"/>
      <c r="M466" s="12"/>
      <c r="N466" s="12"/>
    </row>
    <row r="467" spans="2:14" x14ac:dyDescent="0.25">
      <c r="B467" s="12"/>
      <c r="C467" s="12"/>
      <c r="D467" s="12"/>
      <c r="E467" s="12"/>
      <c r="F467" s="12"/>
      <c r="G467" s="12"/>
      <c r="H467" s="12"/>
      <c r="I467" s="12"/>
      <c r="J467" s="12"/>
      <c r="K467" s="12"/>
      <c r="L467" s="12"/>
      <c r="M467" s="12"/>
      <c r="N467" s="12"/>
    </row>
    <row r="468" spans="2:14" x14ac:dyDescent="0.25">
      <c r="B468" s="12"/>
      <c r="C468" s="12"/>
      <c r="D468" s="12"/>
      <c r="E468" s="12"/>
      <c r="F468" s="12"/>
      <c r="G468" s="12"/>
      <c r="H468" s="12"/>
      <c r="I468" s="12"/>
      <c r="J468" s="12"/>
      <c r="K468" s="12"/>
      <c r="L468" s="12"/>
      <c r="M468" s="12"/>
      <c r="N468" s="12"/>
    </row>
    <row r="469" spans="2:14" x14ac:dyDescent="0.25">
      <c r="B469" s="12"/>
      <c r="C469" s="12"/>
      <c r="D469" s="12"/>
      <c r="E469" s="12"/>
      <c r="F469" s="12"/>
      <c r="G469" s="12"/>
      <c r="H469" s="12"/>
      <c r="I469" s="12"/>
      <c r="J469" s="12"/>
      <c r="K469" s="12"/>
      <c r="L469" s="12"/>
      <c r="M469" s="12"/>
      <c r="N469" s="12"/>
    </row>
    <row r="470" spans="2:14" x14ac:dyDescent="0.25">
      <c r="B470" s="12"/>
      <c r="C470" s="12"/>
      <c r="D470" s="12"/>
      <c r="E470" s="12"/>
      <c r="F470" s="12"/>
      <c r="G470" s="12"/>
      <c r="H470" s="12"/>
      <c r="I470" s="12"/>
      <c r="J470" s="12"/>
      <c r="K470" s="12"/>
      <c r="L470" s="12"/>
      <c r="M470" s="12"/>
      <c r="N470" s="12"/>
    </row>
    <row r="471" spans="2:14" x14ac:dyDescent="0.25">
      <c r="B471" s="12"/>
      <c r="C471" s="12"/>
      <c r="D471" s="12"/>
      <c r="E471" s="12"/>
      <c r="F471" s="12"/>
      <c r="G471" s="12"/>
      <c r="H471" s="12"/>
      <c r="I471" s="12"/>
      <c r="J471" s="12"/>
      <c r="K471" s="12"/>
      <c r="L471" s="12"/>
      <c r="M471" s="12"/>
      <c r="N471" s="12"/>
    </row>
    <row r="472" spans="2:14" x14ac:dyDescent="0.25">
      <c r="B472" s="12"/>
      <c r="C472" s="12"/>
      <c r="D472" s="12"/>
      <c r="E472" s="12"/>
      <c r="F472" s="12"/>
      <c r="G472" s="12"/>
      <c r="H472" s="12"/>
      <c r="I472" s="12"/>
      <c r="J472" s="12"/>
      <c r="K472" s="12"/>
      <c r="L472" s="12"/>
      <c r="M472" s="12"/>
      <c r="N472" s="12"/>
    </row>
    <row r="473" spans="2:14" x14ac:dyDescent="0.25">
      <c r="B473" s="12"/>
      <c r="C473" s="12"/>
      <c r="D473" s="12"/>
      <c r="E473" s="12"/>
      <c r="F473" s="12"/>
      <c r="G473" s="12"/>
      <c r="H473" s="12"/>
      <c r="I473" s="12"/>
      <c r="J473" s="12"/>
      <c r="K473" s="12"/>
      <c r="L473" s="12"/>
      <c r="M473" s="12"/>
      <c r="N473" s="12"/>
    </row>
    <row r="474" spans="2:14" x14ac:dyDescent="0.25">
      <c r="B474" s="12"/>
      <c r="C474" s="12"/>
      <c r="D474" s="12"/>
      <c r="E474" s="12"/>
      <c r="F474" s="12"/>
      <c r="G474" s="12"/>
      <c r="H474" s="12"/>
      <c r="I474" s="12"/>
      <c r="J474" s="12"/>
      <c r="K474" s="12"/>
      <c r="L474" s="12"/>
      <c r="M474" s="12"/>
      <c r="N474"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14"/>
  <sheetViews>
    <sheetView workbookViewId="0"/>
  </sheetViews>
  <sheetFormatPr defaultRowHeight="15" x14ac:dyDescent="0.25"/>
  <cols>
    <col min="1" max="1" width="16" customWidth="1"/>
    <col min="2" max="14" width="14" customWidth="1"/>
  </cols>
  <sheetData>
    <row r="1" spans="1:14" x14ac:dyDescent="0.25">
      <c r="A1" s="1" t="s">
        <v>233</v>
      </c>
    </row>
    <row r="2" spans="1:14" x14ac:dyDescent="0.25">
      <c r="A2" s="7" t="s">
        <v>205</v>
      </c>
    </row>
    <row r="4" spans="1:14" x14ac:dyDescent="0.25">
      <c r="A4" t="s">
        <v>69</v>
      </c>
      <c r="B4" t="s">
        <v>187</v>
      </c>
    </row>
    <row r="6" spans="1:14" x14ac:dyDescent="0.25">
      <c r="B6" s="2" t="s">
        <v>206</v>
      </c>
      <c r="C6" s="2" t="s">
        <v>207</v>
      </c>
      <c r="D6" s="2" t="s">
        <v>208</v>
      </c>
      <c r="E6" s="2" t="s">
        <v>209</v>
      </c>
      <c r="F6" s="2" t="s">
        <v>210</v>
      </c>
      <c r="G6" s="2" t="s">
        <v>211</v>
      </c>
      <c r="H6" s="2" t="s">
        <v>212</v>
      </c>
      <c r="I6" s="2" t="s">
        <v>213</v>
      </c>
      <c r="J6" s="2" t="s">
        <v>214</v>
      </c>
      <c r="K6" s="2" t="s">
        <v>215</v>
      </c>
      <c r="L6" s="2" t="s">
        <v>216</v>
      </c>
      <c r="M6" s="2" t="s">
        <v>217</v>
      </c>
    </row>
    <row r="7" spans="1:14" ht="30" x14ac:dyDescent="0.25">
      <c r="A7" s="8" t="s">
        <v>71</v>
      </c>
      <c r="B7" s="9" t="s">
        <v>218</v>
      </c>
      <c r="C7" s="9" t="s">
        <v>219</v>
      </c>
      <c r="D7" s="9" t="s">
        <v>220</v>
      </c>
      <c r="E7" s="9" t="s">
        <v>221</v>
      </c>
      <c r="F7" s="9" t="s">
        <v>222</v>
      </c>
      <c r="G7" s="9" t="s">
        <v>223</v>
      </c>
      <c r="H7" s="9" t="s">
        <v>224</v>
      </c>
      <c r="I7" s="9" t="s">
        <v>225</v>
      </c>
      <c r="J7" s="9" t="s">
        <v>226</v>
      </c>
      <c r="K7" s="9" t="s">
        <v>227</v>
      </c>
      <c r="L7" s="9" t="s">
        <v>228</v>
      </c>
      <c r="M7" s="9" t="s">
        <v>229</v>
      </c>
      <c r="N7" s="9" t="s">
        <v>230</v>
      </c>
    </row>
    <row r="8" spans="1:14" x14ac:dyDescent="0.25">
      <c r="A8" t="s">
        <v>73</v>
      </c>
      <c r="B8" s="4">
        <v>1965818472</v>
      </c>
      <c r="C8" s="4">
        <v>5647369552</v>
      </c>
      <c r="D8" s="4">
        <v>4041707295</v>
      </c>
      <c r="E8" s="4">
        <v>3784017974</v>
      </c>
      <c r="F8" s="4">
        <v>4407121440</v>
      </c>
      <c r="G8" s="4">
        <v>5802747915</v>
      </c>
      <c r="H8" s="4">
        <v>10824185233</v>
      </c>
      <c r="I8" s="4">
        <v>9483398963</v>
      </c>
      <c r="J8" s="4">
        <v>4324884333</v>
      </c>
      <c r="K8" s="4">
        <v>2192853609</v>
      </c>
      <c r="L8" s="4">
        <v>4885530309</v>
      </c>
      <c r="M8" s="4">
        <v>1234246404</v>
      </c>
      <c r="N8" s="4">
        <v>58593881498</v>
      </c>
    </row>
    <row r="9" spans="1:14" x14ac:dyDescent="0.25">
      <c r="A9" t="s">
        <v>74</v>
      </c>
      <c r="B9" s="4">
        <v>1975257864</v>
      </c>
      <c r="C9" s="4">
        <v>5663039161</v>
      </c>
      <c r="D9" s="4">
        <v>4053917656</v>
      </c>
      <c r="E9" s="4">
        <v>3789408300</v>
      </c>
      <c r="F9" s="4">
        <v>4419436985</v>
      </c>
      <c r="G9" s="4">
        <v>5853731930</v>
      </c>
      <c r="H9" s="4">
        <v>11002577358</v>
      </c>
      <c r="I9" s="4">
        <v>9511114787</v>
      </c>
      <c r="J9" s="4">
        <v>4337302942</v>
      </c>
      <c r="K9" s="4">
        <v>2193222879</v>
      </c>
      <c r="L9" s="4">
        <v>4903183189</v>
      </c>
      <c r="M9" s="4">
        <v>1241077221</v>
      </c>
      <c r="N9" s="4">
        <v>58943270271</v>
      </c>
    </row>
    <row r="10" spans="1:14" x14ac:dyDescent="0.25">
      <c r="A10" t="s">
        <v>75</v>
      </c>
      <c r="B10" s="4">
        <v>1978758909</v>
      </c>
      <c r="C10" s="4">
        <v>5671146334</v>
      </c>
      <c r="D10" s="4">
        <v>4065365376</v>
      </c>
      <c r="E10" s="4">
        <v>3800059181</v>
      </c>
      <c r="F10" s="4">
        <v>4431543331</v>
      </c>
      <c r="G10" s="4">
        <v>5874617808</v>
      </c>
      <c r="H10" s="4">
        <v>11008128536</v>
      </c>
      <c r="I10" s="4">
        <v>9533624385</v>
      </c>
      <c r="J10" s="4">
        <v>4361498603</v>
      </c>
      <c r="K10" s="4">
        <v>2202119840</v>
      </c>
      <c r="L10" s="4">
        <v>4915191590</v>
      </c>
      <c r="M10" s="4">
        <v>1245809054</v>
      </c>
      <c r="N10" s="4">
        <v>59087862947</v>
      </c>
    </row>
    <row r="11" spans="1:14" x14ac:dyDescent="0.25">
      <c r="A11" t="s">
        <v>76</v>
      </c>
      <c r="B11" s="4">
        <v>1977265889</v>
      </c>
      <c r="C11" s="4">
        <v>5683538282</v>
      </c>
      <c r="D11" s="4">
        <v>4075822492</v>
      </c>
      <c r="E11" s="4">
        <v>3809161359</v>
      </c>
      <c r="F11" s="4">
        <v>4438743705</v>
      </c>
      <c r="G11" s="4">
        <v>5837084523</v>
      </c>
      <c r="H11" s="4">
        <v>11078923713</v>
      </c>
      <c r="I11" s="4">
        <v>9521977087</v>
      </c>
      <c r="J11" s="4">
        <v>4363329068</v>
      </c>
      <c r="K11" s="4">
        <v>2207910211</v>
      </c>
      <c r="L11" s="4">
        <v>4902894477</v>
      </c>
      <c r="M11" s="4">
        <v>1249682278</v>
      </c>
      <c r="N11" s="4">
        <v>59146333083</v>
      </c>
    </row>
    <row r="12" spans="1:14" x14ac:dyDescent="0.25">
      <c r="A12" t="s">
        <v>77</v>
      </c>
      <c r="B12" s="4">
        <v>2002132378</v>
      </c>
      <c r="C12" s="4">
        <v>5720891065</v>
      </c>
      <c r="D12" s="4">
        <v>4118478708</v>
      </c>
      <c r="E12" s="4">
        <v>3832586104</v>
      </c>
      <c r="F12" s="4">
        <v>4481033785</v>
      </c>
      <c r="G12" s="4">
        <v>5900822498</v>
      </c>
      <c r="H12" s="4">
        <v>11301841395</v>
      </c>
      <c r="I12" s="4">
        <v>9648822391</v>
      </c>
      <c r="J12" s="4">
        <v>4399129207</v>
      </c>
      <c r="K12" s="4">
        <v>2225051717</v>
      </c>
      <c r="L12" s="4">
        <v>4928949851</v>
      </c>
      <c r="M12" s="4">
        <v>1255430771</v>
      </c>
      <c r="N12" s="4">
        <v>59815169870</v>
      </c>
    </row>
    <row r="13" spans="1:14" x14ac:dyDescent="0.25">
      <c r="A13" t="s">
        <v>78</v>
      </c>
      <c r="B13" s="4">
        <v>2016363621</v>
      </c>
      <c r="C13" s="4">
        <v>5788519197</v>
      </c>
      <c r="D13" s="4">
        <v>4146972745</v>
      </c>
      <c r="E13" s="4">
        <v>3874961616</v>
      </c>
      <c r="F13" s="4">
        <v>4544788250</v>
      </c>
      <c r="G13" s="4">
        <v>5953584078</v>
      </c>
      <c r="H13" s="4">
        <v>11461309795</v>
      </c>
      <c r="I13" s="4">
        <v>9747896973</v>
      </c>
      <c r="J13" s="4">
        <v>4434255287</v>
      </c>
      <c r="K13" s="4">
        <v>2249806341</v>
      </c>
      <c r="L13" s="4">
        <v>4955933585</v>
      </c>
      <c r="M13" s="4">
        <v>1270784429</v>
      </c>
      <c r="N13" s="4">
        <v>60445175919</v>
      </c>
    </row>
    <row r="14" spans="1:14" x14ac:dyDescent="0.25">
      <c r="A14" t="s">
        <v>79</v>
      </c>
      <c r="B14" s="4">
        <v>2023365886</v>
      </c>
      <c r="C14" s="4">
        <v>5823253557</v>
      </c>
      <c r="D14" s="4">
        <v>4171477870</v>
      </c>
      <c r="E14" s="4">
        <v>3902718734</v>
      </c>
      <c r="F14" s="4">
        <v>4580236521</v>
      </c>
      <c r="G14" s="4">
        <v>5982995521</v>
      </c>
      <c r="H14" s="4">
        <v>11556063009</v>
      </c>
      <c r="I14" s="4">
        <v>9794423083</v>
      </c>
      <c r="J14" s="4">
        <v>4458198928</v>
      </c>
      <c r="K14" s="4">
        <v>2270468567</v>
      </c>
      <c r="L14" s="4">
        <v>4987587426</v>
      </c>
      <c r="M14" s="4">
        <v>1272718828</v>
      </c>
      <c r="N14" s="4">
        <v>60823507930</v>
      </c>
    </row>
    <row r="15" spans="1:14" x14ac:dyDescent="0.25">
      <c r="A15" t="s">
        <v>80</v>
      </c>
      <c r="B15" s="4">
        <v>2015304714</v>
      </c>
      <c r="C15" s="4">
        <v>5815489859</v>
      </c>
      <c r="D15" s="4">
        <v>4183222321</v>
      </c>
      <c r="E15" s="4">
        <v>3907167163</v>
      </c>
      <c r="F15" s="4">
        <v>4579604487</v>
      </c>
      <c r="G15" s="4">
        <v>5987755960</v>
      </c>
      <c r="H15" s="4">
        <v>11479081326</v>
      </c>
      <c r="I15" s="4">
        <v>9820167930</v>
      </c>
      <c r="J15" s="4">
        <v>4477414295</v>
      </c>
      <c r="K15" s="4">
        <v>2251163254</v>
      </c>
      <c r="L15" s="4">
        <v>4984202117</v>
      </c>
      <c r="M15" s="4">
        <v>1278169981</v>
      </c>
      <c r="N15" s="4">
        <v>60778743408</v>
      </c>
    </row>
    <row r="16" spans="1:14" x14ac:dyDescent="0.25">
      <c r="A16" t="s">
        <v>81</v>
      </c>
      <c r="B16" s="4">
        <v>1997011308</v>
      </c>
      <c r="C16" s="4">
        <v>5738208921</v>
      </c>
      <c r="D16" s="4">
        <v>4162111551</v>
      </c>
      <c r="E16" s="4">
        <v>3897024306</v>
      </c>
      <c r="F16" s="4">
        <v>4566072218</v>
      </c>
      <c r="G16" s="4">
        <v>6014391507</v>
      </c>
      <c r="H16" s="4">
        <v>11431478412</v>
      </c>
      <c r="I16" s="4">
        <v>9752112758</v>
      </c>
      <c r="J16" s="4">
        <v>4475439431</v>
      </c>
      <c r="K16" s="4">
        <v>2241715314</v>
      </c>
      <c r="L16" s="4">
        <v>4968330225</v>
      </c>
      <c r="M16" s="4">
        <v>1267577864</v>
      </c>
      <c r="N16" s="4">
        <v>60511473815</v>
      </c>
    </row>
    <row r="17" spans="1:14" x14ac:dyDescent="0.25">
      <c r="A17" t="s">
        <v>82</v>
      </c>
      <c r="B17" s="4">
        <v>2007906656</v>
      </c>
      <c r="C17" s="4">
        <v>5835617476</v>
      </c>
      <c r="D17" s="4">
        <v>4194240277</v>
      </c>
      <c r="E17" s="4">
        <v>3923270787</v>
      </c>
      <c r="F17" s="4">
        <v>4589301868</v>
      </c>
      <c r="G17" s="4">
        <v>6038690147</v>
      </c>
      <c r="H17" s="4">
        <v>11504033594</v>
      </c>
      <c r="I17" s="4">
        <v>9827363338</v>
      </c>
      <c r="J17" s="4">
        <v>4489038559</v>
      </c>
      <c r="K17" s="4">
        <v>2259870075</v>
      </c>
      <c r="L17" s="4">
        <v>4968458922</v>
      </c>
      <c r="M17" s="4">
        <v>1268911696</v>
      </c>
      <c r="N17" s="4">
        <v>60906703393</v>
      </c>
    </row>
    <row r="18" spans="1:14" x14ac:dyDescent="0.25">
      <c r="A18" t="s">
        <v>83</v>
      </c>
      <c r="B18" s="4">
        <v>2006297750</v>
      </c>
      <c r="C18" s="4">
        <v>5827728434</v>
      </c>
      <c r="D18" s="4">
        <v>4184733033</v>
      </c>
      <c r="E18" s="4">
        <v>3914576855</v>
      </c>
      <c r="F18" s="4">
        <v>4597841820</v>
      </c>
      <c r="G18" s="4">
        <v>6004949111</v>
      </c>
      <c r="H18" s="4">
        <v>11486002772</v>
      </c>
      <c r="I18" s="4">
        <v>9810071986</v>
      </c>
      <c r="J18" s="4">
        <v>4493784558</v>
      </c>
      <c r="K18" s="4">
        <v>2257786148</v>
      </c>
      <c r="L18" s="4">
        <v>4962378714</v>
      </c>
      <c r="M18" s="4">
        <v>1264951608</v>
      </c>
      <c r="N18" s="4">
        <v>60811102789</v>
      </c>
    </row>
    <row r="19" spans="1:14" x14ac:dyDescent="0.25">
      <c r="A19" t="s">
        <v>84</v>
      </c>
      <c r="B19" s="4">
        <v>2016768627</v>
      </c>
      <c r="C19" s="4">
        <v>5856084094</v>
      </c>
      <c r="D19" s="4">
        <v>4200821681</v>
      </c>
      <c r="E19" s="4">
        <v>3945793823</v>
      </c>
      <c r="F19" s="4">
        <v>4619698714</v>
      </c>
      <c r="G19" s="4">
        <v>6050362720</v>
      </c>
      <c r="H19" s="4">
        <v>11480973946</v>
      </c>
      <c r="I19" s="4">
        <v>9837660829</v>
      </c>
      <c r="J19" s="4">
        <v>4516460888</v>
      </c>
      <c r="K19" s="4">
        <v>2279127243</v>
      </c>
      <c r="L19" s="4">
        <v>4966580609</v>
      </c>
      <c r="M19" s="4">
        <v>1266954566</v>
      </c>
      <c r="N19" s="4">
        <v>61037287739</v>
      </c>
    </row>
    <row r="20" spans="1:14" x14ac:dyDescent="0.25">
      <c r="A20" t="s">
        <v>85</v>
      </c>
      <c r="B20" s="4">
        <v>2014789633</v>
      </c>
      <c r="C20" s="4">
        <v>5857356867</v>
      </c>
      <c r="D20" s="4">
        <v>4200580783</v>
      </c>
      <c r="E20" s="4">
        <v>3952575193</v>
      </c>
      <c r="F20" s="4">
        <v>4636214832</v>
      </c>
      <c r="G20" s="4">
        <v>6063707019</v>
      </c>
      <c r="H20" s="4">
        <v>11670715734</v>
      </c>
      <c r="I20" s="4">
        <v>9908374857</v>
      </c>
      <c r="J20" s="4">
        <v>4522749146</v>
      </c>
      <c r="K20" s="4">
        <v>2285619814</v>
      </c>
      <c r="L20" s="4">
        <v>4978491573</v>
      </c>
      <c r="M20" s="4">
        <v>1273218105</v>
      </c>
      <c r="N20" s="4">
        <v>61364393556</v>
      </c>
    </row>
    <row r="21" spans="1:14" x14ac:dyDescent="0.25">
      <c r="A21" t="s">
        <v>86</v>
      </c>
      <c r="B21" s="4">
        <v>2012419609</v>
      </c>
      <c r="C21" s="4">
        <v>5849656132</v>
      </c>
      <c r="D21" s="4">
        <v>4196667116</v>
      </c>
      <c r="E21" s="4">
        <v>3951731378</v>
      </c>
      <c r="F21" s="4">
        <v>4625077831</v>
      </c>
      <c r="G21" s="4">
        <v>6072926348</v>
      </c>
      <c r="H21" s="4">
        <v>11755237579</v>
      </c>
      <c r="I21" s="4">
        <v>9901688320</v>
      </c>
      <c r="J21" s="4">
        <v>4519808557</v>
      </c>
      <c r="K21" s="4">
        <v>2273360607</v>
      </c>
      <c r="L21" s="4">
        <v>4959526404</v>
      </c>
      <c r="M21" s="4">
        <v>1277705252</v>
      </c>
      <c r="N21" s="4">
        <v>61395805133</v>
      </c>
    </row>
    <row r="22" spans="1:14" x14ac:dyDescent="0.25">
      <c r="A22" t="s">
        <v>87</v>
      </c>
      <c r="B22" s="4">
        <v>2015312005</v>
      </c>
      <c r="C22" s="4">
        <v>5854712997</v>
      </c>
      <c r="D22" s="4">
        <v>4206902873</v>
      </c>
      <c r="E22" s="4">
        <v>3953891549</v>
      </c>
      <c r="F22" s="4">
        <v>4612562066</v>
      </c>
      <c r="G22" s="4">
        <v>6085938374</v>
      </c>
      <c r="H22" s="4">
        <v>11737975194</v>
      </c>
      <c r="I22" s="4">
        <v>9913691220</v>
      </c>
      <c r="J22" s="4">
        <v>4528031941</v>
      </c>
      <c r="K22" s="4">
        <v>2272946322</v>
      </c>
      <c r="L22" s="4">
        <v>4957513703</v>
      </c>
      <c r="M22" s="4">
        <v>1279336357</v>
      </c>
      <c r="N22" s="4">
        <v>61418814601</v>
      </c>
    </row>
    <row r="23" spans="1:14" x14ac:dyDescent="0.25">
      <c r="A23" t="s">
        <v>88</v>
      </c>
      <c r="B23" s="4">
        <v>2014778048</v>
      </c>
      <c r="C23" s="4">
        <v>5902758300</v>
      </c>
      <c r="D23" s="4">
        <v>4217391647</v>
      </c>
      <c r="E23" s="4">
        <v>3959209588</v>
      </c>
      <c r="F23" s="4">
        <v>4644227358</v>
      </c>
      <c r="G23" s="4">
        <v>6110999451</v>
      </c>
      <c r="H23" s="4">
        <v>11845238795</v>
      </c>
      <c r="I23" s="4">
        <v>9916238264</v>
      </c>
      <c r="J23" s="4">
        <v>4546964518</v>
      </c>
      <c r="K23" s="4">
        <v>2284179581</v>
      </c>
      <c r="L23" s="4">
        <v>4968853983</v>
      </c>
      <c r="M23" s="4">
        <v>1284120927</v>
      </c>
      <c r="N23" s="4">
        <v>61694960463</v>
      </c>
    </row>
    <row r="24" spans="1:14" x14ac:dyDescent="0.25">
      <c r="A24" t="s">
        <v>89</v>
      </c>
      <c r="B24" s="4">
        <v>2020896579</v>
      </c>
      <c r="C24" s="4">
        <v>5910625763</v>
      </c>
      <c r="D24" s="4">
        <v>4230643453</v>
      </c>
      <c r="E24" s="4">
        <v>3980482180</v>
      </c>
      <c r="F24" s="4">
        <v>4666114176</v>
      </c>
      <c r="G24" s="4">
        <v>6137807030</v>
      </c>
      <c r="H24" s="4">
        <v>11915793825</v>
      </c>
      <c r="I24" s="4">
        <v>9989555504</v>
      </c>
      <c r="J24" s="4">
        <v>4573177691</v>
      </c>
      <c r="K24" s="4">
        <v>2290820144</v>
      </c>
      <c r="L24" s="4">
        <v>5012215123</v>
      </c>
      <c r="M24" s="4">
        <v>1284187695</v>
      </c>
      <c r="N24" s="4">
        <v>62012319162</v>
      </c>
    </row>
    <row r="25" spans="1:14" x14ac:dyDescent="0.25">
      <c r="A25" t="s">
        <v>90</v>
      </c>
      <c r="B25" s="4">
        <v>2020750580</v>
      </c>
      <c r="C25" s="4">
        <v>5906559895</v>
      </c>
      <c r="D25" s="4">
        <v>4230436537</v>
      </c>
      <c r="E25" s="4">
        <v>3982443954</v>
      </c>
      <c r="F25" s="4">
        <v>4651731708</v>
      </c>
      <c r="G25" s="4">
        <v>6131263987</v>
      </c>
      <c r="H25" s="4">
        <v>11927331144</v>
      </c>
      <c r="I25" s="4">
        <v>10006793419</v>
      </c>
      <c r="J25" s="4">
        <v>4584249657</v>
      </c>
      <c r="K25" s="4">
        <v>2283667278</v>
      </c>
      <c r="L25" s="4">
        <v>4997863039</v>
      </c>
      <c r="M25" s="4">
        <v>1284962400</v>
      </c>
      <c r="N25" s="4">
        <v>62008053598</v>
      </c>
    </row>
    <row r="26" spans="1:14" x14ac:dyDescent="0.25">
      <c r="A26" t="s">
        <v>91</v>
      </c>
      <c r="B26" s="4">
        <v>2024546645</v>
      </c>
      <c r="C26" s="4">
        <v>5933945186</v>
      </c>
      <c r="D26" s="4">
        <v>4250500122</v>
      </c>
      <c r="E26" s="4">
        <v>3998635098</v>
      </c>
      <c r="F26" s="4">
        <v>4676429685</v>
      </c>
      <c r="G26" s="4">
        <v>6152717445</v>
      </c>
      <c r="H26" s="4">
        <v>11910265045</v>
      </c>
      <c r="I26" s="4">
        <v>10017835304</v>
      </c>
      <c r="J26" s="4">
        <v>4584563674</v>
      </c>
      <c r="K26" s="4">
        <v>2305410759</v>
      </c>
      <c r="L26" s="4">
        <v>4989767078</v>
      </c>
      <c r="M26" s="4">
        <v>1291390630</v>
      </c>
      <c r="N26" s="4">
        <v>62136006672</v>
      </c>
    </row>
    <row r="27" spans="1:14" x14ac:dyDescent="0.25">
      <c r="A27" t="s">
        <v>92</v>
      </c>
      <c r="B27" s="4">
        <v>2026718006</v>
      </c>
      <c r="C27" s="4">
        <v>5958521321</v>
      </c>
      <c r="D27" s="4">
        <v>4264324085</v>
      </c>
      <c r="E27" s="4">
        <v>4013080859</v>
      </c>
      <c r="F27" s="4">
        <v>4684668604</v>
      </c>
      <c r="G27" s="4">
        <v>6193043359</v>
      </c>
      <c r="H27" s="4">
        <v>11837325435</v>
      </c>
      <c r="I27" s="4">
        <v>10048664179</v>
      </c>
      <c r="J27" s="4">
        <v>4586406202</v>
      </c>
      <c r="K27" s="4">
        <v>2305232574</v>
      </c>
      <c r="L27" s="4">
        <v>4980426287</v>
      </c>
      <c r="M27" s="4">
        <v>1292867579</v>
      </c>
      <c r="N27" s="4">
        <v>62191278490</v>
      </c>
    </row>
    <row r="28" spans="1:14" x14ac:dyDescent="0.25">
      <c r="A28" t="s">
        <v>93</v>
      </c>
      <c r="B28" s="4">
        <v>2032330010</v>
      </c>
      <c r="C28" s="4">
        <v>5970463601</v>
      </c>
      <c r="D28" s="4">
        <v>4270690428</v>
      </c>
      <c r="E28" s="4">
        <v>4016327779</v>
      </c>
      <c r="F28" s="4">
        <v>4692613210</v>
      </c>
      <c r="G28" s="4">
        <v>6209486158</v>
      </c>
      <c r="H28" s="4">
        <v>11959641989</v>
      </c>
      <c r="I28" s="4">
        <v>10046951248</v>
      </c>
      <c r="J28" s="4">
        <v>4607275468</v>
      </c>
      <c r="K28" s="4">
        <v>2322074295</v>
      </c>
      <c r="L28" s="4">
        <v>4991045851</v>
      </c>
      <c r="M28" s="4">
        <v>1305322208</v>
      </c>
      <c r="N28" s="4">
        <v>62424222245</v>
      </c>
    </row>
    <row r="29" spans="1:14" x14ac:dyDescent="0.25">
      <c r="A29" t="s">
        <v>94</v>
      </c>
      <c r="B29" s="4">
        <v>2044492355</v>
      </c>
      <c r="C29" s="4">
        <v>6008347028</v>
      </c>
      <c r="D29" s="4">
        <v>4298540318</v>
      </c>
      <c r="E29" s="4">
        <v>4051780661</v>
      </c>
      <c r="F29" s="4">
        <v>4758321085</v>
      </c>
      <c r="G29" s="4">
        <v>6271416971</v>
      </c>
      <c r="H29" s="4">
        <v>12075852661</v>
      </c>
      <c r="I29" s="4">
        <v>10217756690</v>
      </c>
      <c r="J29" s="4">
        <v>4631088698</v>
      </c>
      <c r="K29" s="4">
        <v>2329025966</v>
      </c>
      <c r="L29" s="4">
        <v>5022602764</v>
      </c>
      <c r="M29" s="4">
        <v>1307924562</v>
      </c>
      <c r="N29" s="4">
        <v>63017149760</v>
      </c>
    </row>
    <row r="30" spans="1:14" x14ac:dyDescent="0.25">
      <c r="A30" t="s">
        <v>95</v>
      </c>
      <c r="B30" s="4">
        <v>2043568100</v>
      </c>
      <c r="C30" s="4">
        <v>5993882136</v>
      </c>
      <c r="D30" s="4">
        <v>4292019727</v>
      </c>
      <c r="E30" s="4">
        <v>4049071437</v>
      </c>
      <c r="F30" s="4">
        <v>4763494669</v>
      </c>
      <c r="G30" s="4">
        <v>6284749053</v>
      </c>
      <c r="H30" s="4">
        <v>12144448341</v>
      </c>
      <c r="I30" s="4">
        <v>10205820900</v>
      </c>
      <c r="J30" s="4">
        <v>4639792301</v>
      </c>
      <c r="K30" s="4">
        <v>2332539983</v>
      </c>
      <c r="L30" s="4">
        <v>4990028021</v>
      </c>
      <c r="M30" s="4">
        <v>1310739676</v>
      </c>
      <c r="N30" s="4">
        <v>63050154345</v>
      </c>
    </row>
    <row r="31" spans="1:14" x14ac:dyDescent="0.25">
      <c r="A31" t="s">
        <v>96</v>
      </c>
      <c r="B31" s="4">
        <v>2050546094</v>
      </c>
      <c r="C31" s="4">
        <v>6030924853</v>
      </c>
      <c r="D31" s="4">
        <v>4312294498</v>
      </c>
      <c r="E31" s="4">
        <v>4062955500</v>
      </c>
      <c r="F31" s="4">
        <v>4785171005</v>
      </c>
      <c r="G31" s="4">
        <v>6304270828</v>
      </c>
      <c r="H31" s="4">
        <v>12245903477</v>
      </c>
      <c r="I31" s="4">
        <v>10239917031</v>
      </c>
      <c r="J31" s="4">
        <v>4660297862</v>
      </c>
      <c r="K31" s="4">
        <v>2335587302</v>
      </c>
      <c r="L31" s="4">
        <v>5011854054</v>
      </c>
      <c r="M31" s="4">
        <v>1313864208</v>
      </c>
      <c r="N31" s="4">
        <v>63353586713</v>
      </c>
    </row>
    <row r="32" spans="1:14" x14ac:dyDescent="0.25">
      <c r="A32" t="s">
        <v>97</v>
      </c>
      <c r="B32" s="4">
        <v>2061261766</v>
      </c>
      <c r="C32" s="4">
        <v>6047548302</v>
      </c>
      <c r="D32" s="4">
        <v>4323804154</v>
      </c>
      <c r="E32" s="4">
        <v>4098690547</v>
      </c>
      <c r="F32" s="4">
        <v>4785026540</v>
      </c>
      <c r="G32" s="4">
        <v>6357203246</v>
      </c>
      <c r="H32" s="4">
        <v>12260208840</v>
      </c>
      <c r="I32" s="4">
        <v>10277720530</v>
      </c>
      <c r="J32" s="4">
        <v>4681271281</v>
      </c>
      <c r="K32" s="4">
        <v>2341952528</v>
      </c>
      <c r="L32" s="4">
        <v>5032049802</v>
      </c>
      <c r="M32" s="4">
        <v>1318566687</v>
      </c>
      <c r="N32" s="4">
        <v>63585304222</v>
      </c>
    </row>
    <row r="33" spans="1:14" x14ac:dyDescent="0.25">
      <c r="A33" t="s">
        <v>98</v>
      </c>
      <c r="B33" s="4">
        <v>2053728020</v>
      </c>
      <c r="C33" s="4">
        <v>6058787706</v>
      </c>
      <c r="D33" s="4">
        <v>4323839229</v>
      </c>
      <c r="E33" s="4">
        <v>4079547239</v>
      </c>
      <c r="F33" s="4">
        <v>4786085201</v>
      </c>
      <c r="G33" s="4">
        <v>6293844279</v>
      </c>
      <c r="H33" s="4">
        <v>12199611912</v>
      </c>
      <c r="I33" s="4">
        <v>10274964161</v>
      </c>
      <c r="J33" s="4">
        <v>4684555714</v>
      </c>
      <c r="K33" s="4">
        <v>2344573619</v>
      </c>
      <c r="L33" s="4">
        <v>5021504098</v>
      </c>
      <c r="M33" s="4">
        <v>1316079306</v>
      </c>
      <c r="N33" s="4">
        <v>63437120484</v>
      </c>
    </row>
    <row r="34" spans="1:14" x14ac:dyDescent="0.25">
      <c r="A34" t="s">
        <v>99</v>
      </c>
      <c r="B34" s="4">
        <v>2061135270</v>
      </c>
      <c r="C34" s="4">
        <v>6109518348</v>
      </c>
      <c r="D34" s="4">
        <v>4340560215</v>
      </c>
      <c r="E34" s="4">
        <v>4115597065</v>
      </c>
      <c r="F34" s="4">
        <v>4830283773</v>
      </c>
      <c r="G34" s="4">
        <v>6361868489</v>
      </c>
      <c r="H34" s="4">
        <v>12393512178</v>
      </c>
      <c r="I34" s="4">
        <v>10352296267</v>
      </c>
      <c r="J34" s="4">
        <v>4711797294</v>
      </c>
      <c r="K34" s="4">
        <v>2353074808</v>
      </c>
      <c r="L34" s="4">
        <v>5042543177</v>
      </c>
      <c r="M34" s="4">
        <v>1328182850</v>
      </c>
      <c r="N34" s="4">
        <v>64000369732</v>
      </c>
    </row>
    <row r="35" spans="1:14" x14ac:dyDescent="0.25">
      <c r="A35" t="s">
        <v>100</v>
      </c>
      <c r="B35" s="4">
        <v>2066382791</v>
      </c>
      <c r="C35" s="4">
        <v>6120529842</v>
      </c>
      <c r="D35" s="4">
        <v>4357085631</v>
      </c>
      <c r="E35" s="4">
        <v>4129258271</v>
      </c>
      <c r="F35" s="4">
        <v>4851523073</v>
      </c>
      <c r="G35" s="4">
        <v>6383869914</v>
      </c>
      <c r="H35" s="4">
        <v>12438647310</v>
      </c>
      <c r="I35" s="4">
        <v>10368714231</v>
      </c>
      <c r="J35" s="4">
        <v>4722722005</v>
      </c>
      <c r="K35" s="4">
        <v>2361397904</v>
      </c>
      <c r="L35" s="4">
        <v>5063789130</v>
      </c>
      <c r="M35" s="4">
        <v>1329770366</v>
      </c>
      <c r="N35" s="4">
        <v>64193690466</v>
      </c>
    </row>
    <row r="36" spans="1:14" x14ac:dyDescent="0.25">
      <c r="A36" t="s">
        <v>101</v>
      </c>
      <c r="B36" s="4">
        <v>2069580258</v>
      </c>
      <c r="C36" s="4">
        <v>6141895693</v>
      </c>
      <c r="D36" s="4">
        <v>4365487630</v>
      </c>
      <c r="E36" s="4">
        <v>4138036178</v>
      </c>
      <c r="F36" s="4">
        <v>4849891243</v>
      </c>
      <c r="G36" s="4">
        <v>6412470129</v>
      </c>
      <c r="H36" s="4">
        <v>12487255039</v>
      </c>
      <c r="I36" s="4">
        <v>10398894701</v>
      </c>
      <c r="J36" s="4">
        <v>4736686497</v>
      </c>
      <c r="K36" s="4">
        <v>2366535885</v>
      </c>
      <c r="L36" s="4">
        <v>5039996095</v>
      </c>
      <c r="M36" s="4">
        <v>1337630876</v>
      </c>
      <c r="N36" s="4">
        <v>64344360224</v>
      </c>
    </row>
    <row r="37" spans="1:14" x14ac:dyDescent="0.25">
      <c r="A37" t="s">
        <v>102</v>
      </c>
      <c r="B37" s="4">
        <v>2077122269</v>
      </c>
      <c r="C37" s="4">
        <v>6173847765</v>
      </c>
      <c r="D37" s="4">
        <v>4382684464</v>
      </c>
      <c r="E37" s="4">
        <v>4145966833</v>
      </c>
      <c r="F37" s="4">
        <v>4872458786</v>
      </c>
      <c r="G37" s="4">
        <v>6406723738</v>
      </c>
      <c r="H37" s="4">
        <v>12455612860</v>
      </c>
      <c r="I37" s="4">
        <v>10380025752</v>
      </c>
      <c r="J37" s="4">
        <v>4737921884</v>
      </c>
      <c r="K37" s="4">
        <v>2370087777</v>
      </c>
      <c r="L37" s="4">
        <v>5072410068</v>
      </c>
      <c r="M37" s="4">
        <v>1335767512</v>
      </c>
      <c r="N37" s="4">
        <v>64410629707</v>
      </c>
    </row>
    <row r="38" spans="1:14" x14ac:dyDescent="0.25">
      <c r="A38" t="s">
        <v>103</v>
      </c>
      <c r="B38" s="4">
        <v>2065966247</v>
      </c>
      <c r="C38" s="4">
        <v>6128209830</v>
      </c>
      <c r="D38" s="4">
        <v>4376823868</v>
      </c>
      <c r="E38" s="4">
        <v>4133783759</v>
      </c>
      <c r="F38" s="4">
        <v>4847390021</v>
      </c>
      <c r="G38" s="4">
        <v>6399759974</v>
      </c>
      <c r="H38" s="4">
        <v>12464041358</v>
      </c>
      <c r="I38" s="4">
        <v>10417986123</v>
      </c>
      <c r="J38" s="4">
        <v>4745089530</v>
      </c>
      <c r="K38" s="4">
        <v>2370840844</v>
      </c>
      <c r="L38" s="4">
        <v>5069119515</v>
      </c>
      <c r="M38" s="4">
        <v>1341970411</v>
      </c>
      <c r="N38" s="4">
        <v>64360981481</v>
      </c>
    </row>
    <row r="39" spans="1:14" x14ac:dyDescent="0.25">
      <c r="A39" t="s">
        <v>104</v>
      </c>
      <c r="B39" s="4">
        <v>2074621684</v>
      </c>
      <c r="C39" s="4">
        <v>6199576993</v>
      </c>
      <c r="D39" s="4">
        <v>4398380251</v>
      </c>
      <c r="E39" s="4">
        <v>4178536557</v>
      </c>
      <c r="F39" s="4">
        <v>4909147173</v>
      </c>
      <c r="G39" s="4">
        <v>6420805897</v>
      </c>
      <c r="H39" s="4">
        <v>12570402526</v>
      </c>
      <c r="I39" s="4">
        <v>10468409415</v>
      </c>
      <c r="J39" s="4">
        <v>4783530614</v>
      </c>
      <c r="K39" s="4">
        <v>2389751120</v>
      </c>
      <c r="L39" s="4">
        <v>5090252526</v>
      </c>
      <c r="M39" s="4">
        <v>1345790571</v>
      </c>
      <c r="N39" s="4">
        <v>64829205327</v>
      </c>
    </row>
    <row r="40" spans="1:14" x14ac:dyDescent="0.25">
      <c r="A40" t="s">
        <v>105</v>
      </c>
      <c r="B40" s="4">
        <v>2090478762</v>
      </c>
      <c r="C40" s="4">
        <v>6235752279</v>
      </c>
      <c r="D40" s="4">
        <v>4447859859</v>
      </c>
      <c r="E40" s="4">
        <v>4206516051</v>
      </c>
      <c r="F40" s="4">
        <v>4941123143</v>
      </c>
      <c r="G40" s="4">
        <v>6470049558</v>
      </c>
      <c r="H40" s="4">
        <v>12631711183</v>
      </c>
      <c r="I40" s="4">
        <v>10526769626</v>
      </c>
      <c r="J40" s="4">
        <v>4787392198</v>
      </c>
      <c r="K40" s="4">
        <v>2417497961</v>
      </c>
      <c r="L40" s="4">
        <v>5115582366</v>
      </c>
      <c r="M40" s="4">
        <v>1355040959</v>
      </c>
      <c r="N40" s="4">
        <v>65225773945</v>
      </c>
    </row>
    <row r="41" spans="1:14" x14ac:dyDescent="0.25">
      <c r="A41" t="s">
        <v>106</v>
      </c>
      <c r="B41" s="4">
        <v>2096523496</v>
      </c>
      <c r="C41" s="4">
        <v>6258142185</v>
      </c>
      <c r="D41" s="4">
        <v>4435517801</v>
      </c>
      <c r="E41" s="4">
        <v>4213407730</v>
      </c>
      <c r="F41" s="4">
        <v>4947329977</v>
      </c>
      <c r="G41" s="4">
        <v>6484982574</v>
      </c>
      <c r="H41" s="4">
        <v>12697004480</v>
      </c>
      <c r="I41" s="4">
        <v>10546346241</v>
      </c>
      <c r="J41" s="4">
        <v>4812406371</v>
      </c>
      <c r="K41" s="4">
        <v>2413189256</v>
      </c>
      <c r="L41" s="4">
        <v>5142210655</v>
      </c>
      <c r="M41" s="4">
        <v>1352819454</v>
      </c>
      <c r="N41" s="4">
        <v>65399880221</v>
      </c>
    </row>
    <row r="42" spans="1:14" x14ac:dyDescent="0.25">
      <c r="A42" t="s">
        <v>107</v>
      </c>
      <c r="B42" s="4">
        <v>2107528070</v>
      </c>
      <c r="C42" s="4">
        <v>6319961023</v>
      </c>
      <c r="D42" s="4">
        <v>4465396987</v>
      </c>
      <c r="E42" s="4">
        <v>4245075372</v>
      </c>
      <c r="F42" s="4">
        <v>4974724732</v>
      </c>
      <c r="G42" s="4">
        <v>6526961564</v>
      </c>
      <c r="H42" s="4">
        <v>12790630135</v>
      </c>
      <c r="I42" s="4">
        <v>10641188881</v>
      </c>
      <c r="J42" s="4">
        <v>4841839980</v>
      </c>
      <c r="K42" s="4">
        <v>2417081755</v>
      </c>
      <c r="L42" s="4">
        <v>5161642318</v>
      </c>
      <c r="M42" s="4">
        <v>1359498516</v>
      </c>
      <c r="N42" s="4">
        <v>65851529333</v>
      </c>
    </row>
    <row r="43" spans="1:14" x14ac:dyDescent="0.25">
      <c r="A43" t="s">
        <v>108</v>
      </c>
      <c r="B43" s="4">
        <v>2109400442</v>
      </c>
      <c r="C43" s="4">
        <v>6333440421</v>
      </c>
      <c r="D43" s="4">
        <v>4477712171</v>
      </c>
      <c r="E43" s="4">
        <v>4249484666</v>
      </c>
      <c r="F43" s="4">
        <v>4990481072</v>
      </c>
      <c r="G43" s="4">
        <v>6560102316</v>
      </c>
      <c r="H43" s="4">
        <v>12821963145</v>
      </c>
      <c r="I43" s="4">
        <v>10632261072</v>
      </c>
      <c r="J43" s="4">
        <v>4859404230</v>
      </c>
      <c r="K43" s="4">
        <v>2422037534</v>
      </c>
      <c r="L43" s="4">
        <v>5168382409</v>
      </c>
      <c r="M43" s="4">
        <v>1362753672</v>
      </c>
      <c r="N43" s="4">
        <v>65987423149</v>
      </c>
    </row>
    <row r="44" spans="1:14" x14ac:dyDescent="0.25">
      <c r="A44" t="s">
        <v>109</v>
      </c>
      <c r="B44" s="4">
        <v>2109788864</v>
      </c>
      <c r="C44" s="4">
        <v>6313546600</v>
      </c>
      <c r="D44" s="4">
        <v>4482769942</v>
      </c>
      <c r="E44" s="4">
        <v>4241844921</v>
      </c>
      <c r="F44" s="4">
        <v>4988038162</v>
      </c>
      <c r="G44" s="4">
        <v>6568650766</v>
      </c>
      <c r="H44" s="4">
        <v>12809770050</v>
      </c>
      <c r="I44" s="4">
        <v>10603425641</v>
      </c>
      <c r="J44" s="4">
        <v>4847356023</v>
      </c>
      <c r="K44" s="4">
        <v>2422347640</v>
      </c>
      <c r="L44" s="4">
        <v>5137364810</v>
      </c>
      <c r="M44" s="4">
        <v>1362306947</v>
      </c>
      <c r="N44" s="4">
        <v>65887210367</v>
      </c>
    </row>
    <row r="45" spans="1:14" x14ac:dyDescent="0.25">
      <c r="A45" t="s">
        <v>110</v>
      </c>
      <c r="B45" s="4">
        <v>2109158025</v>
      </c>
      <c r="C45" s="4">
        <v>6325072423</v>
      </c>
      <c r="D45" s="4">
        <v>4489902336</v>
      </c>
      <c r="E45" s="4">
        <v>4253795409</v>
      </c>
      <c r="F45" s="4">
        <v>5007019315</v>
      </c>
      <c r="G45" s="4">
        <v>6576921686</v>
      </c>
      <c r="H45" s="4">
        <v>12963315904</v>
      </c>
      <c r="I45" s="4">
        <v>10622019726</v>
      </c>
      <c r="J45" s="4">
        <v>4873024872</v>
      </c>
      <c r="K45" s="4">
        <v>2428589249</v>
      </c>
      <c r="L45" s="4">
        <v>5161038822</v>
      </c>
      <c r="M45" s="4">
        <v>1366865388</v>
      </c>
      <c r="N45" s="4">
        <v>66176723155</v>
      </c>
    </row>
    <row r="46" spans="1:14" x14ac:dyDescent="0.25">
      <c r="A46" t="s">
        <v>111</v>
      </c>
      <c r="B46" s="4">
        <v>2119935670</v>
      </c>
      <c r="C46" s="4">
        <v>6349764221</v>
      </c>
      <c r="D46" s="4">
        <v>4515394843</v>
      </c>
      <c r="E46" s="4">
        <v>4272818687</v>
      </c>
      <c r="F46" s="4">
        <v>5028122967</v>
      </c>
      <c r="G46" s="4">
        <v>6620591178</v>
      </c>
      <c r="H46" s="4">
        <v>13076074380</v>
      </c>
      <c r="I46" s="4">
        <v>10681138130</v>
      </c>
      <c r="J46" s="4">
        <v>4884328415</v>
      </c>
      <c r="K46" s="4">
        <v>2441452651</v>
      </c>
      <c r="L46" s="4">
        <v>5197569802</v>
      </c>
      <c r="M46" s="4">
        <v>1372091028</v>
      </c>
      <c r="N46" s="4">
        <v>66559281972</v>
      </c>
    </row>
    <row r="47" spans="1:14" x14ac:dyDescent="0.25">
      <c r="A47" t="s">
        <v>112</v>
      </c>
      <c r="B47" s="4">
        <v>2126515695</v>
      </c>
      <c r="C47" s="4">
        <v>6369020725</v>
      </c>
      <c r="D47" s="4">
        <v>4518483854</v>
      </c>
      <c r="E47" s="4">
        <v>4283027667</v>
      </c>
      <c r="F47" s="4">
        <v>5030034781</v>
      </c>
      <c r="G47" s="4">
        <v>6631267913</v>
      </c>
      <c r="H47" s="4">
        <v>13069473656</v>
      </c>
      <c r="I47" s="4">
        <v>10724014055</v>
      </c>
      <c r="J47" s="4">
        <v>4902721315</v>
      </c>
      <c r="K47" s="4">
        <v>2432442252</v>
      </c>
      <c r="L47" s="4">
        <v>5172504285</v>
      </c>
      <c r="M47" s="4">
        <v>1369022158</v>
      </c>
      <c r="N47" s="4">
        <v>66628528357</v>
      </c>
    </row>
    <row r="48" spans="1:14" x14ac:dyDescent="0.25">
      <c r="A48" t="s">
        <v>113</v>
      </c>
      <c r="B48" s="4">
        <v>2135335835</v>
      </c>
      <c r="C48" s="4">
        <v>6394894581</v>
      </c>
      <c r="D48" s="4">
        <v>4537458326</v>
      </c>
      <c r="E48" s="4">
        <v>4301078032</v>
      </c>
      <c r="F48" s="4">
        <v>5063965394</v>
      </c>
      <c r="G48" s="4">
        <v>6666835027</v>
      </c>
      <c r="H48" s="4">
        <v>13129302989</v>
      </c>
      <c r="I48" s="4">
        <v>10737050675</v>
      </c>
      <c r="J48" s="4">
        <v>4916595324</v>
      </c>
      <c r="K48" s="4">
        <v>2452295581</v>
      </c>
      <c r="L48" s="4">
        <v>5193089533</v>
      </c>
      <c r="M48" s="4">
        <v>1386460066</v>
      </c>
      <c r="N48" s="4">
        <v>66914361362</v>
      </c>
    </row>
    <row r="49" spans="1:14" x14ac:dyDescent="0.25">
      <c r="A49" t="s">
        <v>114</v>
      </c>
      <c r="B49" s="4">
        <v>2147759899</v>
      </c>
      <c r="C49" s="4">
        <v>6425507837</v>
      </c>
      <c r="D49" s="4">
        <v>4567053055</v>
      </c>
      <c r="E49" s="4">
        <v>4325910017</v>
      </c>
      <c r="F49" s="4">
        <v>5082849113</v>
      </c>
      <c r="G49" s="4">
        <v>6707890195</v>
      </c>
      <c r="H49" s="4">
        <v>13168091599</v>
      </c>
      <c r="I49" s="4">
        <v>10788652118</v>
      </c>
      <c r="J49" s="4">
        <v>4937591024</v>
      </c>
      <c r="K49" s="4">
        <v>2463361977</v>
      </c>
      <c r="L49" s="4">
        <v>5200027366</v>
      </c>
      <c r="M49" s="4">
        <v>1394281520</v>
      </c>
      <c r="N49" s="4">
        <v>67208975720</v>
      </c>
    </row>
    <row r="50" spans="1:14" x14ac:dyDescent="0.25">
      <c r="A50" t="s">
        <v>115</v>
      </c>
      <c r="B50" s="4">
        <v>2160311220</v>
      </c>
      <c r="C50" s="4">
        <v>6452797522</v>
      </c>
      <c r="D50" s="4">
        <v>4581070080</v>
      </c>
      <c r="E50" s="4">
        <v>4346488169</v>
      </c>
      <c r="F50" s="4">
        <v>5101353579</v>
      </c>
      <c r="G50" s="4">
        <v>6740782316</v>
      </c>
      <c r="H50" s="4">
        <v>13256668230</v>
      </c>
      <c r="I50" s="4">
        <v>10843645436</v>
      </c>
      <c r="J50" s="4">
        <v>4966929275</v>
      </c>
      <c r="K50" s="4">
        <v>2471454473</v>
      </c>
      <c r="L50" s="4">
        <v>5217624427</v>
      </c>
      <c r="M50" s="4">
        <v>1394708647</v>
      </c>
      <c r="N50" s="4">
        <v>67533833374</v>
      </c>
    </row>
    <row r="51" spans="1:14" x14ac:dyDescent="0.25">
      <c r="A51" t="s">
        <v>116</v>
      </c>
      <c r="B51" s="4">
        <v>2170066002</v>
      </c>
      <c r="C51" s="4">
        <v>6465887714</v>
      </c>
      <c r="D51" s="4">
        <v>4588281892</v>
      </c>
      <c r="E51" s="4">
        <v>4366173035</v>
      </c>
      <c r="F51" s="4">
        <v>5132848157</v>
      </c>
      <c r="G51" s="4">
        <v>6752086451</v>
      </c>
      <c r="H51" s="4">
        <v>13435009308</v>
      </c>
      <c r="I51" s="4">
        <v>10880586066</v>
      </c>
      <c r="J51" s="4">
        <v>4981560772</v>
      </c>
      <c r="K51" s="4">
        <v>2485416106</v>
      </c>
      <c r="L51" s="4">
        <v>5247061393</v>
      </c>
      <c r="M51" s="4">
        <v>1403691825</v>
      </c>
      <c r="N51" s="4">
        <v>67908668722</v>
      </c>
    </row>
    <row r="52" spans="1:14" x14ac:dyDescent="0.25">
      <c r="A52" t="s">
        <v>117</v>
      </c>
      <c r="B52" s="4">
        <v>2177713280</v>
      </c>
      <c r="C52" s="4">
        <v>6534652164</v>
      </c>
      <c r="D52" s="4">
        <v>4592823249</v>
      </c>
      <c r="E52" s="4">
        <v>4390661106</v>
      </c>
      <c r="F52" s="4">
        <v>5132477083</v>
      </c>
      <c r="G52" s="4">
        <v>6766899711</v>
      </c>
      <c r="H52" s="4">
        <v>13475352535</v>
      </c>
      <c r="I52" s="4">
        <v>10898037422</v>
      </c>
      <c r="J52" s="4">
        <v>5023742254</v>
      </c>
      <c r="K52" s="4">
        <v>2472564482</v>
      </c>
      <c r="L52" s="4">
        <v>5233499116</v>
      </c>
      <c r="M52" s="4">
        <v>1391195636</v>
      </c>
      <c r="N52" s="4">
        <v>68089618037</v>
      </c>
    </row>
    <row r="53" spans="1:14" x14ac:dyDescent="0.25">
      <c r="A53" t="s">
        <v>118</v>
      </c>
      <c r="B53" s="4">
        <v>2179106488</v>
      </c>
      <c r="C53" s="4">
        <v>6526210458</v>
      </c>
      <c r="D53" s="4">
        <v>4618401211</v>
      </c>
      <c r="E53" s="4">
        <v>4393533568</v>
      </c>
      <c r="F53" s="4">
        <v>5147319290</v>
      </c>
      <c r="G53" s="4">
        <v>6818537618</v>
      </c>
      <c r="H53" s="4">
        <v>13267486629</v>
      </c>
      <c r="I53" s="4">
        <v>10949265024</v>
      </c>
      <c r="J53" s="4">
        <v>5002607082</v>
      </c>
      <c r="K53" s="4">
        <v>2484803131</v>
      </c>
      <c r="L53" s="4">
        <v>5240500650</v>
      </c>
      <c r="M53" s="4">
        <v>1412119407</v>
      </c>
      <c r="N53" s="4">
        <v>68039890556</v>
      </c>
    </row>
    <row r="54" spans="1:14" x14ac:dyDescent="0.25">
      <c r="A54" t="s">
        <v>119</v>
      </c>
      <c r="B54" s="4">
        <v>2188571685</v>
      </c>
      <c r="C54" s="4">
        <v>6558047315</v>
      </c>
      <c r="D54" s="4">
        <v>4667910589</v>
      </c>
      <c r="E54" s="4">
        <v>4427742935</v>
      </c>
      <c r="F54" s="4">
        <v>5181057551</v>
      </c>
      <c r="G54" s="4">
        <v>6851734945</v>
      </c>
      <c r="H54" s="4">
        <v>13483428770</v>
      </c>
      <c r="I54" s="4">
        <v>10990801194</v>
      </c>
      <c r="J54" s="4">
        <v>5054928306</v>
      </c>
      <c r="K54" s="4">
        <v>2502855308</v>
      </c>
      <c r="L54" s="4">
        <v>5270135085</v>
      </c>
      <c r="M54" s="4">
        <v>1420353744</v>
      </c>
      <c r="N54" s="4">
        <v>68597567428</v>
      </c>
    </row>
    <row r="55" spans="1:14" x14ac:dyDescent="0.25">
      <c r="A55" t="s">
        <v>120</v>
      </c>
      <c r="B55" s="4">
        <v>2203049452</v>
      </c>
      <c r="C55" s="4">
        <v>6606807145</v>
      </c>
      <c r="D55" s="4">
        <v>4708580607</v>
      </c>
      <c r="E55" s="4">
        <v>4461039376</v>
      </c>
      <c r="F55" s="4">
        <v>5214305403</v>
      </c>
      <c r="G55" s="4">
        <v>6931486470</v>
      </c>
      <c r="H55" s="4">
        <v>13626526100</v>
      </c>
      <c r="I55" s="4">
        <v>11140060617</v>
      </c>
      <c r="J55" s="4">
        <v>5072544754</v>
      </c>
      <c r="K55" s="4">
        <v>2521321867</v>
      </c>
      <c r="L55" s="4">
        <v>5321721888</v>
      </c>
      <c r="M55" s="4">
        <v>1435618151</v>
      </c>
      <c r="N55" s="4">
        <v>69243061831</v>
      </c>
    </row>
    <row r="56" spans="1:14" x14ac:dyDescent="0.25">
      <c r="A56" t="s">
        <v>121</v>
      </c>
      <c r="B56" s="4">
        <v>2204218094</v>
      </c>
      <c r="C56" s="4">
        <v>6615916199</v>
      </c>
      <c r="D56" s="4">
        <v>4699205756</v>
      </c>
      <c r="E56" s="4">
        <v>4456638124</v>
      </c>
      <c r="F56" s="4">
        <v>5217436532</v>
      </c>
      <c r="G56" s="4">
        <v>6886299472</v>
      </c>
      <c r="H56" s="4">
        <v>13605850335</v>
      </c>
      <c r="I56" s="4">
        <v>11073254752</v>
      </c>
      <c r="J56" s="4">
        <v>5066470857</v>
      </c>
      <c r="K56" s="4">
        <v>2518181103</v>
      </c>
      <c r="L56" s="4">
        <v>5305995351</v>
      </c>
      <c r="M56" s="4">
        <v>1433149146</v>
      </c>
      <c r="N56" s="4">
        <v>69082615722</v>
      </c>
    </row>
    <row r="57" spans="1:14" x14ac:dyDescent="0.25">
      <c r="A57" t="s">
        <v>122</v>
      </c>
      <c r="B57" s="4">
        <v>2221039145</v>
      </c>
      <c r="C57" s="4">
        <v>6672035042</v>
      </c>
      <c r="D57" s="4">
        <v>4732527029</v>
      </c>
      <c r="E57" s="4">
        <v>4489068482</v>
      </c>
      <c r="F57" s="4">
        <v>5267262224</v>
      </c>
      <c r="G57" s="4">
        <v>6938773737</v>
      </c>
      <c r="H57" s="4">
        <v>13663170803</v>
      </c>
      <c r="I57" s="4">
        <v>11142976893</v>
      </c>
      <c r="J57" s="4">
        <v>5142963517</v>
      </c>
      <c r="K57" s="4">
        <v>2532856667</v>
      </c>
      <c r="L57" s="4">
        <v>5384680328</v>
      </c>
      <c r="M57" s="4">
        <v>1447410160</v>
      </c>
      <c r="N57" s="4">
        <v>69634764027</v>
      </c>
    </row>
    <row r="58" spans="1:14" x14ac:dyDescent="0.25">
      <c r="A58" t="s">
        <v>123</v>
      </c>
      <c r="B58" s="4">
        <v>2205069547</v>
      </c>
      <c r="C58" s="4">
        <v>6635970127</v>
      </c>
      <c r="D58" s="4">
        <v>4703335503</v>
      </c>
      <c r="E58" s="4">
        <v>4485578426</v>
      </c>
      <c r="F58" s="4">
        <v>5237619807</v>
      </c>
      <c r="G58" s="4">
        <v>6937610273</v>
      </c>
      <c r="H58" s="4">
        <v>13701479836</v>
      </c>
      <c r="I58" s="4">
        <v>11160491506</v>
      </c>
      <c r="J58" s="4">
        <v>5087170920</v>
      </c>
      <c r="K58" s="4">
        <v>2532314935</v>
      </c>
      <c r="L58" s="4">
        <v>5334739696</v>
      </c>
      <c r="M58" s="4">
        <v>1451271147</v>
      </c>
      <c r="N58" s="4">
        <v>69472651722</v>
      </c>
    </row>
    <row r="59" spans="1:14" x14ac:dyDescent="0.25">
      <c r="A59" t="s">
        <v>124</v>
      </c>
      <c r="B59" s="4">
        <v>2229820115</v>
      </c>
      <c r="C59" s="4">
        <v>6687370797</v>
      </c>
      <c r="D59" s="4">
        <v>4751970487</v>
      </c>
      <c r="E59" s="4">
        <v>4507274413</v>
      </c>
      <c r="F59" s="4">
        <v>5276376531</v>
      </c>
      <c r="G59" s="4">
        <v>6957038207</v>
      </c>
      <c r="H59" s="4">
        <v>13818642614</v>
      </c>
      <c r="I59" s="4">
        <v>11260507309</v>
      </c>
      <c r="J59" s="4">
        <v>5127993286</v>
      </c>
      <c r="K59" s="4">
        <v>2560031105</v>
      </c>
      <c r="L59" s="4">
        <v>5375850982</v>
      </c>
      <c r="M59" s="4">
        <v>1464042675</v>
      </c>
      <c r="N59" s="4">
        <v>70016918521</v>
      </c>
    </row>
    <row r="60" spans="1:14" x14ac:dyDescent="0.25">
      <c r="A60" t="s">
        <v>125</v>
      </c>
      <c r="B60" s="4">
        <v>2229317897</v>
      </c>
      <c r="C60" s="4">
        <v>6688004566</v>
      </c>
      <c r="D60" s="4">
        <v>4757722147</v>
      </c>
      <c r="E60" s="4">
        <v>4516566856</v>
      </c>
      <c r="F60" s="4">
        <v>5288803564</v>
      </c>
      <c r="G60" s="4">
        <v>6955876279</v>
      </c>
      <c r="H60" s="4">
        <v>13786350058</v>
      </c>
      <c r="I60" s="4">
        <v>11226203240</v>
      </c>
      <c r="J60" s="4">
        <v>5131911148</v>
      </c>
      <c r="K60" s="4">
        <v>2578244054</v>
      </c>
      <c r="L60" s="4">
        <v>5385086004</v>
      </c>
      <c r="M60" s="4">
        <v>1460528856</v>
      </c>
      <c r="N60" s="4">
        <v>70004614669</v>
      </c>
    </row>
    <row r="61" spans="1:14" x14ac:dyDescent="0.25">
      <c r="A61" t="s">
        <v>126</v>
      </c>
      <c r="B61" s="4">
        <v>2218558743</v>
      </c>
      <c r="C61" s="4">
        <v>6696000781</v>
      </c>
      <c r="D61" s="4">
        <v>4755771384</v>
      </c>
      <c r="E61" s="4">
        <v>4510588144</v>
      </c>
      <c r="F61" s="4">
        <v>5268198924</v>
      </c>
      <c r="G61" s="4">
        <v>6960664393</v>
      </c>
      <c r="H61" s="4">
        <v>13759609102</v>
      </c>
      <c r="I61" s="4">
        <v>11248148461</v>
      </c>
      <c r="J61" s="4">
        <v>5135247455</v>
      </c>
      <c r="K61" s="4">
        <v>2562664922</v>
      </c>
      <c r="L61" s="4">
        <v>5369053639</v>
      </c>
      <c r="M61" s="4">
        <v>1459584482</v>
      </c>
      <c r="N61" s="4">
        <v>69944090430</v>
      </c>
    </row>
    <row r="62" spans="1:14" x14ac:dyDescent="0.25">
      <c r="A62" t="s">
        <v>127</v>
      </c>
      <c r="B62" s="4">
        <v>2226241041</v>
      </c>
      <c r="C62" s="4">
        <v>6693184697</v>
      </c>
      <c r="D62" s="4">
        <v>4762381086</v>
      </c>
      <c r="E62" s="4">
        <v>4521842295</v>
      </c>
      <c r="F62" s="4">
        <v>5284451835</v>
      </c>
      <c r="G62" s="4">
        <v>6964774973</v>
      </c>
      <c r="H62" s="4">
        <v>13743843613</v>
      </c>
      <c r="I62" s="4">
        <v>11208763610</v>
      </c>
      <c r="J62" s="4">
        <v>5142605520</v>
      </c>
      <c r="K62" s="4">
        <v>2563350214</v>
      </c>
      <c r="L62" s="4">
        <v>5386003004</v>
      </c>
      <c r="M62" s="4">
        <v>1476770896</v>
      </c>
      <c r="N62" s="4">
        <v>69974212785</v>
      </c>
    </row>
    <row r="63" spans="1:14" x14ac:dyDescent="0.25">
      <c r="A63" t="s">
        <v>128</v>
      </c>
      <c r="B63" s="4">
        <v>2236049003</v>
      </c>
      <c r="C63" s="4">
        <v>6721819112</v>
      </c>
      <c r="D63" s="4">
        <v>4783553583</v>
      </c>
      <c r="E63" s="4">
        <v>4529574237</v>
      </c>
      <c r="F63" s="4">
        <v>5299770866</v>
      </c>
      <c r="G63" s="4">
        <v>6986277487</v>
      </c>
      <c r="H63" s="4">
        <v>13795482180</v>
      </c>
      <c r="I63" s="4">
        <v>11280297707</v>
      </c>
      <c r="J63" s="4">
        <v>5151040754</v>
      </c>
      <c r="K63" s="4">
        <v>2574875863</v>
      </c>
      <c r="L63" s="4">
        <v>5431519608</v>
      </c>
      <c r="M63" s="4">
        <v>1498014490</v>
      </c>
      <c r="N63" s="4">
        <v>70288274889</v>
      </c>
    </row>
    <row r="64" spans="1:14" x14ac:dyDescent="0.25">
      <c r="A64" t="s">
        <v>129</v>
      </c>
      <c r="B64" s="4">
        <v>2257252730</v>
      </c>
      <c r="C64" s="4">
        <v>6820141930</v>
      </c>
      <c r="D64" s="4">
        <v>4853953024</v>
      </c>
      <c r="E64" s="4">
        <v>4571964936</v>
      </c>
      <c r="F64" s="4">
        <v>5353111854</v>
      </c>
      <c r="G64" s="4">
        <v>7122438138</v>
      </c>
      <c r="H64" s="4">
        <v>14344356612</v>
      </c>
      <c r="I64" s="4">
        <v>11586524866</v>
      </c>
      <c r="J64" s="4">
        <v>5238925740</v>
      </c>
      <c r="K64" s="4">
        <v>2604268121</v>
      </c>
      <c r="L64" s="4">
        <v>5592842716</v>
      </c>
      <c r="M64" s="4">
        <v>1488571397</v>
      </c>
      <c r="N64" s="4">
        <v>71834352063</v>
      </c>
    </row>
    <row r="65" spans="1:14" x14ac:dyDescent="0.25">
      <c r="A65" t="s">
        <v>130</v>
      </c>
      <c r="B65" s="4">
        <v>2261265030</v>
      </c>
      <c r="C65" s="4">
        <v>6843752154</v>
      </c>
      <c r="D65" s="4">
        <v>4867724370</v>
      </c>
      <c r="E65" s="4">
        <v>4605000436</v>
      </c>
      <c r="F65" s="4">
        <v>5388689477</v>
      </c>
      <c r="G65" s="4">
        <v>7161468148</v>
      </c>
      <c r="H65" s="4">
        <v>14184604713</v>
      </c>
      <c r="I65" s="4">
        <v>11447257371</v>
      </c>
      <c r="J65" s="4">
        <v>5244171203</v>
      </c>
      <c r="K65" s="4">
        <v>2606064001</v>
      </c>
      <c r="L65" s="4">
        <v>5523655660</v>
      </c>
      <c r="M65" s="4">
        <v>1499161552</v>
      </c>
      <c r="N65" s="4">
        <v>71632814114</v>
      </c>
    </row>
    <row r="66" spans="1:14" x14ac:dyDescent="0.25">
      <c r="A66" t="s">
        <v>131</v>
      </c>
      <c r="B66" s="4">
        <v>2263712469</v>
      </c>
      <c r="C66" s="4">
        <v>6870435373</v>
      </c>
      <c r="D66" s="4">
        <v>4863810232</v>
      </c>
      <c r="E66" s="4">
        <v>4607472827</v>
      </c>
      <c r="F66" s="4">
        <v>5386433727</v>
      </c>
      <c r="G66" s="4">
        <v>7178559408</v>
      </c>
      <c r="H66" s="4">
        <v>14196068663</v>
      </c>
      <c r="I66" s="4">
        <v>11510798079</v>
      </c>
      <c r="J66" s="4">
        <v>5271808788</v>
      </c>
      <c r="K66" s="4">
        <v>2611090361</v>
      </c>
      <c r="L66" s="4">
        <v>5568750107</v>
      </c>
      <c r="M66" s="4">
        <v>1506955765</v>
      </c>
      <c r="N66" s="4">
        <v>71835895800</v>
      </c>
    </row>
    <row r="67" spans="1:14" x14ac:dyDescent="0.25">
      <c r="A67" t="s">
        <v>132</v>
      </c>
      <c r="B67" s="4">
        <v>2265692311</v>
      </c>
      <c r="C67" s="4">
        <v>6876257772</v>
      </c>
      <c r="D67" s="4">
        <v>4863869369</v>
      </c>
      <c r="E67" s="4">
        <v>4610682663</v>
      </c>
      <c r="F67" s="4">
        <v>5385255282</v>
      </c>
      <c r="G67" s="4">
        <v>7184901811</v>
      </c>
      <c r="H67" s="4">
        <v>14212325548</v>
      </c>
      <c r="I67" s="4">
        <v>11546846533</v>
      </c>
      <c r="J67" s="4">
        <v>5288837143</v>
      </c>
      <c r="K67" s="4">
        <v>2613672766</v>
      </c>
      <c r="L67" s="4">
        <v>5572742422</v>
      </c>
      <c r="M67" s="4">
        <v>1502615494</v>
      </c>
      <c r="N67" s="4">
        <v>71923699115</v>
      </c>
    </row>
    <row r="68" spans="1:14" x14ac:dyDescent="0.25">
      <c r="A68" t="s">
        <v>133</v>
      </c>
      <c r="B68" s="4">
        <v>2258061629</v>
      </c>
      <c r="C68" s="4">
        <v>6869517440</v>
      </c>
      <c r="D68" s="4">
        <v>4866681906</v>
      </c>
      <c r="E68" s="4">
        <v>4611459590</v>
      </c>
      <c r="F68" s="4">
        <v>5395907369</v>
      </c>
      <c r="G68" s="4">
        <v>7174712216</v>
      </c>
      <c r="H68" s="4">
        <v>14305388299</v>
      </c>
      <c r="I68" s="4">
        <v>11545084617</v>
      </c>
      <c r="J68" s="4">
        <v>5279621905</v>
      </c>
      <c r="K68" s="4">
        <v>2612488823</v>
      </c>
      <c r="L68" s="4">
        <v>5551647923</v>
      </c>
      <c r="M68" s="4">
        <v>1508821274</v>
      </c>
      <c r="N68" s="4">
        <v>71979392992</v>
      </c>
    </row>
    <row r="69" spans="1:14" x14ac:dyDescent="0.25">
      <c r="A69" t="s">
        <v>134</v>
      </c>
      <c r="B69" s="4">
        <v>2261797151</v>
      </c>
      <c r="C69" s="4">
        <v>6867460761</v>
      </c>
      <c r="D69" s="4">
        <v>4859299767</v>
      </c>
      <c r="E69" s="4">
        <v>4606878772</v>
      </c>
      <c r="F69" s="4">
        <v>5375164558</v>
      </c>
      <c r="G69" s="4">
        <v>7176315486</v>
      </c>
      <c r="H69" s="4">
        <v>14290831016</v>
      </c>
      <c r="I69" s="4">
        <v>11534722120</v>
      </c>
      <c r="J69" s="4">
        <v>5284813119</v>
      </c>
      <c r="K69" s="4">
        <v>2610049710</v>
      </c>
      <c r="L69" s="4">
        <v>5557113993</v>
      </c>
      <c r="M69" s="4">
        <v>1510671907</v>
      </c>
      <c r="N69" s="4">
        <v>71935118362</v>
      </c>
    </row>
    <row r="70" spans="1:14" x14ac:dyDescent="0.25">
      <c r="A70" t="s">
        <v>135</v>
      </c>
      <c r="B70" s="4">
        <v>2262736336</v>
      </c>
      <c r="C70" s="4">
        <v>6869130625</v>
      </c>
      <c r="D70" s="4">
        <v>4859103021</v>
      </c>
      <c r="E70" s="4">
        <v>4619522232</v>
      </c>
      <c r="F70" s="4">
        <v>5386834007</v>
      </c>
      <c r="G70" s="4">
        <v>7196142176</v>
      </c>
      <c r="H70" s="4">
        <v>14416774798</v>
      </c>
      <c r="I70" s="4">
        <v>11557101087</v>
      </c>
      <c r="J70" s="4">
        <v>5281578086</v>
      </c>
      <c r="K70" s="4">
        <v>2609654932</v>
      </c>
      <c r="L70" s="4">
        <v>5571993843</v>
      </c>
      <c r="M70" s="4">
        <v>1515893679</v>
      </c>
      <c r="N70" s="4">
        <v>72146464820</v>
      </c>
    </row>
    <row r="71" spans="1:14" x14ac:dyDescent="0.25">
      <c r="A71" t="s">
        <v>136</v>
      </c>
      <c r="B71" s="4">
        <v>2268540360</v>
      </c>
      <c r="C71" s="4">
        <v>6900147611</v>
      </c>
      <c r="D71" s="4">
        <v>4887884709</v>
      </c>
      <c r="E71" s="4">
        <v>4628173849</v>
      </c>
      <c r="F71" s="4">
        <v>5413940723</v>
      </c>
      <c r="G71" s="4">
        <v>7228937243</v>
      </c>
      <c r="H71" s="4">
        <v>14460879791</v>
      </c>
      <c r="I71" s="4">
        <v>11608622423</v>
      </c>
      <c r="J71" s="4">
        <v>5315215913</v>
      </c>
      <c r="K71" s="4">
        <v>2623850974</v>
      </c>
      <c r="L71" s="4">
        <v>5563271469</v>
      </c>
      <c r="M71" s="4">
        <v>1524460987</v>
      </c>
      <c r="N71" s="4">
        <v>72423926053</v>
      </c>
    </row>
    <row r="72" spans="1:14" x14ac:dyDescent="0.25">
      <c r="A72" t="s">
        <v>137</v>
      </c>
      <c r="B72" s="4">
        <v>2272489842</v>
      </c>
      <c r="C72" s="4">
        <v>6932394076</v>
      </c>
      <c r="D72" s="4">
        <v>4907930800</v>
      </c>
      <c r="E72" s="4">
        <v>4642795383</v>
      </c>
      <c r="F72" s="4">
        <v>5425883038</v>
      </c>
      <c r="G72" s="4">
        <v>7223913105</v>
      </c>
      <c r="H72" s="4">
        <v>14494463188</v>
      </c>
      <c r="I72" s="4">
        <v>11605870939</v>
      </c>
      <c r="J72" s="4">
        <v>5341159327</v>
      </c>
      <c r="K72" s="4">
        <v>2634511433</v>
      </c>
      <c r="L72" s="4">
        <v>5578580165</v>
      </c>
      <c r="M72" s="4">
        <v>1525282499</v>
      </c>
      <c r="N72" s="4">
        <v>72585273794</v>
      </c>
    </row>
    <row r="73" spans="1:14" x14ac:dyDescent="0.25">
      <c r="A73" t="s">
        <v>138</v>
      </c>
      <c r="B73" s="4">
        <v>2280985688</v>
      </c>
      <c r="C73" s="4">
        <v>6950918475</v>
      </c>
      <c r="D73" s="4">
        <v>4913494618</v>
      </c>
      <c r="E73" s="4">
        <v>4652080506</v>
      </c>
      <c r="F73" s="4">
        <v>5440353655</v>
      </c>
      <c r="G73" s="4">
        <v>7254609645</v>
      </c>
      <c r="H73" s="4">
        <v>14563519104</v>
      </c>
      <c r="I73" s="4">
        <v>11647952502</v>
      </c>
      <c r="J73" s="4">
        <v>5346192538</v>
      </c>
      <c r="K73" s="4">
        <v>2632849038</v>
      </c>
      <c r="L73" s="4">
        <v>5586670912</v>
      </c>
      <c r="M73" s="4">
        <v>1521336629</v>
      </c>
      <c r="N73" s="4">
        <v>72790963312</v>
      </c>
    </row>
    <row r="74" spans="1:14" x14ac:dyDescent="0.25">
      <c r="A74" t="s">
        <v>139</v>
      </c>
      <c r="B74" s="4">
        <v>2290740541</v>
      </c>
      <c r="C74" s="4">
        <v>6994181320</v>
      </c>
      <c r="D74" s="4">
        <v>4941379347</v>
      </c>
      <c r="E74" s="4">
        <v>4662391590</v>
      </c>
      <c r="F74" s="4">
        <v>5457233944</v>
      </c>
      <c r="G74" s="4">
        <v>7281381721</v>
      </c>
      <c r="H74" s="4">
        <v>14696712639</v>
      </c>
      <c r="I74" s="4">
        <v>11723120813</v>
      </c>
      <c r="J74" s="4">
        <v>5383976759</v>
      </c>
      <c r="K74" s="4">
        <v>2651844097</v>
      </c>
      <c r="L74" s="4">
        <v>5595314831</v>
      </c>
      <c r="M74" s="4">
        <v>1534162085</v>
      </c>
      <c r="N74" s="4">
        <v>73212439688</v>
      </c>
    </row>
    <row r="75" spans="1:14" x14ac:dyDescent="0.25">
      <c r="A75" t="s">
        <v>140</v>
      </c>
      <c r="B75" s="4">
        <v>2298697136</v>
      </c>
      <c r="C75" s="4">
        <v>7007311173</v>
      </c>
      <c r="D75" s="4">
        <v>4965605049</v>
      </c>
      <c r="E75" s="4">
        <v>4676502548</v>
      </c>
      <c r="F75" s="4">
        <v>5487376497</v>
      </c>
      <c r="G75" s="4">
        <v>7284664423</v>
      </c>
      <c r="H75" s="4">
        <v>14596513537</v>
      </c>
      <c r="I75" s="4">
        <v>11667419434</v>
      </c>
      <c r="J75" s="4">
        <v>5383321358</v>
      </c>
      <c r="K75" s="4">
        <v>2669404635</v>
      </c>
      <c r="L75" s="4">
        <v>5590122825</v>
      </c>
      <c r="M75" s="4">
        <v>1546320581</v>
      </c>
      <c r="N75" s="4">
        <v>73173259197</v>
      </c>
    </row>
    <row r="76" spans="1:14" x14ac:dyDescent="0.25">
      <c r="A76" t="s">
        <v>141</v>
      </c>
      <c r="B76" s="4">
        <v>2296997975</v>
      </c>
      <c r="C76" s="4">
        <v>6978754378</v>
      </c>
      <c r="D76" s="4">
        <v>4940332634</v>
      </c>
      <c r="E76" s="4">
        <v>4632601875</v>
      </c>
      <c r="F76" s="4">
        <v>5421718332</v>
      </c>
      <c r="G76" s="4">
        <v>7251079624</v>
      </c>
      <c r="H76" s="4">
        <v>14724023617</v>
      </c>
      <c r="I76" s="4">
        <v>11714096138</v>
      </c>
      <c r="J76" s="4">
        <v>5346753204</v>
      </c>
      <c r="K76" s="4">
        <v>2650546635</v>
      </c>
      <c r="L76" s="4">
        <v>5555431343</v>
      </c>
      <c r="M76" s="4">
        <v>1565546107</v>
      </c>
      <c r="N76" s="4">
        <v>73077881864</v>
      </c>
    </row>
    <row r="77" spans="1:14" x14ac:dyDescent="0.25">
      <c r="A77" t="s">
        <v>142</v>
      </c>
      <c r="B77" s="4">
        <v>2187564123</v>
      </c>
      <c r="C77" s="4">
        <v>6695691275</v>
      </c>
      <c r="D77" s="4">
        <v>4722335223</v>
      </c>
      <c r="E77" s="4">
        <v>4459340451</v>
      </c>
      <c r="F77" s="4">
        <v>5199379286</v>
      </c>
      <c r="G77" s="4">
        <v>7047382079</v>
      </c>
      <c r="H77" s="4">
        <v>14163130354</v>
      </c>
      <c r="I77" s="4">
        <v>11200733944</v>
      </c>
      <c r="J77" s="4">
        <v>5123775792</v>
      </c>
      <c r="K77" s="4">
        <v>2546406924</v>
      </c>
      <c r="L77" s="4">
        <v>5353635933</v>
      </c>
      <c r="M77" s="4">
        <v>1477194456</v>
      </c>
      <c r="N77" s="4">
        <v>70176569841</v>
      </c>
    </row>
    <row r="78" spans="1:14" x14ac:dyDescent="0.25">
      <c r="A78" t="s">
        <v>143</v>
      </c>
      <c r="B78" s="4">
        <v>2198410505</v>
      </c>
      <c r="C78" s="4">
        <v>6703302979</v>
      </c>
      <c r="D78" s="4">
        <v>4722729277</v>
      </c>
      <c r="E78" s="4">
        <v>4457309858</v>
      </c>
      <c r="F78" s="4">
        <v>5218863058</v>
      </c>
      <c r="G78" s="4">
        <v>6967446748</v>
      </c>
      <c r="H78" s="4">
        <v>13938730206</v>
      </c>
      <c r="I78" s="4">
        <v>11232862601</v>
      </c>
      <c r="J78" s="4">
        <v>5114003106</v>
      </c>
      <c r="K78" s="4">
        <v>2552496488</v>
      </c>
      <c r="L78" s="4">
        <v>5346747125</v>
      </c>
      <c r="M78" s="4">
        <v>1481559069</v>
      </c>
      <c r="N78" s="4">
        <v>69934461021</v>
      </c>
    </row>
    <row r="79" spans="1:14" x14ac:dyDescent="0.25">
      <c r="A79" t="s">
        <v>144</v>
      </c>
      <c r="B79" s="4">
        <v>2227311927</v>
      </c>
      <c r="C79" s="4">
        <v>6779079425</v>
      </c>
      <c r="D79" s="4">
        <v>4798146896</v>
      </c>
      <c r="E79" s="4">
        <v>4532185750</v>
      </c>
      <c r="F79" s="4">
        <v>5280494304</v>
      </c>
      <c r="G79" s="4">
        <v>7066632929</v>
      </c>
      <c r="H79" s="4">
        <v>14022901129</v>
      </c>
      <c r="I79" s="4">
        <v>11276474316</v>
      </c>
      <c r="J79" s="4">
        <v>5168415488</v>
      </c>
      <c r="K79" s="4">
        <v>2580956261</v>
      </c>
      <c r="L79" s="4">
        <v>5379268749</v>
      </c>
      <c r="M79" s="4">
        <v>1516006413</v>
      </c>
      <c r="N79" s="4">
        <v>70627873586</v>
      </c>
    </row>
    <row r="80" spans="1:14" x14ac:dyDescent="0.25">
      <c r="A80" t="s">
        <v>145</v>
      </c>
      <c r="B80" s="4">
        <v>2262680872</v>
      </c>
      <c r="C80" s="4">
        <v>6896034194</v>
      </c>
      <c r="D80" s="4">
        <v>4848434666</v>
      </c>
      <c r="E80" s="4">
        <v>4603896251</v>
      </c>
      <c r="F80" s="4">
        <v>5347058894</v>
      </c>
      <c r="G80" s="4">
        <v>7169102333</v>
      </c>
      <c r="H80" s="4">
        <v>14137434206</v>
      </c>
      <c r="I80" s="4">
        <v>11476421040</v>
      </c>
      <c r="J80" s="4">
        <v>5261304378</v>
      </c>
      <c r="K80" s="4">
        <v>2611866583</v>
      </c>
      <c r="L80" s="4">
        <v>5472331842</v>
      </c>
      <c r="M80" s="4">
        <v>1549093827</v>
      </c>
      <c r="N80" s="4">
        <v>71635659087</v>
      </c>
    </row>
    <row r="81" spans="1:14" x14ac:dyDescent="0.25">
      <c r="A81" t="s">
        <v>146</v>
      </c>
      <c r="B81" s="4">
        <v>2278885210</v>
      </c>
      <c r="C81" s="4">
        <v>6989909837</v>
      </c>
      <c r="D81" s="4">
        <v>4914810790</v>
      </c>
      <c r="E81" s="4">
        <v>4648789962</v>
      </c>
      <c r="F81" s="4">
        <v>5426170030</v>
      </c>
      <c r="G81" s="4">
        <v>7264074163</v>
      </c>
      <c r="H81" s="4">
        <v>14372573380</v>
      </c>
      <c r="I81" s="4">
        <v>11591008602</v>
      </c>
      <c r="J81" s="4">
        <v>5318894109</v>
      </c>
      <c r="K81" s="4">
        <v>2649493421</v>
      </c>
      <c r="L81" s="4">
        <v>5520400623</v>
      </c>
      <c r="M81" s="4">
        <v>1547069844</v>
      </c>
      <c r="N81" s="4">
        <v>72522079971</v>
      </c>
    </row>
    <row r="82" spans="1:14" x14ac:dyDescent="0.25">
      <c r="A82" t="s">
        <v>147</v>
      </c>
      <c r="B82" s="4">
        <v>2298961217</v>
      </c>
      <c r="C82" s="4">
        <v>7028534448</v>
      </c>
      <c r="D82" s="4">
        <v>4952760081</v>
      </c>
      <c r="E82" s="4">
        <v>4684246386</v>
      </c>
      <c r="F82" s="4">
        <v>5467249521</v>
      </c>
      <c r="G82" s="4">
        <v>7336873832</v>
      </c>
      <c r="H82" s="4">
        <v>14491490866</v>
      </c>
      <c r="I82" s="4">
        <v>11709948823</v>
      </c>
      <c r="J82" s="4">
        <v>5385732721</v>
      </c>
      <c r="K82" s="4">
        <v>2692456026</v>
      </c>
      <c r="L82" s="4">
        <v>5573410326</v>
      </c>
      <c r="M82" s="4">
        <v>1570078316</v>
      </c>
      <c r="N82" s="4">
        <v>73191742563</v>
      </c>
    </row>
    <row r="83" spans="1:14" x14ac:dyDescent="0.25">
      <c r="A83" t="s">
        <v>148</v>
      </c>
      <c r="B83" s="4">
        <v>2319491882</v>
      </c>
      <c r="C83" s="4">
        <v>7088942919</v>
      </c>
      <c r="D83" s="4">
        <v>4990415346</v>
      </c>
      <c r="E83" s="4">
        <v>4722041077</v>
      </c>
      <c r="F83" s="4">
        <v>5497726932</v>
      </c>
      <c r="G83" s="4">
        <v>7391028794</v>
      </c>
      <c r="H83" s="4">
        <v>14687682759</v>
      </c>
      <c r="I83" s="4">
        <v>11777757430</v>
      </c>
      <c r="J83" s="4">
        <v>5415624268</v>
      </c>
      <c r="K83" s="4">
        <v>2713463272</v>
      </c>
      <c r="L83" s="4">
        <v>5611452797</v>
      </c>
      <c r="M83" s="4">
        <v>1583003336</v>
      </c>
      <c r="N83" s="4">
        <v>73798630812</v>
      </c>
    </row>
    <row r="84" spans="1:14" x14ac:dyDescent="0.25">
      <c r="A84" t="s">
        <v>149</v>
      </c>
      <c r="B84" s="4">
        <v>2327584044</v>
      </c>
      <c r="C84" s="4">
        <v>7121065364</v>
      </c>
      <c r="D84" s="4">
        <v>5010681926</v>
      </c>
      <c r="E84" s="4">
        <v>4751358406</v>
      </c>
      <c r="F84" s="4">
        <v>5525790327</v>
      </c>
      <c r="G84" s="4">
        <v>7423371155</v>
      </c>
      <c r="H84" s="4">
        <v>14778153164</v>
      </c>
      <c r="I84" s="4">
        <v>11889580400</v>
      </c>
      <c r="J84" s="4">
        <v>5440255419</v>
      </c>
      <c r="K84" s="4">
        <v>2710470978</v>
      </c>
      <c r="L84" s="4">
        <v>5605041201</v>
      </c>
      <c r="M84" s="4">
        <v>1583930748</v>
      </c>
      <c r="N84" s="4">
        <v>74167283132</v>
      </c>
    </row>
    <row r="85" spans="1:14" x14ac:dyDescent="0.25">
      <c r="A85" t="s">
        <v>150</v>
      </c>
      <c r="B85" s="4">
        <v>2338108193</v>
      </c>
      <c r="C85" s="4">
        <v>7159789048</v>
      </c>
      <c r="D85" s="4">
        <v>5046538968</v>
      </c>
      <c r="E85" s="4">
        <v>4778018231</v>
      </c>
      <c r="F85" s="4">
        <v>5558213279</v>
      </c>
      <c r="G85" s="4">
        <v>7444210135</v>
      </c>
      <c r="H85" s="4">
        <v>14934977908</v>
      </c>
      <c r="I85" s="4">
        <v>11933891344</v>
      </c>
      <c r="J85" s="4">
        <v>5485379819</v>
      </c>
      <c r="K85" s="4">
        <v>2720517719</v>
      </c>
      <c r="L85" s="4">
        <v>5625780238</v>
      </c>
      <c r="M85" s="4">
        <v>1593938647</v>
      </c>
      <c r="N85" s="4">
        <v>74619363529</v>
      </c>
    </row>
    <row r="86" spans="1:14" x14ac:dyDescent="0.25">
      <c r="A86" t="s">
        <v>151</v>
      </c>
      <c r="B86" s="4">
        <v>2341892304</v>
      </c>
      <c r="C86" s="4">
        <v>7162012320</v>
      </c>
      <c r="D86" s="4">
        <v>5041910839</v>
      </c>
      <c r="E86" s="4">
        <v>4773675378</v>
      </c>
      <c r="F86" s="4">
        <v>5559714987</v>
      </c>
      <c r="G86" s="4">
        <v>7437384470</v>
      </c>
      <c r="H86" s="4">
        <v>14918804042</v>
      </c>
      <c r="I86" s="4">
        <v>11898530620</v>
      </c>
      <c r="J86" s="4">
        <v>5470779236</v>
      </c>
      <c r="K86" s="4">
        <v>2721132824</v>
      </c>
      <c r="L86" s="4">
        <v>5626139659</v>
      </c>
      <c r="M86" s="4">
        <v>1586476355</v>
      </c>
      <c r="N86" s="4">
        <v>74538453035</v>
      </c>
    </row>
    <row r="87" spans="1:14" x14ac:dyDescent="0.25">
      <c r="A87" t="s">
        <v>152</v>
      </c>
      <c r="B87" s="4">
        <v>2336754608</v>
      </c>
      <c r="C87" s="4">
        <v>7195668623</v>
      </c>
      <c r="D87" s="4">
        <v>5062459175</v>
      </c>
      <c r="E87" s="4">
        <v>4810678662</v>
      </c>
      <c r="F87" s="4">
        <v>5585627426</v>
      </c>
      <c r="G87" s="4">
        <v>7457016528</v>
      </c>
      <c r="H87" s="4">
        <v>14781909129</v>
      </c>
      <c r="I87" s="4">
        <v>11913056086</v>
      </c>
      <c r="J87" s="4">
        <v>5492255559</v>
      </c>
      <c r="K87" s="4">
        <v>2737818691</v>
      </c>
      <c r="L87" s="4">
        <v>5633782241</v>
      </c>
      <c r="M87" s="4">
        <v>1588710063</v>
      </c>
      <c r="N87" s="4">
        <v>74595736789</v>
      </c>
    </row>
    <row r="88" spans="1:14" x14ac:dyDescent="0.25">
      <c r="A88" t="s">
        <v>153</v>
      </c>
      <c r="B88" s="4">
        <v>2333698512</v>
      </c>
      <c r="C88" s="4">
        <v>7174891905</v>
      </c>
      <c r="D88" s="4">
        <v>5065407591</v>
      </c>
      <c r="E88" s="4">
        <v>4781118064</v>
      </c>
      <c r="F88" s="4">
        <v>5569171084</v>
      </c>
      <c r="G88" s="4">
        <v>7384966830</v>
      </c>
      <c r="H88" s="4">
        <v>14805106025</v>
      </c>
      <c r="I88" s="4">
        <v>11886660092</v>
      </c>
      <c r="J88" s="4">
        <v>5486296835</v>
      </c>
      <c r="K88" s="4">
        <v>2739996230</v>
      </c>
      <c r="L88" s="4">
        <v>5587840930</v>
      </c>
      <c r="M88" s="4">
        <v>1584404707</v>
      </c>
      <c r="N88" s="4">
        <v>74399558804</v>
      </c>
    </row>
    <row r="89" spans="1:14" x14ac:dyDescent="0.25">
      <c r="A89" t="s">
        <v>154</v>
      </c>
      <c r="B89" s="4">
        <v>2385315894</v>
      </c>
      <c r="C89" s="4">
        <v>7345787615</v>
      </c>
      <c r="D89" s="4">
        <v>5160670625</v>
      </c>
      <c r="E89" s="4">
        <v>4906944417</v>
      </c>
      <c r="F89" s="4">
        <v>5710886286</v>
      </c>
      <c r="G89" s="4">
        <v>7670094349</v>
      </c>
      <c r="H89" s="4">
        <v>15074645977</v>
      </c>
      <c r="I89" s="4">
        <v>12199035151</v>
      </c>
      <c r="J89" s="4">
        <v>5592467846</v>
      </c>
      <c r="K89" s="4">
        <v>2784054048</v>
      </c>
      <c r="L89" s="4">
        <v>5793685397</v>
      </c>
      <c r="M89" s="4">
        <v>1623168539</v>
      </c>
      <c r="N89" s="4">
        <v>76246756144</v>
      </c>
    </row>
    <row r="90" spans="1:14" x14ac:dyDescent="0.25">
      <c r="A90" t="s">
        <v>155</v>
      </c>
      <c r="B90" s="4">
        <v>2407752244</v>
      </c>
      <c r="C90" s="4">
        <v>7405523077</v>
      </c>
      <c r="D90" s="4">
        <v>5196152886</v>
      </c>
      <c r="E90" s="4">
        <v>4948082785</v>
      </c>
      <c r="F90" s="4">
        <v>5756605024</v>
      </c>
      <c r="G90" s="4">
        <v>7747282699</v>
      </c>
      <c r="H90" s="4">
        <v>15356759660</v>
      </c>
      <c r="I90" s="4">
        <v>12406108418</v>
      </c>
      <c r="J90" s="4">
        <v>5655653528</v>
      </c>
      <c r="K90" s="4">
        <v>2828250595</v>
      </c>
      <c r="L90" s="4">
        <v>5815133465</v>
      </c>
      <c r="M90" s="4">
        <v>1633523657</v>
      </c>
      <c r="N90" s="4">
        <v>77156828038</v>
      </c>
    </row>
    <row r="91" spans="1:14" x14ac:dyDescent="0.25">
      <c r="A91" t="s">
        <v>156</v>
      </c>
      <c r="B91" s="4">
        <v>2416006457</v>
      </c>
      <c r="C91" s="4">
        <v>7422256706</v>
      </c>
      <c r="D91" s="4">
        <v>5207989039</v>
      </c>
      <c r="E91" s="4">
        <v>4965561340</v>
      </c>
      <c r="F91" s="4">
        <v>5761228010</v>
      </c>
      <c r="G91" s="4">
        <v>7777287853</v>
      </c>
      <c r="H91" s="4">
        <v>15434139723</v>
      </c>
      <c r="I91" s="4">
        <v>12402119222</v>
      </c>
      <c r="J91" s="4">
        <v>5684953877</v>
      </c>
      <c r="K91" s="4">
        <v>2817328961</v>
      </c>
      <c r="L91" s="4">
        <v>5816866888</v>
      </c>
      <c r="M91" s="4">
        <v>1648185764</v>
      </c>
      <c r="N91" s="4">
        <v>77353923841</v>
      </c>
    </row>
    <row r="92" spans="1:14" x14ac:dyDescent="0.25">
      <c r="A92" t="s">
        <v>157</v>
      </c>
      <c r="B92" s="4">
        <v>2434910117</v>
      </c>
      <c r="C92" s="4">
        <v>7494505939</v>
      </c>
      <c r="D92" s="4">
        <v>5247580944</v>
      </c>
      <c r="E92" s="4">
        <v>4999412966</v>
      </c>
      <c r="F92" s="4">
        <v>5809131236</v>
      </c>
      <c r="G92" s="4">
        <v>7857004258</v>
      </c>
      <c r="H92" s="4">
        <v>15656415615</v>
      </c>
      <c r="I92" s="4">
        <v>12514383052</v>
      </c>
      <c r="J92" s="4">
        <v>5734337189</v>
      </c>
      <c r="K92" s="4">
        <v>2860049932</v>
      </c>
      <c r="L92" s="4">
        <v>5873951847</v>
      </c>
      <c r="M92" s="4">
        <v>1694652638</v>
      </c>
      <c r="N92" s="4">
        <v>78176335733</v>
      </c>
    </row>
    <row r="93" spans="1:14" x14ac:dyDescent="0.25">
      <c r="A93" t="s">
        <v>158</v>
      </c>
      <c r="B93" s="4">
        <v>2446058951</v>
      </c>
      <c r="C93" s="4">
        <v>7534058453</v>
      </c>
      <c r="D93" s="4">
        <v>5287087424</v>
      </c>
      <c r="E93" s="4">
        <v>5023345696</v>
      </c>
      <c r="F93" s="4">
        <v>5844567350</v>
      </c>
      <c r="G93" s="4">
        <v>7890477113</v>
      </c>
      <c r="H93" s="4">
        <v>15854811169</v>
      </c>
      <c r="I93" s="4">
        <v>12648801826</v>
      </c>
      <c r="J93" s="4">
        <v>5760495317</v>
      </c>
      <c r="K93" s="4">
        <v>2869870271</v>
      </c>
      <c r="L93" s="4">
        <v>5940413338</v>
      </c>
      <c r="M93" s="4">
        <v>1664142568</v>
      </c>
      <c r="N93" s="4">
        <v>78764129474</v>
      </c>
    </row>
    <row r="94" spans="1:14" x14ac:dyDescent="0.25">
      <c r="A94" t="s">
        <v>159</v>
      </c>
      <c r="B94" s="4">
        <v>2464198480</v>
      </c>
      <c r="C94" s="4">
        <v>7614728156</v>
      </c>
      <c r="D94" s="4">
        <v>5348753061</v>
      </c>
      <c r="E94" s="4">
        <v>5075559106</v>
      </c>
      <c r="F94" s="4">
        <v>5903995093</v>
      </c>
      <c r="G94" s="4">
        <v>7945903108</v>
      </c>
      <c r="H94" s="4">
        <v>15942076183</v>
      </c>
      <c r="I94" s="4">
        <v>12795790960</v>
      </c>
      <c r="J94" s="4">
        <v>5814210452</v>
      </c>
      <c r="K94" s="4">
        <v>2871707802</v>
      </c>
      <c r="L94" s="4">
        <v>5941348363</v>
      </c>
      <c r="M94" s="4">
        <v>1682334355</v>
      </c>
      <c r="N94" s="4">
        <v>79400605119</v>
      </c>
    </row>
    <row r="95" spans="1:14" x14ac:dyDescent="0.25">
      <c r="A95" t="s">
        <v>160</v>
      </c>
      <c r="B95" s="4">
        <v>2469342029</v>
      </c>
      <c r="C95" s="4">
        <v>7624211738</v>
      </c>
      <c r="D95" s="4">
        <v>5368392795</v>
      </c>
      <c r="E95" s="4">
        <v>5100469026</v>
      </c>
      <c r="F95" s="4">
        <v>5926163585</v>
      </c>
      <c r="G95" s="4">
        <v>7959052332</v>
      </c>
      <c r="H95" s="4">
        <v>16063041613</v>
      </c>
      <c r="I95" s="4">
        <v>12822498973</v>
      </c>
      <c r="J95" s="4">
        <v>5844726189</v>
      </c>
      <c r="K95" s="4">
        <v>2874709309</v>
      </c>
      <c r="L95" s="4">
        <v>5984185542</v>
      </c>
      <c r="M95" s="4">
        <v>1692081267</v>
      </c>
      <c r="N95" s="4">
        <v>79728874397</v>
      </c>
    </row>
    <row r="96" spans="1:14" x14ac:dyDescent="0.25">
      <c r="A96" t="s">
        <v>161</v>
      </c>
      <c r="B96" s="4">
        <v>2498733061</v>
      </c>
      <c r="C96" s="4">
        <v>7687886264</v>
      </c>
      <c r="D96" s="4">
        <v>5412138983</v>
      </c>
      <c r="E96" s="4">
        <v>5135955362</v>
      </c>
      <c r="F96" s="4">
        <v>5981413374</v>
      </c>
      <c r="G96" s="4">
        <v>8060242640</v>
      </c>
      <c r="H96" s="4">
        <v>16324196996</v>
      </c>
      <c r="I96" s="4">
        <v>12979925827</v>
      </c>
      <c r="J96" s="4">
        <v>5893714833</v>
      </c>
      <c r="K96" s="4">
        <v>2905250091</v>
      </c>
      <c r="L96" s="4">
        <v>6061061459</v>
      </c>
      <c r="M96" s="4">
        <v>1704106686</v>
      </c>
      <c r="N96" s="4">
        <v>80644625577</v>
      </c>
    </row>
    <row r="97" spans="1:14" x14ac:dyDescent="0.25">
      <c r="A97" t="s">
        <v>162</v>
      </c>
      <c r="B97" s="4">
        <v>2519506028</v>
      </c>
      <c r="C97" s="4">
        <v>7763056561</v>
      </c>
      <c r="D97" s="4">
        <v>5451008638</v>
      </c>
      <c r="E97" s="4">
        <v>5192825863</v>
      </c>
      <c r="F97" s="4">
        <v>6046606641</v>
      </c>
      <c r="G97" s="4">
        <v>8133379307</v>
      </c>
      <c r="H97" s="4">
        <v>16663093799</v>
      </c>
      <c r="I97" s="4">
        <v>13132100754</v>
      </c>
      <c r="J97" s="4">
        <v>5978258910</v>
      </c>
      <c r="K97" s="4">
        <v>2939868861</v>
      </c>
      <c r="L97" s="4">
        <v>6125487988</v>
      </c>
      <c r="M97" s="4">
        <v>1752615425</v>
      </c>
      <c r="N97" s="4">
        <v>81697808774</v>
      </c>
    </row>
    <row r="98" spans="1:14" x14ac:dyDescent="0.25">
      <c r="A98" t="s">
        <v>163</v>
      </c>
      <c r="B98" s="4">
        <v>2555740681</v>
      </c>
      <c r="C98" s="4">
        <v>7852538817</v>
      </c>
      <c r="D98" s="4">
        <v>5534760126</v>
      </c>
      <c r="E98" s="4">
        <v>5256056828</v>
      </c>
      <c r="F98" s="4">
        <v>6115783376</v>
      </c>
      <c r="G98" s="4">
        <v>8266417689</v>
      </c>
      <c r="H98" s="4">
        <v>17044453640</v>
      </c>
      <c r="I98" s="4">
        <v>13396283675</v>
      </c>
      <c r="J98" s="4">
        <v>6077399280</v>
      </c>
      <c r="K98" s="4">
        <v>2974019905</v>
      </c>
      <c r="L98" s="4">
        <v>6181107518</v>
      </c>
      <c r="M98" s="4">
        <v>1778678681</v>
      </c>
      <c r="N98" s="4">
        <v>83033240215</v>
      </c>
    </row>
    <row r="99" spans="1:14" x14ac:dyDescent="0.25">
      <c r="A99" t="s">
        <v>164</v>
      </c>
      <c r="B99" s="4">
        <v>2574516857</v>
      </c>
      <c r="C99" s="4">
        <v>7913336389</v>
      </c>
      <c r="D99" s="4">
        <v>5590579689</v>
      </c>
      <c r="E99" s="4">
        <v>5301975423</v>
      </c>
      <c r="F99" s="4">
        <v>6170814247</v>
      </c>
      <c r="G99" s="4">
        <v>8301029916</v>
      </c>
      <c r="H99" s="4">
        <v>17218757854</v>
      </c>
      <c r="I99" s="4">
        <v>13494551302</v>
      </c>
      <c r="J99" s="4">
        <v>6126286429</v>
      </c>
      <c r="K99" s="4">
        <v>2994186516</v>
      </c>
      <c r="L99" s="4">
        <v>6178306527</v>
      </c>
      <c r="M99" s="4">
        <v>1770977051</v>
      </c>
      <c r="N99" s="4">
        <v>83635318202</v>
      </c>
    </row>
    <row r="100" spans="1:14" x14ac:dyDescent="0.25">
      <c r="A100" t="s">
        <v>165</v>
      </c>
      <c r="B100" s="4">
        <v>2598613178</v>
      </c>
      <c r="C100" s="4">
        <v>7993054189</v>
      </c>
      <c r="D100" s="4">
        <v>5623826885</v>
      </c>
      <c r="E100" s="4">
        <v>5371148801</v>
      </c>
      <c r="F100" s="4">
        <v>6256175207</v>
      </c>
      <c r="G100" s="4">
        <v>8402437327</v>
      </c>
      <c r="H100" s="4">
        <v>17303463257</v>
      </c>
      <c r="I100" s="4">
        <v>13661867503</v>
      </c>
      <c r="J100" s="4">
        <v>6212846738</v>
      </c>
      <c r="K100" s="4">
        <v>3035489180</v>
      </c>
      <c r="L100" s="4">
        <v>6210907757</v>
      </c>
      <c r="M100" s="4">
        <v>1774708759</v>
      </c>
      <c r="N100" s="4">
        <v>84444538780</v>
      </c>
    </row>
    <row r="101" spans="1:14" x14ac:dyDescent="0.25">
      <c r="A101" t="s">
        <v>166</v>
      </c>
      <c r="B101" s="4">
        <v>2588444140</v>
      </c>
      <c r="C101" s="4">
        <v>7929798013</v>
      </c>
      <c r="D101" s="4">
        <v>5567949939</v>
      </c>
      <c r="E101" s="4">
        <v>5304188827</v>
      </c>
      <c r="F101" s="4">
        <v>6190408485</v>
      </c>
      <c r="G101" s="4">
        <v>8354279299</v>
      </c>
      <c r="H101" s="4">
        <v>16771925624</v>
      </c>
      <c r="I101" s="4">
        <v>13255382711</v>
      </c>
      <c r="J101" s="4">
        <v>6135309297</v>
      </c>
      <c r="K101" s="4">
        <v>2994939736</v>
      </c>
      <c r="L101" s="4">
        <v>6227222551</v>
      </c>
      <c r="M101" s="4">
        <v>1776084820</v>
      </c>
      <c r="N101" s="4">
        <v>83095933444</v>
      </c>
    </row>
    <row r="102" spans="1:14" x14ac:dyDescent="0.25">
      <c r="A102" t="s">
        <v>167</v>
      </c>
      <c r="B102" s="4">
        <v>2607440422</v>
      </c>
      <c r="C102" s="4">
        <v>7977173502</v>
      </c>
      <c r="D102" s="4">
        <v>5625617347</v>
      </c>
      <c r="E102" s="4">
        <v>5346857357</v>
      </c>
      <c r="F102" s="4">
        <v>6259344212</v>
      </c>
      <c r="G102" s="4">
        <v>8371305265</v>
      </c>
      <c r="H102" s="4">
        <v>17049312823</v>
      </c>
      <c r="I102" s="4">
        <v>13483014422</v>
      </c>
      <c r="J102" s="4">
        <v>6183800646</v>
      </c>
      <c r="K102" s="4">
        <v>3045343960</v>
      </c>
      <c r="L102" s="4">
        <v>6276964504</v>
      </c>
      <c r="M102" s="4">
        <v>1789652833</v>
      </c>
      <c r="N102" s="4">
        <v>84015827293</v>
      </c>
    </row>
    <row r="103" spans="1:14" x14ac:dyDescent="0.25">
      <c r="A103" t="s">
        <v>168</v>
      </c>
      <c r="B103" s="4">
        <v>2620009209</v>
      </c>
      <c r="C103" s="4">
        <v>8055081111</v>
      </c>
      <c r="D103" s="4">
        <v>5657344218</v>
      </c>
      <c r="E103" s="4">
        <v>5387146196</v>
      </c>
      <c r="F103" s="4">
        <v>6312841635</v>
      </c>
      <c r="G103" s="4">
        <v>8484702404</v>
      </c>
      <c r="H103" s="4">
        <v>17171740603</v>
      </c>
      <c r="I103" s="4">
        <v>13576055190</v>
      </c>
      <c r="J103" s="4">
        <v>6215104828</v>
      </c>
      <c r="K103" s="4">
        <v>3090585863</v>
      </c>
      <c r="L103" s="4">
        <v>6333081223</v>
      </c>
      <c r="M103" s="4">
        <v>1792597682</v>
      </c>
      <c r="N103" s="4">
        <v>84696290162</v>
      </c>
    </row>
    <row r="104" spans="1:14" x14ac:dyDescent="0.25">
      <c r="A104" t="s">
        <v>169</v>
      </c>
      <c r="B104" s="4">
        <v>2639430317</v>
      </c>
      <c r="C104" s="4">
        <v>8063792714</v>
      </c>
      <c r="D104" s="4">
        <v>5692862160</v>
      </c>
      <c r="E104" s="4">
        <v>5404835691</v>
      </c>
      <c r="F104" s="4">
        <v>6321734856</v>
      </c>
      <c r="G104" s="4">
        <v>8494150319</v>
      </c>
      <c r="H104" s="4">
        <v>17295067100</v>
      </c>
      <c r="I104" s="4">
        <v>13635959263</v>
      </c>
      <c r="J104" s="4">
        <v>6244097590</v>
      </c>
      <c r="K104" s="4">
        <v>3055861001</v>
      </c>
      <c r="L104" s="4">
        <v>6356591242</v>
      </c>
      <c r="M104" s="4">
        <v>1795696594</v>
      </c>
      <c r="N104" s="4">
        <v>85000078846</v>
      </c>
    </row>
    <row r="105" spans="1:14" x14ac:dyDescent="0.25">
      <c r="A105" t="s">
        <v>170</v>
      </c>
      <c r="B105" s="4">
        <v>2652254238</v>
      </c>
      <c r="C105" s="4">
        <v>8118060907</v>
      </c>
      <c r="D105" s="4">
        <v>5720851919</v>
      </c>
      <c r="E105" s="4">
        <v>5440982057</v>
      </c>
      <c r="F105" s="4">
        <v>6366552981</v>
      </c>
      <c r="G105" s="4">
        <v>8519345695</v>
      </c>
      <c r="H105" s="4">
        <v>17370347837</v>
      </c>
      <c r="I105" s="4">
        <v>13713370373</v>
      </c>
      <c r="J105" s="4">
        <v>6288795918</v>
      </c>
      <c r="K105" s="4">
        <v>3071785419</v>
      </c>
      <c r="L105" s="4">
        <v>6353126296</v>
      </c>
      <c r="M105" s="4">
        <v>1822240858</v>
      </c>
      <c r="N105" s="4">
        <v>85437714499</v>
      </c>
    </row>
    <row r="106" spans="1:14" x14ac:dyDescent="0.25">
      <c r="A106" t="s">
        <v>171</v>
      </c>
      <c r="B106" s="4">
        <v>2678047904</v>
      </c>
      <c r="C106" s="4">
        <v>8211513090</v>
      </c>
      <c r="D106" s="4">
        <v>5784975888</v>
      </c>
      <c r="E106" s="4">
        <v>5486853746</v>
      </c>
      <c r="F106" s="4">
        <v>6404403395</v>
      </c>
      <c r="G106" s="4">
        <v>8579404363</v>
      </c>
      <c r="H106" s="4">
        <v>17574437291</v>
      </c>
      <c r="I106" s="4">
        <v>13802449509</v>
      </c>
      <c r="J106" s="4">
        <v>6337005815</v>
      </c>
      <c r="K106" s="4">
        <v>3098206440</v>
      </c>
      <c r="L106" s="4">
        <v>6419116221</v>
      </c>
      <c r="M106" s="4">
        <v>1817947698</v>
      </c>
      <c r="N106" s="4">
        <v>86194361362</v>
      </c>
    </row>
    <row r="107" spans="1:14" x14ac:dyDescent="0.25">
      <c r="A107" t="s">
        <v>172</v>
      </c>
      <c r="B107" s="4">
        <v>2691467070</v>
      </c>
      <c r="C107" s="4">
        <v>8285439999</v>
      </c>
      <c r="D107" s="4">
        <v>5813625080</v>
      </c>
      <c r="E107" s="4">
        <v>5499686071</v>
      </c>
      <c r="F107" s="4">
        <v>6447710001</v>
      </c>
      <c r="G107" s="4">
        <v>8646979370</v>
      </c>
      <c r="H107" s="4">
        <v>17698005893</v>
      </c>
      <c r="I107" s="4">
        <v>13943933006</v>
      </c>
      <c r="J107" s="4">
        <v>6373227043</v>
      </c>
      <c r="K107" s="4">
        <v>3123764127</v>
      </c>
      <c r="L107" s="4">
        <v>6498981639</v>
      </c>
      <c r="M107" s="4">
        <v>1829957189</v>
      </c>
      <c r="N107" s="4">
        <v>86852776488</v>
      </c>
    </row>
    <row r="108" spans="1:14" x14ac:dyDescent="0.25">
      <c r="A108" t="s">
        <v>173</v>
      </c>
      <c r="B108" s="4">
        <v>2775094868</v>
      </c>
      <c r="C108" s="4">
        <v>8463036569</v>
      </c>
      <c r="D108" s="4">
        <v>5942300198</v>
      </c>
      <c r="E108" s="4">
        <v>5640191975</v>
      </c>
      <c r="F108" s="4">
        <v>6615386437</v>
      </c>
      <c r="G108" s="4">
        <v>8811999061</v>
      </c>
      <c r="H108" s="4">
        <v>18223068932</v>
      </c>
      <c r="I108" s="4">
        <v>14139313604</v>
      </c>
      <c r="J108" s="4">
        <v>6552900926</v>
      </c>
      <c r="K108" s="4">
        <v>3232077554</v>
      </c>
      <c r="L108" s="4">
        <v>6686861597</v>
      </c>
      <c r="M108" s="4">
        <v>1863660934</v>
      </c>
      <c r="N108" s="4">
        <v>88945892655</v>
      </c>
    </row>
    <row r="109" spans="1:14" x14ac:dyDescent="0.25">
      <c r="A109" t="s">
        <v>174</v>
      </c>
      <c r="B109" s="4">
        <v>2752519153</v>
      </c>
      <c r="C109" s="4">
        <v>8412677277</v>
      </c>
      <c r="D109" s="4">
        <v>5910164545</v>
      </c>
      <c r="E109" s="4">
        <v>5605434139</v>
      </c>
      <c r="F109" s="4">
        <v>6576387204</v>
      </c>
      <c r="G109" s="4">
        <v>8808033250</v>
      </c>
      <c r="H109" s="4">
        <v>18032381647</v>
      </c>
      <c r="I109" s="4">
        <v>14209106348</v>
      </c>
      <c r="J109" s="4">
        <v>6474085940</v>
      </c>
      <c r="K109" s="4">
        <v>3198478105</v>
      </c>
      <c r="L109" s="4">
        <v>6635244123</v>
      </c>
      <c r="M109" s="4">
        <v>1865390488</v>
      </c>
      <c r="N109" s="4">
        <v>88479902217</v>
      </c>
    </row>
    <row r="110" spans="1:14" x14ac:dyDescent="0.25">
      <c r="A110" t="s">
        <v>175</v>
      </c>
      <c r="B110" s="4">
        <v>2759012210</v>
      </c>
      <c r="C110" s="4">
        <v>8462008826</v>
      </c>
      <c r="D110" s="4">
        <v>5925270107</v>
      </c>
      <c r="E110" s="4">
        <v>5639743914</v>
      </c>
      <c r="F110" s="4">
        <v>6613735752</v>
      </c>
      <c r="G110" s="4">
        <v>8830726015</v>
      </c>
      <c r="H110" s="4">
        <v>18150399593</v>
      </c>
      <c r="I110" s="4">
        <v>14249714214</v>
      </c>
      <c r="J110" s="4">
        <v>6501109062</v>
      </c>
      <c r="K110" s="4">
        <v>3192581918</v>
      </c>
      <c r="L110" s="4">
        <v>6640403294</v>
      </c>
      <c r="M110" s="4">
        <v>1877973238</v>
      </c>
      <c r="N110" s="4">
        <v>88842678144</v>
      </c>
    </row>
    <row r="111" spans="1:14" x14ac:dyDescent="0.25">
      <c r="A111" t="s">
        <v>176</v>
      </c>
      <c r="B111" s="4">
        <v>2778164498</v>
      </c>
      <c r="C111" s="4">
        <v>8517791912</v>
      </c>
      <c r="D111" s="4">
        <v>5956902656</v>
      </c>
      <c r="E111" s="4">
        <v>5671768556</v>
      </c>
      <c r="F111" s="4">
        <v>6659914671</v>
      </c>
      <c r="G111" s="4">
        <v>8914582016</v>
      </c>
      <c r="H111" s="4">
        <v>18658994486</v>
      </c>
      <c r="I111" s="4">
        <v>14432807725</v>
      </c>
      <c r="J111" s="4">
        <v>6559580651</v>
      </c>
      <c r="K111" s="4">
        <v>3231323735</v>
      </c>
      <c r="L111" s="4">
        <v>6873083581</v>
      </c>
      <c r="M111" s="4">
        <v>1909392333</v>
      </c>
      <c r="N111" s="4">
        <v>90164306821</v>
      </c>
    </row>
    <row r="112" spans="1:14" x14ac:dyDescent="0.25">
      <c r="A112" t="s">
        <v>177</v>
      </c>
      <c r="B112" s="4">
        <v>2823847161</v>
      </c>
      <c r="C112" s="4">
        <v>8678256536</v>
      </c>
      <c r="D112" s="4">
        <v>6069799328</v>
      </c>
      <c r="E112" s="4">
        <v>5786211645</v>
      </c>
      <c r="F112" s="4">
        <v>6764772110</v>
      </c>
      <c r="G112" s="4">
        <v>9166364039</v>
      </c>
      <c r="H112" s="4">
        <v>19130403425</v>
      </c>
      <c r="I112" s="4">
        <v>14900371800</v>
      </c>
      <c r="J112" s="4">
        <v>6748740269</v>
      </c>
      <c r="K112" s="4">
        <v>3313633744</v>
      </c>
      <c r="L112" s="4">
        <v>6940374647</v>
      </c>
      <c r="M112" s="4">
        <v>1978258492</v>
      </c>
      <c r="N112" s="4">
        <v>92301033194</v>
      </c>
    </row>
    <row r="113" spans="1:14" x14ac:dyDescent="0.25">
      <c r="A113" t="s">
        <v>178</v>
      </c>
      <c r="B113" s="4">
        <v>2808387284</v>
      </c>
      <c r="C113" s="4">
        <v>8628622295</v>
      </c>
      <c r="D113" s="4">
        <v>6018756671</v>
      </c>
      <c r="E113" s="4">
        <v>5747031216</v>
      </c>
      <c r="F113" s="4">
        <v>6745550642</v>
      </c>
      <c r="G113" s="4">
        <v>9075327416</v>
      </c>
      <c r="H113" s="4">
        <v>18454624136</v>
      </c>
      <c r="I113" s="4">
        <v>14351641694</v>
      </c>
      <c r="J113" s="4">
        <v>6631250799</v>
      </c>
      <c r="K113" s="4">
        <v>3287498516</v>
      </c>
      <c r="L113" s="4">
        <v>6982442906</v>
      </c>
      <c r="M113" s="4">
        <v>1918698847</v>
      </c>
      <c r="N113" s="4">
        <v>90649832420</v>
      </c>
    </row>
    <row r="114" spans="1:14" x14ac:dyDescent="0.25">
      <c r="A114" t="s">
        <v>179</v>
      </c>
      <c r="B114" s="4">
        <v>2854733083</v>
      </c>
      <c r="C114" s="4">
        <v>8761707234</v>
      </c>
      <c r="D114" s="4">
        <v>6122370497</v>
      </c>
      <c r="E114" s="4">
        <v>5823963308</v>
      </c>
      <c r="F114" s="4">
        <v>6866340477</v>
      </c>
      <c r="G114" s="4">
        <v>9220601785</v>
      </c>
      <c r="H114" s="4">
        <v>18863080950</v>
      </c>
      <c r="I114" s="4">
        <v>14664259339</v>
      </c>
      <c r="J114" s="4">
        <v>6747443501</v>
      </c>
      <c r="K114" s="4">
        <v>3339133328</v>
      </c>
      <c r="L114" s="4">
        <v>6867006390</v>
      </c>
      <c r="M114" s="4">
        <v>1942807542</v>
      </c>
      <c r="N114" s="4">
        <v>92073447433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Z115"/>
  <sheetViews>
    <sheetView workbookViewId="0">
      <selection activeCell="AT7" sqref="AT7:AZ115"/>
    </sheetView>
  </sheetViews>
  <sheetFormatPr defaultRowHeight="15" x14ac:dyDescent="0.25"/>
  <cols>
    <col min="1" max="1" width="16" customWidth="1"/>
    <col min="2" max="36" width="14" hidden="1" customWidth="1"/>
    <col min="37" max="43" width="14" customWidth="1"/>
  </cols>
  <sheetData>
    <row r="1" spans="1:52" x14ac:dyDescent="0.25">
      <c r="A1" s="1" t="s">
        <v>234</v>
      </c>
    </row>
    <row r="2" spans="1:52" x14ac:dyDescent="0.25">
      <c r="A2" s="7" t="s">
        <v>205</v>
      </c>
    </row>
    <row r="4" spans="1:52" x14ac:dyDescent="0.25">
      <c r="A4" t="s">
        <v>69</v>
      </c>
      <c r="B4" t="s">
        <v>70</v>
      </c>
    </row>
    <row r="6" spans="1:52" x14ac:dyDescent="0.25">
      <c r="B6" s="2" t="s">
        <v>235</v>
      </c>
      <c r="C6" s="2" t="s">
        <v>236</v>
      </c>
      <c r="D6" s="2" t="s">
        <v>237</v>
      </c>
      <c r="E6" s="2" t="s">
        <v>238</v>
      </c>
      <c r="F6" s="2" t="s">
        <v>239</v>
      </c>
      <c r="G6" s="2" t="s">
        <v>240</v>
      </c>
      <c r="H6" s="2" t="s">
        <v>241</v>
      </c>
      <c r="I6" s="2" t="s">
        <v>242</v>
      </c>
      <c r="J6" s="2" t="s">
        <v>243</v>
      </c>
      <c r="K6" s="2" t="s">
        <v>244</v>
      </c>
      <c r="L6" s="2" t="s">
        <v>245</v>
      </c>
      <c r="M6" s="2" t="s">
        <v>246</v>
      </c>
      <c r="N6" s="2" t="s">
        <v>247</v>
      </c>
      <c r="O6" s="2" t="s">
        <v>248</v>
      </c>
      <c r="P6" s="2" t="s">
        <v>249</v>
      </c>
      <c r="Q6" s="2" t="s">
        <v>250</v>
      </c>
      <c r="R6" s="2" t="s">
        <v>251</v>
      </c>
      <c r="S6" s="2" t="s">
        <v>252</v>
      </c>
      <c r="T6" s="2" t="s">
        <v>253</v>
      </c>
      <c r="U6" s="2" t="s">
        <v>254</v>
      </c>
      <c r="V6" s="2" t="s">
        <v>255</v>
      </c>
      <c r="W6" s="2" t="s">
        <v>256</v>
      </c>
      <c r="X6" s="2" t="s">
        <v>257</v>
      </c>
      <c r="Y6" s="2" t="s">
        <v>258</v>
      </c>
      <c r="Z6" s="2" t="s">
        <v>259</v>
      </c>
      <c r="AA6" s="2" t="s">
        <v>260</v>
      </c>
      <c r="AB6" s="2" t="s">
        <v>261</v>
      </c>
      <c r="AC6" s="2" t="s">
        <v>262</v>
      </c>
      <c r="AD6" s="2" t="s">
        <v>263</v>
      </c>
      <c r="AE6" s="2" t="s">
        <v>264</v>
      </c>
      <c r="AF6" s="2" t="s">
        <v>265</v>
      </c>
      <c r="AG6" s="2" t="s">
        <v>266</v>
      </c>
      <c r="AH6" s="2" t="s">
        <v>267</v>
      </c>
      <c r="AI6" s="2" t="s">
        <v>268</v>
      </c>
      <c r="AJ6" s="2" t="s">
        <v>269</v>
      </c>
      <c r="AK6" s="2" t="s">
        <v>270</v>
      </c>
      <c r="AL6" s="2" t="s">
        <v>271</v>
      </c>
      <c r="AM6" s="2" t="s">
        <v>272</v>
      </c>
      <c r="AN6" s="2" t="s">
        <v>273</v>
      </c>
      <c r="AO6" s="2" t="s">
        <v>274</v>
      </c>
      <c r="AP6" s="2" t="s">
        <v>275</v>
      </c>
    </row>
    <row r="7" spans="1:52" ht="75" x14ac:dyDescent="0.25">
      <c r="A7" s="8" t="s">
        <v>71</v>
      </c>
      <c r="B7" s="9" t="s">
        <v>276</v>
      </c>
      <c r="C7" s="9" t="s">
        <v>277</v>
      </c>
      <c r="D7" s="9" t="s">
        <v>278</v>
      </c>
      <c r="E7" s="9" t="s">
        <v>279</v>
      </c>
      <c r="F7" s="9" t="s">
        <v>280</v>
      </c>
      <c r="G7" s="9" t="s">
        <v>281</v>
      </c>
      <c r="H7" s="9" t="s">
        <v>282</v>
      </c>
      <c r="I7" s="9" t="s">
        <v>283</v>
      </c>
      <c r="J7" s="9" t="s">
        <v>284</v>
      </c>
      <c r="K7" s="9" t="s">
        <v>285</v>
      </c>
      <c r="L7" s="9" t="s">
        <v>286</v>
      </c>
      <c r="M7" s="9" t="s">
        <v>287</v>
      </c>
      <c r="N7" s="9" t="s">
        <v>288</v>
      </c>
      <c r="O7" s="9" t="s">
        <v>289</v>
      </c>
      <c r="P7" s="9" t="s">
        <v>290</v>
      </c>
      <c r="Q7" s="9" t="s">
        <v>291</v>
      </c>
      <c r="R7" s="9" t="s">
        <v>292</v>
      </c>
      <c r="S7" s="9" t="s">
        <v>293</v>
      </c>
      <c r="T7" s="9" t="s">
        <v>294</v>
      </c>
      <c r="U7" s="9" t="s">
        <v>295</v>
      </c>
      <c r="V7" s="9" t="s">
        <v>296</v>
      </c>
      <c r="W7" s="9" t="s">
        <v>297</v>
      </c>
      <c r="X7" s="9" t="s">
        <v>298</v>
      </c>
      <c r="Y7" s="9" t="s">
        <v>299</v>
      </c>
      <c r="Z7" s="9" t="s">
        <v>300</v>
      </c>
      <c r="AA7" s="9" t="s">
        <v>301</v>
      </c>
      <c r="AB7" s="9" t="s">
        <v>302</v>
      </c>
      <c r="AC7" s="9" t="s">
        <v>303</v>
      </c>
      <c r="AD7" s="9" t="s">
        <v>304</v>
      </c>
      <c r="AE7" s="9" t="s">
        <v>305</v>
      </c>
      <c r="AF7" s="9" t="s">
        <v>306</v>
      </c>
      <c r="AG7" s="9" t="s">
        <v>307</v>
      </c>
      <c r="AH7" s="9" t="s">
        <v>308</v>
      </c>
      <c r="AI7" s="9" t="s">
        <v>309</v>
      </c>
      <c r="AJ7" s="9" t="s">
        <v>310</v>
      </c>
      <c r="AK7" s="9" t="s">
        <v>311</v>
      </c>
      <c r="AL7" s="9" t="s">
        <v>312</v>
      </c>
      <c r="AM7" s="9" t="s">
        <v>313</v>
      </c>
      <c r="AN7" s="9" t="s">
        <v>314</v>
      </c>
      <c r="AO7" s="9" t="s">
        <v>315</v>
      </c>
      <c r="AP7" s="9" t="s">
        <v>229</v>
      </c>
      <c r="AQ7" s="9" t="s">
        <v>230</v>
      </c>
      <c r="AU7" t="str">
        <f>AK7</f>
        <v>North Eastern Scotland</v>
      </c>
      <c r="AV7" t="str">
        <f t="shared" ref="AV7:AY7" si="0">AL7</f>
        <v>Highlands and Islands</v>
      </c>
      <c r="AW7" t="str">
        <f t="shared" si="0"/>
        <v>Eastern Scotland</v>
      </c>
      <c r="AX7" t="str">
        <f t="shared" si="0"/>
        <v>West Central Scotland</v>
      </c>
      <c r="AY7" t="str">
        <f t="shared" si="0"/>
        <v>Southern Scotland</v>
      </c>
      <c r="AZ7" t="str">
        <f>AQ7</f>
        <v>UK</v>
      </c>
    </row>
    <row r="8" spans="1:52" x14ac:dyDescent="0.25">
      <c r="A8" t="s">
        <v>73</v>
      </c>
      <c r="B8" s="3">
        <v>463265</v>
      </c>
      <c r="C8" s="3">
        <v>566766</v>
      </c>
      <c r="D8" s="3">
        <v>210560</v>
      </c>
      <c r="E8" s="3">
        <v>1101706</v>
      </c>
      <c r="F8" s="3">
        <v>589119</v>
      </c>
      <c r="G8" s="3">
        <v>405750</v>
      </c>
      <c r="H8" s="3">
        <v>604411</v>
      </c>
      <c r="I8" s="3">
        <v>374651</v>
      </c>
      <c r="J8" s="3">
        <v>339201</v>
      </c>
      <c r="K8" s="3">
        <v>535108</v>
      </c>
      <c r="L8" s="3">
        <v>902607</v>
      </c>
      <c r="M8" s="3">
        <v>884627</v>
      </c>
      <c r="N8" s="3">
        <v>769818</v>
      </c>
      <c r="O8" s="3">
        <v>302760</v>
      </c>
      <c r="P8" s="3">
        <v>568804</v>
      </c>
      <c r="Q8" s="3">
        <v>661023</v>
      </c>
      <c r="R8" s="3">
        <v>1069764</v>
      </c>
      <c r="S8" s="3">
        <v>1022204</v>
      </c>
      <c r="T8" s="3">
        <v>786813</v>
      </c>
      <c r="U8" s="3">
        <v>739534</v>
      </c>
      <c r="V8" s="3">
        <v>476528</v>
      </c>
      <c r="W8" s="3">
        <v>1004987</v>
      </c>
      <c r="X8" s="3">
        <v>758921</v>
      </c>
      <c r="Y8" s="3">
        <v>546392</v>
      </c>
      <c r="Z8" s="3">
        <v>886363</v>
      </c>
      <c r="AA8" s="3">
        <v>1073957</v>
      </c>
      <c r="AB8" s="3">
        <v>1173028</v>
      </c>
      <c r="AC8" s="3">
        <v>830520</v>
      </c>
      <c r="AD8" s="3">
        <v>713632</v>
      </c>
      <c r="AE8" s="3">
        <v>1054764</v>
      </c>
      <c r="AF8" s="3">
        <v>531129</v>
      </c>
      <c r="AG8" s="3">
        <v>203519</v>
      </c>
      <c r="AH8" s="3">
        <v>453634</v>
      </c>
      <c r="AI8" s="3">
        <v>727030</v>
      </c>
      <c r="AJ8" s="3">
        <v>459656</v>
      </c>
      <c r="AK8" s="3">
        <v>242718</v>
      </c>
      <c r="AL8" s="3">
        <v>200260</v>
      </c>
      <c r="AM8" s="3">
        <v>837672</v>
      </c>
      <c r="AN8" s="3">
        <v>633654</v>
      </c>
      <c r="AO8" s="3">
        <v>386973</v>
      </c>
      <c r="AP8" s="3">
        <v>674106</v>
      </c>
      <c r="AQ8" s="3">
        <v>26767934</v>
      </c>
      <c r="AT8" t="str">
        <f>A8</f>
        <v>July 2014</v>
      </c>
      <c r="AU8">
        <f>AK8/AK$8*100</f>
        <v>100</v>
      </c>
      <c r="AV8">
        <f t="shared" ref="AV8:AY8" si="1">AL8/AL$8*100</f>
        <v>100</v>
      </c>
      <c r="AW8">
        <f t="shared" si="1"/>
        <v>100</v>
      </c>
      <c r="AX8">
        <f t="shared" si="1"/>
        <v>100</v>
      </c>
      <c r="AY8">
        <f t="shared" si="1"/>
        <v>100</v>
      </c>
      <c r="AZ8">
        <f>AQ8/AQ$8*100</f>
        <v>100</v>
      </c>
    </row>
    <row r="9" spans="1:52" x14ac:dyDescent="0.25">
      <c r="A9" t="s">
        <v>74</v>
      </c>
      <c r="B9" s="3">
        <v>464340</v>
      </c>
      <c r="C9" s="3">
        <v>568225</v>
      </c>
      <c r="D9" s="3">
        <v>211330</v>
      </c>
      <c r="E9" s="3">
        <v>1106494</v>
      </c>
      <c r="F9" s="3">
        <v>590724</v>
      </c>
      <c r="G9" s="3">
        <v>406532</v>
      </c>
      <c r="H9" s="3">
        <v>605589</v>
      </c>
      <c r="I9" s="3">
        <v>375476</v>
      </c>
      <c r="J9" s="3">
        <v>339667</v>
      </c>
      <c r="K9" s="3">
        <v>536442</v>
      </c>
      <c r="L9" s="3">
        <v>904871</v>
      </c>
      <c r="M9" s="3">
        <v>886473</v>
      </c>
      <c r="N9" s="3">
        <v>771805</v>
      </c>
      <c r="O9" s="3">
        <v>303515</v>
      </c>
      <c r="P9" s="3">
        <v>569897</v>
      </c>
      <c r="Q9" s="3">
        <v>662217</v>
      </c>
      <c r="R9" s="3">
        <v>1071543</v>
      </c>
      <c r="S9" s="3">
        <v>1024977</v>
      </c>
      <c r="T9" s="3">
        <v>789150</v>
      </c>
      <c r="U9" s="3">
        <v>741677</v>
      </c>
      <c r="V9" s="3">
        <v>478550</v>
      </c>
      <c r="W9" s="3">
        <v>1010063</v>
      </c>
      <c r="X9" s="3">
        <v>762626</v>
      </c>
      <c r="Y9" s="3">
        <v>548238</v>
      </c>
      <c r="Z9" s="3">
        <v>889748</v>
      </c>
      <c r="AA9" s="3">
        <v>1076695</v>
      </c>
      <c r="AB9" s="3">
        <v>1175520</v>
      </c>
      <c r="AC9" s="3">
        <v>832416</v>
      </c>
      <c r="AD9" s="3">
        <v>715979</v>
      </c>
      <c r="AE9" s="3">
        <v>1057762</v>
      </c>
      <c r="AF9" s="3">
        <v>532403</v>
      </c>
      <c r="AG9" s="3">
        <v>203816</v>
      </c>
      <c r="AH9" s="3">
        <v>454739</v>
      </c>
      <c r="AI9" s="3">
        <v>729307</v>
      </c>
      <c r="AJ9" s="3">
        <v>460863</v>
      </c>
      <c r="AK9" s="3">
        <v>243211</v>
      </c>
      <c r="AL9" s="3">
        <v>200489</v>
      </c>
      <c r="AM9" s="3">
        <v>839334</v>
      </c>
      <c r="AN9" s="3">
        <v>634949</v>
      </c>
      <c r="AO9" s="3">
        <v>387982</v>
      </c>
      <c r="AP9" s="3">
        <v>675757</v>
      </c>
      <c r="AQ9" s="3">
        <v>26841389</v>
      </c>
      <c r="AT9" t="str">
        <f t="shared" ref="AT9:AT72" si="2">A9</f>
        <v>August 2014</v>
      </c>
      <c r="AU9">
        <f t="shared" ref="AU9:AU72" si="3">AK9/AK$8*100</f>
        <v>100.20311637373413</v>
      </c>
      <c r="AV9">
        <f t="shared" ref="AV9:AV72" si="4">AL9/AL$8*100</f>
        <v>100.11435134325377</v>
      </c>
      <c r="AW9">
        <f t="shared" ref="AW9:AW72" si="5">AM9/AM$8*100</f>
        <v>100.19840701372375</v>
      </c>
      <c r="AX9">
        <f t="shared" ref="AX9:AX72" si="6">AN9/AN$8*100</f>
        <v>100.20437020834714</v>
      </c>
      <c r="AY9">
        <f t="shared" ref="AY9:AY72" si="7">AO9/AO$8*100</f>
        <v>100.26074170549366</v>
      </c>
      <c r="AZ9">
        <f>AQ9/AQ$8*100</f>
        <v>100.27441415538459</v>
      </c>
    </row>
    <row r="10" spans="1:52" x14ac:dyDescent="0.25">
      <c r="A10" t="s">
        <v>75</v>
      </c>
      <c r="B10" s="3">
        <v>465002</v>
      </c>
      <c r="C10" s="3">
        <v>569059</v>
      </c>
      <c r="D10" s="3">
        <v>211863</v>
      </c>
      <c r="E10" s="3">
        <v>1109381</v>
      </c>
      <c r="F10" s="3">
        <v>591851</v>
      </c>
      <c r="G10" s="3">
        <v>407122</v>
      </c>
      <c r="H10" s="3">
        <v>606073</v>
      </c>
      <c r="I10" s="3">
        <v>376104</v>
      </c>
      <c r="J10" s="3">
        <v>340074</v>
      </c>
      <c r="K10" s="3">
        <v>537895</v>
      </c>
      <c r="L10" s="3">
        <v>906441</v>
      </c>
      <c r="M10" s="3">
        <v>888412</v>
      </c>
      <c r="N10" s="3">
        <v>773696</v>
      </c>
      <c r="O10" s="3">
        <v>303922</v>
      </c>
      <c r="P10" s="3">
        <v>571589</v>
      </c>
      <c r="Q10" s="3">
        <v>662435</v>
      </c>
      <c r="R10" s="3">
        <v>1074556</v>
      </c>
      <c r="S10" s="3">
        <v>1028013</v>
      </c>
      <c r="T10" s="3">
        <v>790778</v>
      </c>
      <c r="U10" s="3">
        <v>743473</v>
      </c>
      <c r="V10" s="3">
        <v>480042</v>
      </c>
      <c r="W10" s="3">
        <v>1014787</v>
      </c>
      <c r="X10" s="3">
        <v>765306</v>
      </c>
      <c r="Y10" s="3">
        <v>549647</v>
      </c>
      <c r="Z10" s="3">
        <v>891715</v>
      </c>
      <c r="AA10" s="3">
        <v>1079465</v>
      </c>
      <c r="AB10" s="3">
        <v>1177364</v>
      </c>
      <c r="AC10" s="3">
        <v>833006</v>
      </c>
      <c r="AD10" s="3">
        <v>717332</v>
      </c>
      <c r="AE10" s="3">
        <v>1059997</v>
      </c>
      <c r="AF10" s="3">
        <v>533072</v>
      </c>
      <c r="AG10" s="3">
        <v>204076</v>
      </c>
      <c r="AH10" s="3">
        <v>455478</v>
      </c>
      <c r="AI10" s="3">
        <v>729049</v>
      </c>
      <c r="AJ10" s="3">
        <v>460782</v>
      </c>
      <c r="AK10" s="3">
        <v>243285</v>
      </c>
      <c r="AL10" s="3">
        <v>200775</v>
      </c>
      <c r="AM10" s="3">
        <v>840305</v>
      </c>
      <c r="AN10" s="3">
        <v>634208</v>
      </c>
      <c r="AO10" s="3">
        <v>388257</v>
      </c>
      <c r="AP10" s="3">
        <v>676913</v>
      </c>
      <c r="AQ10" s="3">
        <v>26892602</v>
      </c>
      <c r="AT10" t="str">
        <f t="shared" si="2"/>
        <v>September 2014</v>
      </c>
      <c r="AU10">
        <f t="shared" si="3"/>
        <v>100.23360442983216</v>
      </c>
      <c r="AV10">
        <f t="shared" si="4"/>
        <v>100.25716568461</v>
      </c>
      <c r="AW10">
        <f t="shared" si="5"/>
        <v>100.31432350609786</v>
      </c>
      <c r="AX10">
        <f t="shared" si="6"/>
        <v>100.08742941731607</v>
      </c>
      <c r="AY10">
        <f t="shared" si="7"/>
        <v>100.33180609499888</v>
      </c>
      <c r="AZ10">
        <f>AQ10/AQ$8*100</f>
        <v>100.46573635455019</v>
      </c>
    </row>
    <row r="11" spans="1:52" x14ac:dyDescent="0.25">
      <c r="A11" t="s">
        <v>76</v>
      </c>
      <c r="B11" s="3">
        <v>465334</v>
      </c>
      <c r="C11" s="3">
        <v>568547</v>
      </c>
      <c r="D11" s="3">
        <v>211871</v>
      </c>
      <c r="E11" s="3">
        <v>1109213</v>
      </c>
      <c r="F11" s="3">
        <v>591612</v>
      </c>
      <c r="G11" s="3">
        <v>407502</v>
      </c>
      <c r="H11" s="3">
        <v>606300</v>
      </c>
      <c r="I11" s="3">
        <v>376341</v>
      </c>
      <c r="J11" s="3">
        <v>339930</v>
      </c>
      <c r="K11" s="3">
        <v>538595</v>
      </c>
      <c r="L11" s="3">
        <v>907131</v>
      </c>
      <c r="M11" s="3">
        <v>888129</v>
      </c>
      <c r="N11" s="3">
        <v>774866</v>
      </c>
      <c r="O11" s="3">
        <v>304112</v>
      </c>
      <c r="P11" s="3">
        <v>571712</v>
      </c>
      <c r="Q11" s="3">
        <v>663519</v>
      </c>
      <c r="R11" s="3">
        <v>1074644</v>
      </c>
      <c r="S11" s="3">
        <v>1027464</v>
      </c>
      <c r="T11" s="3">
        <v>792648</v>
      </c>
      <c r="U11" s="3">
        <v>744143</v>
      </c>
      <c r="V11" s="3">
        <v>480175</v>
      </c>
      <c r="W11" s="3">
        <v>1017923</v>
      </c>
      <c r="X11" s="3">
        <v>767001</v>
      </c>
      <c r="Y11" s="3">
        <v>550572</v>
      </c>
      <c r="Z11" s="3">
        <v>893465</v>
      </c>
      <c r="AA11" s="3">
        <v>1080699</v>
      </c>
      <c r="AB11" s="3">
        <v>1177552</v>
      </c>
      <c r="AC11" s="3">
        <v>833284</v>
      </c>
      <c r="AD11" s="3">
        <v>717856</v>
      </c>
      <c r="AE11" s="3">
        <v>1061088</v>
      </c>
      <c r="AF11" s="3">
        <v>533144</v>
      </c>
      <c r="AG11" s="3">
        <v>203685</v>
      </c>
      <c r="AH11" s="3">
        <v>455696</v>
      </c>
      <c r="AI11" s="3">
        <v>729006</v>
      </c>
      <c r="AJ11" s="3">
        <v>461193</v>
      </c>
      <c r="AK11" s="3">
        <v>243132</v>
      </c>
      <c r="AL11" s="3">
        <v>200665</v>
      </c>
      <c r="AM11" s="3">
        <v>841501</v>
      </c>
      <c r="AN11" s="3">
        <v>632974</v>
      </c>
      <c r="AO11" s="3">
        <v>388259</v>
      </c>
      <c r="AP11" s="3">
        <v>678064</v>
      </c>
      <c r="AQ11" s="3">
        <v>26910544</v>
      </c>
      <c r="AT11" t="str">
        <f t="shared" si="2"/>
        <v>October 2014</v>
      </c>
      <c r="AU11">
        <f t="shared" si="3"/>
        <v>100.17056831384569</v>
      </c>
      <c r="AV11">
        <f t="shared" si="4"/>
        <v>100.20223709178069</v>
      </c>
      <c r="AW11">
        <f t="shared" si="5"/>
        <v>100.45710015375946</v>
      </c>
      <c r="AX11">
        <f t="shared" si="6"/>
        <v>99.892685913763671</v>
      </c>
      <c r="AY11">
        <f t="shared" si="7"/>
        <v>100.33232292692256</v>
      </c>
      <c r="AZ11">
        <f>AQ11/AQ$8*100</f>
        <v>100.53276431419773</v>
      </c>
    </row>
    <row r="12" spans="1:52" x14ac:dyDescent="0.25">
      <c r="A12" t="s">
        <v>77</v>
      </c>
      <c r="B12" s="3">
        <v>467137</v>
      </c>
      <c r="C12" s="3">
        <v>570042</v>
      </c>
      <c r="D12" s="3">
        <v>212332</v>
      </c>
      <c r="E12" s="3">
        <v>1111763</v>
      </c>
      <c r="F12" s="3">
        <v>593291</v>
      </c>
      <c r="G12" s="3">
        <v>408708</v>
      </c>
      <c r="H12" s="3">
        <v>607304</v>
      </c>
      <c r="I12" s="3">
        <v>377064</v>
      </c>
      <c r="J12" s="3">
        <v>340685</v>
      </c>
      <c r="K12" s="3">
        <v>540453</v>
      </c>
      <c r="L12" s="3">
        <v>909682</v>
      </c>
      <c r="M12" s="3">
        <v>890441</v>
      </c>
      <c r="N12" s="3">
        <v>776027</v>
      </c>
      <c r="O12" s="3">
        <v>304769</v>
      </c>
      <c r="P12" s="3">
        <v>573389</v>
      </c>
      <c r="Q12" s="3">
        <v>665339</v>
      </c>
      <c r="R12" s="3">
        <v>1079000</v>
      </c>
      <c r="S12" s="3">
        <v>1030129</v>
      </c>
      <c r="T12" s="3">
        <v>795247</v>
      </c>
      <c r="U12" s="3">
        <v>746439</v>
      </c>
      <c r="V12" s="3">
        <v>482957</v>
      </c>
      <c r="W12" s="3">
        <v>1023738</v>
      </c>
      <c r="X12" s="3">
        <v>770205</v>
      </c>
      <c r="Y12" s="3">
        <v>552848</v>
      </c>
      <c r="Z12" s="3">
        <v>898244</v>
      </c>
      <c r="AA12" s="3">
        <v>1083763</v>
      </c>
      <c r="AB12" s="3">
        <v>1181323</v>
      </c>
      <c r="AC12" s="3">
        <v>835456</v>
      </c>
      <c r="AD12" s="3">
        <v>720580</v>
      </c>
      <c r="AE12" s="3">
        <v>1063942</v>
      </c>
      <c r="AF12" s="3">
        <v>534271</v>
      </c>
      <c r="AG12" s="3">
        <v>204254</v>
      </c>
      <c r="AH12" s="3">
        <v>456566</v>
      </c>
      <c r="AI12" s="3">
        <v>730472</v>
      </c>
      <c r="AJ12" s="3">
        <v>462679</v>
      </c>
      <c r="AK12" s="3">
        <v>243694</v>
      </c>
      <c r="AL12" s="3">
        <v>200746</v>
      </c>
      <c r="AM12" s="3">
        <v>843549</v>
      </c>
      <c r="AN12" s="3">
        <v>634118</v>
      </c>
      <c r="AO12" s="3">
        <v>388845</v>
      </c>
      <c r="AP12" s="3">
        <v>679548</v>
      </c>
      <c r="AQ12" s="3">
        <v>26991040</v>
      </c>
      <c r="AT12" t="str">
        <f t="shared" si="2"/>
        <v>November 2014</v>
      </c>
      <c r="AU12">
        <f t="shared" si="3"/>
        <v>100.40211273988744</v>
      </c>
      <c r="AV12">
        <f t="shared" si="4"/>
        <v>100.24268451013683</v>
      </c>
      <c r="AW12">
        <f t="shared" si="5"/>
        <v>100.70158725610978</v>
      </c>
      <c r="AX12">
        <f t="shared" si="6"/>
        <v>100.07322608237304</v>
      </c>
      <c r="AY12">
        <f t="shared" si="7"/>
        <v>100.4837546805591</v>
      </c>
      <c r="AZ12">
        <f>AQ12/AQ$8*100</f>
        <v>100.8334823300147</v>
      </c>
    </row>
    <row r="13" spans="1:52" x14ac:dyDescent="0.25">
      <c r="A13" t="s">
        <v>78</v>
      </c>
      <c r="B13" s="3">
        <v>465690</v>
      </c>
      <c r="C13" s="3">
        <v>568723</v>
      </c>
      <c r="D13" s="3">
        <v>211557</v>
      </c>
      <c r="E13" s="3">
        <v>1110891</v>
      </c>
      <c r="F13" s="3">
        <v>591852</v>
      </c>
      <c r="G13" s="3">
        <v>409163</v>
      </c>
      <c r="H13" s="3">
        <v>607571</v>
      </c>
      <c r="I13" s="3">
        <v>376846</v>
      </c>
      <c r="J13" s="3">
        <v>339999</v>
      </c>
      <c r="K13" s="3">
        <v>539155</v>
      </c>
      <c r="L13" s="3">
        <v>908020</v>
      </c>
      <c r="M13" s="3">
        <v>888970</v>
      </c>
      <c r="N13" s="3">
        <v>776035</v>
      </c>
      <c r="O13" s="3">
        <v>304625</v>
      </c>
      <c r="P13" s="3">
        <v>572733</v>
      </c>
      <c r="Q13" s="3">
        <v>664089</v>
      </c>
      <c r="R13" s="3">
        <v>1077218</v>
      </c>
      <c r="S13" s="3">
        <v>1031715</v>
      </c>
      <c r="T13" s="3">
        <v>798106</v>
      </c>
      <c r="U13" s="3">
        <v>747517</v>
      </c>
      <c r="V13" s="3">
        <v>484654</v>
      </c>
      <c r="W13" s="3">
        <v>1027614</v>
      </c>
      <c r="X13" s="3">
        <v>773083</v>
      </c>
      <c r="Y13" s="3">
        <v>554377</v>
      </c>
      <c r="Z13" s="3">
        <v>901510</v>
      </c>
      <c r="AA13" s="3">
        <v>1085968</v>
      </c>
      <c r="AB13" s="3">
        <v>1182680</v>
      </c>
      <c r="AC13" s="3">
        <v>836343</v>
      </c>
      <c r="AD13" s="3">
        <v>721893</v>
      </c>
      <c r="AE13" s="3">
        <v>1065209</v>
      </c>
      <c r="AF13" s="3">
        <v>534092</v>
      </c>
      <c r="AG13" s="3">
        <v>204475</v>
      </c>
      <c r="AH13" s="3">
        <v>456532</v>
      </c>
      <c r="AI13" s="3">
        <v>729183</v>
      </c>
      <c r="AJ13" s="3">
        <v>462772</v>
      </c>
      <c r="AK13" s="3">
        <v>242880</v>
      </c>
      <c r="AL13" s="3">
        <v>199419</v>
      </c>
      <c r="AM13" s="3">
        <v>841166</v>
      </c>
      <c r="AN13" s="3">
        <v>632335</v>
      </c>
      <c r="AO13" s="3">
        <v>387660</v>
      </c>
      <c r="AP13" s="3">
        <v>679516</v>
      </c>
      <c r="AQ13" s="3">
        <v>26993837</v>
      </c>
      <c r="AT13" t="str">
        <f t="shared" si="2"/>
        <v>December 2014</v>
      </c>
      <c r="AU13">
        <f t="shared" si="3"/>
        <v>100.06674412280918</v>
      </c>
      <c r="AV13">
        <f t="shared" si="4"/>
        <v>99.580045940277643</v>
      </c>
      <c r="AW13">
        <f t="shared" si="5"/>
        <v>100.41710836699806</v>
      </c>
      <c r="AX13">
        <f t="shared" si="6"/>
        <v>99.791842235668042</v>
      </c>
      <c r="AY13">
        <f t="shared" si="7"/>
        <v>100.17753176578211</v>
      </c>
      <c r="AZ13">
        <f>AQ13/AQ$8*100</f>
        <v>100.84393139941245</v>
      </c>
    </row>
    <row r="14" spans="1:52" x14ac:dyDescent="0.25">
      <c r="A14" t="s">
        <v>79</v>
      </c>
      <c r="B14" s="3">
        <v>469047</v>
      </c>
      <c r="C14" s="3">
        <v>573837</v>
      </c>
      <c r="D14" s="3">
        <v>213112</v>
      </c>
      <c r="E14" s="3">
        <v>1118503</v>
      </c>
      <c r="F14" s="3">
        <v>596419</v>
      </c>
      <c r="G14" s="3">
        <v>410737</v>
      </c>
      <c r="H14" s="3">
        <v>611868</v>
      </c>
      <c r="I14" s="3">
        <v>378993</v>
      </c>
      <c r="J14" s="3">
        <v>341499</v>
      </c>
      <c r="K14" s="3">
        <v>543050</v>
      </c>
      <c r="L14" s="3">
        <v>913756</v>
      </c>
      <c r="M14" s="3">
        <v>895227</v>
      </c>
      <c r="N14" s="3">
        <v>782475</v>
      </c>
      <c r="O14" s="3">
        <v>306560</v>
      </c>
      <c r="P14" s="3">
        <v>576079</v>
      </c>
      <c r="Q14" s="3">
        <v>669469</v>
      </c>
      <c r="R14" s="3">
        <v>1087832</v>
      </c>
      <c r="S14" s="3">
        <v>1035838</v>
      </c>
      <c r="T14" s="3">
        <v>801178</v>
      </c>
      <c r="U14" s="3">
        <v>750978</v>
      </c>
      <c r="V14" s="3">
        <v>486485</v>
      </c>
      <c r="W14" s="3">
        <v>1033295</v>
      </c>
      <c r="X14" s="3">
        <v>777286</v>
      </c>
      <c r="Y14" s="3">
        <v>556579</v>
      </c>
      <c r="Z14" s="3">
        <v>905294</v>
      </c>
      <c r="AA14" s="3">
        <v>1090159</v>
      </c>
      <c r="AB14" s="3">
        <v>1186813</v>
      </c>
      <c r="AC14" s="3">
        <v>838833</v>
      </c>
      <c r="AD14" s="3">
        <v>725133</v>
      </c>
      <c r="AE14" s="3">
        <v>1070411</v>
      </c>
      <c r="AF14" s="3">
        <v>536682</v>
      </c>
      <c r="AG14" s="3">
        <v>205229</v>
      </c>
      <c r="AH14" s="3">
        <v>458346</v>
      </c>
      <c r="AI14" s="3">
        <v>733540</v>
      </c>
      <c r="AJ14" s="3">
        <v>464530</v>
      </c>
      <c r="AK14" s="3">
        <v>244536</v>
      </c>
      <c r="AL14" s="3">
        <v>201071</v>
      </c>
      <c r="AM14" s="3">
        <v>848737</v>
      </c>
      <c r="AN14" s="3">
        <v>638959</v>
      </c>
      <c r="AO14" s="3">
        <v>390735</v>
      </c>
      <c r="AP14" s="3">
        <v>684274</v>
      </c>
      <c r="AQ14" s="3">
        <v>27153384</v>
      </c>
      <c r="AT14" t="str">
        <f t="shared" si="2"/>
        <v>January 2015</v>
      </c>
      <c r="AU14">
        <f t="shared" si="3"/>
        <v>100.74901737819198</v>
      </c>
      <c r="AV14">
        <f t="shared" si="4"/>
        <v>100.40497353440527</v>
      </c>
      <c r="AW14">
        <f t="shared" si="5"/>
        <v>101.32092274780582</v>
      </c>
      <c r="AX14">
        <f t="shared" si="6"/>
        <v>100.83720768747612</v>
      </c>
      <c r="AY14">
        <f t="shared" si="7"/>
        <v>100.97216084843129</v>
      </c>
      <c r="AZ14">
        <f>AQ14/AQ$8*100</f>
        <v>101.43996918103579</v>
      </c>
    </row>
    <row r="15" spans="1:52" x14ac:dyDescent="0.25">
      <c r="A15" t="s">
        <v>80</v>
      </c>
      <c r="B15" s="3">
        <v>469616</v>
      </c>
      <c r="C15" s="3">
        <v>573834</v>
      </c>
      <c r="D15" s="3">
        <v>213474</v>
      </c>
      <c r="E15" s="3">
        <v>1122255</v>
      </c>
      <c r="F15" s="3">
        <v>597747</v>
      </c>
      <c r="G15" s="3">
        <v>411489</v>
      </c>
      <c r="H15" s="3">
        <v>613340</v>
      </c>
      <c r="I15" s="3">
        <v>379733</v>
      </c>
      <c r="J15" s="3">
        <v>341933</v>
      </c>
      <c r="K15" s="3">
        <v>544377</v>
      </c>
      <c r="L15" s="3">
        <v>915790</v>
      </c>
      <c r="M15" s="3">
        <v>896232</v>
      </c>
      <c r="N15" s="3">
        <v>784035</v>
      </c>
      <c r="O15" s="3">
        <v>306976</v>
      </c>
      <c r="P15" s="3">
        <v>577411</v>
      </c>
      <c r="Q15" s="3">
        <v>671417</v>
      </c>
      <c r="R15" s="3">
        <v>1091521</v>
      </c>
      <c r="S15" s="3">
        <v>1037697</v>
      </c>
      <c r="T15" s="3">
        <v>803143</v>
      </c>
      <c r="U15" s="3">
        <v>752514</v>
      </c>
      <c r="V15" s="3">
        <v>487576</v>
      </c>
      <c r="W15" s="3">
        <v>1036752</v>
      </c>
      <c r="X15" s="3">
        <v>779838</v>
      </c>
      <c r="Y15" s="3">
        <v>558086</v>
      </c>
      <c r="Z15" s="3">
        <v>907273</v>
      </c>
      <c r="AA15" s="3">
        <v>1092288</v>
      </c>
      <c r="AB15" s="3">
        <v>1188986</v>
      </c>
      <c r="AC15" s="3">
        <v>840187</v>
      </c>
      <c r="AD15" s="3">
        <v>726650</v>
      </c>
      <c r="AE15" s="3">
        <v>1072688</v>
      </c>
      <c r="AF15" s="3">
        <v>537437</v>
      </c>
      <c r="AG15" s="3">
        <v>205831</v>
      </c>
      <c r="AH15" s="3">
        <v>458984</v>
      </c>
      <c r="AI15" s="3">
        <v>734236</v>
      </c>
      <c r="AJ15" s="3">
        <v>465242</v>
      </c>
      <c r="AK15" s="3">
        <v>243972</v>
      </c>
      <c r="AL15" s="3">
        <v>200954</v>
      </c>
      <c r="AM15" s="3">
        <v>848526</v>
      </c>
      <c r="AN15" s="3">
        <v>639281</v>
      </c>
      <c r="AO15" s="3">
        <v>390306</v>
      </c>
      <c r="AP15" s="3">
        <v>686027</v>
      </c>
      <c r="AQ15" s="3">
        <v>27205653</v>
      </c>
      <c r="AT15" t="str">
        <f t="shared" si="2"/>
        <v>February 2015</v>
      </c>
      <c r="AU15">
        <f t="shared" si="3"/>
        <v>100.51664895063408</v>
      </c>
      <c r="AV15">
        <f t="shared" si="4"/>
        <v>100.34654948566863</v>
      </c>
      <c r="AW15">
        <f t="shared" si="5"/>
        <v>101.29573389106955</v>
      </c>
      <c r="AX15">
        <f t="shared" si="6"/>
        <v>100.88802406360568</v>
      </c>
      <c r="AY15">
        <f t="shared" si="7"/>
        <v>100.86130040080317</v>
      </c>
      <c r="AZ15">
        <f>AQ15/AQ$8*100</f>
        <v>101.63523639889429</v>
      </c>
    </row>
    <row r="16" spans="1:52" x14ac:dyDescent="0.25">
      <c r="A16" t="s">
        <v>81</v>
      </c>
      <c r="B16" s="3">
        <v>470544</v>
      </c>
      <c r="C16" s="3">
        <v>574676</v>
      </c>
      <c r="D16" s="3">
        <v>213793</v>
      </c>
      <c r="E16" s="3">
        <v>1125454</v>
      </c>
      <c r="F16" s="3">
        <v>598972</v>
      </c>
      <c r="G16" s="3">
        <v>412556</v>
      </c>
      <c r="H16" s="3">
        <v>615364</v>
      </c>
      <c r="I16" s="3">
        <v>380665</v>
      </c>
      <c r="J16" s="3">
        <v>343148</v>
      </c>
      <c r="K16" s="3">
        <v>545886</v>
      </c>
      <c r="L16" s="3">
        <v>918606</v>
      </c>
      <c r="M16" s="3">
        <v>899416</v>
      </c>
      <c r="N16" s="3">
        <v>786782</v>
      </c>
      <c r="O16" s="3">
        <v>307882</v>
      </c>
      <c r="P16" s="3">
        <v>579576</v>
      </c>
      <c r="Q16" s="3">
        <v>673659</v>
      </c>
      <c r="R16" s="3">
        <v>1095612</v>
      </c>
      <c r="S16" s="3">
        <v>1041169</v>
      </c>
      <c r="T16" s="3">
        <v>805915</v>
      </c>
      <c r="U16" s="3">
        <v>755090</v>
      </c>
      <c r="V16" s="3">
        <v>489734</v>
      </c>
      <c r="W16" s="3">
        <v>1042033</v>
      </c>
      <c r="X16" s="3">
        <v>783110</v>
      </c>
      <c r="Y16" s="3">
        <v>559733</v>
      </c>
      <c r="Z16" s="3">
        <v>911437</v>
      </c>
      <c r="AA16" s="3">
        <v>1096537</v>
      </c>
      <c r="AB16" s="3">
        <v>1193196</v>
      </c>
      <c r="AC16" s="3">
        <v>842553</v>
      </c>
      <c r="AD16" s="3">
        <v>729077</v>
      </c>
      <c r="AE16" s="3">
        <v>1076347</v>
      </c>
      <c r="AF16" s="3">
        <v>538838</v>
      </c>
      <c r="AG16" s="3">
        <v>206351</v>
      </c>
      <c r="AH16" s="3">
        <v>460135</v>
      </c>
      <c r="AI16" s="3">
        <v>735402</v>
      </c>
      <c r="AJ16" s="3">
        <v>466330</v>
      </c>
      <c r="AK16" s="3">
        <v>243866</v>
      </c>
      <c r="AL16" s="3">
        <v>201227</v>
      </c>
      <c r="AM16" s="3">
        <v>850107</v>
      </c>
      <c r="AN16" s="3">
        <v>640334</v>
      </c>
      <c r="AO16" s="3">
        <v>390966</v>
      </c>
      <c r="AP16" s="3">
        <v>687720</v>
      </c>
      <c r="AQ16" s="3">
        <v>27289795</v>
      </c>
      <c r="AT16" t="str">
        <f t="shared" si="2"/>
        <v>March 2015</v>
      </c>
      <c r="AU16">
        <f t="shared" si="3"/>
        <v>100.47297687027744</v>
      </c>
      <c r="AV16">
        <f t="shared" si="4"/>
        <v>100.48287226605413</v>
      </c>
      <c r="AW16">
        <f t="shared" si="5"/>
        <v>101.48447124888978</v>
      </c>
      <c r="AX16">
        <f t="shared" si="6"/>
        <v>101.05420308243932</v>
      </c>
      <c r="AY16">
        <f t="shared" si="7"/>
        <v>101.03185493561566</v>
      </c>
      <c r="AZ16">
        <f>AQ16/AQ$8*100</f>
        <v>101.94957518947858</v>
      </c>
    </row>
    <row r="17" spans="1:52" x14ac:dyDescent="0.25">
      <c r="A17" t="s">
        <v>82</v>
      </c>
      <c r="B17" s="3">
        <v>469607</v>
      </c>
      <c r="C17" s="3">
        <v>576377</v>
      </c>
      <c r="D17" s="3">
        <v>213820</v>
      </c>
      <c r="E17" s="3">
        <v>1128006</v>
      </c>
      <c r="F17" s="3">
        <v>599529</v>
      </c>
      <c r="G17" s="3">
        <v>412662</v>
      </c>
      <c r="H17" s="3">
        <v>616652</v>
      </c>
      <c r="I17" s="3">
        <v>380769</v>
      </c>
      <c r="J17" s="3">
        <v>342685</v>
      </c>
      <c r="K17" s="3">
        <v>545776</v>
      </c>
      <c r="L17" s="3">
        <v>920585</v>
      </c>
      <c r="M17" s="3">
        <v>901737</v>
      </c>
      <c r="N17" s="3">
        <v>789084</v>
      </c>
      <c r="O17" s="3">
        <v>309331</v>
      </c>
      <c r="P17" s="3">
        <v>581049</v>
      </c>
      <c r="Q17" s="3">
        <v>675674</v>
      </c>
      <c r="R17" s="3">
        <v>1101780</v>
      </c>
      <c r="S17" s="3">
        <v>1044388</v>
      </c>
      <c r="T17" s="3">
        <v>805145</v>
      </c>
      <c r="U17" s="3">
        <v>755678</v>
      </c>
      <c r="V17" s="3">
        <v>491008</v>
      </c>
      <c r="W17" s="3">
        <v>1046219</v>
      </c>
      <c r="X17" s="3">
        <v>785940</v>
      </c>
      <c r="Y17" s="3">
        <v>561219</v>
      </c>
      <c r="Z17" s="3">
        <v>914482</v>
      </c>
      <c r="AA17" s="3">
        <v>1098095</v>
      </c>
      <c r="AB17" s="3">
        <v>1193829</v>
      </c>
      <c r="AC17" s="3">
        <v>842978</v>
      </c>
      <c r="AD17" s="3">
        <v>731719</v>
      </c>
      <c r="AE17" s="3">
        <v>1080478</v>
      </c>
      <c r="AF17" s="3">
        <v>540725</v>
      </c>
      <c r="AG17" s="3">
        <v>207127</v>
      </c>
      <c r="AH17" s="3">
        <v>461665</v>
      </c>
      <c r="AI17" s="3">
        <v>736322</v>
      </c>
      <c r="AJ17" s="3">
        <v>467068</v>
      </c>
      <c r="AK17" s="3">
        <v>243997</v>
      </c>
      <c r="AL17" s="3">
        <v>201636</v>
      </c>
      <c r="AM17" s="3">
        <v>851202</v>
      </c>
      <c r="AN17" s="3">
        <v>641946</v>
      </c>
      <c r="AO17" s="3">
        <v>392068</v>
      </c>
      <c r="AP17" s="3">
        <v>690495</v>
      </c>
      <c r="AQ17" s="3">
        <v>27350551</v>
      </c>
      <c r="AT17" t="str">
        <f t="shared" si="2"/>
        <v>April 2015</v>
      </c>
      <c r="AU17">
        <f t="shared" si="3"/>
        <v>100.5269489695861</v>
      </c>
      <c r="AV17">
        <f t="shared" si="4"/>
        <v>100.68710676121042</v>
      </c>
      <c r="AW17">
        <f t="shared" si="5"/>
        <v>101.61519067128899</v>
      </c>
      <c r="AX17">
        <f t="shared" si="6"/>
        <v>101.30860059275251</v>
      </c>
      <c r="AY17">
        <f t="shared" si="7"/>
        <v>101.31662932556019</v>
      </c>
      <c r="AZ17">
        <f>AQ17/AQ$8*100</f>
        <v>102.17654825359328</v>
      </c>
    </row>
    <row r="18" spans="1:52" x14ac:dyDescent="0.25">
      <c r="A18" t="s">
        <v>83</v>
      </c>
      <c r="B18" s="3">
        <v>470411</v>
      </c>
      <c r="C18" s="3">
        <v>576709</v>
      </c>
      <c r="D18" s="3">
        <v>214223</v>
      </c>
      <c r="E18" s="3">
        <v>1130423</v>
      </c>
      <c r="F18" s="3">
        <v>600332</v>
      </c>
      <c r="G18" s="3">
        <v>413435</v>
      </c>
      <c r="H18" s="3">
        <v>617662</v>
      </c>
      <c r="I18" s="3">
        <v>381289</v>
      </c>
      <c r="J18" s="3">
        <v>343026</v>
      </c>
      <c r="K18" s="3">
        <v>546571</v>
      </c>
      <c r="L18" s="3">
        <v>921686</v>
      </c>
      <c r="M18" s="3">
        <v>903213</v>
      </c>
      <c r="N18" s="3">
        <v>791561</v>
      </c>
      <c r="O18" s="3">
        <v>310050</v>
      </c>
      <c r="P18" s="3">
        <v>582526</v>
      </c>
      <c r="Q18" s="3">
        <v>676563</v>
      </c>
      <c r="R18" s="3">
        <v>1105396</v>
      </c>
      <c r="S18" s="3">
        <v>1047066</v>
      </c>
      <c r="T18" s="3">
        <v>807440</v>
      </c>
      <c r="U18" s="3">
        <v>758054</v>
      </c>
      <c r="V18" s="3">
        <v>492341</v>
      </c>
      <c r="W18" s="3">
        <v>1050472</v>
      </c>
      <c r="X18" s="3">
        <v>788547</v>
      </c>
      <c r="Y18" s="3">
        <v>562499</v>
      </c>
      <c r="Z18" s="3">
        <v>917332</v>
      </c>
      <c r="AA18" s="3">
        <v>1101019</v>
      </c>
      <c r="AB18" s="3">
        <v>1196580</v>
      </c>
      <c r="AC18" s="3">
        <v>844532</v>
      </c>
      <c r="AD18" s="3">
        <v>733494</v>
      </c>
      <c r="AE18" s="3">
        <v>1082560</v>
      </c>
      <c r="AF18" s="3">
        <v>541216</v>
      </c>
      <c r="AG18" s="3">
        <v>207047</v>
      </c>
      <c r="AH18" s="3">
        <v>462245</v>
      </c>
      <c r="AI18" s="3">
        <v>737456</v>
      </c>
      <c r="AJ18" s="3">
        <v>467796</v>
      </c>
      <c r="AK18" s="3">
        <v>243625</v>
      </c>
      <c r="AL18" s="3">
        <v>202006</v>
      </c>
      <c r="AM18" s="3">
        <v>852074</v>
      </c>
      <c r="AN18" s="3">
        <v>642719</v>
      </c>
      <c r="AO18" s="3">
        <v>392157</v>
      </c>
      <c r="AP18" s="3">
        <v>691417</v>
      </c>
      <c r="AQ18" s="3">
        <v>27406775</v>
      </c>
      <c r="AT18" t="str">
        <f t="shared" si="2"/>
        <v>May 2015</v>
      </c>
      <c r="AU18">
        <f t="shared" si="3"/>
        <v>100.37368468757984</v>
      </c>
      <c r="AV18">
        <f t="shared" si="4"/>
        <v>100.87186657345451</v>
      </c>
      <c r="AW18">
        <f t="shared" si="5"/>
        <v>101.7192886953366</v>
      </c>
      <c r="AX18">
        <f t="shared" si="6"/>
        <v>101.43059145842999</v>
      </c>
      <c r="AY18">
        <f t="shared" si="7"/>
        <v>101.33962834616368</v>
      </c>
      <c r="AZ18">
        <f>AQ18/AQ$8*100</f>
        <v>102.38659061248431</v>
      </c>
    </row>
    <row r="19" spans="1:52" x14ac:dyDescent="0.25">
      <c r="A19" t="s">
        <v>84</v>
      </c>
      <c r="B19" s="3">
        <v>471096</v>
      </c>
      <c r="C19" s="3">
        <v>577834</v>
      </c>
      <c r="D19" s="3">
        <v>214515</v>
      </c>
      <c r="E19" s="3">
        <v>1132988</v>
      </c>
      <c r="F19" s="3">
        <v>601763</v>
      </c>
      <c r="G19" s="3">
        <v>414749</v>
      </c>
      <c r="H19" s="3">
        <v>619107</v>
      </c>
      <c r="I19" s="3">
        <v>381865</v>
      </c>
      <c r="J19" s="3">
        <v>343343</v>
      </c>
      <c r="K19" s="3">
        <v>547639</v>
      </c>
      <c r="L19" s="3">
        <v>923990</v>
      </c>
      <c r="M19" s="3">
        <v>905453</v>
      </c>
      <c r="N19" s="3">
        <v>793631</v>
      </c>
      <c r="O19" s="3">
        <v>310588</v>
      </c>
      <c r="P19" s="3">
        <v>583911</v>
      </c>
      <c r="Q19" s="3">
        <v>677115</v>
      </c>
      <c r="R19" s="3">
        <v>1109277</v>
      </c>
      <c r="S19" s="3">
        <v>1049323</v>
      </c>
      <c r="T19" s="3">
        <v>809614</v>
      </c>
      <c r="U19" s="3">
        <v>760383</v>
      </c>
      <c r="V19" s="3">
        <v>493283</v>
      </c>
      <c r="W19" s="3">
        <v>1054883</v>
      </c>
      <c r="X19" s="3">
        <v>791885</v>
      </c>
      <c r="Y19" s="3">
        <v>563819</v>
      </c>
      <c r="Z19" s="3">
        <v>920908</v>
      </c>
      <c r="AA19" s="3">
        <v>1103746</v>
      </c>
      <c r="AB19" s="3">
        <v>1199290</v>
      </c>
      <c r="AC19" s="3">
        <v>845932</v>
      </c>
      <c r="AD19" s="3">
        <v>735568</v>
      </c>
      <c r="AE19" s="3">
        <v>1084778</v>
      </c>
      <c r="AF19" s="3">
        <v>542211</v>
      </c>
      <c r="AG19" s="3">
        <v>207525</v>
      </c>
      <c r="AH19" s="3">
        <v>462377</v>
      </c>
      <c r="AI19" s="3">
        <v>738820</v>
      </c>
      <c r="AJ19" s="3">
        <v>468878</v>
      </c>
      <c r="AK19" s="3">
        <v>243218</v>
      </c>
      <c r="AL19" s="3">
        <v>202053</v>
      </c>
      <c r="AM19" s="3">
        <v>853525</v>
      </c>
      <c r="AN19" s="3">
        <v>643647</v>
      </c>
      <c r="AO19" s="3">
        <v>392147</v>
      </c>
      <c r="AP19" s="3">
        <v>693758</v>
      </c>
      <c r="AQ19" s="3">
        <v>27470433</v>
      </c>
      <c r="AT19" t="str">
        <f t="shared" si="2"/>
        <v>June 2015</v>
      </c>
      <c r="AU19">
        <f t="shared" si="3"/>
        <v>100.2060003790407</v>
      </c>
      <c r="AV19">
        <f t="shared" si="4"/>
        <v>100.89533606311795</v>
      </c>
      <c r="AW19">
        <f t="shared" si="5"/>
        <v>101.89250685232405</v>
      </c>
      <c r="AX19">
        <f t="shared" si="6"/>
        <v>101.57704362317605</v>
      </c>
      <c r="AY19">
        <f t="shared" si="7"/>
        <v>101.33704418654533</v>
      </c>
      <c r="AZ19">
        <f>AQ19/AQ$8*100</f>
        <v>102.62440500637815</v>
      </c>
    </row>
    <row r="20" spans="1:52" x14ac:dyDescent="0.25">
      <c r="A20" t="s">
        <v>85</v>
      </c>
      <c r="B20" s="3">
        <v>471705</v>
      </c>
      <c r="C20" s="3">
        <v>578282</v>
      </c>
      <c r="D20" s="3">
        <v>214804</v>
      </c>
      <c r="E20" s="3">
        <v>1135243</v>
      </c>
      <c r="F20" s="3">
        <v>602867</v>
      </c>
      <c r="G20" s="3">
        <v>415231</v>
      </c>
      <c r="H20" s="3">
        <v>620347</v>
      </c>
      <c r="I20" s="3">
        <v>381896</v>
      </c>
      <c r="J20" s="3">
        <v>343861</v>
      </c>
      <c r="K20" s="3">
        <v>548586</v>
      </c>
      <c r="L20" s="3">
        <v>925272</v>
      </c>
      <c r="M20" s="3">
        <v>907243</v>
      </c>
      <c r="N20" s="3">
        <v>796015</v>
      </c>
      <c r="O20" s="3">
        <v>310893</v>
      </c>
      <c r="P20" s="3">
        <v>585166</v>
      </c>
      <c r="Q20" s="3">
        <v>677930</v>
      </c>
      <c r="R20" s="3">
        <v>1112060</v>
      </c>
      <c r="S20" s="3">
        <v>1051799</v>
      </c>
      <c r="T20" s="3">
        <v>811278</v>
      </c>
      <c r="U20" s="3">
        <v>762360</v>
      </c>
      <c r="V20" s="3">
        <v>494815</v>
      </c>
      <c r="W20" s="3">
        <v>1058864</v>
      </c>
      <c r="X20" s="3">
        <v>794453</v>
      </c>
      <c r="Y20" s="3">
        <v>565056</v>
      </c>
      <c r="Z20" s="3">
        <v>924195</v>
      </c>
      <c r="AA20" s="3">
        <v>1106172</v>
      </c>
      <c r="AB20" s="3">
        <v>1202065</v>
      </c>
      <c r="AC20" s="3">
        <v>847893</v>
      </c>
      <c r="AD20" s="3">
        <v>737080</v>
      </c>
      <c r="AE20" s="3">
        <v>1087150</v>
      </c>
      <c r="AF20" s="3">
        <v>543358</v>
      </c>
      <c r="AG20" s="3">
        <v>208029</v>
      </c>
      <c r="AH20" s="3">
        <v>462805</v>
      </c>
      <c r="AI20" s="3">
        <v>739496</v>
      </c>
      <c r="AJ20" s="3">
        <v>469707</v>
      </c>
      <c r="AK20" s="3">
        <v>242399</v>
      </c>
      <c r="AL20" s="3">
        <v>202341</v>
      </c>
      <c r="AM20" s="3">
        <v>855378</v>
      </c>
      <c r="AN20" s="3">
        <v>644810</v>
      </c>
      <c r="AO20" s="3">
        <v>392231</v>
      </c>
      <c r="AP20" s="3">
        <v>695340</v>
      </c>
      <c r="AQ20" s="3">
        <v>27526477</v>
      </c>
      <c r="AT20" t="str">
        <f t="shared" si="2"/>
        <v>July 2015</v>
      </c>
      <c r="AU20">
        <f t="shared" si="3"/>
        <v>99.868571758172038</v>
      </c>
      <c r="AV20">
        <f t="shared" si="4"/>
        <v>101.03914910616199</v>
      </c>
      <c r="AW20">
        <f t="shared" si="5"/>
        <v>102.1137151534252</v>
      </c>
      <c r="AX20">
        <f t="shared" si="6"/>
        <v>101.76058227360673</v>
      </c>
      <c r="AY20">
        <f t="shared" si="7"/>
        <v>101.35875112733963</v>
      </c>
      <c r="AZ20">
        <f>AQ20/AQ$8*100</f>
        <v>102.83377491890111</v>
      </c>
    </row>
    <row r="21" spans="1:52" x14ac:dyDescent="0.25">
      <c r="A21" t="s">
        <v>86</v>
      </c>
      <c r="B21" s="3">
        <v>471757</v>
      </c>
      <c r="C21" s="3">
        <v>578787</v>
      </c>
      <c r="D21" s="3">
        <v>214870</v>
      </c>
      <c r="E21" s="3">
        <v>1137472</v>
      </c>
      <c r="F21" s="3">
        <v>603481</v>
      </c>
      <c r="G21" s="3">
        <v>415772</v>
      </c>
      <c r="H21" s="3">
        <v>621237</v>
      </c>
      <c r="I21" s="3">
        <v>382367</v>
      </c>
      <c r="J21" s="3">
        <v>344157</v>
      </c>
      <c r="K21" s="3">
        <v>548951</v>
      </c>
      <c r="L21" s="3">
        <v>926726</v>
      </c>
      <c r="M21" s="3">
        <v>908114</v>
      </c>
      <c r="N21" s="3">
        <v>797203</v>
      </c>
      <c r="O21" s="3">
        <v>310937</v>
      </c>
      <c r="P21" s="3">
        <v>585798</v>
      </c>
      <c r="Q21" s="3">
        <v>678669</v>
      </c>
      <c r="R21" s="3">
        <v>1114198</v>
      </c>
      <c r="S21" s="3">
        <v>1053082</v>
      </c>
      <c r="T21" s="3">
        <v>812681</v>
      </c>
      <c r="U21" s="3">
        <v>763633</v>
      </c>
      <c r="V21" s="3">
        <v>495682</v>
      </c>
      <c r="W21" s="3">
        <v>1061280</v>
      </c>
      <c r="X21" s="3">
        <v>796670</v>
      </c>
      <c r="Y21" s="3">
        <v>566460</v>
      </c>
      <c r="Z21" s="3">
        <v>926620</v>
      </c>
      <c r="AA21" s="3">
        <v>1108326</v>
      </c>
      <c r="AB21" s="3">
        <v>1203673</v>
      </c>
      <c r="AC21" s="3">
        <v>848933</v>
      </c>
      <c r="AD21" s="3">
        <v>738203</v>
      </c>
      <c r="AE21" s="3">
        <v>1089786</v>
      </c>
      <c r="AF21" s="3">
        <v>543590</v>
      </c>
      <c r="AG21" s="3">
        <v>207859</v>
      </c>
      <c r="AH21" s="3">
        <v>463320</v>
      </c>
      <c r="AI21" s="3">
        <v>740097</v>
      </c>
      <c r="AJ21" s="3">
        <v>470239</v>
      </c>
      <c r="AK21" s="3">
        <v>241688</v>
      </c>
      <c r="AL21" s="3">
        <v>202183</v>
      </c>
      <c r="AM21" s="3">
        <v>854736</v>
      </c>
      <c r="AN21" s="3">
        <v>645786</v>
      </c>
      <c r="AO21" s="3">
        <v>392322</v>
      </c>
      <c r="AP21" s="3">
        <v>696840</v>
      </c>
      <c r="AQ21" s="3">
        <v>27564186</v>
      </c>
      <c r="AT21" t="str">
        <f t="shared" si="2"/>
        <v>August 2015</v>
      </c>
      <c r="AU21">
        <f t="shared" si="3"/>
        <v>99.575639219176153</v>
      </c>
      <c r="AV21">
        <f t="shared" si="4"/>
        <v>100.96025167282532</v>
      </c>
      <c r="AW21">
        <f t="shared" si="5"/>
        <v>102.03707417700485</v>
      </c>
      <c r="AX21">
        <f t="shared" si="6"/>
        <v>101.91460955032241</v>
      </c>
      <c r="AY21">
        <f t="shared" si="7"/>
        <v>101.38226697986681</v>
      </c>
      <c r="AZ21">
        <f>AQ21/AQ$8*100</f>
        <v>102.97464869720613</v>
      </c>
    </row>
    <row r="22" spans="1:52" x14ac:dyDescent="0.25">
      <c r="A22" t="s">
        <v>87</v>
      </c>
      <c r="B22" s="3">
        <v>471842</v>
      </c>
      <c r="C22" s="3">
        <v>579670</v>
      </c>
      <c r="D22" s="3">
        <v>215178</v>
      </c>
      <c r="E22" s="3">
        <v>1139451</v>
      </c>
      <c r="F22" s="3">
        <v>603850</v>
      </c>
      <c r="G22" s="3">
        <v>416533</v>
      </c>
      <c r="H22" s="3">
        <v>622520</v>
      </c>
      <c r="I22" s="3">
        <v>382801</v>
      </c>
      <c r="J22" s="3">
        <v>344555</v>
      </c>
      <c r="K22" s="3">
        <v>549386</v>
      </c>
      <c r="L22" s="3">
        <v>928829</v>
      </c>
      <c r="M22" s="3">
        <v>908980</v>
      </c>
      <c r="N22" s="3">
        <v>799249</v>
      </c>
      <c r="O22" s="3">
        <v>311354</v>
      </c>
      <c r="P22" s="3">
        <v>586260</v>
      </c>
      <c r="Q22" s="3">
        <v>678961</v>
      </c>
      <c r="R22" s="3">
        <v>1116553</v>
      </c>
      <c r="S22" s="3">
        <v>1054564</v>
      </c>
      <c r="T22" s="3">
        <v>815808</v>
      </c>
      <c r="U22" s="3">
        <v>764937</v>
      </c>
      <c r="V22" s="3">
        <v>496939</v>
      </c>
      <c r="W22" s="3">
        <v>1065486</v>
      </c>
      <c r="X22" s="3">
        <v>799036</v>
      </c>
      <c r="Y22" s="3">
        <v>567944</v>
      </c>
      <c r="Z22" s="3">
        <v>929490</v>
      </c>
      <c r="AA22" s="3">
        <v>1110911</v>
      </c>
      <c r="AB22" s="3">
        <v>1206544</v>
      </c>
      <c r="AC22" s="3">
        <v>850025</v>
      </c>
      <c r="AD22" s="3">
        <v>739461</v>
      </c>
      <c r="AE22" s="3">
        <v>1092029</v>
      </c>
      <c r="AF22" s="3">
        <v>544525</v>
      </c>
      <c r="AG22" s="3">
        <v>207711</v>
      </c>
      <c r="AH22" s="3">
        <v>463730</v>
      </c>
      <c r="AI22" s="3">
        <v>740147</v>
      </c>
      <c r="AJ22" s="3">
        <v>470897</v>
      </c>
      <c r="AK22" s="3">
        <v>241211</v>
      </c>
      <c r="AL22" s="3">
        <v>202107</v>
      </c>
      <c r="AM22" s="3">
        <v>855533</v>
      </c>
      <c r="AN22" s="3">
        <v>646818</v>
      </c>
      <c r="AO22" s="3">
        <v>393042</v>
      </c>
      <c r="AP22" s="3">
        <v>699451</v>
      </c>
      <c r="AQ22" s="3">
        <v>27614317</v>
      </c>
      <c r="AT22" t="str">
        <f t="shared" si="2"/>
        <v>September 2015</v>
      </c>
      <c r="AU22">
        <f t="shared" si="3"/>
        <v>99.379114857571338</v>
      </c>
      <c r="AV22">
        <f t="shared" si="4"/>
        <v>100.92230100868871</v>
      </c>
      <c r="AW22">
        <f t="shared" si="5"/>
        <v>102.13221881595661</v>
      </c>
      <c r="AX22">
        <f t="shared" si="6"/>
        <v>102.07747445766933</v>
      </c>
      <c r="AY22">
        <f t="shared" si="7"/>
        <v>101.56832647238954</v>
      </c>
      <c r="AZ22">
        <f>AQ22/AQ$8*100</f>
        <v>103.1619287465368</v>
      </c>
    </row>
    <row r="23" spans="1:52" x14ac:dyDescent="0.25">
      <c r="A23" t="s">
        <v>88</v>
      </c>
      <c r="B23" s="3">
        <v>471891</v>
      </c>
      <c r="C23" s="3">
        <v>580602</v>
      </c>
      <c r="D23" s="3">
        <v>215611</v>
      </c>
      <c r="E23" s="3">
        <v>1142591</v>
      </c>
      <c r="F23" s="3">
        <v>605226</v>
      </c>
      <c r="G23" s="3">
        <v>417078</v>
      </c>
      <c r="H23" s="3">
        <v>624701</v>
      </c>
      <c r="I23" s="3">
        <v>383503</v>
      </c>
      <c r="J23" s="3">
        <v>345040</v>
      </c>
      <c r="K23" s="3">
        <v>550318</v>
      </c>
      <c r="L23" s="3">
        <v>931256</v>
      </c>
      <c r="M23" s="3">
        <v>910375</v>
      </c>
      <c r="N23" s="3">
        <v>802039</v>
      </c>
      <c r="O23" s="3">
        <v>311745</v>
      </c>
      <c r="P23" s="3">
        <v>587393</v>
      </c>
      <c r="Q23" s="3">
        <v>680034</v>
      </c>
      <c r="R23" s="3">
        <v>1119686</v>
      </c>
      <c r="S23" s="3">
        <v>1057677</v>
      </c>
      <c r="T23" s="3">
        <v>819163</v>
      </c>
      <c r="U23" s="3">
        <v>766964</v>
      </c>
      <c r="V23" s="3">
        <v>498539</v>
      </c>
      <c r="W23" s="3">
        <v>1069333</v>
      </c>
      <c r="X23" s="3">
        <v>801554</v>
      </c>
      <c r="Y23" s="3">
        <v>569267</v>
      </c>
      <c r="Z23" s="3">
        <v>931467</v>
      </c>
      <c r="AA23" s="3">
        <v>1114147</v>
      </c>
      <c r="AB23" s="3">
        <v>1209088</v>
      </c>
      <c r="AC23" s="3">
        <v>851518</v>
      </c>
      <c r="AD23" s="3">
        <v>740407</v>
      </c>
      <c r="AE23" s="3">
        <v>1094474</v>
      </c>
      <c r="AF23" s="3">
        <v>545747</v>
      </c>
      <c r="AG23" s="3">
        <v>207834</v>
      </c>
      <c r="AH23" s="3">
        <v>464215</v>
      </c>
      <c r="AI23" s="3">
        <v>741123</v>
      </c>
      <c r="AJ23" s="3">
        <v>472006</v>
      </c>
      <c r="AK23" s="3">
        <v>240523</v>
      </c>
      <c r="AL23" s="3">
        <v>202251</v>
      </c>
      <c r="AM23" s="3">
        <v>857435</v>
      </c>
      <c r="AN23" s="3">
        <v>648643</v>
      </c>
      <c r="AO23" s="3">
        <v>393782</v>
      </c>
      <c r="AP23" s="3">
        <v>699879</v>
      </c>
      <c r="AQ23" s="3">
        <v>27676126</v>
      </c>
      <c r="AT23" t="str">
        <f t="shared" si="2"/>
        <v>October 2015</v>
      </c>
      <c r="AU23">
        <f t="shared" si="3"/>
        <v>99.09565833601134</v>
      </c>
      <c r="AV23">
        <f t="shared" si="4"/>
        <v>100.99420753021073</v>
      </c>
      <c r="AW23">
        <f t="shared" si="5"/>
        <v>102.35927666198702</v>
      </c>
      <c r="AX23">
        <f t="shared" si="6"/>
        <v>102.36548652734774</v>
      </c>
      <c r="AY23">
        <f t="shared" si="7"/>
        <v>101.75955428414902</v>
      </c>
      <c r="AZ23">
        <f>AQ23/AQ$8*100</f>
        <v>103.39283562190494</v>
      </c>
    </row>
    <row r="24" spans="1:52" x14ac:dyDescent="0.25">
      <c r="A24" t="s">
        <v>89</v>
      </c>
      <c r="B24" s="3">
        <v>471917</v>
      </c>
      <c r="C24" s="3">
        <v>580896</v>
      </c>
      <c r="D24" s="3">
        <v>215592</v>
      </c>
      <c r="E24" s="3">
        <v>1143629</v>
      </c>
      <c r="F24" s="3">
        <v>606050</v>
      </c>
      <c r="G24" s="3">
        <v>417117</v>
      </c>
      <c r="H24" s="3">
        <v>625106</v>
      </c>
      <c r="I24" s="3">
        <v>383584</v>
      </c>
      <c r="J24" s="3">
        <v>344687</v>
      </c>
      <c r="K24" s="3">
        <v>550959</v>
      </c>
      <c r="L24" s="3">
        <v>932466</v>
      </c>
      <c r="M24" s="3">
        <v>911236</v>
      </c>
      <c r="N24" s="3">
        <v>802586</v>
      </c>
      <c r="O24" s="3">
        <v>311728</v>
      </c>
      <c r="P24" s="3">
        <v>588416</v>
      </c>
      <c r="Q24" s="3">
        <v>680110</v>
      </c>
      <c r="R24" s="3">
        <v>1120613</v>
      </c>
      <c r="S24" s="3">
        <v>1058694</v>
      </c>
      <c r="T24" s="3">
        <v>820518</v>
      </c>
      <c r="U24" s="3">
        <v>768031</v>
      </c>
      <c r="V24" s="3">
        <v>499571</v>
      </c>
      <c r="W24" s="3">
        <v>1071457</v>
      </c>
      <c r="X24" s="3">
        <v>802805</v>
      </c>
      <c r="Y24" s="3">
        <v>570330</v>
      </c>
      <c r="Z24" s="3">
        <v>933317</v>
      </c>
      <c r="AA24" s="3">
        <v>1115989</v>
      </c>
      <c r="AB24" s="3">
        <v>1210612</v>
      </c>
      <c r="AC24" s="3">
        <v>852406</v>
      </c>
      <c r="AD24" s="3">
        <v>740928</v>
      </c>
      <c r="AE24" s="3">
        <v>1096387</v>
      </c>
      <c r="AF24" s="3">
        <v>546103</v>
      </c>
      <c r="AG24" s="3">
        <v>207945</v>
      </c>
      <c r="AH24" s="3">
        <v>464317</v>
      </c>
      <c r="AI24" s="3">
        <v>741343</v>
      </c>
      <c r="AJ24" s="3">
        <v>472375</v>
      </c>
      <c r="AK24" s="3">
        <v>240084</v>
      </c>
      <c r="AL24" s="3">
        <v>202453</v>
      </c>
      <c r="AM24" s="3">
        <v>859818</v>
      </c>
      <c r="AN24" s="3">
        <v>649915</v>
      </c>
      <c r="AO24" s="3">
        <v>394160</v>
      </c>
      <c r="AP24" s="3">
        <v>700625</v>
      </c>
      <c r="AQ24" s="3">
        <v>27706874</v>
      </c>
      <c r="AT24" t="str">
        <f t="shared" si="2"/>
        <v>November 2015</v>
      </c>
      <c r="AU24">
        <f t="shared" si="3"/>
        <v>98.914790003213611</v>
      </c>
      <c r="AV24">
        <f t="shared" si="4"/>
        <v>101.09507640067912</v>
      </c>
      <c r="AW24">
        <f t="shared" si="5"/>
        <v>102.64375555109876</v>
      </c>
      <c r="AX24">
        <f t="shared" si="6"/>
        <v>102.56622699454276</v>
      </c>
      <c r="AY24">
        <f t="shared" si="7"/>
        <v>101.85723551772345</v>
      </c>
      <c r="AZ24">
        <f>AQ24/AQ$8*100</f>
        <v>103.50770440483006</v>
      </c>
    </row>
    <row r="25" spans="1:52" x14ac:dyDescent="0.25">
      <c r="A25" t="s">
        <v>90</v>
      </c>
      <c r="B25" s="3">
        <v>470282</v>
      </c>
      <c r="C25" s="3">
        <v>579001</v>
      </c>
      <c r="D25" s="3">
        <v>214908</v>
      </c>
      <c r="E25" s="3">
        <v>1141860</v>
      </c>
      <c r="F25" s="3">
        <v>604509</v>
      </c>
      <c r="G25" s="3">
        <v>416498</v>
      </c>
      <c r="H25" s="3">
        <v>623801</v>
      </c>
      <c r="I25" s="3">
        <v>383115</v>
      </c>
      <c r="J25" s="3">
        <v>344205</v>
      </c>
      <c r="K25" s="3">
        <v>549529</v>
      </c>
      <c r="L25" s="3">
        <v>931303</v>
      </c>
      <c r="M25" s="3">
        <v>910078</v>
      </c>
      <c r="N25" s="3">
        <v>801480</v>
      </c>
      <c r="O25" s="3">
        <v>311410</v>
      </c>
      <c r="P25" s="3">
        <v>587294</v>
      </c>
      <c r="Q25" s="3">
        <v>678153</v>
      </c>
      <c r="R25" s="3">
        <v>1117482</v>
      </c>
      <c r="S25" s="3">
        <v>1058650</v>
      </c>
      <c r="T25" s="3">
        <v>822065</v>
      </c>
      <c r="U25" s="3">
        <v>768880</v>
      </c>
      <c r="V25" s="3">
        <v>499918</v>
      </c>
      <c r="W25" s="3">
        <v>1071672</v>
      </c>
      <c r="X25" s="3">
        <v>803651</v>
      </c>
      <c r="Y25" s="3">
        <v>571030</v>
      </c>
      <c r="Z25" s="3">
        <v>933709</v>
      </c>
      <c r="AA25" s="3">
        <v>1116546</v>
      </c>
      <c r="AB25" s="3">
        <v>1211208</v>
      </c>
      <c r="AC25" s="3">
        <v>852340</v>
      </c>
      <c r="AD25" s="3">
        <v>739974</v>
      </c>
      <c r="AE25" s="3">
        <v>1097335</v>
      </c>
      <c r="AF25" s="3">
        <v>545988</v>
      </c>
      <c r="AG25" s="3">
        <v>208143</v>
      </c>
      <c r="AH25" s="3">
        <v>464021</v>
      </c>
      <c r="AI25" s="3">
        <v>738971</v>
      </c>
      <c r="AJ25" s="3">
        <v>472044</v>
      </c>
      <c r="AK25" s="3">
        <v>238189</v>
      </c>
      <c r="AL25" s="3">
        <v>201481</v>
      </c>
      <c r="AM25" s="3">
        <v>856824</v>
      </c>
      <c r="AN25" s="3">
        <v>648021</v>
      </c>
      <c r="AO25" s="3">
        <v>392981</v>
      </c>
      <c r="AP25" s="3">
        <v>700671</v>
      </c>
      <c r="AQ25" s="3">
        <v>27679218</v>
      </c>
      <c r="AT25" t="str">
        <f t="shared" si="2"/>
        <v>December 2015</v>
      </c>
      <c r="AU25">
        <f t="shared" si="3"/>
        <v>98.134048566649369</v>
      </c>
      <c r="AV25">
        <f t="shared" si="4"/>
        <v>100.60970738040547</v>
      </c>
      <c r="AW25">
        <f t="shared" si="5"/>
        <v>102.28633641807295</v>
      </c>
      <c r="AX25">
        <f t="shared" si="6"/>
        <v>102.26732570140801</v>
      </c>
      <c r="AY25">
        <f t="shared" si="7"/>
        <v>101.55256309871747</v>
      </c>
      <c r="AZ25">
        <f>AQ25/AQ$8*100</f>
        <v>103.40438675618373</v>
      </c>
    </row>
    <row r="26" spans="1:52" x14ac:dyDescent="0.25">
      <c r="A26" t="s">
        <v>91</v>
      </c>
      <c r="B26" s="3">
        <v>472157</v>
      </c>
      <c r="C26" s="3">
        <v>582043</v>
      </c>
      <c r="D26" s="3">
        <v>215460</v>
      </c>
      <c r="E26" s="3">
        <v>1146867</v>
      </c>
      <c r="F26" s="3">
        <v>606222</v>
      </c>
      <c r="G26" s="3">
        <v>417803</v>
      </c>
      <c r="H26" s="3">
        <v>626087</v>
      </c>
      <c r="I26" s="3">
        <v>384109</v>
      </c>
      <c r="J26" s="3">
        <v>345140</v>
      </c>
      <c r="K26" s="3">
        <v>551489</v>
      </c>
      <c r="L26" s="3">
        <v>935222</v>
      </c>
      <c r="M26" s="3">
        <v>912957</v>
      </c>
      <c r="N26" s="3">
        <v>804836</v>
      </c>
      <c r="O26" s="3">
        <v>312418</v>
      </c>
      <c r="P26" s="3">
        <v>589155</v>
      </c>
      <c r="Q26" s="3">
        <v>680715</v>
      </c>
      <c r="R26" s="3">
        <v>1124648</v>
      </c>
      <c r="S26" s="3">
        <v>1060668</v>
      </c>
      <c r="T26" s="3">
        <v>823735</v>
      </c>
      <c r="U26" s="3">
        <v>770312</v>
      </c>
      <c r="V26" s="3">
        <v>500435</v>
      </c>
      <c r="W26" s="3">
        <v>1074094</v>
      </c>
      <c r="X26" s="3">
        <v>805496</v>
      </c>
      <c r="Y26" s="3">
        <v>571992</v>
      </c>
      <c r="Z26" s="3">
        <v>935941</v>
      </c>
      <c r="AA26" s="3">
        <v>1117686</v>
      </c>
      <c r="AB26" s="3">
        <v>1213138</v>
      </c>
      <c r="AC26" s="3">
        <v>853521</v>
      </c>
      <c r="AD26" s="3">
        <v>741220</v>
      </c>
      <c r="AE26" s="3">
        <v>1099657</v>
      </c>
      <c r="AF26" s="3">
        <v>546771</v>
      </c>
      <c r="AG26" s="3">
        <v>208546</v>
      </c>
      <c r="AH26" s="3">
        <v>464479</v>
      </c>
      <c r="AI26" s="3">
        <v>741680</v>
      </c>
      <c r="AJ26" s="3">
        <v>473375</v>
      </c>
      <c r="AK26" s="3">
        <v>238268</v>
      </c>
      <c r="AL26" s="3">
        <v>201872</v>
      </c>
      <c r="AM26" s="3">
        <v>859410</v>
      </c>
      <c r="AN26" s="3">
        <v>650596</v>
      </c>
      <c r="AO26" s="3">
        <v>393810</v>
      </c>
      <c r="AP26" s="3">
        <v>702200</v>
      </c>
      <c r="AQ26" s="3">
        <v>27756232</v>
      </c>
      <c r="AT26" t="str">
        <f t="shared" si="2"/>
        <v>January 2016</v>
      </c>
      <c r="AU26">
        <f t="shared" si="3"/>
        <v>98.166596626537796</v>
      </c>
      <c r="AV26">
        <f t="shared" si="4"/>
        <v>100.80495356037152</v>
      </c>
      <c r="AW26">
        <f t="shared" si="5"/>
        <v>102.59504913617741</v>
      </c>
      <c r="AX26">
        <f t="shared" si="6"/>
        <v>102.67369889561179</v>
      </c>
      <c r="AY26">
        <f t="shared" si="7"/>
        <v>101.76678993108045</v>
      </c>
      <c r="AZ26">
        <f>AQ26/AQ$8*100</f>
        <v>103.692096670591</v>
      </c>
    </row>
    <row r="27" spans="1:52" x14ac:dyDescent="0.25">
      <c r="A27" t="s">
        <v>92</v>
      </c>
      <c r="B27" s="3">
        <v>471546</v>
      </c>
      <c r="C27" s="3">
        <v>581800</v>
      </c>
      <c r="D27" s="3">
        <v>215468</v>
      </c>
      <c r="E27" s="3">
        <v>1148454</v>
      </c>
      <c r="F27" s="3">
        <v>606556</v>
      </c>
      <c r="G27" s="3">
        <v>418445</v>
      </c>
      <c r="H27" s="3">
        <v>626579</v>
      </c>
      <c r="I27" s="3">
        <v>384703</v>
      </c>
      <c r="J27" s="3">
        <v>345250</v>
      </c>
      <c r="K27" s="3">
        <v>551762</v>
      </c>
      <c r="L27" s="3">
        <v>936160</v>
      </c>
      <c r="M27" s="3">
        <v>913966</v>
      </c>
      <c r="N27" s="3">
        <v>806755</v>
      </c>
      <c r="O27" s="3">
        <v>313130</v>
      </c>
      <c r="P27" s="3">
        <v>589670</v>
      </c>
      <c r="Q27" s="3">
        <v>681161</v>
      </c>
      <c r="R27" s="3">
        <v>1126542</v>
      </c>
      <c r="S27" s="3">
        <v>1061851</v>
      </c>
      <c r="T27" s="3">
        <v>825102</v>
      </c>
      <c r="U27" s="3">
        <v>772125</v>
      </c>
      <c r="V27" s="3">
        <v>501056</v>
      </c>
      <c r="W27" s="3">
        <v>1076598</v>
      </c>
      <c r="X27" s="3">
        <v>807489</v>
      </c>
      <c r="Y27" s="3">
        <v>572986</v>
      </c>
      <c r="Z27" s="3">
        <v>937910</v>
      </c>
      <c r="AA27" s="3">
        <v>1119641</v>
      </c>
      <c r="AB27" s="3">
        <v>1215322</v>
      </c>
      <c r="AC27" s="3">
        <v>854505</v>
      </c>
      <c r="AD27" s="3">
        <v>741961</v>
      </c>
      <c r="AE27" s="3">
        <v>1101378</v>
      </c>
      <c r="AF27" s="3">
        <v>547259</v>
      </c>
      <c r="AG27" s="3">
        <v>208557</v>
      </c>
      <c r="AH27" s="3">
        <v>464788</v>
      </c>
      <c r="AI27" s="3">
        <v>742417</v>
      </c>
      <c r="AJ27" s="3">
        <v>474167</v>
      </c>
      <c r="AK27" s="3">
        <v>237379</v>
      </c>
      <c r="AL27" s="3">
        <v>201464</v>
      </c>
      <c r="AM27" s="3">
        <v>859725</v>
      </c>
      <c r="AN27" s="3">
        <v>650072</v>
      </c>
      <c r="AO27" s="3">
        <v>393504</v>
      </c>
      <c r="AP27" s="3">
        <v>702600</v>
      </c>
      <c r="AQ27" s="3">
        <v>27787803</v>
      </c>
      <c r="AT27" t="str">
        <f t="shared" si="2"/>
        <v>February 2016</v>
      </c>
      <c r="AU27">
        <f t="shared" si="3"/>
        <v>97.800327952603425</v>
      </c>
      <c r="AV27">
        <f t="shared" si="4"/>
        <v>100.60121841605911</v>
      </c>
      <c r="AW27">
        <f t="shared" si="5"/>
        <v>102.63265335357991</v>
      </c>
      <c r="AX27">
        <f t="shared" si="6"/>
        <v>102.59100392327673</v>
      </c>
      <c r="AY27">
        <f t="shared" si="7"/>
        <v>101.68771464675829</v>
      </c>
      <c r="AZ27">
        <f>AQ27/AQ$8*100</f>
        <v>103.81004002774364</v>
      </c>
    </row>
    <row r="28" spans="1:52" x14ac:dyDescent="0.25">
      <c r="A28" t="s">
        <v>93</v>
      </c>
      <c r="B28" s="3">
        <v>471724</v>
      </c>
      <c r="C28" s="3">
        <v>582218</v>
      </c>
      <c r="D28" s="3">
        <v>215610</v>
      </c>
      <c r="E28" s="3">
        <v>1150034</v>
      </c>
      <c r="F28" s="3">
        <v>606998</v>
      </c>
      <c r="G28" s="3">
        <v>418748</v>
      </c>
      <c r="H28" s="3">
        <v>626816</v>
      </c>
      <c r="I28" s="3">
        <v>384754</v>
      </c>
      <c r="J28" s="3">
        <v>345735</v>
      </c>
      <c r="K28" s="3">
        <v>551942</v>
      </c>
      <c r="L28" s="3">
        <v>937411</v>
      </c>
      <c r="M28" s="3">
        <v>915108</v>
      </c>
      <c r="N28" s="3">
        <v>807746</v>
      </c>
      <c r="O28" s="3">
        <v>313057</v>
      </c>
      <c r="P28" s="3">
        <v>590296</v>
      </c>
      <c r="Q28" s="3">
        <v>681572</v>
      </c>
      <c r="R28" s="3">
        <v>1128435</v>
      </c>
      <c r="S28" s="3">
        <v>1061728</v>
      </c>
      <c r="T28" s="3">
        <v>826235</v>
      </c>
      <c r="U28" s="3">
        <v>773081</v>
      </c>
      <c r="V28" s="3">
        <v>501008</v>
      </c>
      <c r="W28" s="3">
        <v>1078735</v>
      </c>
      <c r="X28" s="3">
        <v>808362</v>
      </c>
      <c r="Y28" s="3">
        <v>573767</v>
      </c>
      <c r="Z28" s="3">
        <v>939159</v>
      </c>
      <c r="AA28" s="3">
        <v>1120873</v>
      </c>
      <c r="AB28" s="3">
        <v>1215991</v>
      </c>
      <c r="AC28" s="3">
        <v>855187</v>
      </c>
      <c r="AD28" s="3">
        <v>742316</v>
      </c>
      <c r="AE28" s="3">
        <v>1103502</v>
      </c>
      <c r="AF28" s="3">
        <v>547747</v>
      </c>
      <c r="AG28" s="3">
        <v>209090</v>
      </c>
      <c r="AH28" s="3">
        <v>465766</v>
      </c>
      <c r="AI28" s="3">
        <v>743813</v>
      </c>
      <c r="AJ28" s="3">
        <v>474748</v>
      </c>
      <c r="AK28" s="3">
        <v>236493</v>
      </c>
      <c r="AL28" s="3">
        <v>201662</v>
      </c>
      <c r="AM28" s="3">
        <v>860507</v>
      </c>
      <c r="AN28" s="3">
        <v>650888</v>
      </c>
      <c r="AO28" s="3">
        <v>393959</v>
      </c>
      <c r="AP28" s="3">
        <v>703814</v>
      </c>
      <c r="AQ28" s="3">
        <v>27816634</v>
      </c>
      <c r="AT28" t="str">
        <f t="shared" si="2"/>
        <v>March 2016</v>
      </c>
      <c r="AU28">
        <f t="shared" si="3"/>
        <v>97.435295280943308</v>
      </c>
      <c r="AV28">
        <f t="shared" si="4"/>
        <v>100.70008988315192</v>
      </c>
      <c r="AW28">
        <f t="shared" si="5"/>
        <v>102.72600731551252</v>
      </c>
      <c r="AX28">
        <f t="shared" si="6"/>
        <v>102.71978082676034</v>
      </c>
      <c r="AY28">
        <f t="shared" si="7"/>
        <v>101.80529390939419</v>
      </c>
      <c r="AZ28">
        <f>AQ28/AQ$8*100</f>
        <v>103.91774725684843</v>
      </c>
    </row>
    <row r="29" spans="1:52" x14ac:dyDescent="0.25">
      <c r="A29" t="s">
        <v>94</v>
      </c>
      <c r="B29" s="3">
        <v>472320</v>
      </c>
      <c r="C29" s="3">
        <v>582189</v>
      </c>
      <c r="D29" s="3">
        <v>215726</v>
      </c>
      <c r="E29" s="3">
        <v>1151445</v>
      </c>
      <c r="F29" s="3">
        <v>607778</v>
      </c>
      <c r="G29" s="3">
        <v>418613</v>
      </c>
      <c r="H29" s="3">
        <v>626665</v>
      </c>
      <c r="I29" s="3">
        <v>384656</v>
      </c>
      <c r="J29" s="3">
        <v>345692</v>
      </c>
      <c r="K29" s="3">
        <v>552715</v>
      </c>
      <c r="L29" s="3">
        <v>938576</v>
      </c>
      <c r="M29" s="3">
        <v>915089</v>
      </c>
      <c r="N29" s="3">
        <v>807257</v>
      </c>
      <c r="O29" s="3">
        <v>313013</v>
      </c>
      <c r="P29" s="3">
        <v>590455</v>
      </c>
      <c r="Q29" s="3">
        <v>682501</v>
      </c>
      <c r="R29" s="3">
        <v>1128589</v>
      </c>
      <c r="S29" s="3">
        <v>1061364</v>
      </c>
      <c r="T29" s="3">
        <v>826899</v>
      </c>
      <c r="U29" s="3">
        <v>773332</v>
      </c>
      <c r="V29" s="3">
        <v>502188</v>
      </c>
      <c r="W29" s="3">
        <v>1079387</v>
      </c>
      <c r="X29" s="3">
        <v>808848</v>
      </c>
      <c r="Y29" s="3">
        <v>574432</v>
      </c>
      <c r="Z29" s="3">
        <v>939979</v>
      </c>
      <c r="AA29" s="3">
        <v>1121871</v>
      </c>
      <c r="AB29" s="3">
        <v>1216124</v>
      </c>
      <c r="AC29" s="3">
        <v>855486</v>
      </c>
      <c r="AD29" s="3">
        <v>741599</v>
      </c>
      <c r="AE29" s="3">
        <v>1105959</v>
      </c>
      <c r="AF29" s="3">
        <v>548274</v>
      </c>
      <c r="AG29" s="3">
        <v>208941</v>
      </c>
      <c r="AH29" s="3">
        <v>465866</v>
      </c>
      <c r="AI29" s="3">
        <v>743268</v>
      </c>
      <c r="AJ29" s="3">
        <v>474811</v>
      </c>
      <c r="AK29" s="3">
        <v>235138</v>
      </c>
      <c r="AL29" s="3">
        <v>201424</v>
      </c>
      <c r="AM29" s="3">
        <v>860286</v>
      </c>
      <c r="AN29" s="3">
        <v>650990</v>
      </c>
      <c r="AO29" s="3">
        <v>393696</v>
      </c>
      <c r="AP29" s="3">
        <v>703906</v>
      </c>
      <c r="AQ29" s="3">
        <v>27827349</v>
      </c>
      <c r="AT29" t="str">
        <f t="shared" si="2"/>
        <v>April 2016</v>
      </c>
      <c r="AU29">
        <f t="shared" si="3"/>
        <v>96.87703425374302</v>
      </c>
      <c r="AV29">
        <f t="shared" si="4"/>
        <v>100.581244382303</v>
      </c>
      <c r="AW29">
        <f t="shared" si="5"/>
        <v>102.6996246740968</v>
      </c>
      <c r="AX29">
        <f t="shared" si="6"/>
        <v>102.73587793969578</v>
      </c>
      <c r="AY29">
        <f t="shared" si="7"/>
        <v>101.73733051143104</v>
      </c>
      <c r="AZ29">
        <f>AQ29/AQ$8*100</f>
        <v>103.95777649481653</v>
      </c>
    </row>
    <row r="30" spans="1:52" x14ac:dyDescent="0.25">
      <c r="A30" t="s">
        <v>95</v>
      </c>
      <c r="B30" s="3">
        <v>472957</v>
      </c>
      <c r="C30" s="3">
        <v>583147</v>
      </c>
      <c r="D30" s="3">
        <v>215719</v>
      </c>
      <c r="E30" s="3">
        <v>1153558</v>
      </c>
      <c r="F30" s="3">
        <v>608476</v>
      </c>
      <c r="G30" s="3">
        <v>419324</v>
      </c>
      <c r="H30" s="3">
        <v>628753</v>
      </c>
      <c r="I30" s="3">
        <v>385904</v>
      </c>
      <c r="J30" s="3">
        <v>346308</v>
      </c>
      <c r="K30" s="3">
        <v>553431</v>
      </c>
      <c r="L30" s="3">
        <v>940738</v>
      </c>
      <c r="M30" s="3">
        <v>916750</v>
      </c>
      <c r="N30" s="3">
        <v>809577</v>
      </c>
      <c r="O30" s="3">
        <v>313504</v>
      </c>
      <c r="P30" s="3">
        <v>592022</v>
      </c>
      <c r="Q30" s="3">
        <v>684078</v>
      </c>
      <c r="R30" s="3">
        <v>1132027</v>
      </c>
      <c r="S30" s="3">
        <v>1063411</v>
      </c>
      <c r="T30" s="3">
        <v>828893</v>
      </c>
      <c r="U30" s="3">
        <v>774308</v>
      </c>
      <c r="V30" s="3">
        <v>502887</v>
      </c>
      <c r="W30" s="3">
        <v>1081972</v>
      </c>
      <c r="X30" s="3">
        <v>810703</v>
      </c>
      <c r="Y30" s="3">
        <v>575664</v>
      </c>
      <c r="Z30" s="3">
        <v>941369</v>
      </c>
      <c r="AA30" s="3">
        <v>1124045</v>
      </c>
      <c r="AB30" s="3">
        <v>1218718</v>
      </c>
      <c r="AC30" s="3">
        <v>856212</v>
      </c>
      <c r="AD30" s="3">
        <v>743889</v>
      </c>
      <c r="AE30" s="3">
        <v>1108391</v>
      </c>
      <c r="AF30" s="3">
        <v>549469</v>
      </c>
      <c r="AG30" s="3">
        <v>209117</v>
      </c>
      <c r="AH30" s="3">
        <v>466892</v>
      </c>
      <c r="AI30" s="3">
        <v>745232</v>
      </c>
      <c r="AJ30" s="3">
        <v>476183</v>
      </c>
      <c r="AK30" s="3">
        <v>234539</v>
      </c>
      <c r="AL30" s="3">
        <v>201644</v>
      </c>
      <c r="AM30" s="3">
        <v>861313</v>
      </c>
      <c r="AN30" s="3">
        <v>652043</v>
      </c>
      <c r="AO30" s="3">
        <v>394511</v>
      </c>
      <c r="AP30" s="3">
        <v>704654</v>
      </c>
      <c r="AQ30" s="3">
        <v>27882332</v>
      </c>
      <c r="AT30" t="str">
        <f t="shared" si="2"/>
        <v>May 2016</v>
      </c>
      <c r="AU30">
        <f t="shared" si="3"/>
        <v>96.630245799652272</v>
      </c>
      <c r="AV30">
        <f t="shared" si="4"/>
        <v>100.69110156796167</v>
      </c>
      <c r="AW30">
        <f t="shared" si="5"/>
        <v>102.82222636067577</v>
      </c>
      <c r="AX30">
        <f t="shared" si="6"/>
        <v>102.90205695852941</v>
      </c>
      <c r="AY30">
        <f t="shared" si="7"/>
        <v>101.9479395203283</v>
      </c>
      <c r="AZ30">
        <f>AQ30/AQ$8*100</f>
        <v>104.16318270958081</v>
      </c>
    </row>
    <row r="31" spans="1:52" x14ac:dyDescent="0.25">
      <c r="A31" t="s">
        <v>96</v>
      </c>
      <c r="B31" s="3">
        <v>473077</v>
      </c>
      <c r="C31" s="3">
        <v>582896</v>
      </c>
      <c r="D31" s="3">
        <v>216131</v>
      </c>
      <c r="E31" s="3">
        <v>1155318</v>
      </c>
      <c r="F31" s="3">
        <v>608755</v>
      </c>
      <c r="G31" s="3">
        <v>419452</v>
      </c>
      <c r="H31" s="3">
        <v>629773</v>
      </c>
      <c r="I31" s="3">
        <v>386387</v>
      </c>
      <c r="J31" s="3">
        <v>346529</v>
      </c>
      <c r="K31" s="3">
        <v>553736</v>
      </c>
      <c r="L31" s="3">
        <v>941983</v>
      </c>
      <c r="M31" s="3">
        <v>917337</v>
      </c>
      <c r="N31" s="3">
        <v>811621</v>
      </c>
      <c r="O31" s="3">
        <v>314064</v>
      </c>
      <c r="P31" s="3">
        <v>593819</v>
      </c>
      <c r="Q31" s="3">
        <v>685386</v>
      </c>
      <c r="R31" s="3">
        <v>1134643</v>
      </c>
      <c r="S31" s="3">
        <v>1066174</v>
      </c>
      <c r="T31" s="3">
        <v>831182</v>
      </c>
      <c r="U31" s="3">
        <v>775798</v>
      </c>
      <c r="V31" s="3">
        <v>503131</v>
      </c>
      <c r="W31" s="3">
        <v>1083238</v>
      </c>
      <c r="X31" s="3">
        <v>812269</v>
      </c>
      <c r="Y31" s="3">
        <v>577090</v>
      </c>
      <c r="Z31" s="3">
        <v>942007</v>
      </c>
      <c r="AA31" s="3">
        <v>1126162</v>
      </c>
      <c r="AB31" s="3">
        <v>1220717</v>
      </c>
      <c r="AC31" s="3">
        <v>857981</v>
      </c>
      <c r="AD31" s="3">
        <v>745071</v>
      </c>
      <c r="AE31" s="3">
        <v>1110504</v>
      </c>
      <c r="AF31" s="3">
        <v>550275</v>
      </c>
      <c r="AG31" s="3">
        <v>209925</v>
      </c>
      <c r="AH31" s="3">
        <v>468117</v>
      </c>
      <c r="AI31" s="3">
        <v>745954</v>
      </c>
      <c r="AJ31" s="3">
        <v>476701</v>
      </c>
      <c r="AK31" s="3">
        <v>233706</v>
      </c>
      <c r="AL31" s="3">
        <v>201654</v>
      </c>
      <c r="AM31" s="3">
        <v>861641</v>
      </c>
      <c r="AN31" s="3">
        <v>652542</v>
      </c>
      <c r="AO31" s="3">
        <v>394696</v>
      </c>
      <c r="AP31" s="3">
        <v>704736</v>
      </c>
      <c r="AQ31" s="3">
        <v>27922179</v>
      </c>
      <c r="AT31" t="str">
        <f t="shared" si="2"/>
        <v>June 2016</v>
      </c>
      <c r="AU31">
        <f t="shared" si="3"/>
        <v>96.287049168170469</v>
      </c>
      <c r="AV31">
        <f t="shared" si="4"/>
        <v>100.69609507640067</v>
      </c>
      <c r="AW31">
        <f t="shared" si="5"/>
        <v>102.86138249816157</v>
      </c>
      <c r="AX31">
        <f t="shared" si="6"/>
        <v>102.98080656004696</v>
      </c>
      <c r="AY31">
        <f t="shared" si="7"/>
        <v>101.99574647326817</v>
      </c>
      <c r="AZ31">
        <f>AQ31/AQ$8*100</f>
        <v>104.31204365641366</v>
      </c>
    </row>
    <row r="32" spans="1:52" x14ac:dyDescent="0.25">
      <c r="A32" t="s">
        <v>97</v>
      </c>
      <c r="B32" s="3">
        <v>473704</v>
      </c>
      <c r="C32" s="3">
        <v>583279</v>
      </c>
      <c r="D32" s="3">
        <v>216485</v>
      </c>
      <c r="E32" s="3">
        <v>1157128</v>
      </c>
      <c r="F32" s="3">
        <v>608937</v>
      </c>
      <c r="G32" s="3">
        <v>419783</v>
      </c>
      <c r="H32" s="3">
        <v>629233</v>
      </c>
      <c r="I32" s="3">
        <v>386943</v>
      </c>
      <c r="J32" s="3">
        <v>347032</v>
      </c>
      <c r="K32" s="3">
        <v>554445</v>
      </c>
      <c r="L32" s="3">
        <v>943489</v>
      </c>
      <c r="M32" s="3">
        <v>919126</v>
      </c>
      <c r="N32" s="3">
        <v>814057</v>
      </c>
      <c r="O32" s="3">
        <v>315344</v>
      </c>
      <c r="P32" s="3">
        <v>593948</v>
      </c>
      <c r="Q32" s="3">
        <v>686323</v>
      </c>
      <c r="R32" s="3">
        <v>1135932</v>
      </c>
      <c r="S32" s="3">
        <v>1068914</v>
      </c>
      <c r="T32" s="3">
        <v>834157</v>
      </c>
      <c r="U32" s="3">
        <v>777826</v>
      </c>
      <c r="V32" s="3">
        <v>502531</v>
      </c>
      <c r="W32" s="3">
        <v>1084818</v>
      </c>
      <c r="X32" s="3">
        <v>814063</v>
      </c>
      <c r="Y32" s="3">
        <v>578177</v>
      </c>
      <c r="Z32" s="3">
        <v>943115</v>
      </c>
      <c r="AA32" s="3">
        <v>1128126</v>
      </c>
      <c r="AB32" s="3">
        <v>1222397</v>
      </c>
      <c r="AC32" s="3">
        <v>858973</v>
      </c>
      <c r="AD32" s="3">
        <v>745588</v>
      </c>
      <c r="AE32" s="3">
        <v>1111889</v>
      </c>
      <c r="AF32" s="3">
        <v>550737</v>
      </c>
      <c r="AG32" s="3">
        <v>210317</v>
      </c>
      <c r="AH32" s="3">
        <v>468328</v>
      </c>
      <c r="AI32" s="3">
        <v>746717</v>
      </c>
      <c r="AJ32" s="3">
        <v>477269</v>
      </c>
      <c r="AK32" s="3">
        <v>233410</v>
      </c>
      <c r="AL32" s="3">
        <v>201651</v>
      </c>
      <c r="AM32" s="3">
        <v>862428</v>
      </c>
      <c r="AN32" s="3">
        <v>653083</v>
      </c>
      <c r="AO32" s="3">
        <v>395260</v>
      </c>
      <c r="AP32" s="3">
        <v>705277</v>
      </c>
      <c r="AQ32" s="3">
        <v>27960243</v>
      </c>
      <c r="AT32" t="str">
        <f t="shared" si="2"/>
        <v>July 2016</v>
      </c>
      <c r="AU32">
        <f t="shared" si="3"/>
        <v>96.165096943778366</v>
      </c>
      <c r="AV32">
        <f t="shared" si="4"/>
        <v>100.69459702386898</v>
      </c>
      <c r="AW32">
        <f t="shared" si="5"/>
        <v>102.9553333524339</v>
      </c>
      <c r="AX32">
        <f t="shared" si="6"/>
        <v>103.06618438453793</v>
      </c>
      <c r="AY32">
        <f t="shared" si="7"/>
        <v>102.14149307574429</v>
      </c>
      <c r="AZ32">
        <f>AQ32/AQ$8*100</f>
        <v>104.45424364838915</v>
      </c>
    </row>
    <row r="33" spans="1:52" x14ac:dyDescent="0.25">
      <c r="A33" t="s">
        <v>98</v>
      </c>
      <c r="B33" s="3">
        <v>472939</v>
      </c>
      <c r="C33" s="3">
        <v>582921</v>
      </c>
      <c r="D33" s="3">
        <v>215956</v>
      </c>
      <c r="E33" s="3">
        <v>1157062</v>
      </c>
      <c r="F33" s="3">
        <v>608932</v>
      </c>
      <c r="G33" s="3">
        <v>419491</v>
      </c>
      <c r="H33" s="3">
        <v>628914</v>
      </c>
      <c r="I33" s="3">
        <v>387260</v>
      </c>
      <c r="J33" s="3">
        <v>346699</v>
      </c>
      <c r="K33" s="3">
        <v>555256</v>
      </c>
      <c r="L33" s="3">
        <v>943802</v>
      </c>
      <c r="M33" s="3">
        <v>918460</v>
      </c>
      <c r="N33" s="3">
        <v>814780</v>
      </c>
      <c r="O33" s="3">
        <v>315737</v>
      </c>
      <c r="P33" s="3">
        <v>593278</v>
      </c>
      <c r="Q33" s="3">
        <v>686089</v>
      </c>
      <c r="R33" s="3">
        <v>1136443</v>
      </c>
      <c r="S33" s="3">
        <v>1069176</v>
      </c>
      <c r="T33" s="3">
        <v>835033</v>
      </c>
      <c r="U33" s="3">
        <v>777085</v>
      </c>
      <c r="V33" s="3">
        <v>502377</v>
      </c>
      <c r="W33" s="3">
        <v>1085923</v>
      </c>
      <c r="X33" s="3">
        <v>815405</v>
      </c>
      <c r="Y33" s="3">
        <v>578270</v>
      </c>
      <c r="Z33" s="3">
        <v>943889</v>
      </c>
      <c r="AA33" s="3">
        <v>1128256</v>
      </c>
      <c r="AB33" s="3">
        <v>1222305</v>
      </c>
      <c r="AC33" s="3">
        <v>858842</v>
      </c>
      <c r="AD33" s="3">
        <v>745433</v>
      </c>
      <c r="AE33" s="3">
        <v>1112142</v>
      </c>
      <c r="AF33" s="3">
        <v>550748</v>
      </c>
      <c r="AG33" s="3">
        <v>210685</v>
      </c>
      <c r="AH33" s="3">
        <v>467888</v>
      </c>
      <c r="AI33" s="3">
        <v>746057</v>
      </c>
      <c r="AJ33" s="3">
        <v>477241</v>
      </c>
      <c r="AK33" s="3">
        <v>232772</v>
      </c>
      <c r="AL33" s="3">
        <v>201330</v>
      </c>
      <c r="AM33" s="3">
        <v>861742</v>
      </c>
      <c r="AN33" s="3">
        <v>653224</v>
      </c>
      <c r="AO33" s="3">
        <v>395059</v>
      </c>
      <c r="AP33" s="3">
        <v>706268</v>
      </c>
      <c r="AQ33" s="3">
        <v>27961170</v>
      </c>
      <c r="AT33" t="str">
        <f t="shared" si="2"/>
        <v>August 2016</v>
      </c>
      <c r="AU33">
        <f t="shared" si="3"/>
        <v>95.902240460122442</v>
      </c>
      <c r="AV33">
        <f t="shared" si="4"/>
        <v>100.53430540297612</v>
      </c>
      <c r="AW33">
        <f t="shared" si="5"/>
        <v>102.87343972342397</v>
      </c>
      <c r="AX33">
        <f t="shared" si="6"/>
        <v>103.08843627594871</v>
      </c>
      <c r="AY33">
        <f t="shared" si="7"/>
        <v>102.08955146741503</v>
      </c>
      <c r="AZ33">
        <f>AQ33/AQ$8*100</f>
        <v>104.45770674718489</v>
      </c>
    </row>
    <row r="34" spans="1:52" x14ac:dyDescent="0.25">
      <c r="A34" t="s">
        <v>99</v>
      </c>
      <c r="B34" s="3">
        <v>473336</v>
      </c>
      <c r="C34" s="3">
        <v>582992</v>
      </c>
      <c r="D34" s="3">
        <v>215956</v>
      </c>
      <c r="E34" s="3">
        <v>1158703</v>
      </c>
      <c r="F34" s="3">
        <v>609842</v>
      </c>
      <c r="G34" s="3">
        <v>419834</v>
      </c>
      <c r="H34" s="3">
        <v>629472</v>
      </c>
      <c r="I34" s="3">
        <v>387483</v>
      </c>
      <c r="J34" s="3">
        <v>346388</v>
      </c>
      <c r="K34" s="3">
        <v>555820</v>
      </c>
      <c r="L34" s="3">
        <v>944479</v>
      </c>
      <c r="M34" s="3">
        <v>919563</v>
      </c>
      <c r="N34" s="3">
        <v>815948</v>
      </c>
      <c r="O34" s="3">
        <v>316246</v>
      </c>
      <c r="P34" s="3">
        <v>593889</v>
      </c>
      <c r="Q34" s="3">
        <v>686867</v>
      </c>
      <c r="R34" s="3">
        <v>1137640</v>
      </c>
      <c r="S34" s="3">
        <v>1069749</v>
      </c>
      <c r="T34" s="3">
        <v>835539</v>
      </c>
      <c r="U34" s="3">
        <v>778832</v>
      </c>
      <c r="V34" s="3">
        <v>502132</v>
      </c>
      <c r="W34" s="3">
        <v>1087392</v>
      </c>
      <c r="X34" s="3">
        <v>816731</v>
      </c>
      <c r="Y34" s="3">
        <v>578800</v>
      </c>
      <c r="Z34" s="3">
        <v>944457</v>
      </c>
      <c r="AA34" s="3">
        <v>1129195</v>
      </c>
      <c r="AB34" s="3">
        <v>1224544</v>
      </c>
      <c r="AC34" s="3">
        <v>859449</v>
      </c>
      <c r="AD34" s="3">
        <v>746825</v>
      </c>
      <c r="AE34" s="3">
        <v>1113545</v>
      </c>
      <c r="AF34" s="3">
        <v>550938</v>
      </c>
      <c r="AG34" s="3">
        <v>210946</v>
      </c>
      <c r="AH34" s="3">
        <v>468781</v>
      </c>
      <c r="AI34" s="3">
        <v>746966</v>
      </c>
      <c r="AJ34" s="3">
        <v>477794</v>
      </c>
      <c r="AK34" s="3">
        <v>232276</v>
      </c>
      <c r="AL34" s="3">
        <v>201532</v>
      </c>
      <c r="AM34" s="3">
        <v>862720</v>
      </c>
      <c r="AN34" s="3">
        <v>654349</v>
      </c>
      <c r="AO34" s="3">
        <v>395307</v>
      </c>
      <c r="AP34" s="3">
        <v>707905</v>
      </c>
      <c r="AQ34" s="3">
        <v>27991161</v>
      </c>
      <c r="AT34" t="str">
        <f t="shared" si="2"/>
        <v>September 2016</v>
      </c>
      <c r="AU34">
        <f t="shared" si="3"/>
        <v>95.697888084114084</v>
      </c>
      <c r="AV34">
        <f t="shared" si="4"/>
        <v>100.63517427344453</v>
      </c>
      <c r="AW34">
        <f t="shared" si="5"/>
        <v>102.99019186507368</v>
      </c>
      <c r="AX34">
        <f t="shared" si="6"/>
        <v>103.26597796273676</v>
      </c>
      <c r="AY34">
        <f t="shared" si="7"/>
        <v>102.15363862595063</v>
      </c>
      <c r="AZ34">
        <f>AQ34/AQ$8*100</f>
        <v>104.56974751955082</v>
      </c>
    </row>
    <row r="35" spans="1:52" x14ac:dyDescent="0.25">
      <c r="A35" t="s">
        <v>100</v>
      </c>
      <c r="B35" s="3">
        <v>473352</v>
      </c>
      <c r="C35" s="3">
        <v>583535</v>
      </c>
      <c r="D35" s="3">
        <v>216186</v>
      </c>
      <c r="E35" s="3">
        <v>1160143</v>
      </c>
      <c r="F35" s="3">
        <v>610553</v>
      </c>
      <c r="G35" s="3">
        <v>420480</v>
      </c>
      <c r="H35" s="3">
        <v>630001</v>
      </c>
      <c r="I35" s="3">
        <v>387822</v>
      </c>
      <c r="J35" s="3">
        <v>346318</v>
      </c>
      <c r="K35" s="3">
        <v>556320</v>
      </c>
      <c r="L35" s="3">
        <v>945826</v>
      </c>
      <c r="M35" s="3">
        <v>921165</v>
      </c>
      <c r="N35" s="3">
        <v>817052</v>
      </c>
      <c r="O35" s="3">
        <v>316849</v>
      </c>
      <c r="P35" s="3">
        <v>594223</v>
      </c>
      <c r="Q35" s="3">
        <v>687659</v>
      </c>
      <c r="R35" s="3">
        <v>1140799</v>
      </c>
      <c r="S35" s="3">
        <v>1071329</v>
      </c>
      <c r="T35" s="3">
        <v>836248</v>
      </c>
      <c r="U35" s="3">
        <v>780171</v>
      </c>
      <c r="V35" s="3">
        <v>502073</v>
      </c>
      <c r="W35" s="3">
        <v>1088721</v>
      </c>
      <c r="X35" s="3">
        <v>817425</v>
      </c>
      <c r="Y35" s="3">
        <v>579332</v>
      </c>
      <c r="Z35" s="3">
        <v>944910</v>
      </c>
      <c r="AA35" s="3">
        <v>1130471</v>
      </c>
      <c r="AB35" s="3">
        <v>1226256</v>
      </c>
      <c r="AC35" s="3">
        <v>859804</v>
      </c>
      <c r="AD35" s="3">
        <v>747877</v>
      </c>
      <c r="AE35" s="3">
        <v>1114299</v>
      </c>
      <c r="AF35" s="3">
        <v>551076</v>
      </c>
      <c r="AG35" s="3">
        <v>210951</v>
      </c>
      <c r="AH35" s="3">
        <v>469078</v>
      </c>
      <c r="AI35" s="3">
        <v>747504</v>
      </c>
      <c r="AJ35" s="3">
        <v>478111</v>
      </c>
      <c r="AK35" s="3">
        <v>231984</v>
      </c>
      <c r="AL35" s="3">
        <v>201509</v>
      </c>
      <c r="AM35" s="3">
        <v>862578</v>
      </c>
      <c r="AN35" s="3">
        <v>654848</v>
      </c>
      <c r="AO35" s="3">
        <v>395457</v>
      </c>
      <c r="AP35" s="3">
        <v>709125</v>
      </c>
      <c r="AQ35" s="3">
        <v>28019419</v>
      </c>
      <c r="AT35" t="str">
        <f t="shared" si="2"/>
        <v>October 2016</v>
      </c>
      <c r="AU35">
        <f t="shared" si="3"/>
        <v>95.57758386275431</v>
      </c>
      <c r="AV35">
        <f t="shared" si="4"/>
        <v>100.62368920403475</v>
      </c>
      <c r="AW35">
        <f t="shared" si="5"/>
        <v>102.97324012262557</v>
      </c>
      <c r="AX35">
        <f t="shared" si="6"/>
        <v>103.3447275642543</v>
      </c>
      <c r="AY35">
        <f t="shared" si="7"/>
        <v>102.19240102022621</v>
      </c>
      <c r="AZ35">
        <f>AQ35/AQ$8*100</f>
        <v>104.67531412771713</v>
      </c>
    </row>
    <row r="36" spans="1:52" x14ac:dyDescent="0.25">
      <c r="A36" t="s">
        <v>101</v>
      </c>
      <c r="B36" s="3">
        <v>473754</v>
      </c>
      <c r="C36" s="3">
        <v>583992</v>
      </c>
      <c r="D36" s="3">
        <v>216108</v>
      </c>
      <c r="E36" s="3">
        <v>1160841</v>
      </c>
      <c r="F36" s="3">
        <v>611112</v>
      </c>
      <c r="G36" s="3">
        <v>420832</v>
      </c>
      <c r="H36" s="3">
        <v>630424</v>
      </c>
      <c r="I36" s="3">
        <v>387882</v>
      </c>
      <c r="J36" s="3">
        <v>346672</v>
      </c>
      <c r="K36" s="3">
        <v>556853</v>
      </c>
      <c r="L36" s="3">
        <v>947038</v>
      </c>
      <c r="M36" s="3">
        <v>921975</v>
      </c>
      <c r="N36" s="3">
        <v>818441</v>
      </c>
      <c r="O36" s="3">
        <v>317138</v>
      </c>
      <c r="P36" s="3">
        <v>594588</v>
      </c>
      <c r="Q36" s="3">
        <v>688574</v>
      </c>
      <c r="R36" s="3">
        <v>1142438</v>
      </c>
      <c r="S36" s="3">
        <v>1071409</v>
      </c>
      <c r="T36" s="3">
        <v>836102</v>
      </c>
      <c r="U36" s="3">
        <v>780682</v>
      </c>
      <c r="V36" s="3">
        <v>502722</v>
      </c>
      <c r="W36" s="3">
        <v>1090712</v>
      </c>
      <c r="X36" s="3">
        <v>818764</v>
      </c>
      <c r="Y36" s="3">
        <v>580061</v>
      </c>
      <c r="Z36" s="3">
        <v>945549</v>
      </c>
      <c r="AA36" s="3">
        <v>1130535</v>
      </c>
      <c r="AB36" s="3">
        <v>1226299</v>
      </c>
      <c r="AC36" s="3">
        <v>860768</v>
      </c>
      <c r="AD36" s="3">
        <v>748651</v>
      </c>
      <c r="AE36" s="3">
        <v>1115036</v>
      </c>
      <c r="AF36" s="3">
        <v>551275</v>
      </c>
      <c r="AG36" s="3">
        <v>210872</v>
      </c>
      <c r="AH36" s="3">
        <v>469133</v>
      </c>
      <c r="AI36" s="3">
        <v>747449</v>
      </c>
      <c r="AJ36" s="3">
        <v>478396</v>
      </c>
      <c r="AK36" s="3">
        <v>231434</v>
      </c>
      <c r="AL36" s="3">
        <v>201382</v>
      </c>
      <c r="AM36" s="3">
        <v>863290</v>
      </c>
      <c r="AN36" s="3">
        <v>655580</v>
      </c>
      <c r="AO36" s="3">
        <v>395646</v>
      </c>
      <c r="AP36" s="3">
        <v>711487</v>
      </c>
      <c r="AQ36" s="3">
        <v>28041894</v>
      </c>
      <c r="AT36" t="str">
        <f t="shared" si="2"/>
        <v>November 2016</v>
      </c>
      <c r="AU36">
        <f t="shared" si="3"/>
        <v>95.350983445809547</v>
      </c>
      <c r="AV36">
        <f t="shared" si="4"/>
        <v>100.56027164685908</v>
      </c>
      <c r="AW36">
        <f t="shared" si="5"/>
        <v>103.05823759180204</v>
      </c>
      <c r="AX36">
        <f t="shared" si="6"/>
        <v>103.46024802179107</v>
      </c>
      <c r="AY36">
        <f t="shared" si="7"/>
        <v>102.24124163701343</v>
      </c>
      <c r="AZ36">
        <f>AQ36/AQ$8*100</f>
        <v>104.75927652840149</v>
      </c>
    </row>
    <row r="37" spans="1:52" x14ac:dyDescent="0.25">
      <c r="A37" t="s">
        <v>102</v>
      </c>
      <c r="B37" s="3">
        <v>474518</v>
      </c>
      <c r="C37" s="3">
        <v>584365</v>
      </c>
      <c r="D37" s="3">
        <v>216494</v>
      </c>
      <c r="E37" s="3">
        <v>1162695</v>
      </c>
      <c r="F37" s="3">
        <v>612086</v>
      </c>
      <c r="G37" s="3">
        <v>421242</v>
      </c>
      <c r="H37" s="3">
        <v>631154</v>
      </c>
      <c r="I37" s="3">
        <v>389050</v>
      </c>
      <c r="J37" s="3">
        <v>346648</v>
      </c>
      <c r="K37" s="3">
        <v>557480</v>
      </c>
      <c r="L37" s="3">
        <v>947670</v>
      </c>
      <c r="M37" s="3">
        <v>923006</v>
      </c>
      <c r="N37" s="3">
        <v>819085</v>
      </c>
      <c r="O37" s="3">
        <v>317255</v>
      </c>
      <c r="P37" s="3">
        <v>595092</v>
      </c>
      <c r="Q37" s="3">
        <v>688619</v>
      </c>
      <c r="R37" s="3">
        <v>1143612</v>
      </c>
      <c r="S37" s="3">
        <v>1072662</v>
      </c>
      <c r="T37" s="3">
        <v>837242</v>
      </c>
      <c r="U37" s="3">
        <v>782246</v>
      </c>
      <c r="V37" s="3">
        <v>503736</v>
      </c>
      <c r="W37" s="3">
        <v>1093216</v>
      </c>
      <c r="X37" s="3">
        <v>820763</v>
      </c>
      <c r="Y37" s="3">
        <v>581136</v>
      </c>
      <c r="Z37" s="3">
        <v>946502</v>
      </c>
      <c r="AA37" s="3">
        <v>1131550</v>
      </c>
      <c r="AB37" s="3">
        <v>1227634</v>
      </c>
      <c r="AC37" s="3">
        <v>861656</v>
      </c>
      <c r="AD37" s="3">
        <v>749929</v>
      </c>
      <c r="AE37" s="3">
        <v>1116099</v>
      </c>
      <c r="AF37" s="3">
        <v>551565</v>
      </c>
      <c r="AG37" s="3">
        <v>211218</v>
      </c>
      <c r="AH37" s="3">
        <v>469359</v>
      </c>
      <c r="AI37" s="3">
        <v>748288</v>
      </c>
      <c r="AJ37" s="3">
        <v>478606</v>
      </c>
      <c r="AK37" s="3">
        <v>231126</v>
      </c>
      <c r="AL37" s="3">
        <v>201264</v>
      </c>
      <c r="AM37" s="3">
        <v>863867</v>
      </c>
      <c r="AN37" s="3">
        <v>656535</v>
      </c>
      <c r="AO37" s="3">
        <v>396518</v>
      </c>
      <c r="AP37" s="3">
        <v>712861</v>
      </c>
      <c r="AQ37" s="3">
        <v>28075650</v>
      </c>
      <c r="AT37" t="str">
        <f t="shared" si="2"/>
        <v>December 2016</v>
      </c>
      <c r="AU37">
        <f t="shared" si="3"/>
        <v>95.22408721232047</v>
      </c>
      <c r="AV37">
        <f t="shared" si="4"/>
        <v>100.50134824727854</v>
      </c>
      <c r="AW37">
        <f t="shared" si="5"/>
        <v>103.12711896780601</v>
      </c>
      <c r="AX37">
        <f t="shared" si="6"/>
        <v>103.61096118702005</v>
      </c>
      <c r="AY37">
        <f t="shared" si="7"/>
        <v>102.46658035573542</v>
      </c>
      <c r="AZ37">
        <f>AQ37/AQ$8*100</f>
        <v>104.8853826373003</v>
      </c>
    </row>
    <row r="38" spans="1:52" x14ac:dyDescent="0.25">
      <c r="A38" t="s">
        <v>103</v>
      </c>
      <c r="B38" s="3">
        <v>473139</v>
      </c>
      <c r="C38" s="3">
        <v>584500</v>
      </c>
      <c r="D38" s="3">
        <v>216212</v>
      </c>
      <c r="E38" s="3">
        <v>1163529</v>
      </c>
      <c r="F38" s="3">
        <v>612151</v>
      </c>
      <c r="G38" s="3">
        <v>421307</v>
      </c>
      <c r="H38" s="3">
        <v>631439</v>
      </c>
      <c r="I38" s="3">
        <v>388871</v>
      </c>
      <c r="J38" s="3">
        <v>346724</v>
      </c>
      <c r="K38" s="3">
        <v>557749</v>
      </c>
      <c r="L38" s="3">
        <v>947914</v>
      </c>
      <c r="M38" s="3">
        <v>922542</v>
      </c>
      <c r="N38" s="3">
        <v>820848</v>
      </c>
      <c r="O38" s="3">
        <v>317557</v>
      </c>
      <c r="P38" s="3">
        <v>595695</v>
      </c>
      <c r="Q38" s="3">
        <v>688652</v>
      </c>
      <c r="R38" s="3">
        <v>1143999</v>
      </c>
      <c r="S38" s="3">
        <v>1072617</v>
      </c>
      <c r="T38" s="3">
        <v>837387</v>
      </c>
      <c r="U38" s="3">
        <v>782332</v>
      </c>
      <c r="V38" s="3">
        <v>504345</v>
      </c>
      <c r="W38" s="3">
        <v>1095035</v>
      </c>
      <c r="X38" s="3">
        <v>821963</v>
      </c>
      <c r="Y38" s="3">
        <v>581417</v>
      </c>
      <c r="Z38" s="3">
        <v>947532</v>
      </c>
      <c r="AA38" s="3">
        <v>1132352</v>
      </c>
      <c r="AB38" s="3">
        <v>1228141</v>
      </c>
      <c r="AC38" s="3">
        <v>862434</v>
      </c>
      <c r="AD38" s="3">
        <v>750460</v>
      </c>
      <c r="AE38" s="3">
        <v>1116331</v>
      </c>
      <c r="AF38" s="3">
        <v>551597</v>
      </c>
      <c r="AG38" s="3">
        <v>211280</v>
      </c>
      <c r="AH38" s="3">
        <v>469635</v>
      </c>
      <c r="AI38" s="3">
        <v>748315</v>
      </c>
      <c r="AJ38" s="3">
        <v>478921</v>
      </c>
      <c r="AK38" s="3">
        <v>230140</v>
      </c>
      <c r="AL38" s="3">
        <v>200392</v>
      </c>
      <c r="AM38" s="3">
        <v>862577</v>
      </c>
      <c r="AN38" s="3">
        <v>655416</v>
      </c>
      <c r="AO38" s="3">
        <v>395170</v>
      </c>
      <c r="AP38" s="3">
        <v>711494</v>
      </c>
      <c r="AQ38" s="3">
        <v>28080107</v>
      </c>
      <c r="AT38" t="str">
        <f t="shared" si="2"/>
        <v>January 2017</v>
      </c>
      <c r="AU38">
        <f t="shared" si="3"/>
        <v>94.817854464852218</v>
      </c>
      <c r="AV38">
        <f t="shared" si="4"/>
        <v>100.06591431139518</v>
      </c>
      <c r="AW38">
        <f t="shared" si="5"/>
        <v>102.97312074415761</v>
      </c>
      <c r="AX38">
        <f t="shared" si="6"/>
        <v>103.43436638922819</v>
      </c>
      <c r="AY38">
        <f t="shared" si="7"/>
        <v>102.11823563917896</v>
      </c>
      <c r="AZ38">
        <f>AQ38/AQ$8*100</f>
        <v>104.90203315653721</v>
      </c>
    </row>
    <row r="39" spans="1:52" x14ac:dyDescent="0.25">
      <c r="A39" t="s">
        <v>104</v>
      </c>
      <c r="B39" s="3">
        <v>473543</v>
      </c>
      <c r="C39" s="3">
        <v>584923</v>
      </c>
      <c r="D39" s="3">
        <v>216348</v>
      </c>
      <c r="E39" s="3">
        <v>1165493</v>
      </c>
      <c r="F39" s="3">
        <v>613192</v>
      </c>
      <c r="G39" s="3">
        <v>421652</v>
      </c>
      <c r="H39" s="3">
        <v>632233</v>
      </c>
      <c r="I39" s="3">
        <v>389029</v>
      </c>
      <c r="J39" s="3">
        <v>346918</v>
      </c>
      <c r="K39" s="3">
        <v>558177</v>
      </c>
      <c r="L39" s="3">
        <v>947829</v>
      </c>
      <c r="M39" s="3">
        <v>923161</v>
      </c>
      <c r="N39" s="3">
        <v>822571</v>
      </c>
      <c r="O39" s="3">
        <v>317891</v>
      </c>
      <c r="P39" s="3">
        <v>596809</v>
      </c>
      <c r="Q39" s="3">
        <v>688795</v>
      </c>
      <c r="R39" s="3">
        <v>1145749</v>
      </c>
      <c r="S39" s="3">
        <v>1074458</v>
      </c>
      <c r="T39" s="3">
        <v>838777</v>
      </c>
      <c r="U39" s="3">
        <v>783663</v>
      </c>
      <c r="V39" s="3">
        <v>504710</v>
      </c>
      <c r="W39" s="3">
        <v>1097715</v>
      </c>
      <c r="X39" s="3">
        <v>824026</v>
      </c>
      <c r="Y39" s="3">
        <v>582113</v>
      </c>
      <c r="Z39" s="3">
        <v>948918</v>
      </c>
      <c r="AA39" s="3">
        <v>1134048</v>
      </c>
      <c r="AB39" s="3">
        <v>1229574</v>
      </c>
      <c r="AC39" s="3">
        <v>863585</v>
      </c>
      <c r="AD39" s="3">
        <v>751730</v>
      </c>
      <c r="AE39" s="3">
        <v>1117759</v>
      </c>
      <c r="AF39" s="3">
        <v>552269</v>
      </c>
      <c r="AG39" s="3">
        <v>211465</v>
      </c>
      <c r="AH39" s="3">
        <v>469912</v>
      </c>
      <c r="AI39" s="3">
        <v>748600</v>
      </c>
      <c r="AJ39" s="3">
        <v>479669</v>
      </c>
      <c r="AK39" s="3">
        <v>230268</v>
      </c>
      <c r="AL39" s="3">
        <v>200977</v>
      </c>
      <c r="AM39" s="3">
        <v>864167</v>
      </c>
      <c r="AN39" s="3">
        <v>657078</v>
      </c>
      <c r="AO39" s="3">
        <v>395695</v>
      </c>
      <c r="AP39" s="3">
        <v>713116</v>
      </c>
      <c r="AQ39" s="3">
        <v>28118607</v>
      </c>
      <c r="AT39" t="str">
        <f t="shared" si="2"/>
        <v>February 2017</v>
      </c>
      <c r="AU39">
        <f t="shared" si="3"/>
        <v>94.87059056188663</v>
      </c>
      <c r="AV39">
        <f t="shared" si="4"/>
        <v>100.35803455507839</v>
      </c>
      <c r="AW39">
        <f t="shared" si="5"/>
        <v>103.16293250818936</v>
      </c>
      <c r="AX39">
        <f t="shared" si="6"/>
        <v>103.69665464117641</v>
      </c>
      <c r="AY39">
        <f t="shared" si="7"/>
        <v>102.25390401914345</v>
      </c>
      <c r="AZ39">
        <f>AQ39/AQ$8*100</f>
        <v>105.04586196304876</v>
      </c>
    </row>
    <row r="40" spans="1:52" x14ac:dyDescent="0.25">
      <c r="A40" t="s">
        <v>105</v>
      </c>
      <c r="B40" s="3">
        <v>474183</v>
      </c>
      <c r="C40" s="3">
        <v>585402</v>
      </c>
      <c r="D40" s="3">
        <v>216439</v>
      </c>
      <c r="E40" s="3">
        <v>1167818</v>
      </c>
      <c r="F40" s="3">
        <v>613967</v>
      </c>
      <c r="G40" s="3">
        <v>422208</v>
      </c>
      <c r="H40" s="3">
        <v>632943</v>
      </c>
      <c r="I40" s="3">
        <v>389712</v>
      </c>
      <c r="J40" s="3">
        <v>347452</v>
      </c>
      <c r="K40" s="3">
        <v>558886</v>
      </c>
      <c r="L40" s="3">
        <v>949739</v>
      </c>
      <c r="M40" s="3">
        <v>923532</v>
      </c>
      <c r="N40" s="3">
        <v>824716</v>
      </c>
      <c r="O40" s="3">
        <v>318317</v>
      </c>
      <c r="P40" s="3">
        <v>597198</v>
      </c>
      <c r="Q40" s="3">
        <v>689760</v>
      </c>
      <c r="R40" s="3">
        <v>1146832</v>
      </c>
      <c r="S40" s="3">
        <v>1076428</v>
      </c>
      <c r="T40" s="3">
        <v>839933</v>
      </c>
      <c r="U40" s="3">
        <v>785409</v>
      </c>
      <c r="V40" s="3">
        <v>504827</v>
      </c>
      <c r="W40" s="3">
        <v>1099691</v>
      </c>
      <c r="X40" s="3">
        <v>825292</v>
      </c>
      <c r="Y40" s="3">
        <v>582894</v>
      </c>
      <c r="Z40" s="3">
        <v>950181</v>
      </c>
      <c r="AA40" s="3">
        <v>1135504</v>
      </c>
      <c r="AB40" s="3">
        <v>1230996</v>
      </c>
      <c r="AC40" s="3">
        <v>864189</v>
      </c>
      <c r="AD40" s="3">
        <v>753121</v>
      </c>
      <c r="AE40" s="3">
        <v>1117609</v>
      </c>
      <c r="AF40" s="3">
        <v>552503</v>
      </c>
      <c r="AG40" s="3">
        <v>211495</v>
      </c>
      <c r="AH40" s="3">
        <v>469575</v>
      </c>
      <c r="AI40" s="3">
        <v>749122</v>
      </c>
      <c r="AJ40" s="3">
        <v>479888</v>
      </c>
      <c r="AK40" s="3">
        <v>230092</v>
      </c>
      <c r="AL40" s="3">
        <v>201117</v>
      </c>
      <c r="AM40" s="3">
        <v>865221</v>
      </c>
      <c r="AN40" s="3">
        <v>658280</v>
      </c>
      <c r="AO40" s="3">
        <v>395937</v>
      </c>
      <c r="AP40" s="3">
        <v>714414</v>
      </c>
      <c r="AQ40" s="3">
        <v>28152821</v>
      </c>
      <c r="AT40" t="str">
        <f t="shared" si="2"/>
        <v>March 2017</v>
      </c>
      <c r="AU40">
        <f t="shared" si="3"/>
        <v>94.798078428464308</v>
      </c>
      <c r="AV40">
        <f t="shared" si="4"/>
        <v>100.4279436732248</v>
      </c>
      <c r="AW40">
        <f t="shared" si="5"/>
        <v>103.28875741340286</v>
      </c>
      <c r="AX40">
        <f t="shared" si="6"/>
        <v>103.88634807008242</v>
      </c>
      <c r="AY40">
        <f t="shared" si="7"/>
        <v>102.31644068190803</v>
      </c>
      <c r="AZ40">
        <f>AQ40/AQ$8*100</f>
        <v>105.1736790743731</v>
      </c>
    </row>
    <row r="41" spans="1:52" x14ac:dyDescent="0.25">
      <c r="A41" t="s">
        <v>106</v>
      </c>
      <c r="B41" s="3">
        <v>474877</v>
      </c>
      <c r="C41" s="3">
        <v>586631</v>
      </c>
      <c r="D41" s="3">
        <v>216810</v>
      </c>
      <c r="E41" s="3">
        <v>1171799</v>
      </c>
      <c r="F41" s="3">
        <v>615289</v>
      </c>
      <c r="G41" s="3">
        <v>423617</v>
      </c>
      <c r="H41" s="3">
        <v>634536</v>
      </c>
      <c r="I41" s="3">
        <v>390916</v>
      </c>
      <c r="J41" s="3">
        <v>348357</v>
      </c>
      <c r="K41" s="3">
        <v>559717</v>
      </c>
      <c r="L41" s="3">
        <v>951840</v>
      </c>
      <c r="M41" s="3">
        <v>925809</v>
      </c>
      <c r="N41" s="3">
        <v>826187</v>
      </c>
      <c r="O41" s="3">
        <v>319108</v>
      </c>
      <c r="P41" s="3">
        <v>599075</v>
      </c>
      <c r="Q41" s="3">
        <v>690611</v>
      </c>
      <c r="R41" s="3">
        <v>1148873</v>
      </c>
      <c r="S41" s="3">
        <v>1079618</v>
      </c>
      <c r="T41" s="3">
        <v>842243</v>
      </c>
      <c r="U41" s="3">
        <v>786632</v>
      </c>
      <c r="V41" s="3">
        <v>505465</v>
      </c>
      <c r="W41" s="3">
        <v>1100742</v>
      </c>
      <c r="X41" s="3">
        <v>828315</v>
      </c>
      <c r="Y41" s="3">
        <v>584444</v>
      </c>
      <c r="Z41" s="3">
        <v>952909</v>
      </c>
      <c r="AA41" s="3">
        <v>1135232</v>
      </c>
      <c r="AB41" s="3">
        <v>1232435</v>
      </c>
      <c r="AC41" s="3">
        <v>864666</v>
      </c>
      <c r="AD41" s="3">
        <v>755748</v>
      </c>
      <c r="AE41" s="3">
        <v>1124779</v>
      </c>
      <c r="AF41" s="3">
        <v>555609</v>
      </c>
      <c r="AG41" s="3">
        <v>213248</v>
      </c>
      <c r="AH41" s="3">
        <v>473214</v>
      </c>
      <c r="AI41" s="3">
        <v>753816</v>
      </c>
      <c r="AJ41" s="3">
        <v>482925</v>
      </c>
      <c r="AK41" s="3">
        <v>230515</v>
      </c>
      <c r="AL41" s="3">
        <v>201668</v>
      </c>
      <c r="AM41" s="3">
        <v>866509</v>
      </c>
      <c r="AN41" s="3">
        <v>658873</v>
      </c>
      <c r="AO41" s="3">
        <v>396845</v>
      </c>
      <c r="AP41" s="3">
        <v>715854</v>
      </c>
      <c r="AQ41" s="3">
        <v>28226356</v>
      </c>
      <c r="AT41" t="str">
        <f t="shared" si="2"/>
        <v>April 2017</v>
      </c>
      <c r="AU41">
        <f t="shared" si="3"/>
        <v>94.972354749132734</v>
      </c>
      <c r="AV41">
        <f t="shared" si="4"/>
        <v>100.70308598821531</v>
      </c>
      <c r="AW41">
        <f t="shared" si="5"/>
        <v>103.44251688011536</v>
      </c>
      <c r="AX41">
        <f t="shared" si="6"/>
        <v>103.97993226587381</v>
      </c>
      <c r="AY41">
        <f t="shared" si="7"/>
        <v>102.55108237525616</v>
      </c>
      <c r="AZ41">
        <f>AQ41/AQ$8*100</f>
        <v>105.44839209481016</v>
      </c>
    </row>
    <row r="42" spans="1:52" x14ac:dyDescent="0.25">
      <c r="A42" t="s">
        <v>107</v>
      </c>
      <c r="B42" s="3">
        <v>475064</v>
      </c>
      <c r="C42" s="3">
        <v>586951</v>
      </c>
      <c r="D42" s="3">
        <v>217016</v>
      </c>
      <c r="E42" s="3">
        <v>1173991</v>
      </c>
      <c r="F42" s="3">
        <v>616608</v>
      </c>
      <c r="G42" s="3">
        <v>423986</v>
      </c>
      <c r="H42" s="3">
        <v>635396</v>
      </c>
      <c r="I42" s="3">
        <v>391127</v>
      </c>
      <c r="J42" s="3">
        <v>348291</v>
      </c>
      <c r="K42" s="3">
        <v>560275</v>
      </c>
      <c r="L42" s="3">
        <v>952788</v>
      </c>
      <c r="M42" s="3">
        <v>927232</v>
      </c>
      <c r="N42" s="3">
        <v>828467</v>
      </c>
      <c r="O42" s="3">
        <v>319509</v>
      </c>
      <c r="P42" s="3">
        <v>599715</v>
      </c>
      <c r="Q42" s="3">
        <v>691383</v>
      </c>
      <c r="R42" s="3">
        <v>1150174</v>
      </c>
      <c r="S42" s="3">
        <v>1080573</v>
      </c>
      <c r="T42" s="3">
        <v>842999</v>
      </c>
      <c r="U42" s="3">
        <v>787301</v>
      </c>
      <c r="V42" s="3">
        <v>505470</v>
      </c>
      <c r="W42" s="3">
        <v>1102626</v>
      </c>
      <c r="X42" s="3">
        <v>828799</v>
      </c>
      <c r="Y42" s="3">
        <v>585109</v>
      </c>
      <c r="Z42" s="3">
        <v>953576</v>
      </c>
      <c r="AA42" s="3">
        <v>1137456</v>
      </c>
      <c r="AB42" s="3">
        <v>1234497</v>
      </c>
      <c r="AC42" s="3">
        <v>866656</v>
      </c>
      <c r="AD42" s="3">
        <v>757529</v>
      </c>
      <c r="AE42" s="3">
        <v>1124775</v>
      </c>
      <c r="AF42" s="3">
        <v>555835</v>
      </c>
      <c r="AG42" s="3">
        <v>213134</v>
      </c>
      <c r="AH42" s="3">
        <v>473147</v>
      </c>
      <c r="AI42" s="3">
        <v>754288</v>
      </c>
      <c r="AJ42" s="3">
        <v>483390</v>
      </c>
      <c r="AK42" s="3">
        <v>230225</v>
      </c>
      <c r="AL42" s="3">
        <v>201604</v>
      </c>
      <c r="AM42" s="3">
        <v>867174</v>
      </c>
      <c r="AN42" s="3">
        <v>659055</v>
      </c>
      <c r="AO42" s="3">
        <v>396849</v>
      </c>
      <c r="AP42" s="3">
        <v>717488</v>
      </c>
      <c r="AQ42" s="3">
        <v>28257528</v>
      </c>
      <c r="AT42" t="str">
        <f t="shared" si="2"/>
        <v>May 2017</v>
      </c>
      <c r="AU42">
        <f t="shared" si="3"/>
        <v>94.852874529289139</v>
      </c>
      <c r="AV42">
        <f t="shared" si="4"/>
        <v>100.67112753420552</v>
      </c>
      <c r="AW42">
        <f t="shared" si="5"/>
        <v>103.52190356129844</v>
      </c>
      <c r="AX42">
        <f t="shared" si="6"/>
        <v>104.0086545654253</v>
      </c>
      <c r="AY42">
        <f t="shared" si="7"/>
        <v>102.55211603910351</v>
      </c>
      <c r="AZ42">
        <f>AQ42/AQ$8*100</f>
        <v>105.56484486251347</v>
      </c>
    </row>
    <row r="43" spans="1:52" x14ac:dyDescent="0.25">
      <c r="A43" t="s">
        <v>108</v>
      </c>
      <c r="B43" s="3">
        <v>475460</v>
      </c>
      <c r="C43" s="3">
        <v>587534</v>
      </c>
      <c r="D43" s="3">
        <v>217419</v>
      </c>
      <c r="E43" s="3">
        <v>1175770</v>
      </c>
      <c r="F43" s="3">
        <v>617626</v>
      </c>
      <c r="G43" s="3">
        <v>424260</v>
      </c>
      <c r="H43" s="3">
        <v>636230</v>
      </c>
      <c r="I43" s="3">
        <v>391852</v>
      </c>
      <c r="J43" s="3">
        <v>348816</v>
      </c>
      <c r="K43" s="3">
        <v>561256</v>
      </c>
      <c r="L43" s="3">
        <v>953705</v>
      </c>
      <c r="M43" s="3">
        <v>928471</v>
      </c>
      <c r="N43" s="3">
        <v>829996</v>
      </c>
      <c r="O43" s="3">
        <v>319824</v>
      </c>
      <c r="P43" s="3">
        <v>600639</v>
      </c>
      <c r="Q43" s="3">
        <v>692724</v>
      </c>
      <c r="R43" s="3">
        <v>1151489</v>
      </c>
      <c r="S43" s="3">
        <v>1082494</v>
      </c>
      <c r="T43" s="3">
        <v>843996</v>
      </c>
      <c r="U43" s="3">
        <v>788247</v>
      </c>
      <c r="V43" s="3">
        <v>507315</v>
      </c>
      <c r="W43" s="3">
        <v>1104353</v>
      </c>
      <c r="X43" s="3">
        <v>829340</v>
      </c>
      <c r="Y43" s="3">
        <v>585606</v>
      </c>
      <c r="Z43" s="3">
        <v>954218</v>
      </c>
      <c r="AA43" s="3">
        <v>1138297</v>
      </c>
      <c r="AB43" s="3">
        <v>1235577</v>
      </c>
      <c r="AC43" s="3">
        <v>867641</v>
      </c>
      <c r="AD43" s="3">
        <v>758925</v>
      </c>
      <c r="AE43" s="3">
        <v>1125704</v>
      </c>
      <c r="AF43" s="3">
        <v>556416</v>
      </c>
      <c r="AG43" s="3">
        <v>213239</v>
      </c>
      <c r="AH43" s="3">
        <v>473831</v>
      </c>
      <c r="AI43" s="3">
        <v>754908</v>
      </c>
      <c r="AJ43" s="3">
        <v>484020</v>
      </c>
      <c r="AK43" s="3">
        <v>230165</v>
      </c>
      <c r="AL43" s="3">
        <v>202251</v>
      </c>
      <c r="AM43" s="3">
        <v>868500</v>
      </c>
      <c r="AN43" s="3">
        <v>659751</v>
      </c>
      <c r="AO43" s="3">
        <v>397624</v>
      </c>
      <c r="AP43" s="3">
        <v>718916</v>
      </c>
      <c r="AQ43" s="3">
        <v>28294407</v>
      </c>
      <c r="AT43" t="str">
        <f t="shared" si="2"/>
        <v>June 2017</v>
      </c>
      <c r="AU43">
        <f t="shared" si="3"/>
        <v>94.828154483804255</v>
      </c>
      <c r="AV43">
        <f t="shared" si="4"/>
        <v>100.99420753021073</v>
      </c>
      <c r="AW43">
        <f t="shared" si="5"/>
        <v>103.68019940979285</v>
      </c>
      <c r="AX43">
        <f t="shared" si="6"/>
        <v>104.11849368898484</v>
      </c>
      <c r="AY43">
        <f t="shared" si="7"/>
        <v>102.75238840952727</v>
      </c>
      <c r="AZ43">
        <f>AQ43/AQ$8*100</f>
        <v>105.70261791589893</v>
      </c>
    </row>
    <row r="44" spans="1:52" x14ac:dyDescent="0.25">
      <c r="A44" t="s">
        <v>109</v>
      </c>
      <c r="B44" s="3">
        <v>475176</v>
      </c>
      <c r="C44" s="3">
        <v>587733</v>
      </c>
      <c r="D44" s="3">
        <v>217601</v>
      </c>
      <c r="E44" s="3">
        <v>1177250</v>
      </c>
      <c r="F44" s="3">
        <v>618699</v>
      </c>
      <c r="G44" s="3">
        <v>424980</v>
      </c>
      <c r="H44" s="3">
        <v>636644</v>
      </c>
      <c r="I44" s="3">
        <v>392558</v>
      </c>
      <c r="J44" s="3">
        <v>348861</v>
      </c>
      <c r="K44" s="3">
        <v>561513</v>
      </c>
      <c r="L44" s="3">
        <v>954969</v>
      </c>
      <c r="M44" s="3">
        <v>928706</v>
      </c>
      <c r="N44" s="3">
        <v>830949</v>
      </c>
      <c r="O44" s="3">
        <v>319664</v>
      </c>
      <c r="P44" s="3">
        <v>600706</v>
      </c>
      <c r="Q44" s="3">
        <v>692765</v>
      </c>
      <c r="R44" s="3">
        <v>1152234</v>
      </c>
      <c r="S44" s="3">
        <v>1082982</v>
      </c>
      <c r="T44" s="3">
        <v>844782</v>
      </c>
      <c r="U44" s="3">
        <v>788754</v>
      </c>
      <c r="V44" s="3">
        <v>507434</v>
      </c>
      <c r="W44" s="3">
        <v>1105968</v>
      </c>
      <c r="X44" s="3">
        <v>830501</v>
      </c>
      <c r="Y44" s="3">
        <v>586366</v>
      </c>
      <c r="Z44" s="3">
        <v>954984</v>
      </c>
      <c r="AA44" s="3">
        <v>1139151</v>
      </c>
      <c r="AB44" s="3">
        <v>1236119</v>
      </c>
      <c r="AC44" s="3">
        <v>867988</v>
      </c>
      <c r="AD44" s="3">
        <v>759354</v>
      </c>
      <c r="AE44" s="3">
        <v>1126555</v>
      </c>
      <c r="AF44" s="3">
        <v>556696</v>
      </c>
      <c r="AG44" s="3">
        <v>213415</v>
      </c>
      <c r="AH44" s="3">
        <v>473493</v>
      </c>
      <c r="AI44" s="3">
        <v>755561</v>
      </c>
      <c r="AJ44" s="3">
        <v>484065</v>
      </c>
      <c r="AK44" s="3">
        <v>229948</v>
      </c>
      <c r="AL44" s="3">
        <v>202271</v>
      </c>
      <c r="AM44" s="3">
        <v>869089</v>
      </c>
      <c r="AN44" s="3">
        <v>660096</v>
      </c>
      <c r="AO44" s="3">
        <v>397546</v>
      </c>
      <c r="AP44" s="3">
        <v>719450</v>
      </c>
      <c r="AQ44" s="3">
        <v>28313575</v>
      </c>
      <c r="AT44" t="str">
        <f t="shared" si="2"/>
        <v>July 2017</v>
      </c>
      <c r="AU44">
        <f t="shared" si="3"/>
        <v>94.738750319300593</v>
      </c>
      <c r="AV44">
        <f t="shared" si="4"/>
        <v>101.00419454708877</v>
      </c>
      <c r="AW44">
        <f t="shared" si="5"/>
        <v>103.75051332741216</v>
      </c>
      <c r="AX44">
        <f t="shared" si="6"/>
        <v>104.17293980626651</v>
      </c>
      <c r="AY44">
        <f t="shared" si="7"/>
        <v>102.73223196450398</v>
      </c>
      <c r="AZ44">
        <f>AQ44/AQ$8*100</f>
        <v>105.7742259824759</v>
      </c>
    </row>
    <row r="45" spans="1:52" x14ac:dyDescent="0.25">
      <c r="A45" t="s">
        <v>110</v>
      </c>
      <c r="B45" s="3">
        <v>476067</v>
      </c>
      <c r="C45" s="3">
        <v>587616</v>
      </c>
      <c r="D45" s="3">
        <v>217669</v>
      </c>
      <c r="E45" s="3">
        <v>1178872</v>
      </c>
      <c r="F45" s="3">
        <v>619337</v>
      </c>
      <c r="G45" s="3">
        <v>425621</v>
      </c>
      <c r="H45" s="3">
        <v>637339</v>
      </c>
      <c r="I45" s="3">
        <v>392862</v>
      </c>
      <c r="J45" s="3">
        <v>349106</v>
      </c>
      <c r="K45" s="3">
        <v>561923</v>
      </c>
      <c r="L45" s="3">
        <v>956140</v>
      </c>
      <c r="M45" s="3">
        <v>929730</v>
      </c>
      <c r="N45" s="3">
        <v>832612</v>
      </c>
      <c r="O45" s="3">
        <v>319678</v>
      </c>
      <c r="P45" s="3">
        <v>601929</v>
      </c>
      <c r="Q45" s="3">
        <v>693486</v>
      </c>
      <c r="R45" s="3">
        <v>1153826</v>
      </c>
      <c r="S45" s="3">
        <v>1083948</v>
      </c>
      <c r="T45" s="3">
        <v>844976</v>
      </c>
      <c r="U45" s="3">
        <v>789430</v>
      </c>
      <c r="V45" s="3">
        <v>507947</v>
      </c>
      <c r="W45" s="3">
        <v>1107253</v>
      </c>
      <c r="X45" s="3">
        <v>831476</v>
      </c>
      <c r="Y45" s="3">
        <v>586939</v>
      </c>
      <c r="Z45" s="3">
        <v>955730</v>
      </c>
      <c r="AA45" s="3">
        <v>1140290</v>
      </c>
      <c r="AB45" s="3">
        <v>1236355</v>
      </c>
      <c r="AC45" s="3">
        <v>868859</v>
      </c>
      <c r="AD45" s="3">
        <v>760127</v>
      </c>
      <c r="AE45" s="3">
        <v>1127798</v>
      </c>
      <c r="AF45" s="3">
        <v>556890</v>
      </c>
      <c r="AG45" s="3">
        <v>213611</v>
      </c>
      <c r="AH45" s="3">
        <v>473672</v>
      </c>
      <c r="AI45" s="3">
        <v>755915</v>
      </c>
      <c r="AJ45" s="3">
        <v>484930</v>
      </c>
      <c r="AK45" s="3">
        <v>229852</v>
      </c>
      <c r="AL45" s="3">
        <v>202707</v>
      </c>
      <c r="AM45" s="3">
        <v>870614</v>
      </c>
      <c r="AN45" s="3">
        <v>660582</v>
      </c>
      <c r="AO45" s="3">
        <v>398021</v>
      </c>
      <c r="AP45" s="3">
        <v>721542</v>
      </c>
      <c r="AQ45" s="3">
        <v>28343278</v>
      </c>
      <c r="AT45" t="str">
        <f t="shared" si="2"/>
        <v>August 2017</v>
      </c>
      <c r="AU45">
        <f t="shared" si="3"/>
        <v>94.699198246524773</v>
      </c>
      <c r="AV45">
        <f t="shared" si="4"/>
        <v>101.22191151503046</v>
      </c>
      <c r="AW45">
        <f t="shared" si="5"/>
        <v>103.93256549102752</v>
      </c>
      <c r="AX45">
        <f t="shared" si="6"/>
        <v>104.24963781495894</v>
      </c>
      <c r="AY45">
        <f t="shared" si="7"/>
        <v>102.85497954637661</v>
      </c>
      <c r="AZ45">
        <f>AQ45/AQ$8*100</f>
        <v>105.88519084065284</v>
      </c>
    </row>
    <row r="46" spans="1:52" x14ac:dyDescent="0.25">
      <c r="A46" t="s">
        <v>111</v>
      </c>
      <c r="B46" s="3">
        <v>476762</v>
      </c>
      <c r="C46" s="3">
        <v>588038</v>
      </c>
      <c r="D46" s="3">
        <v>217793</v>
      </c>
      <c r="E46" s="3">
        <v>1181337</v>
      </c>
      <c r="F46" s="3">
        <v>620496</v>
      </c>
      <c r="G46" s="3">
        <v>426057</v>
      </c>
      <c r="H46" s="3">
        <v>638065</v>
      </c>
      <c r="I46" s="3">
        <v>393579</v>
      </c>
      <c r="J46" s="3">
        <v>349464</v>
      </c>
      <c r="K46" s="3">
        <v>562835</v>
      </c>
      <c r="L46" s="3">
        <v>956972</v>
      </c>
      <c r="M46" s="3">
        <v>931251</v>
      </c>
      <c r="N46" s="3">
        <v>833811</v>
      </c>
      <c r="O46" s="3">
        <v>319955</v>
      </c>
      <c r="P46" s="3">
        <v>602895</v>
      </c>
      <c r="Q46" s="3">
        <v>694570</v>
      </c>
      <c r="R46" s="3">
        <v>1155523</v>
      </c>
      <c r="S46" s="3">
        <v>1085271</v>
      </c>
      <c r="T46" s="3">
        <v>846146</v>
      </c>
      <c r="U46" s="3">
        <v>790327</v>
      </c>
      <c r="V46" s="3">
        <v>508388</v>
      </c>
      <c r="W46" s="3">
        <v>1109277</v>
      </c>
      <c r="X46" s="3">
        <v>832198</v>
      </c>
      <c r="Y46" s="3">
        <v>587351</v>
      </c>
      <c r="Z46" s="3">
        <v>957086</v>
      </c>
      <c r="AA46" s="3">
        <v>1141454</v>
      </c>
      <c r="AB46" s="3">
        <v>1237057</v>
      </c>
      <c r="AC46" s="3">
        <v>869639</v>
      </c>
      <c r="AD46" s="3">
        <v>761045</v>
      </c>
      <c r="AE46" s="3">
        <v>1128863</v>
      </c>
      <c r="AF46" s="3">
        <v>556923</v>
      </c>
      <c r="AG46" s="3">
        <v>213982</v>
      </c>
      <c r="AH46" s="3">
        <v>473441</v>
      </c>
      <c r="AI46" s="3">
        <v>756701</v>
      </c>
      <c r="AJ46" s="3">
        <v>485262</v>
      </c>
      <c r="AK46" s="3">
        <v>229978</v>
      </c>
      <c r="AL46" s="3">
        <v>202628</v>
      </c>
      <c r="AM46" s="3">
        <v>871965</v>
      </c>
      <c r="AN46" s="3">
        <v>661220</v>
      </c>
      <c r="AO46" s="3">
        <v>398453</v>
      </c>
      <c r="AP46" s="3">
        <v>723055</v>
      </c>
      <c r="AQ46" s="3">
        <v>28377112</v>
      </c>
      <c r="AT46" t="str">
        <f t="shared" si="2"/>
        <v>September 2017</v>
      </c>
      <c r="AU46">
        <f t="shared" si="3"/>
        <v>94.751110342043035</v>
      </c>
      <c r="AV46">
        <f t="shared" si="4"/>
        <v>101.18246279836214</v>
      </c>
      <c r="AW46">
        <f t="shared" si="5"/>
        <v>104.09384580122052</v>
      </c>
      <c r="AX46">
        <f t="shared" si="6"/>
        <v>104.35032367822188</v>
      </c>
      <c r="AY46">
        <f t="shared" si="7"/>
        <v>102.96661524189025</v>
      </c>
      <c r="AZ46">
        <f>AQ46/AQ$8*100</f>
        <v>106.01158834297783</v>
      </c>
    </row>
    <row r="47" spans="1:52" x14ac:dyDescent="0.25">
      <c r="A47" t="s">
        <v>112</v>
      </c>
      <c r="B47" s="3">
        <v>477722</v>
      </c>
      <c r="C47" s="3">
        <v>588042</v>
      </c>
      <c r="D47" s="3">
        <v>217816</v>
      </c>
      <c r="E47" s="3">
        <v>1183708</v>
      </c>
      <c r="F47" s="3">
        <v>621179</v>
      </c>
      <c r="G47" s="3">
        <v>426608</v>
      </c>
      <c r="H47" s="3">
        <v>638853</v>
      </c>
      <c r="I47" s="3">
        <v>393927</v>
      </c>
      <c r="J47" s="3">
        <v>349948</v>
      </c>
      <c r="K47" s="3">
        <v>563684</v>
      </c>
      <c r="L47" s="3">
        <v>958162</v>
      </c>
      <c r="M47" s="3">
        <v>932747</v>
      </c>
      <c r="N47" s="3">
        <v>835406</v>
      </c>
      <c r="O47" s="3">
        <v>320113</v>
      </c>
      <c r="P47" s="3">
        <v>603188</v>
      </c>
      <c r="Q47" s="3">
        <v>694995</v>
      </c>
      <c r="R47" s="3">
        <v>1157309</v>
      </c>
      <c r="S47" s="3">
        <v>1086323</v>
      </c>
      <c r="T47" s="3">
        <v>847054</v>
      </c>
      <c r="U47" s="3">
        <v>791519</v>
      </c>
      <c r="V47" s="3">
        <v>508611</v>
      </c>
      <c r="W47" s="3">
        <v>1111310</v>
      </c>
      <c r="X47" s="3">
        <v>833664</v>
      </c>
      <c r="Y47" s="3">
        <v>587735</v>
      </c>
      <c r="Z47" s="3">
        <v>958447</v>
      </c>
      <c r="AA47" s="3">
        <v>1142566</v>
      </c>
      <c r="AB47" s="3">
        <v>1237573</v>
      </c>
      <c r="AC47" s="3">
        <v>870394</v>
      </c>
      <c r="AD47" s="3">
        <v>762191</v>
      </c>
      <c r="AE47" s="3">
        <v>1129983</v>
      </c>
      <c r="AF47" s="3">
        <v>556953</v>
      </c>
      <c r="AG47" s="3">
        <v>214299</v>
      </c>
      <c r="AH47" s="3">
        <v>473800</v>
      </c>
      <c r="AI47" s="3">
        <v>757007</v>
      </c>
      <c r="AJ47" s="3">
        <v>485811</v>
      </c>
      <c r="AK47" s="3">
        <v>229819</v>
      </c>
      <c r="AL47" s="3">
        <v>202483</v>
      </c>
      <c r="AM47" s="3">
        <v>871619</v>
      </c>
      <c r="AN47" s="3">
        <v>661450</v>
      </c>
      <c r="AO47" s="3">
        <v>398593</v>
      </c>
      <c r="AP47" s="3">
        <v>724237</v>
      </c>
      <c r="AQ47" s="3">
        <v>28406849</v>
      </c>
      <c r="AT47" t="str">
        <f t="shared" si="2"/>
        <v>October 2017</v>
      </c>
      <c r="AU47">
        <f t="shared" si="3"/>
        <v>94.685602221508091</v>
      </c>
      <c r="AV47">
        <f t="shared" si="4"/>
        <v>101.11005692599619</v>
      </c>
      <c r="AW47">
        <f t="shared" si="5"/>
        <v>104.05254085131173</v>
      </c>
      <c r="AX47">
        <f t="shared" si="6"/>
        <v>104.38662108974299</v>
      </c>
      <c r="AY47">
        <f t="shared" si="7"/>
        <v>103.00279347654747</v>
      </c>
      <c r="AZ47">
        <f>AQ47/AQ$8*100</f>
        <v>106.12268021880209</v>
      </c>
    </row>
    <row r="48" spans="1:52" x14ac:dyDescent="0.25">
      <c r="A48" t="s">
        <v>113</v>
      </c>
      <c r="B48" s="3">
        <v>478212</v>
      </c>
      <c r="C48" s="3">
        <v>587824</v>
      </c>
      <c r="D48" s="3">
        <v>217910</v>
      </c>
      <c r="E48" s="3">
        <v>1185255</v>
      </c>
      <c r="F48" s="3">
        <v>622065</v>
      </c>
      <c r="G48" s="3">
        <v>427113</v>
      </c>
      <c r="H48" s="3">
        <v>639379</v>
      </c>
      <c r="I48" s="3">
        <v>394133</v>
      </c>
      <c r="J48" s="3">
        <v>349688</v>
      </c>
      <c r="K48" s="3">
        <v>564455</v>
      </c>
      <c r="L48" s="3">
        <v>958500</v>
      </c>
      <c r="M48" s="3">
        <v>933423</v>
      </c>
      <c r="N48" s="3">
        <v>835951</v>
      </c>
      <c r="O48" s="3">
        <v>320450</v>
      </c>
      <c r="P48" s="3">
        <v>603586</v>
      </c>
      <c r="Q48" s="3">
        <v>694866</v>
      </c>
      <c r="R48" s="3">
        <v>1158716</v>
      </c>
      <c r="S48" s="3">
        <v>1086916</v>
      </c>
      <c r="T48" s="3">
        <v>847960</v>
      </c>
      <c r="U48" s="3">
        <v>792730</v>
      </c>
      <c r="V48" s="3">
        <v>508773</v>
      </c>
      <c r="W48" s="3">
        <v>1113029</v>
      </c>
      <c r="X48" s="3">
        <v>834883</v>
      </c>
      <c r="Y48" s="3">
        <v>588270</v>
      </c>
      <c r="Z48" s="3">
        <v>959145</v>
      </c>
      <c r="AA48" s="3">
        <v>1143863</v>
      </c>
      <c r="AB48" s="3">
        <v>1239357</v>
      </c>
      <c r="AC48" s="3">
        <v>871089</v>
      </c>
      <c r="AD48" s="3">
        <v>763123</v>
      </c>
      <c r="AE48" s="3">
        <v>1131266</v>
      </c>
      <c r="AF48" s="3">
        <v>556711</v>
      </c>
      <c r="AG48" s="3">
        <v>214360</v>
      </c>
      <c r="AH48" s="3">
        <v>474085</v>
      </c>
      <c r="AI48" s="3">
        <v>758012</v>
      </c>
      <c r="AJ48" s="3">
        <v>486080</v>
      </c>
      <c r="AK48" s="3">
        <v>229722</v>
      </c>
      <c r="AL48" s="3">
        <v>202415</v>
      </c>
      <c r="AM48" s="3">
        <v>872096</v>
      </c>
      <c r="AN48" s="3">
        <v>661892</v>
      </c>
      <c r="AO48" s="3">
        <v>398808</v>
      </c>
      <c r="AP48" s="3">
        <v>725385</v>
      </c>
      <c r="AQ48" s="3">
        <v>28431498</v>
      </c>
      <c r="AT48" t="str">
        <f t="shared" si="2"/>
        <v>November 2017</v>
      </c>
      <c r="AU48">
        <f t="shared" si="3"/>
        <v>94.645638147974182</v>
      </c>
      <c r="AV48">
        <f t="shared" si="4"/>
        <v>101.0761010686108</v>
      </c>
      <c r="AW48">
        <f t="shared" si="5"/>
        <v>104.10948438052125</v>
      </c>
      <c r="AX48">
        <f t="shared" si="6"/>
        <v>104.45637524579661</v>
      </c>
      <c r="AY48">
        <f t="shared" si="7"/>
        <v>103.05835290834244</v>
      </c>
      <c r="AZ48">
        <f>AQ48/AQ$8*100</f>
        <v>106.21476427728788</v>
      </c>
    </row>
    <row r="49" spans="1:52" x14ac:dyDescent="0.25">
      <c r="A49" t="s">
        <v>114</v>
      </c>
      <c r="B49" s="3">
        <v>479436</v>
      </c>
      <c r="C49" s="3">
        <v>588594</v>
      </c>
      <c r="D49" s="3">
        <v>218122</v>
      </c>
      <c r="E49" s="3">
        <v>1187448</v>
      </c>
      <c r="F49" s="3">
        <v>622363</v>
      </c>
      <c r="G49" s="3">
        <v>427598</v>
      </c>
      <c r="H49" s="3">
        <v>640269</v>
      </c>
      <c r="I49" s="3">
        <v>394518</v>
      </c>
      <c r="J49" s="3">
        <v>349712</v>
      </c>
      <c r="K49" s="3">
        <v>565420</v>
      </c>
      <c r="L49" s="3">
        <v>959513</v>
      </c>
      <c r="M49" s="3">
        <v>935007</v>
      </c>
      <c r="N49" s="3">
        <v>836470</v>
      </c>
      <c r="O49" s="3">
        <v>320472</v>
      </c>
      <c r="P49" s="3">
        <v>603533</v>
      </c>
      <c r="Q49" s="3">
        <v>695691</v>
      </c>
      <c r="R49" s="3">
        <v>1159305</v>
      </c>
      <c r="S49" s="3">
        <v>1087418</v>
      </c>
      <c r="T49" s="3">
        <v>848005</v>
      </c>
      <c r="U49" s="3">
        <v>793495</v>
      </c>
      <c r="V49" s="3">
        <v>508482</v>
      </c>
      <c r="W49" s="3">
        <v>1114978</v>
      </c>
      <c r="X49" s="3">
        <v>836018</v>
      </c>
      <c r="Y49" s="3">
        <v>588808</v>
      </c>
      <c r="Z49" s="3">
        <v>959210</v>
      </c>
      <c r="AA49" s="3">
        <v>1144270</v>
      </c>
      <c r="AB49" s="3">
        <v>1239577</v>
      </c>
      <c r="AC49" s="3">
        <v>871272</v>
      </c>
      <c r="AD49" s="3">
        <v>763459</v>
      </c>
      <c r="AE49" s="3">
        <v>1131502</v>
      </c>
      <c r="AF49" s="3">
        <v>556544</v>
      </c>
      <c r="AG49" s="3">
        <v>214496</v>
      </c>
      <c r="AH49" s="3">
        <v>474444</v>
      </c>
      <c r="AI49" s="3">
        <v>759105</v>
      </c>
      <c r="AJ49" s="3">
        <v>485993</v>
      </c>
      <c r="AK49" s="3">
        <v>229550</v>
      </c>
      <c r="AL49" s="3">
        <v>202396</v>
      </c>
      <c r="AM49" s="3">
        <v>871758</v>
      </c>
      <c r="AN49" s="3">
        <v>662510</v>
      </c>
      <c r="AO49" s="3">
        <v>399180</v>
      </c>
      <c r="AP49" s="3">
        <v>729063</v>
      </c>
      <c r="AQ49" s="3">
        <v>28455002</v>
      </c>
      <c r="AT49" t="str">
        <f t="shared" si="2"/>
        <v>December 2017</v>
      </c>
      <c r="AU49">
        <f t="shared" si="3"/>
        <v>94.57477401758419</v>
      </c>
      <c r="AV49">
        <f t="shared" si="4"/>
        <v>101.06661340257665</v>
      </c>
      <c r="AW49">
        <f t="shared" si="5"/>
        <v>104.06913445835602</v>
      </c>
      <c r="AX49">
        <f t="shared" si="6"/>
        <v>104.55390481240552</v>
      </c>
      <c r="AY49">
        <f t="shared" si="7"/>
        <v>103.15448364614585</v>
      </c>
      <c r="AZ49">
        <f>AQ49/AQ$8*100</f>
        <v>106.30257082970991</v>
      </c>
    </row>
    <row r="50" spans="1:52" x14ac:dyDescent="0.25">
      <c r="A50" t="s">
        <v>115</v>
      </c>
      <c r="B50" s="3">
        <v>478572</v>
      </c>
      <c r="C50" s="3">
        <v>588251</v>
      </c>
      <c r="D50" s="3">
        <v>217861</v>
      </c>
      <c r="E50" s="3">
        <v>1188284</v>
      </c>
      <c r="F50" s="3">
        <v>622355</v>
      </c>
      <c r="G50" s="3">
        <v>427689</v>
      </c>
      <c r="H50" s="3">
        <v>640611</v>
      </c>
      <c r="I50" s="3">
        <v>394830</v>
      </c>
      <c r="J50" s="3">
        <v>349752</v>
      </c>
      <c r="K50" s="3">
        <v>565158</v>
      </c>
      <c r="L50" s="3">
        <v>959828</v>
      </c>
      <c r="M50" s="3">
        <v>935117</v>
      </c>
      <c r="N50" s="3">
        <v>837818</v>
      </c>
      <c r="O50" s="3">
        <v>320848</v>
      </c>
      <c r="P50" s="3">
        <v>603753</v>
      </c>
      <c r="Q50" s="3">
        <v>695848</v>
      </c>
      <c r="R50" s="3">
        <v>1159938</v>
      </c>
      <c r="S50" s="3">
        <v>1088217</v>
      </c>
      <c r="T50" s="3">
        <v>849043</v>
      </c>
      <c r="U50" s="3">
        <v>794498</v>
      </c>
      <c r="V50" s="3">
        <v>509349</v>
      </c>
      <c r="W50" s="3">
        <v>1117188</v>
      </c>
      <c r="X50" s="3">
        <v>836983</v>
      </c>
      <c r="Y50" s="3">
        <v>589706</v>
      </c>
      <c r="Z50" s="3">
        <v>960474</v>
      </c>
      <c r="AA50" s="3">
        <v>1145398</v>
      </c>
      <c r="AB50" s="3">
        <v>1240712</v>
      </c>
      <c r="AC50" s="3">
        <v>871890</v>
      </c>
      <c r="AD50" s="3">
        <v>764200</v>
      </c>
      <c r="AE50" s="3">
        <v>1132596</v>
      </c>
      <c r="AF50" s="3">
        <v>556562</v>
      </c>
      <c r="AG50" s="3">
        <v>214590</v>
      </c>
      <c r="AH50" s="3">
        <v>474607</v>
      </c>
      <c r="AI50" s="3">
        <v>758436</v>
      </c>
      <c r="AJ50" s="3">
        <v>486304</v>
      </c>
      <c r="AK50" s="3">
        <v>229378</v>
      </c>
      <c r="AL50" s="3">
        <v>202218</v>
      </c>
      <c r="AM50" s="3">
        <v>871096</v>
      </c>
      <c r="AN50" s="3">
        <v>662497</v>
      </c>
      <c r="AO50" s="3">
        <v>398487</v>
      </c>
      <c r="AP50" s="3">
        <v>728431</v>
      </c>
      <c r="AQ50" s="3">
        <v>28469369</v>
      </c>
      <c r="AT50" t="str">
        <f t="shared" si="2"/>
        <v>January 2018</v>
      </c>
      <c r="AU50">
        <f t="shared" si="3"/>
        <v>94.503909887194197</v>
      </c>
      <c r="AV50">
        <f t="shared" si="4"/>
        <v>100.97772895236193</v>
      </c>
      <c r="AW50">
        <f t="shared" si="5"/>
        <v>103.99010591257675</v>
      </c>
      <c r="AX50">
        <f t="shared" si="6"/>
        <v>104.55185321958041</v>
      </c>
      <c r="AY50">
        <f t="shared" si="7"/>
        <v>102.97540138459271</v>
      </c>
      <c r="AZ50">
        <f>AQ50/AQ$8*100</f>
        <v>106.35624325732422</v>
      </c>
    </row>
    <row r="51" spans="1:52" x14ac:dyDescent="0.25">
      <c r="A51" t="s">
        <v>116</v>
      </c>
      <c r="B51" s="3">
        <v>478556</v>
      </c>
      <c r="C51" s="3">
        <v>587766</v>
      </c>
      <c r="D51" s="3">
        <v>217873</v>
      </c>
      <c r="E51" s="3">
        <v>1188965</v>
      </c>
      <c r="F51" s="3">
        <v>621949</v>
      </c>
      <c r="G51" s="3">
        <v>427570</v>
      </c>
      <c r="H51" s="3">
        <v>640744</v>
      </c>
      <c r="I51" s="3">
        <v>394737</v>
      </c>
      <c r="J51" s="3">
        <v>349789</v>
      </c>
      <c r="K51" s="3">
        <v>565261</v>
      </c>
      <c r="L51" s="3">
        <v>959893</v>
      </c>
      <c r="M51" s="3">
        <v>935308</v>
      </c>
      <c r="N51" s="3">
        <v>838314</v>
      </c>
      <c r="O51" s="3">
        <v>320932</v>
      </c>
      <c r="P51" s="3">
        <v>603822</v>
      </c>
      <c r="Q51" s="3">
        <v>696153</v>
      </c>
      <c r="R51" s="3">
        <v>1160592</v>
      </c>
      <c r="S51" s="3">
        <v>1088514</v>
      </c>
      <c r="T51" s="3">
        <v>849922</v>
      </c>
      <c r="U51" s="3">
        <v>794571</v>
      </c>
      <c r="V51" s="3">
        <v>509803</v>
      </c>
      <c r="W51" s="3">
        <v>1117341</v>
      </c>
      <c r="X51" s="3">
        <v>837121</v>
      </c>
      <c r="Y51" s="3">
        <v>589820</v>
      </c>
      <c r="Z51" s="3">
        <v>960776</v>
      </c>
      <c r="AA51" s="3">
        <v>1145557</v>
      </c>
      <c r="AB51" s="3">
        <v>1240744</v>
      </c>
      <c r="AC51" s="3">
        <v>871875</v>
      </c>
      <c r="AD51" s="3">
        <v>764193</v>
      </c>
      <c r="AE51" s="3">
        <v>1132994</v>
      </c>
      <c r="AF51" s="3">
        <v>556436</v>
      </c>
      <c r="AG51" s="3">
        <v>214803</v>
      </c>
      <c r="AH51" s="3">
        <v>475454</v>
      </c>
      <c r="AI51" s="3">
        <v>759038</v>
      </c>
      <c r="AJ51" s="3">
        <v>486247</v>
      </c>
      <c r="AK51" s="3">
        <v>229032</v>
      </c>
      <c r="AL51" s="3">
        <v>202438</v>
      </c>
      <c r="AM51" s="3">
        <v>871057</v>
      </c>
      <c r="AN51" s="3">
        <v>662581</v>
      </c>
      <c r="AO51" s="3">
        <v>398584</v>
      </c>
      <c r="AP51" s="3">
        <v>729803</v>
      </c>
      <c r="AQ51" s="3">
        <v>28476930</v>
      </c>
      <c r="AT51" t="str">
        <f t="shared" si="2"/>
        <v>February 2018</v>
      </c>
      <c r="AU51">
        <f t="shared" si="3"/>
        <v>94.361357624898034</v>
      </c>
      <c r="AV51">
        <f t="shared" si="4"/>
        <v>101.08758613802058</v>
      </c>
      <c r="AW51">
        <f t="shared" si="5"/>
        <v>103.98545015232692</v>
      </c>
      <c r="AX51">
        <f t="shared" si="6"/>
        <v>104.56510966552723</v>
      </c>
      <c r="AY51">
        <f t="shared" si="7"/>
        <v>103.00046773289094</v>
      </c>
      <c r="AZ51">
        <f>AQ51/AQ$8*100</f>
        <v>106.38448974059784</v>
      </c>
    </row>
    <row r="52" spans="1:52" x14ac:dyDescent="0.25">
      <c r="A52" t="s">
        <v>117</v>
      </c>
      <c r="B52" s="3">
        <v>478680</v>
      </c>
      <c r="C52" s="3">
        <v>586592</v>
      </c>
      <c r="D52" s="3">
        <v>218157</v>
      </c>
      <c r="E52" s="3">
        <v>1190181</v>
      </c>
      <c r="F52" s="3">
        <v>622479</v>
      </c>
      <c r="G52" s="3">
        <v>427910</v>
      </c>
      <c r="H52" s="3">
        <v>640953</v>
      </c>
      <c r="I52" s="3">
        <v>394849</v>
      </c>
      <c r="J52" s="3">
        <v>349503</v>
      </c>
      <c r="K52" s="3">
        <v>564920</v>
      </c>
      <c r="L52" s="3">
        <v>960380</v>
      </c>
      <c r="M52" s="3">
        <v>935264</v>
      </c>
      <c r="N52" s="3">
        <v>838794</v>
      </c>
      <c r="O52" s="3">
        <v>320951</v>
      </c>
      <c r="P52" s="3">
        <v>604092</v>
      </c>
      <c r="Q52" s="3">
        <v>696043</v>
      </c>
      <c r="R52" s="3">
        <v>1161811</v>
      </c>
      <c r="S52" s="3">
        <v>1089123</v>
      </c>
      <c r="T52" s="3">
        <v>850939</v>
      </c>
      <c r="U52" s="3">
        <v>795244</v>
      </c>
      <c r="V52" s="3">
        <v>510012</v>
      </c>
      <c r="W52" s="3">
        <v>1118909</v>
      </c>
      <c r="X52" s="3">
        <v>837288</v>
      </c>
      <c r="Y52" s="3">
        <v>590552</v>
      </c>
      <c r="Z52" s="3">
        <v>961360</v>
      </c>
      <c r="AA52" s="3">
        <v>1146017</v>
      </c>
      <c r="AB52" s="3">
        <v>1240309</v>
      </c>
      <c r="AC52" s="3">
        <v>872028</v>
      </c>
      <c r="AD52" s="3">
        <v>764857</v>
      </c>
      <c r="AE52" s="3">
        <v>1135327</v>
      </c>
      <c r="AF52" s="3">
        <v>556570</v>
      </c>
      <c r="AG52" s="3">
        <v>215303</v>
      </c>
      <c r="AH52" s="3">
        <v>475640</v>
      </c>
      <c r="AI52" s="3">
        <v>759942</v>
      </c>
      <c r="AJ52" s="3">
        <v>487027</v>
      </c>
      <c r="AK52" s="3">
        <v>228484</v>
      </c>
      <c r="AL52" s="3">
        <v>202536</v>
      </c>
      <c r="AM52" s="3">
        <v>870328</v>
      </c>
      <c r="AN52" s="3">
        <v>661928</v>
      </c>
      <c r="AO52" s="3">
        <v>398606</v>
      </c>
      <c r="AP52" s="3">
        <v>730223</v>
      </c>
      <c r="AQ52" s="3">
        <v>28490111</v>
      </c>
      <c r="AT52" t="str">
        <f t="shared" si="2"/>
        <v>March 2018</v>
      </c>
      <c r="AU52">
        <f t="shared" si="3"/>
        <v>94.135581209469422</v>
      </c>
      <c r="AV52">
        <f t="shared" si="4"/>
        <v>101.13652252072305</v>
      </c>
      <c r="AW52">
        <f t="shared" si="5"/>
        <v>103.89842324919539</v>
      </c>
      <c r="AX52">
        <f t="shared" si="6"/>
        <v>104.46205657977382</v>
      </c>
      <c r="AY52">
        <f t="shared" si="7"/>
        <v>103.00615288405135</v>
      </c>
      <c r="AZ52">
        <f>AQ52/AQ$8*100</f>
        <v>106.43373149380896</v>
      </c>
    </row>
    <row r="53" spans="1:52" x14ac:dyDescent="0.25">
      <c r="A53" t="s">
        <v>118</v>
      </c>
      <c r="B53" s="3">
        <v>479982</v>
      </c>
      <c r="C53" s="3">
        <v>588063</v>
      </c>
      <c r="D53" s="3">
        <v>218485</v>
      </c>
      <c r="E53" s="3">
        <v>1192443</v>
      </c>
      <c r="F53" s="3">
        <v>624097</v>
      </c>
      <c r="G53" s="3">
        <v>428349</v>
      </c>
      <c r="H53" s="3">
        <v>642430</v>
      </c>
      <c r="I53" s="3">
        <v>395473</v>
      </c>
      <c r="J53" s="3">
        <v>349940</v>
      </c>
      <c r="K53" s="3">
        <v>566995</v>
      </c>
      <c r="L53" s="3">
        <v>962944</v>
      </c>
      <c r="M53" s="3">
        <v>937640</v>
      </c>
      <c r="N53" s="3">
        <v>841294</v>
      </c>
      <c r="O53" s="3">
        <v>321287</v>
      </c>
      <c r="P53" s="3">
        <v>605764</v>
      </c>
      <c r="Q53" s="3">
        <v>697476</v>
      </c>
      <c r="R53" s="3">
        <v>1164176</v>
      </c>
      <c r="S53" s="3">
        <v>1090555</v>
      </c>
      <c r="T53" s="3">
        <v>852262</v>
      </c>
      <c r="U53" s="3">
        <v>797853</v>
      </c>
      <c r="V53" s="3">
        <v>510351</v>
      </c>
      <c r="W53" s="3">
        <v>1120862</v>
      </c>
      <c r="X53" s="3">
        <v>839613</v>
      </c>
      <c r="Y53" s="3">
        <v>591993</v>
      </c>
      <c r="Z53" s="3">
        <v>962835</v>
      </c>
      <c r="AA53" s="3">
        <v>1147674</v>
      </c>
      <c r="AB53" s="3">
        <v>1243043</v>
      </c>
      <c r="AC53" s="3">
        <v>873508</v>
      </c>
      <c r="AD53" s="3">
        <v>766774</v>
      </c>
      <c r="AE53" s="3">
        <v>1137411</v>
      </c>
      <c r="AF53" s="3">
        <v>557042</v>
      </c>
      <c r="AG53" s="3">
        <v>215445</v>
      </c>
      <c r="AH53" s="3">
        <v>476593</v>
      </c>
      <c r="AI53" s="3">
        <v>761814</v>
      </c>
      <c r="AJ53" s="3">
        <v>487818</v>
      </c>
      <c r="AK53" s="3">
        <v>228844</v>
      </c>
      <c r="AL53" s="3">
        <v>202840</v>
      </c>
      <c r="AM53" s="3">
        <v>871310</v>
      </c>
      <c r="AN53" s="3">
        <v>662360</v>
      </c>
      <c r="AO53" s="3">
        <v>398795</v>
      </c>
      <c r="AP53" s="3">
        <v>732033</v>
      </c>
      <c r="AQ53" s="3">
        <v>28546466</v>
      </c>
      <c r="AT53" t="str">
        <f t="shared" si="2"/>
        <v>April 2018</v>
      </c>
      <c r="AU53">
        <f t="shared" si="3"/>
        <v>94.283901482378724</v>
      </c>
      <c r="AV53">
        <f t="shared" si="4"/>
        <v>101.28832517726956</v>
      </c>
      <c r="AW53">
        <f t="shared" si="5"/>
        <v>104.01565290471689</v>
      </c>
      <c r="AX53">
        <f t="shared" si="6"/>
        <v>104.53023258750042</v>
      </c>
      <c r="AY53">
        <f t="shared" si="7"/>
        <v>103.05499350083855</v>
      </c>
      <c r="AZ53">
        <f>AQ53/AQ$8*100</f>
        <v>106.64426324422347</v>
      </c>
    </row>
    <row r="54" spans="1:52" x14ac:dyDescent="0.25">
      <c r="A54" t="s">
        <v>119</v>
      </c>
      <c r="B54" s="3">
        <v>479990</v>
      </c>
      <c r="C54" s="3">
        <v>588193</v>
      </c>
      <c r="D54" s="3">
        <v>218366</v>
      </c>
      <c r="E54" s="3">
        <v>1194015</v>
      </c>
      <c r="F54" s="3">
        <v>624729</v>
      </c>
      <c r="G54" s="3">
        <v>428748</v>
      </c>
      <c r="H54" s="3">
        <v>642739</v>
      </c>
      <c r="I54" s="3">
        <v>396076</v>
      </c>
      <c r="J54" s="3">
        <v>350234</v>
      </c>
      <c r="K54" s="3">
        <v>567767</v>
      </c>
      <c r="L54" s="3">
        <v>964892</v>
      </c>
      <c r="M54" s="3">
        <v>938536</v>
      </c>
      <c r="N54" s="3">
        <v>841803</v>
      </c>
      <c r="O54" s="3">
        <v>322056</v>
      </c>
      <c r="P54" s="3">
        <v>606070</v>
      </c>
      <c r="Q54" s="3">
        <v>697651</v>
      </c>
      <c r="R54" s="3">
        <v>1165416</v>
      </c>
      <c r="S54" s="3">
        <v>1090984</v>
      </c>
      <c r="T54" s="3">
        <v>852516</v>
      </c>
      <c r="U54" s="3">
        <v>797841</v>
      </c>
      <c r="V54" s="3">
        <v>511138</v>
      </c>
      <c r="W54" s="3">
        <v>1124668</v>
      </c>
      <c r="X54" s="3">
        <v>841787</v>
      </c>
      <c r="Y54" s="3">
        <v>593134</v>
      </c>
      <c r="Z54" s="3">
        <v>964315</v>
      </c>
      <c r="AA54" s="3">
        <v>1149287</v>
      </c>
      <c r="AB54" s="3">
        <v>1244221</v>
      </c>
      <c r="AC54" s="3">
        <v>873819</v>
      </c>
      <c r="AD54" s="3">
        <v>768049</v>
      </c>
      <c r="AE54" s="3">
        <v>1138545</v>
      </c>
      <c r="AF54" s="3">
        <v>556972</v>
      </c>
      <c r="AG54" s="3">
        <v>215557</v>
      </c>
      <c r="AH54" s="3">
        <v>476889</v>
      </c>
      <c r="AI54" s="3">
        <v>763541</v>
      </c>
      <c r="AJ54" s="3">
        <v>488301</v>
      </c>
      <c r="AK54" s="3">
        <v>229143</v>
      </c>
      <c r="AL54" s="3">
        <v>203184</v>
      </c>
      <c r="AM54" s="3">
        <v>872303</v>
      </c>
      <c r="AN54" s="3">
        <v>663185</v>
      </c>
      <c r="AO54" s="3">
        <v>399264</v>
      </c>
      <c r="AP54" s="3">
        <v>733080</v>
      </c>
      <c r="AQ54" s="3">
        <v>28579004</v>
      </c>
      <c r="AT54" t="str">
        <f t="shared" si="2"/>
        <v>May 2018</v>
      </c>
      <c r="AU54">
        <f t="shared" si="3"/>
        <v>94.407089709045067</v>
      </c>
      <c r="AV54">
        <f t="shared" si="4"/>
        <v>101.46010186757215</v>
      </c>
      <c r="AW54">
        <f t="shared" si="5"/>
        <v>104.13419572338576</v>
      </c>
      <c r="AX54">
        <f t="shared" si="6"/>
        <v>104.66042982447834</v>
      </c>
      <c r="AY54">
        <f t="shared" si="7"/>
        <v>103.17619058694017</v>
      </c>
      <c r="AZ54">
        <f>AQ54/AQ$8*100</f>
        <v>106.7658191326981</v>
      </c>
    </row>
    <row r="55" spans="1:52" x14ac:dyDescent="0.25">
      <c r="A55" t="s">
        <v>120</v>
      </c>
      <c r="B55" s="3">
        <v>480396</v>
      </c>
      <c r="C55" s="3">
        <v>588252</v>
      </c>
      <c r="D55" s="3">
        <v>218428</v>
      </c>
      <c r="E55" s="3">
        <v>1195330</v>
      </c>
      <c r="F55" s="3">
        <v>625307</v>
      </c>
      <c r="G55" s="3">
        <v>429172</v>
      </c>
      <c r="H55" s="3">
        <v>643202</v>
      </c>
      <c r="I55" s="3">
        <v>396338</v>
      </c>
      <c r="J55" s="3">
        <v>350383</v>
      </c>
      <c r="K55" s="3">
        <v>568330</v>
      </c>
      <c r="L55" s="3">
        <v>966309</v>
      </c>
      <c r="M55" s="3">
        <v>939748</v>
      </c>
      <c r="N55" s="3">
        <v>842208</v>
      </c>
      <c r="O55" s="3">
        <v>322353</v>
      </c>
      <c r="P55" s="3">
        <v>606006</v>
      </c>
      <c r="Q55" s="3">
        <v>698290</v>
      </c>
      <c r="R55" s="3">
        <v>1165492</v>
      </c>
      <c r="S55" s="3">
        <v>1091493</v>
      </c>
      <c r="T55" s="3">
        <v>853869</v>
      </c>
      <c r="U55" s="3">
        <v>797906</v>
      </c>
      <c r="V55" s="3">
        <v>511361</v>
      </c>
      <c r="W55" s="3">
        <v>1126059</v>
      </c>
      <c r="X55" s="3">
        <v>842762</v>
      </c>
      <c r="Y55" s="3">
        <v>593645</v>
      </c>
      <c r="Z55" s="3">
        <v>965346</v>
      </c>
      <c r="AA55" s="3">
        <v>1150129</v>
      </c>
      <c r="AB55" s="3">
        <v>1244756</v>
      </c>
      <c r="AC55" s="3">
        <v>874358</v>
      </c>
      <c r="AD55" s="3">
        <v>769166</v>
      </c>
      <c r="AE55" s="3">
        <v>1139303</v>
      </c>
      <c r="AF55" s="3">
        <v>556966</v>
      </c>
      <c r="AG55" s="3">
        <v>215758</v>
      </c>
      <c r="AH55" s="3">
        <v>477539</v>
      </c>
      <c r="AI55" s="3">
        <v>764047</v>
      </c>
      <c r="AJ55" s="3">
        <v>489171</v>
      </c>
      <c r="AK55" s="3">
        <v>229215</v>
      </c>
      <c r="AL55" s="3">
        <v>203404</v>
      </c>
      <c r="AM55" s="3">
        <v>873339</v>
      </c>
      <c r="AN55" s="3">
        <v>663793</v>
      </c>
      <c r="AO55" s="3">
        <v>399332</v>
      </c>
      <c r="AP55" s="3">
        <v>733846</v>
      </c>
      <c r="AQ55" s="3">
        <v>28602107</v>
      </c>
      <c r="AT55" t="str">
        <f t="shared" si="2"/>
        <v>June 2018</v>
      </c>
      <c r="AU55">
        <f t="shared" si="3"/>
        <v>94.436753763626925</v>
      </c>
      <c r="AV55">
        <f t="shared" si="4"/>
        <v>101.5699590532308</v>
      </c>
      <c r="AW55">
        <f t="shared" si="5"/>
        <v>104.25787181617625</v>
      </c>
      <c r="AX55">
        <f t="shared" si="6"/>
        <v>104.75638124276026</v>
      </c>
      <c r="AY55">
        <f t="shared" si="7"/>
        <v>103.19376287234509</v>
      </c>
      <c r="AZ55">
        <f>AQ55/AQ$8*100</f>
        <v>106.8521276240445</v>
      </c>
    </row>
    <row r="56" spans="1:52" x14ac:dyDescent="0.25">
      <c r="A56" t="s">
        <v>121</v>
      </c>
      <c r="B56" s="3">
        <v>480803</v>
      </c>
      <c r="C56" s="3">
        <v>588496</v>
      </c>
      <c r="D56" s="3">
        <v>218501</v>
      </c>
      <c r="E56" s="3">
        <v>1197039</v>
      </c>
      <c r="F56" s="3">
        <v>625452</v>
      </c>
      <c r="G56" s="3">
        <v>429697</v>
      </c>
      <c r="H56" s="3">
        <v>644392</v>
      </c>
      <c r="I56" s="3">
        <v>396554</v>
      </c>
      <c r="J56" s="3">
        <v>350644</v>
      </c>
      <c r="K56" s="3">
        <v>569297</v>
      </c>
      <c r="L56" s="3">
        <v>967580</v>
      </c>
      <c r="M56" s="3">
        <v>941147</v>
      </c>
      <c r="N56" s="3">
        <v>843302</v>
      </c>
      <c r="O56" s="3">
        <v>322632</v>
      </c>
      <c r="P56" s="3">
        <v>607732</v>
      </c>
      <c r="Q56" s="3">
        <v>699305</v>
      </c>
      <c r="R56" s="3">
        <v>1166242</v>
      </c>
      <c r="S56" s="3">
        <v>1092804</v>
      </c>
      <c r="T56" s="3">
        <v>855162</v>
      </c>
      <c r="U56" s="3">
        <v>799477</v>
      </c>
      <c r="V56" s="3">
        <v>512173</v>
      </c>
      <c r="W56" s="3">
        <v>1128236</v>
      </c>
      <c r="X56" s="3">
        <v>843974</v>
      </c>
      <c r="Y56" s="3">
        <v>594345</v>
      </c>
      <c r="Z56" s="3">
        <v>966509</v>
      </c>
      <c r="AA56" s="3">
        <v>1151908</v>
      </c>
      <c r="AB56" s="3">
        <v>1247032</v>
      </c>
      <c r="AC56" s="3">
        <v>875083</v>
      </c>
      <c r="AD56" s="3">
        <v>770387</v>
      </c>
      <c r="AE56" s="3">
        <v>1141425</v>
      </c>
      <c r="AF56" s="3">
        <v>557363</v>
      </c>
      <c r="AG56" s="3">
        <v>215966</v>
      </c>
      <c r="AH56" s="3">
        <v>478400</v>
      </c>
      <c r="AI56" s="3">
        <v>764636</v>
      </c>
      <c r="AJ56" s="3">
        <v>489853</v>
      </c>
      <c r="AK56" s="3">
        <v>229146</v>
      </c>
      <c r="AL56" s="3">
        <v>203280</v>
      </c>
      <c r="AM56" s="3">
        <v>874694</v>
      </c>
      <c r="AN56" s="3">
        <v>664432</v>
      </c>
      <c r="AO56" s="3">
        <v>399771</v>
      </c>
      <c r="AP56" s="3">
        <v>735062</v>
      </c>
      <c r="AQ56" s="3">
        <v>28639935</v>
      </c>
      <c r="AT56" t="str">
        <f t="shared" si="2"/>
        <v>July 2018</v>
      </c>
      <c r="AU56">
        <f t="shared" si="3"/>
        <v>94.408325711319307</v>
      </c>
      <c r="AV56">
        <f t="shared" si="4"/>
        <v>101.50803954858685</v>
      </c>
      <c r="AW56">
        <f t="shared" si="5"/>
        <v>104.41962964024106</v>
      </c>
      <c r="AX56">
        <f t="shared" si="6"/>
        <v>104.85722492085586</v>
      </c>
      <c r="AY56">
        <f t="shared" si="7"/>
        <v>103.3072074795916</v>
      </c>
      <c r="AZ56">
        <f>AQ56/AQ$8*100</f>
        <v>106.99344596411512</v>
      </c>
    </row>
    <row r="57" spans="1:52" x14ac:dyDescent="0.25">
      <c r="A57" t="s">
        <v>122</v>
      </c>
      <c r="B57" s="3">
        <v>481128</v>
      </c>
      <c r="C57" s="3">
        <v>588559</v>
      </c>
      <c r="D57" s="3">
        <v>218677</v>
      </c>
      <c r="E57" s="3">
        <v>1199666</v>
      </c>
      <c r="F57" s="3">
        <v>626449</v>
      </c>
      <c r="G57" s="3">
        <v>430393</v>
      </c>
      <c r="H57" s="3">
        <v>645621</v>
      </c>
      <c r="I57" s="3">
        <v>396799</v>
      </c>
      <c r="J57" s="3">
        <v>350465</v>
      </c>
      <c r="K57" s="3">
        <v>570399</v>
      </c>
      <c r="L57" s="3">
        <v>968124</v>
      </c>
      <c r="M57" s="3">
        <v>941306</v>
      </c>
      <c r="N57" s="3">
        <v>844210</v>
      </c>
      <c r="O57" s="3">
        <v>322665</v>
      </c>
      <c r="P57" s="3">
        <v>608142</v>
      </c>
      <c r="Q57" s="3">
        <v>700648</v>
      </c>
      <c r="R57" s="3">
        <v>1167968</v>
      </c>
      <c r="S57" s="3">
        <v>1093778</v>
      </c>
      <c r="T57" s="3">
        <v>855963</v>
      </c>
      <c r="U57" s="3">
        <v>800488</v>
      </c>
      <c r="V57" s="3">
        <v>512170</v>
      </c>
      <c r="W57" s="3">
        <v>1129763</v>
      </c>
      <c r="X57" s="3">
        <v>844617</v>
      </c>
      <c r="Y57" s="3">
        <v>595044</v>
      </c>
      <c r="Z57" s="3">
        <v>967449</v>
      </c>
      <c r="AA57" s="3">
        <v>1152993</v>
      </c>
      <c r="AB57" s="3">
        <v>1248569</v>
      </c>
      <c r="AC57" s="3">
        <v>875776</v>
      </c>
      <c r="AD57" s="3">
        <v>771047</v>
      </c>
      <c r="AE57" s="3">
        <v>1142661</v>
      </c>
      <c r="AF57" s="3">
        <v>557939</v>
      </c>
      <c r="AG57" s="3">
        <v>215818</v>
      </c>
      <c r="AH57" s="3">
        <v>478889</v>
      </c>
      <c r="AI57" s="3">
        <v>764713</v>
      </c>
      <c r="AJ57" s="3">
        <v>490028</v>
      </c>
      <c r="AK57" s="3">
        <v>229263</v>
      </c>
      <c r="AL57" s="3">
        <v>203190</v>
      </c>
      <c r="AM57" s="3">
        <v>875518</v>
      </c>
      <c r="AN57" s="3">
        <v>665231</v>
      </c>
      <c r="AO57" s="3">
        <v>399969</v>
      </c>
      <c r="AP57" s="3">
        <v>736667</v>
      </c>
      <c r="AQ57" s="3">
        <v>28668763</v>
      </c>
      <c r="AT57" t="str">
        <f t="shared" si="2"/>
        <v>August 2018</v>
      </c>
      <c r="AU57">
        <f t="shared" si="3"/>
        <v>94.456529800014835</v>
      </c>
      <c r="AV57">
        <f t="shared" si="4"/>
        <v>101.46309797263558</v>
      </c>
      <c r="AW57">
        <f t="shared" si="5"/>
        <v>104.51799749782731</v>
      </c>
      <c r="AX57">
        <f t="shared" si="6"/>
        <v>104.98331897218355</v>
      </c>
      <c r="AY57">
        <f t="shared" si="7"/>
        <v>103.35837384003534</v>
      </c>
      <c r="AZ57">
        <f>AQ57/AQ$8*100</f>
        <v>107.10114198578044</v>
      </c>
    </row>
    <row r="58" spans="1:52" x14ac:dyDescent="0.25">
      <c r="A58" t="s">
        <v>123</v>
      </c>
      <c r="B58" s="3">
        <v>480505</v>
      </c>
      <c r="C58" s="3">
        <v>588036</v>
      </c>
      <c r="D58" s="3">
        <v>218529</v>
      </c>
      <c r="E58" s="3">
        <v>1200416</v>
      </c>
      <c r="F58" s="3">
        <v>626289</v>
      </c>
      <c r="G58" s="3">
        <v>430283</v>
      </c>
      <c r="H58" s="3">
        <v>646247</v>
      </c>
      <c r="I58" s="3">
        <v>396758</v>
      </c>
      <c r="J58" s="3">
        <v>350266</v>
      </c>
      <c r="K58" s="3">
        <v>570926</v>
      </c>
      <c r="L58" s="3">
        <v>969553</v>
      </c>
      <c r="M58" s="3">
        <v>941920</v>
      </c>
      <c r="N58" s="3">
        <v>844748</v>
      </c>
      <c r="O58" s="3">
        <v>322438</v>
      </c>
      <c r="P58" s="3">
        <v>608036</v>
      </c>
      <c r="Q58" s="3">
        <v>700262</v>
      </c>
      <c r="R58" s="3">
        <v>1169779</v>
      </c>
      <c r="S58" s="3">
        <v>1093834</v>
      </c>
      <c r="T58" s="3">
        <v>855911</v>
      </c>
      <c r="U58" s="3">
        <v>801234</v>
      </c>
      <c r="V58" s="3">
        <v>511652</v>
      </c>
      <c r="W58" s="3">
        <v>1130314</v>
      </c>
      <c r="X58" s="3">
        <v>844901</v>
      </c>
      <c r="Y58" s="3">
        <v>595138</v>
      </c>
      <c r="Z58" s="3">
        <v>967643</v>
      </c>
      <c r="AA58" s="3">
        <v>1152410</v>
      </c>
      <c r="AB58" s="3">
        <v>1248860</v>
      </c>
      <c r="AC58" s="3">
        <v>876157</v>
      </c>
      <c r="AD58" s="3">
        <v>770920</v>
      </c>
      <c r="AE58" s="3">
        <v>1143087</v>
      </c>
      <c r="AF58" s="3">
        <v>557304</v>
      </c>
      <c r="AG58" s="3">
        <v>215890</v>
      </c>
      <c r="AH58" s="3">
        <v>479148</v>
      </c>
      <c r="AI58" s="3">
        <v>763944</v>
      </c>
      <c r="AJ58" s="3">
        <v>489929</v>
      </c>
      <c r="AK58" s="3">
        <v>228925</v>
      </c>
      <c r="AL58" s="3">
        <v>203010</v>
      </c>
      <c r="AM58" s="3">
        <v>875374</v>
      </c>
      <c r="AN58" s="3">
        <v>664901</v>
      </c>
      <c r="AO58" s="3">
        <v>399656</v>
      </c>
      <c r="AP58" s="3">
        <v>738079</v>
      </c>
      <c r="AQ58" s="3">
        <v>28673208</v>
      </c>
      <c r="AT58" t="str">
        <f t="shared" si="2"/>
        <v>September 2018</v>
      </c>
      <c r="AU58">
        <f t="shared" si="3"/>
        <v>94.317273543783315</v>
      </c>
      <c r="AV58">
        <f t="shared" si="4"/>
        <v>101.37321482073305</v>
      </c>
      <c r="AW58">
        <f t="shared" si="5"/>
        <v>104.50080699844331</v>
      </c>
      <c r="AX58">
        <f t="shared" si="6"/>
        <v>104.93124007739239</v>
      </c>
      <c r="AY58">
        <f t="shared" si="7"/>
        <v>103.27748964398033</v>
      </c>
      <c r="AZ58">
        <f>AQ58/AQ$8*100</f>
        <v>107.11774767525949</v>
      </c>
    </row>
    <row r="59" spans="1:52" x14ac:dyDescent="0.25">
      <c r="A59" t="s">
        <v>124</v>
      </c>
      <c r="B59" s="3">
        <v>481107</v>
      </c>
      <c r="C59" s="3">
        <v>587911</v>
      </c>
      <c r="D59" s="3">
        <v>218465</v>
      </c>
      <c r="E59" s="3">
        <v>1202013</v>
      </c>
      <c r="F59" s="3">
        <v>626655</v>
      </c>
      <c r="G59" s="3">
        <v>430726</v>
      </c>
      <c r="H59" s="3">
        <v>647144</v>
      </c>
      <c r="I59" s="3">
        <v>396878</v>
      </c>
      <c r="J59" s="3">
        <v>350467</v>
      </c>
      <c r="K59" s="3">
        <v>571781</v>
      </c>
      <c r="L59" s="3">
        <v>970393</v>
      </c>
      <c r="M59" s="3">
        <v>942307</v>
      </c>
      <c r="N59" s="3">
        <v>845694</v>
      </c>
      <c r="O59" s="3">
        <v>322633</v>
      </c>
      <c r="P59" s="3">
        <v>608572</v>
      </c>
      <c r="Q59" s="3">
        <v>701024</v>
      </c>
      <c r="R59" s="3">
        <v>1170498</v>
      </c>
      <c r="S59" s="3">
        <v>1094233</v>
      </c>
      <c r="T59" s="3">
        <v>856852</v>
      </c>
      <c r="U59" s="3">
        <v>802256</v>
      </c>
      <c r="V59" s="3">
        <v>513086</v>
      </c>
      <c r="W59" s="3">
        <v>1133217</v>
      </c>
      <c r="X59" s="3">
        <v>846823</v>
      </c>
      <c r="Y59" s="3">
        <v>596338</v>
      </c>
      <c r="Z59" s="3">
        <v>968926</v>
      </c>
      <c r="AA59" s="3">
        <v>1153968</v>
      </c>
      <c r="AB59" s="3">
        <v>1250232</v>
      </c>
      <c r="AC59" s="3">
        <v>877407</v>
      </c>
      <c r="AD59" s="3">
        <v>771690</v>
      </c>
      <c r="AE59" s="3">
        <v>1143386</v>
      </c>
      <c r="AF59" s="3">
        <v>557953</v>
      </c>
      <c r="AG59" s="3">
        <v>216023</v>
      </c>
      <c r="AH59" s="3">
        <v>479055</v>
      </c>
      <c r="AI59" s="3">
        <v>765522</v>
      </c>
      <c r="AJ59" s="3">
        <v>490782</v>
      </c>
      <c r="AK59" s="3">
        <v>229053</v>
      </c>
      <c r="AL59" s="3">
        <v>202842</v>
      </c>
      <c r="AM59" s="3">
        <v>876260</v>
      </c>
      <c r="AN59" s="3">
        <v>665668</v>
      </c>
      <c r="AO59" s="3">
        <v>399698</v>
      </c>
      <c r="AP59" s="3">
        <v>739951</v>
      </c>
      <c r="AQ59" s="3">
        <v>28705489</v>
      </c>
      <c r="AT59" t="str">
        <f t="shared" si="2"/>
        <v>October 2018</v>
      </c>
      <c r="AU59">
        <f t="shared" si="3"/>
        <v>94.370009640817742</v>
      </c>
      <c r="AV59">
        <f t="shared" si="4"/>
        <v>101.28932387895735</v>
      </c>
      <c r="AW59">
        <f t="shared" si="5"/>
        <v>104.60657632104213</v>
      </c>
      <c r="AX59">
        <f t="shared" si="6"/>
        <v>105.05228405407368</v>
      </c>
      <c r="AY59">
        <f t="shared" si="7"/>
        <v>103.28834311437748</v>
      </c>
      <c r="AZ59">
        <f>AQ59/AQ$8*100</f>
        <v>107.23834345975301</v>
      </c>
    </row>
    <row r="60" spans="1:52" x14ac:dyDescent="0.25">
      <c r="A60" t="s">
        <v>125</v>
      </c>
      <c r="B60" s="3">
        <v>481625</v>
      </c>
      <c r="C60" s="3">
        <v>588766</v>
      </c>
      <c r="D60" s="3">
        <v>218546</v>
      </c>
      <c r="E60" s="3">
        <v>1204526</v>
      </c>
      <c r="F60" s="3">
        <v>627875</v>
      </c>
      <c r="G60" s="3">
        <v>431230</v>
      </c>
      <c r="H60" s="3">
        <v>647857</v>
      </c>
      <c r="I60" s="3">
        <v>397431</v>
      </c>
      <c r="J60" s="3">
        <v>350913</v>
      </c>
      <c r="K60" s="3">
        <v>573191</v>
      </c>
      <c r="L60" s="3">
        <v>972575</v>
      </c>
      <c r="M60" s="3">
        <v>943817</v>
      </c>
      <c r="N60" s="3">
        <v>847142</v>
      </c>
      <c r="O60" s="3">
        <v>323378</v>
      </c>
      <c r="P60" s="3">
        <v>609357</v>
      </c>
      <c r="Q60" s="3">
        <v>702376</v>
      </c>
      <c r="R60" s="3">
        <v>1172287</v>
      </c>
      <c r="S60" s="3">
        <v>1096369</v>
      </c>
      <c r="T60" s="3">
        <v>858420</v>
      </c>
      <c r="U60" s="3">
        <v>803742</v>
      </c>
      <c r="V60" s="3">
        <v>514750</v>
      </c>
      <c r="W60" s="3">
        <v>1136802</v>
      </c>
      <c r="X60" s="3">
        <v>848580</v>
      </c>
      <c r="Y60" s="3">
        <v>597435</v>
      </c>
      <c r="Z60" s="3">
        <v>972155</v>
      </c>
      <c r="AA60" s="3">
        <v>1156117</v>
      </c>
      <c r="AB60" s="3">
        <v>1252274</v>
      </c>
      <c r="AC60" s="3">
        <v>878722</v>
      </c>
      <c r="AD60" s="3">
        <v>772694</v>
      </c>
      <c r="AE60" s="3">
        <v>1145234</v>
      </c>
      <c r="AF60" s="3">
        <v>558744</v>
      </c>
      <c r="AG60" s="3">
        <v>216254</v>
      </c>
      <c r="AH60" s="3">
        <v>479601</v>
      </c>
      <c r="AI60" s="3">
        <v>766758</v>
      </c>
      <c r="AJ60" s="3">
        <v>491413</v>
      </c>
      <c r="AK60" s="3">
        <v>229238</v>
      </c>
      <c r="AL60" s="3">
        <v>202905</v>
      </c>
      <c r="AM60" s="3">
        <v>877335</v>
      </c>
      <c r="AN60" s="3">
        <v>666846</v>
      </c>
      <c r="AO60" s="3">
        <v>400105</v>
      </c>
      <c r="AP60" s="3">
        <v>740684</v>
      </c>
      <c r="AQ60" s="3">
        <v>28756068</v>
      </c>
      <c r="AT60" t="str">
        <f t="shared" si="2"/>
        <v>November 2018</v>
      </c>
      <c r="AU60">
        <f t="shared" si="3"/>
        <v>94.446229781062797</v>
      </c>
      <c r="AV60">
        <f t="shared" si="4"/>
        <v>101.32078298212323</v>
      </c>
      <c r="AW60">
        <f t="shared" si="5"/>
        <v>104.73490817408246</v>
      </c>
      <c r="AX60">
        <f t="shared" si="6"/>
        <v>105.23818992699485</v>
      </c>
      <c r="AY60">
        <f t="shared" si="7"/>
        <v>103.3935184108452</v>
      </c>
      <c r="AZ60">
        <f>AQ60/AQ$8*100</f>
        <v>107.42729715337762</v>
      </c>
    </row>
    <row r="61" spans="1:52" x14ac:dyDescent="0.25">
      <c r="A61" t="s">
        <v>126</v>
      </c>
      <c r="B61" s="3">
        <v>481272</v>
      </c>
      <c r="C61" s="3">
        <v>588240</v>
      </c>
      <c r="D61" s="3">
        <v>218370</v>
      </c>
      <c r="E61" s="3">
        <v>1205357</v>
      </c>
      <c r="F61" s="3">
        <v>626521</v>
      </c>
      <c r="G61" s="3">
        <v>431195</v>
      </c>
      <c r="H61" s="3">
        <v>647620</v>
      </c>
      <c r="I61" s="3">
        <v>397227</v>
      </c>
      <c r="J61" s="3">
        <v>350528</v>
      </c>
      <c r="K61" s="3">
        <v>573508</v>
      </c>
      <c r="L61" s="3">
        <v>972449</v>
      </c>
      <c r="M61" s="3">
        <v>943438</v>
      </c>
      <c r="N61" s="3">
        <v>846859</v>
      </c>
      <c r="O61" s="3">
        <v>322964</v>
      </c>
      <c r="P61" s="3">
        <v>609285</v>
      </c>
      <c r="Q61" s="3">
        <v>701808</v>
      </c>
      <c r="R61" s="3">
        <v>1172184</v>
      </c>
      <c r="S61" s="3">
        <v>1096426</v>
      </c>
      <c r="T61" s="3">
        <v>858497</v>
      </c>
      <c r="U61" s="3">
        <v>803598</v>
      </c>
      <c r="V61" s="3">
        <v>515413</v>
      </c>
      <c r="W61" s="3">
        <v>1137975</v>
      </c>
      <c r="X61" s="3">
        <v>849187</v>
      </c>
      <c r="Y61" s="3">
        <v>597921</v>
      </c>
      <c r="Z61" s="3">
        <v>972887</v>
      </c>
      <c r="AA61" s="3">
        <v>1155925</v>
      </c>
      <c r="AB61" s="3">
        <v>1251409</v>
      </c>
      <c r="AC61" s="3">
        <v>877742</v>
      </c>
      <c r="AD61" s="3">
        <v>772302</v>
      </c>
      <c r="AE61" s="3">
        <v>1144115</v>
      </c>
      <c r="AF61" s="3">
        <v>558013</v>
      </c>
      <c r="AG61" s="3">
        <v>215999</v>
      </c>
      <c r="AH61" s="3">
        <v>479067</v>
      </c>
      <c r="AI61" s="3">
        <v>765534</v>
      </c>
      <c r="AJ61" s="3">
        <v>490678</v>
      </c>
      <c r="AK61" s="3">
        <v>228788</v>
      </c>
      <c r="AL61" s="3">
        <v>202351</v>
      </c>
      <c r="AM61" s="3">
        <v>876262</v>
      </c>
      <c r="AN61" s="3">
        <v>665637</v>
      </c>
      <c r="AO61" s="3">
        <v>399190</v>
      </c>
      <c r="AP61" s="3">
        <v>741688</v>
      </c>
      <c r="AQ61" s="3">
        <v>28745430</v>
      </c>
      <c r="AT61" t="str">
        <f t="shared" si="2"/>
        <v>December 2018</v>
      </c>
      <c r="AU61">
        <f t="shared" si="3"/>
        <v>94.260829439926169</v>
      </c>
      <c r="AV61">
        <f t="shared" si="4"/>
        <v>101.04414261460101</v>
      </c>
      <c r="AW61">
        <f t="shared" si="5"/>
        <v>104.60681507797803</v>
      </c>
      <c r="AX61">
        <f t="shared" si="6"/>
        <v>105.04739179425997</v>
      </c>
      <c r="AY61">
        <f t="shared" si="7"/>
        <v>103.15706780576423</v>
      </c>
      <c r="AZ61">
        <f>AQ61/AQ$8*100</f>
        <v>107.38755557302255</v>
      </c>
    </row>
    <row r="62" spans="1:52" x14ac:dyDescent="0.25">
      <c r="A62" t="s">
        <v>127</v>
      </c>
      <c r="B62" s="3">
        <v>481136</v>
      </c>
      <c r="C62" s="3">
        <v>588747</v>
      </c>
      <c r="D62" s="3">
        <v>218456</v>
      </c>
      <c r="E62" s="3">
        <v>1206765</v>
      </c>
      <c r="F62" s="3">
        <v>627708</v>
      </c>
      <c r="G62" s="3">
        <v>431576</v>
      </c>
      <c r="H62" s="3">
        <v>648087</v>
      </c>
      <c r="I62" s="3">
        <v>397375</v>
      </c>
      <c r="J62" s="3">
        <v>350880</v>
      </c>
      <c r="K62" s="3">
        <v>573983</v>
      </c>
      <c r="L62" s="3">
        <v>973758</v>
      </c>
      <c r="M62" s="3">
        <v>944186</v>
      </c>
      <c r="N62" s="3">
        <v>847932</v>
      </c>
      <c r="O62" s="3">
        <v>322998</v>
      </c>
      <c r="P62" s="3">
        <v>609451</v>
      </c>
      <c r="Q62" s="3">
        <v>702577</v>
      </c>
      <c r="R62" s="3">
        <v>1173758</v>
      </c>
      <c r="S62" s="3">
        <v>1097550</v>
      </c>
      <c r="T62" s="3">
        <v>858995</v>
      </c>
      <c r="U62" s="3">
        <v>804860</v>
      </c>
      <c r="V62" s="3">
        <v>516322</v>
      </c>
      <c r="W62" s="3">
        <v>1140983</v>
      </c>
      <c r="X62" s="3">
        <v>849899</v>
      </c>
      <c r="Y62" s="3">
        <v>598916</v>
      </c>
      <c r="Z62" s="3">
        <v>974253</v>
      </c>
      <c r="AA62" s="3">
        <v>1157382</v>
      </c>
      <c r="AB62" s="3">
        <v>1253297</v>
      </c>
      <c r="AC62" s="3">
        <v>878466</v>
      </c>
      <c r="AD62" s="3">
        <v>773089</v>
      </c>
      <c r="AE62" s="3">
        <v>1144148</v>
      </c>
      <c r="AF62" s="3">
        <v>558268</v>
      </c>
      <c r="AG62" s="3">
        <v>216206</v>
      </c>
      <c r="AH62" s="3">
        <v>479578</v>
      </c>
      <c r="AI62" s="3">
        <v>765232</v>
      </c>
      <c r="AJ62" s="3">
        <v>491054</v>
      </c>
      <c r="AK62" s="3">
        <v>229309</v>
      </c>
      <c r="AL62" s="3">
        <v>202730</v>
      </c>
      <c r="AM62" s="3">
        <v>877886</v>
      </c>
      <c r="AN62" s="3">
        <v>666661</v>
      </c>
      <c r="AO62" s="3">
        <v>400092</v>
      </c>
      <c r="AP62" s="3">
        <v>742685</v>
      </c>
      <c r="AQ62" s="3">
        <v>28777237</v>
      </c>
      <c r="AT62" t="str">
        <f t="shared" si="2"/>
        <v>January 2019</v>
      </c>
      <c r="AU62">
        <f t="shared" si="3"/>
        <v>94.47548183488658</v>
      </c>
      <c r="AV62">
        <f t="shared" si="4"/>
        <v>101.23339658444024</v>
      </c>
      <c r="AW62">
        <f t="shared" si="5"/>
        <v>104.80068570991988</v>
      </c>
      <c r="AX62">
        <f t="shared" si="6"/>
        <v>105.20899418294528</v>
      </c>
      <c r="AY62">
        <f t="shared" si="7"/>
        <v>103.39015900334132</v>
      </c>
      <c r="AZ62">
        <f>AQ62/AQ$8*100</f>
        <v>107.50638058208004</v>
      </c>
    </row>
    <row r="63" spans="1:52" x14ac:dyDescent="0.25">
      <c r="A63" t="s">
        <v>128</v>
      </c>
      <c r="B63" s="3">
        <v>481201</v>
      </c>
      <c r="C63" s="3">
        <v>588651</v>
      </c>
      <c r="D63" s="3">
        <v>218425</v>
      </c>
      <c r="E63" s="3">
        <v>1207971</v>
      </c>
      <c r="F63" s="3">
        <v>628557</v>
      </c>
      <c r="G63" s="3">
        <v>432040</v>
      </c>
      <c r="H63" s="3">
        <v>648620</v>
      </c>
      <c r="I63" s="3">
        <v>398011</v>
      </c>
      <c r="J63" s="3">
        <v>350909</v>
      </c>
      <c r="K63" s="3">
        <v>574734</v>
      </c>
      <c r="L63" s="3">
        <v>974897</v>
      </c>
      <c r="M63" s="3">
        <v>944488</v>
      </c>
      <c r="N63" s="3">
        <v>848589</v>
      </c>
      <c r="O63" s="3">
        <v>323273</v>
      </c>
      <c r="P63" s="3">
        <v>609627</v>
      </c>
      <c r="Q63" s="3">
        <v>702357</v>
      </c>
      <c r="R63" s="3">
        <v>1173671</v>
      </c>
      <c r="S63" s="3">
        <v>1098367</v>
      </c>
      <c r="T63" s="3">
        <v>859865</v>
      </c>
      <c r="U63" s="3">
        <v>805770</v>
      </c>
      <c r="V63" s="3">
        <v>517785</v>
      </c>
      <c r="W63" s="3">
        <v>1143762</v>
      </c>
      <c r="X63" s="3">
        <v>852111</v>
      </c>
      <c r="Y63" s="3">
        <v>600369</v>
      </c>
      <c r="Z63" s="3">
        <v>975749</v>
      </c>
      <c r="AA63" s="3">
        <v>1158404</v>
      </c>
      <c r="AB63" s="3">
        <v>1254299</v>
      </c>
      <c r="AC63" s="3">
        <v>879178</v>
      </c>
      <c r="AD63" s="3">
        <v>774131</v>
      </c>
      <c r="AE63" s="3">
        <v>1145880</v>
      </c>
      <c r="AF63" s="3">
        <v>558633</v>
      </c>
      <c r="AG63" s="3">
        <v>216543</v>
      </c>
      <c r="AH63" s="3">
        <v>480096</v>
      </c>
      <c r="AI63" s="3">
        <v>765176</v>
      </c>
      <c r="AJ63" s="3">
        <v>491565</v>
      </c>
      <c r="AK63" s="3">
        <v>229271</v>
      </c>
      <c r="AL63" s="3">
        <v>202626</v>
      </c>
      <c r="AM63" s="3">
        <v>877926</v>
      </c>
      <c r="AN63" s="3">
        <v>667031</v>
      </c>
      <c r="AO63" s="3">
        <v>400195</v>
      </c>
      <c r="AP63" s="3">
        <v>743807</v>
      </c>
      <c r="AQ63" s="3">
        <v>28804559</v>
      </c>
      <c r="AT63" t="str">
        <f t="shared" si="2"/>
        <v>February 2019</v>
      </c>
      <c r="AU63">
        <f t="shared" si="3"/>
        <v>94.459825806079479</v>
      </c>
      <c r="AV63">
        <f t="shared" si="4"/>
        <v>101.18146409667432</v>
      </c>
      <c r="AW63">
        <f t="shared" si="5"/>
        <v>104.80546084863764</v>
      </c>
      <c r="AX63">
        <f t="shared" si="6"/>
        <v>105.26738567104445</v>
      </c>
      <c r="AY63">
        <f t="shared" si="7"/>
        <v>103.41677584741053</v>
      </c>
      <c r="AZ63">
        <f>AQ63/AQ$8*100</f>
        <v>107.60845046913221</v>
      </c>
    </row>
    <row r="64" spans="1:52" x14ac:dyDescent="0.25">
      <c r="A64" t="s">
        <v>129</v>
      </c>
      <c r="B64" s="3">
        <v>481198</v>
      </c>
      <c r="C64" s="3">
        <v>588843</v>
      </c>
      <c r="D64" s="3">
        <v>218388</v>
      </c>
      <c r="E64" s="3">
        <v>1209523</v>
      </c>
      <c r="F64" s="3">
        <v>629306</v>
      </c>
      <c r="G64" s="3">
        <v>432313</v>
      </c>
      <c r="H64" s="3">
        <v>649757</v>
      </c>
      <c r="I64" s="3">
        <v>398453</v>
      </c>
      <c r="J64" s="3">
        <v>351355</v>
      </c>
      <c r="K64" s="3">
        <v>575755</v>
      </c>
      <c r="L64" s="3">
        <v>976603</v>
      </c>
      <c r="M64" s="3">
        <v>946309</v>
      </c>
      <c r="N64" s="3">
        <v>849766</v>
      </c>
      <c r="O64" s="3">
        <v>323889</v>
      </c>
      <c r="P64" s="3">
        <v>610556</v>
      </c>
      <c r="Q64" s="3">
        <v>702829</v>
      </c>
      <c r="R64" s="3">
        <v>1174303</v>
      </c>
      <c r="S64" s="3">
        <v>1100123</v>
      </c>
      <c r="T64" s="3">
        <v>861428</v>
      </c>
      <c r="U64" s="3">
        <v>807603</v>
      </c>
      <c r="V64" s="3">
        <v>520009</v>
      </c>
      <c r="W64" s="3">
        <v>1148830</v>
      </c>
      <c r="X64" s="3">
        <v>854393</v>
      </c>
      <c r="Y64" s="3">
        <v>601566</v>
      </c>
      <c r="Z64" s="3">
        <v>978165</v>
      </c>
      <c r="AA64" s="3">
        <v>1160510</v>
      </c>
      <c r="AB64" s="3">
        <v>1256474</v>
      </c>
      <c r="AC64" s="3">
        <v>880532</v>
      </c>
      <c r="AD64" s="3">
        <v>775796</v>
      </c>
      <c r="AE64" s="3">
        <v>1147355</v>
      </c>
      <c r="AF64" s="3">
        <v>559379</v>
      </c>
      <c r="AG64" s="3">
        <v>217031</v>
      </c>
      <c r="AH64" s="3">
        <v>480594</v>
      </c>
      <c r="AI64" s="3">
        <v>766180</v>
      </c>
      <c r="AJ64" s="3">
        <v>492157</v>
      </c>
      <c r="AK64" s="3">
        <v>229327</v>
      </c>
      <c r="AL64" s="3">
        <v>202970</v>
      </c>
      <c r="AM64" s="3">
        <v>879440</v>
      </c>
      <c r="AN64" s="3">
        <v>667663</v>
      </c>
      <c r="AO64" s="3">
        <v>400223</v>
      </c>
      <c r="AP64" s="3">
        <v>745139</v>
      </c>
      <c r="AQ64" s="3">
        <v>28852033</v>
      </c>
      <c r="AT64" t="str">
        <f t="shared" si="2"/>
        <v>March 2019</v>
      </c>
      <c r="AU64">
        <f t="shared" si="3"/>
        <v>94.482897848532048</v>
      </c>
      <c r="AV64">
        <f t="shared" si="4"/>
        <v>101.35324078697694</v>
      </c>
      <c r="AW64">
        <f t="shared" si="5"/>
        <v>104.98619984910562</v>
      </c>
      <c r="AX64">
        <f t="shared" si="6"/>
        <v>105.36712464531118</v>
      </c>
      <c r="AY64">
        <f t="shared" si="7"/>
        <v>103.42401149434197</v>
      </c>
      <c r="AZ64">
        <f>AQ64/AQ$8*100</f>
        <v>107.785804462907</v>
      </c>
    </row>
    <row r="65" spans="1:52" x14ac:dyDescent="0.25">
      <c r="A65" t="s">
        <v>130</v>
      </c>
      <c r="B65" s="3">
        <v>481092</v>
      </c>
      <c r="C65" s="3">
        <v>589182</v>
      </c>
      <c r="D65" s="3">
        <v>219167</v>
      </c>
      <c r="E65" s="3">
        <v>1212275</v>
      </c>
      <c r="F65" s="3">
        <v>630506</v>
      </c>
      <c r="G65" s="3">
        <v>433006</v>
      </c>
      <c r="H65" s="3">
        <v>650069</v>
      </c>
      <c r="I65" s="3">
        <v>398414</v>
      </c>
      <c r="J65" s="3">
        <v>352113</v>
      </c>
      <c r="K65" s="3">
        <v>577697</v>
      </c>
      <c r="L65" s="3">
        <v>978479</v>
      </c>
      <c r="M65" s="3">
        <v>948216</v>
      </c>
      <c r="N65" s="3">
        <v>851251</v>
      </c>
      <c r="O65" s="3">
        <v>324443</v>
      </c>
      <c r="P65" s="3">
        <v>612080</v>
      </c>
      <c r="Q65" s="3">
        <v>703478</v>
      </c>
      <c r="R65" s="3">
        <v>1174292</v>
      </c>
      <c r="S65" s="3">
        <v>1103343</v>
      </c>
      <c r="T65" s="3">
        <v>864934</v>
      </c>
      <c r="U65" s="3">
        <v>809815</v>
      </c>
      <c r="V65" s="3">
        <v>522283</v>
      </c>
      <c r="W65" s="3">
        <v>1151052</v>
      </c>
      <c r="X65" s="3">
        <v>855939</v>
      </c>
      <c r="Y65" s="3">
        <v>602224</v>
      </c>
      <c r="Z65" s="3">
        <v>980917</v>
      </c>
      <c r="AA65" s="3">
        <v>1162219</v>
      </c>
      <c r="AB65" s="3">
        <v>1257995</v>
      </c>
      <c r="AC65" s="3">
        <v>881530</v>
      </c>
      <c r="AD65" s="3">
        <v>778874</v>
      </c>
      <c r="AE65" s="3">
        <v>1154511</v>
      </c>
      <c r="AF65" s="3">
        <v>562173</v>
      </c>
      <c r="AG65" s="3">
        <v>218008</v>
      </c>
      <c r="AH65" s="3">
        <v>483150</v>
      </c>
      <c r="AI65" s="3">
        <v>768408</v>
      </c>
      <c r="AJ65" s="3">
        <v>493732</v>
      </c>
      <c r="AK65" s="3">
        <v>229193</v>
      </c>
      <c r="AL65" s="3">
        <v>203110</v>
      </c>
      <c r="AM65" s="3">
        <v>880459</v>
      </c>
      <c r="AN65" s="3">
        <v>668239</v>
      </c>
      <c r="AO65" s="3">
        <v>400056</v>
      </c>
      <c r="AP65" s="3">
        <v>746538</v>
      </c>
      <c r="AQ65" s="3">
        <v>28914463</v>
      </c>
      <c r="AT65" t="str">
        <f t="shared" si="2"/>
        <v>April 2019</v>
      </c>
      <c r="AU65">
        <f t="shared" si="3"/>
        <v>94.427689746949142</v>
      </c>
      <c r="AV65">
        <f t="shared" si="4"/>
        <v>101.42314990512334</v>
      </c>
      <c r="AW65">
        <f t="shared" si="5"/>
        <v>105.10784650794105</v>
      </c>
      <c r="AX65">
        <f t="shared" si="6"/>
        <v>105.45802598894664</v>
      </c>
      <c r="AY65">
        <f t="shared" si="7"/>
        <v>103.38085602871519</v>
      </c>
      <c r="AZ65">
        <f>AQ65/AQ$8*100</f>
        <v>108.01903127824508</v>
      </c>
    </row>
    <row r="66" spans="1:52" x14ac:dyDescent="0.25">
      <c r="A66" t="s">
        <v>131</v>
      </c>
      <c r="B66" s="3">
        <v>481080</v>
      </c>
      <c r="C66" s="3">
        <v>589645</v>
      </c>
      <c r="D66" s="3">
        <v>219215</v>
      </c>
      <c r="E66" s="3">
        <v>1211990</v>
      </c>
      <c r="F66" s="3">
        <v>630538</v>
      </c>
      <c r="G66" s="3">
        <v>432820</v>
      </c>
      <c r="H66" s="3">
        <v>650101</v>
      </c>
      <c r="I66" s="3">
        <v>398540</v>
      </c>
      <c r="J66" s="3">
        <v>352415</v>
      </c>
      <c r="K66" s="3">
        <v>578392</v>
      </c>
      <c r="L66" s="3">
        <v>977897</v>
      </c>
      <c r="M66" s="3">
        <v>948168</v>
      </c>
      <c r="N66" s="3">
        <v>851824</v>
      </c>
      <c r="O66" s="3">
        <v>324468</v>
      </c>
      <c r="P66" s="3">
        <v>612446</v>
      </c>
      <c r="Q66" s="3">
        <v>703982</v>
      </c>
      <c r="R66" s="3">
        <v>1173232</v>
      </c>
      <c r="S66" s="3">
        <v>1103268</v>
      </c>
      <c r="T66" s="3">
        <v>864407</v>
      </c>
      <c r="U66" s="3">
        <v>809771</v>
      </c>
      <c r="V66" s="3">
        <v>522078</v>
      </c>
      <c r="W66" s="3">
        <v>1153403</v>
      </c>
      <c r="X66" s="3">
        <v>855222</v>
      </c>
      <c r="Y66" s="3">
        <v>602106</v>
      </c>
      <c r="Z66" s="3">
        <v>980464</v>
      </c>
      <c r="AA66" s="3">
        <v>1163503</v>
      </c>
      <c r="AB66" s="3">
        <v>1259027</v>
      </c>
      <c r="AC66" s="3">
        <v>882197</v>
      </c>
      <c r="AD66" s="3">
        <v>778888</v>
      </c>
      <c r="AE66" s="3">
        <v>1153853</v>
      </c>
      <c r="AF66" s="3">
        <v>562445</v>
      </c>
      <c r="AG66" s="3">
        <v>217960</v>
      </c>
      <c r="AH66" s="3">
        <v>482920</v>
      </c>
      <c r="AI66" s="3">
        <v>768974</v>
      </c>
      <c r="AJ66" s="3">
        <v>493217</v>
      </c>
      <c r="AK66" s="3">
        <v>229746</v>
      </c>
      <c r="AL66" s="3">
        <v>203234</v>
      </c>
      <c r="AM66" s="3">
        <v>881127</v>
      </c>
      <c r="AN66" s="3">
        <v>668559</v>
      </c>
      <c r="AO66" s="3">
        <v>400232</v>
      </c>
      <c r="AP66" s="3">
        <v>746561</v>
      </c>
      <c r="AQ66" s="3">
        <v>28919913</v>
      </c>
      <c r="AT66" t="str">
        <f t="shared" si="2"/>
        <v>May 2019</v>
      </c>
      <c r="AU66">
        <f t="shared" si="3"/>
        <v>94.655526166168144</v>
      </c>
      <c r="AV66">
        <f t="shared" si="4"/>
        <v>101.48506940976729</v>
      </c>
      <c r="AW66">
        <f t="shared" si="5"/>
        <v>105.18759132452797</v>
      </c>
      <c r="AX66">
        <f t="shared" si="6"/>
        <v>105.5085267354108</v>
      </c>
      <c r="AY66">
        <f t="shared" si="7"/>
        <v>103.42633723799852</v>
      </c>
      <c r="AZ66">
        <f>AQ66/AQ$8*100</f>
        <v>108.03939145994607</v>
      </c>
    </row>
    <row r="67" spans="1:52" x14ac:dyDescent="0.25">
      <c r="A67" t="s">
        <v>132</v>
      </c>
      <c r="B67" s="3">
        <v>480961</v>
      </c>
      <c r="C67" s="3">
        <v>589914</v>
      </c>
      <c r="D67" s="3">
        <v>219089</v>
      </c>
      <c r="E67" s="3">
        <v>1212561</v>
      </c>
      <c r="F67" s="3">
        <v>630798</v>
      </c>
      <c r="G67" s="3">
        <v>432584</v>
      </c>
      <c r="H67" s="3">
        <v>650616</v>
      </c>
      <c r="I67" s="3">
        <v>398793</v>
      </c>
      <c r="J67" s="3">
        <v>352424</v>
      </c>
      <c r="K67" s="3">
        <v>578775</v>
      </c>
      <c r="L67" s="3">
        <v>978256</v>
      </c>
      <c r="M67" s="3">
        <v>948426</v>
      </c>
      <c r="N67" s="3">
        <v>851951</v>
      </c>
      <c r="O67" s="3">
        <v>324415</v>
      </c>
      <c r="P67" s="3">
        <v>612504</v>
      </c>
      <c r="Q67" s="3">
        <v>704026</v>
      </c>
      <c r="R67" s="3">
        <v>1173068</v>
      </c>
      <c r="S67" s="3">
        <v>1103528</v>
      </c>
      <c r="T67" s="3">
        <v>864243</v>
      </c>
      <c r="U67" s="3">
        <v>810236</v>
      </c>
      <c r="V67" s="3">
        <v>523115</v>
      </c>
      <c r="W67" s="3">
        <v>1155035</v>
      </c>
      <c r="X67" s="3">
        <v>855990</v>
      </c>
      <c r="Y67" s="3">
        <v>602969</v>
      </c>
      <c r="Z67" s="3">
        <v>981102</v>
      </c>
      <c r="AA67" s="3">
        <v>1164460</v>
      </c>
      <c r="AB67" s="3">
        <v>1259205</v>
      </c>
      <c r="AC67" s="3">
        <v>882141</v>
      </c>
      <c r="AD67" s="3">
        <v>779264</v>
      </c>
      <c r="AE67" s="3">
        <v>1154684</v>
      </c>
      <c r="AF67" s="3">
        <v>562341</v>
      </c>
      <c r="AG67" s="3">
        <v>218198</v>
      </c>
      <c r="AH67" s="3">
        <v>483018</v>
      </c>
      <c r="AI67" s="3">
        <v>769354</v>
      </c>
      <c r="AJ67" s="3">
        <v>493138</v>
      </c>
      <c r="AK67" s="3">
        <v>229330</v>
      </c>
      <c r="AL67" s="3">
        <v>203057</v>
      </c>
      <c r="AM67" s="3">
        <v>882002</v>
      </c>
      <c r="AN67" s="3">
        <v>668642</v>
      </c>
      <c r="AO67" s="3">
        <v>400469</v>
      </c>
      <c r="AP67" s="3">
        <v>745508</v>
      </c>
      <c r="AQ67" s="3">
        <v>28930189</v>
      </c>
      <c r="AT67" t="str">
        <f t="shared" si="2"/>
        <v>June 2019</v>
      </c>
      <c r="AU67">
        <f t="shared" si="3"/>
        <v>94.484133850806288</v>
      </c>
      <c r="AV67">
        <f t="shared" si="4"/>
        <v>101.39668431039648</v>
      </c>
      <c r="AW67">
        <f t="shared" si="5"/>
        <v>105.2920474839794</v>
      </c>
      <c r="AX67">
        <f t="shared" si="6"/>
        <v>105.52162536652494</v>
      </c>
      <c r="AY67">
        <f t="shared" si="7"/>
        <v>103.48758182095392</v>
      </c>
      <c r="AZ67">
        <f>AQ67/AQ$8*100</f>
        <v>108.07778067593861</v>
      </c>
    </row>
    <row r="68" spans="1:52" x14ac:dyDescent="0.25">
      <c r="A68" t="s">
        <v>133</v>
      </c>
      <c r="B68" s="3">
        <v>480473</v>
      </c>
      <c r="C68" s="3">
        <v>589566</v>
      </c>
      <c r="D68" s="3">
        <v>218806</v>
      </c>
      <c r="E68" s="3">
        <v>1212150</v>
      </c>
      <c r="F68" s="3">
        <v>630810</v>
      </c>
      <c r="G68" s="3">
        <v>432343</v>
      </c>
      <c r="H68" s="3">
        <v>650551</v>
      </c>
      <c r="I68" s="3">
        <v>398696</v>
      </c>
      <c r="J68" s="3">
        <v>351998</v>
      </c>
      <c r="K68" s="3">
        <v>578775</v>
      </c>
      <c r="L68" s="3">
        <v>977540</v>
      </c>
      <c r="M68" s="3">
        <v>947341</v>
      </c>
      <c r="N68" s="3">
        <v>851850</v>
      </c>
      <c r="O68" s="3">
        <v>324130</v>
      </c>
      <c r="P68" s="3">
        <v>611571</v>
      </c>
      <c r="Q68" s="3">
        <v>703125</v>
      </c>
      <c r="R68" s="3">
        <v>1172169</v>
      </c>
      <c r="S68" s="3">
        <v>1103355</v>
      </c>
      <c r="T68" s="3">
        <v>864280</v>
      </c>
      <c r="U68" s="3">
        <v>810403</v>
      </c>
      <c r="V68" s="3">
        <v>523491</v>
      </c>
      <c r="W68" s="3">
        <v>1155753</v>
      </c>
      <c r="X68" s="3">
        <v>856520</v>
      </c>
      <c r="Y68" s="3">
        <v>603339</v>
      </c>
      <c r="Z68" s="3">
        <v>981492</v>
      </c>
      <c r="AA68" s="3">
        <v>1164903</v>
      </c>
      <c r="AB68" s="3">
        <v>1258547</v>
      </c>
      <c r="AC68" s="3">
        <v>881778</v>
      </c>
      <c r="AD68" s="3">
        <v>779030</v>
      </c>
      <c r="AE68" s="3">
        <v>1153260</v>
      </c>
      <c r="AF68" s="3">
        <v>561956</v>
      </c>
      <c r="AG68" s="3">
        <v>218171</v>
      </c>
      <c r="AH68" s="3">
        <v>482007</v>
      </c>
      <c r="AI68" s="3">
        <v>768171</v>
      </c>
      <c r="AJ68" s="3">
        <v>492730</v>
      </c>
      <c r="AK68" s="3">
        <v>229305</v>
      </c>
      <c r="AL68" s="3">
        <v>202666</v>
      </c>
      <c r="AM68" s="3">
        <v>881228</v>
      </c>
      <c r="AN68" s="3">
        <v>667903</v>
      </c>
      <c r="AO68" s="3">
        <v>399758</v>
      </c>
      <c r="AP68" s="3">
        <v>747864</v>
      </c>
      <c r="AQ68" s="3">
        <v>28919806</v>
      </c>
      <c r="AT68" t="str">
        <f t="shared" si="2"/>
        <v>July 2019</v>
      </c>
      <c r="AU68">
        <f t="shared" si="3"/>
        <v>94.47383383185425</v>
      </c>
      <c r="AV68">
        <f t="shared" si="4"/>
        <v>101.20143813043043</v>
      </c>
      <c r="AW68">
        <f t="shared" si="5"/>
        <v>105.19964854979038</v>
      </c>
      <c r="AX68">
        <f t="shared" si="6"/>
        <v>105.40500020515928</v>
      </c>
      <c r="AY68">
        <f t="shared" si="7"/>
        <v>103.30384807208772</v>
      </c>
      <c r="AZ68">
        <f>AQ68/AQ$8*100</f>
        <v>108.03899172793837</v>
      </c>
    </row>
    <row r="69" spans="1:52" x14ac:dyDescent="0.25">
      <c r="A69" t="s">
        <v>134</v>
      </c>
      <c r="B69" s="3">
        <v>480788</v>
      </c>
      <c r="C69" s="3">
        <v>590524</v>
      </c>
      <c r="D69" s="3">
        <v>218728</v>
      </c>
      <c r="E69" s="3">
        <v>1213040</v>
      </c>
      <c r="F69" s="3">
        <v>630582</v>
      </c>
      <c r="G69" s="3">
        <v>432591</v>
      </c>
      <c r="H69" s="3">
        <v>651234</v>
      </c>
      <c r="I69" s="3">
        <v>398956</v>
      </c>
      <c r="J69" s="3">
        <v>352222</v>
      </c>
      <c r="K69" s="3">
        <v>579046</v>
      </c>
      <c r="L69" s="3">
        <v>978569</v>
      </c>
      <c r="M69" s="3">
        <v>948022</v>
      </c>
      <c r="N69" s="3">
        <v>852324</v>
      </c>
      <c r="O69" s="3">
        <v>323804</v>
      </c>
      <c r="P69" s="3">
        <v>611586</v>
      </c>
      <c r="Q69" s="3">
        <v>703940</v>
      </c>
      <c r="R69" s="3">
        <v>1172645</v>
      </c>
      <c r="S69" s="3">
        <v>1103869</v>
      </c>
      <c r="T69" s="3">
        <v>865349</v>
      </c>
      <c r="U69" s="3">
        <v>810776</v>
      </c>
      <c r="V69" s="3">
        <v>523805</v>
      </c>
      <c r="W69" s="3">
        <v>1156784</v>
      </c>
      <c r="X69" s="3">
        <v>857179</v>
      </c>
      <c r="Y69" s="3">
        <v>603964</v>
      </c>
      <c r="Z69" s="3">
        <v>982323</v>
      </c>
      <c r="AA69" s="3">
        <v>1166118</v>
      </c>
      <c r="AB69" s="3">
        <v>1259268</v>
      </c>
      <c r="AC69" s="3">
        <v>882170</v>
      </c>
      <c r="AD69" s="3">
        <v>779852</v>
      </c>
      <c r="AE69" s="3">
        <v>1154166</v>
      </c>
      <c r="AF69" s="3">
        <v>561944</v>
      </c>
      <c r="AG69" s="3">
        <v>218149</v>
      </c>
      <c r="AH69" s="3">
        <v>482298</v>
      </c>
      <c r="AI69" s="3">
        <v>768444</v>
      </c>
      <c r="AJ69" s="3">
        <v>493364</v>
      </c>
      <c r="AK69" s="3">
        <v>229632</v>
      </c>
      <c r="AL69" s="3">
        <v>202568</v>
      </c>
      <c r="AM69" s="3">
        <v>882724</v>
      </c>
      <c r="AN69" s="3">
        <v>668071</v>
      </c>
      <c r="AO69" s="3">
        <v>400053</v>
      </c>
      <c r="AP69" s="3">
        <v>747954</v>
      </c>
      <c r="AQ69" s="3">
        <v>28939426</v>
      </c>
      <c r="AT69" t="str">
        <f t="shared" si="2"/>
        <v>August 2019</v>
      </c>
      <c r="AU69">
        <f t="shared" si="3"/>
        <v>94.608558079746857</v>
      </c>
      <c r="AV69">
        <f t="shared" si="4"/>
        <v>101.15250174772797</v>
      </c>
      <c r="AW69">
        <f t="shared" si="5"/>
        <v>105.37823873783535</v>
      </c>
      <c r="AX69">
        <f t="shared" si="6"/>
        <v>105.43151309705297</v>
      </c>
      <c r="AY69">
        <f t="shared" si="7"/>
        <v>103.38008078082967</v>
      </c>
      <c r="AZ69">
        <f>AQ69/AQ$8*100</f>
        <v>108.11228838206191</v>
      </c>
    </row>
    <row r="70" spans="1:52" x14ac:dyDescent="0.25">
      <c r="A70" t="s">
        <v>135</v>
      </c>
      <c r="B70" s="3">
        <v>481251</v>
      </c>
      <c r="C70" s="3">
        <v>591255</v>
      </c>
      <c r="D70" s="3">
        <v>218646</v>
      </c>
      <c r="E70" s="3">
        <v>1214808</v>
      </c>
      <c r="F70" s="3">
        <v>630883</v>
      </c>
      <c r="G70" s="3">
        <v>433026</v>
      </c>
      <c r="H70" s="3">
        <v>651684</v>
      </c>
      <c r="I70" s="3">
        <v>399158</v>
      </c>
      <c r="J70" s="3">
        <v>352729</v>
      </c>
      <c r="K70" s="3">
        <v>579788</v>
      </c>
      <c r="L70" s="3">
        <v>979707</v>
      </c>
      <c r="M70" s="3">
        <v>948010</v>
      </c>
      <c r="N70" s="3">
        <v>853741</v>
      </c>
      <c r="O70" s="3">
        <v>324316</v>
      </c>
      <c r="P70" s="3">
        <v>612059</v>
      </c>
      <c r="Q70" s="3">
        <v>704545</v>
      </c>
      <c r="R70" s="3">
        <v>1174473</v>
      </c>
      <c r="S70" s="3">
        <v>1104529</v>
      </c>
      <c r="T70" s="3">
        <v>866780</v>
      </c>
      <c r="U70" s="3">
        <v>811353</v>
      </c>
      <c r="V70" s="3">
        <v>523894</v>
      </c>
      <c r="W70" s="3">
        <v>1159027</v>
      </c>
      <c r="X70" s="3">
        <v>858123</v>
      </c>
      <c r="Y70" s="3">
        <v>604224</v>
      </c>
      <c r="Z70" s="3">
        <v>983090</v>
      </c>
      <c r="AA70" s="3">
        <v>1167120</v>
      </c>
      <c r="AB70" s="3">
        <v>1259586</v>
      </c>
      <c r="AC70" s="3">
        <v>882572</v>
      </c>
      <c r="AD70" s="3">
        <v>780655</v>
      </c>
      <c r="AE70" s="3">
        <v>1155198</v>
      </c>
      <c r="AF70" s="3">
        <v>562047</v>
      </c>
      <c r="AG70" s="3">
        <v>218225</v>
      </c>
      <c r="AH70" s="3">
        <v>482636</v>
      </c>
      <c r="AI70" s="3">
        <v>768235</v>
      </c>
      <c r="AJ70" s="3">
        <v>493640</v>
      </c>
      <c r="AK70" s="3">
        <v>229867</v>
      </c>
      <c r="AL70" s="3">
        <v>202286</v>
      </c>
      <c r="AM70" s="3">
        <v>882336</v>
      </c>
      <c r="AN70" s="3">
        <v>668374</v>
      </c>
      <c r="AO70" s="3">
        <v>400089</v>
      </c>
      <c r="AP70" s="3">
        <v>748534</v>
      </c>
      <c r="AQ70" s="3">
        <v>28962501</v>
      </c>
      <c r="AT70" t="str">
        <f t="shared" si="2"/>
        <v>September 2019</v>
      </c>
      <c r="AU70">
        <f t="shared" si="3"/>
        <v>94.705378257895987</v>
      </c>
      <c r="AV70">
        <f t="shared" si="4"/>
        <v>101.01168480974734</v>
      </c>
      <c r="AW70">
        <f t="shared" si="5"/>
        <v>105.33191989227286</v>
      </c>
      <c r="AX70">
        <f t="shared" si="6"/>
        <v>105.47933099136122</v>
      </c>
      <c r="AY70">
        <f t="shared" si="7"/>
        <v>103.38938375545581</v>
      </c>
      <c r="AZ70">
        <f>AQ70/AQ$8*100</f>
        <v>108.19849227063993</v>
      </c>
    </row>
    <row r="71" spans="1:52" x14ac:dyDescent="0.25">
      <c r="A71" t="s">
        <v>136</v>
      </c>
      <c r="B71" s="3">
        <v>481533</v>
      </c>
      <c r="C71" s="3">
        <v>591476</v>
      </c>
      <c r="D71" s="3">
        <v>218734</v>
      </c>
      <c r="E71" s="3">
        <v>1215388</v>
      </c>
      <c r="F71" s="3">
        <v>631240</v>
      </c>
      <c r="G71" s="3">
        <v>433021</v>
      </c>
      <c r="H71" s="3">
        <v>651924</v>
      </c>
      <c r="I71" s="3">
        <v>399219</v>
      </c>
      <c r="J71" s="3">
        <v>352933</v>
      </c>
      <c r="K71" s="3">
        <v>580121</v>
      </c>
      <c r="L71" s="3">
        <v>979242</v>
      </c>
      <c r="M71" s="3">
        <v>947965</v>
      </c>
      <c r="N71" s="3">
        <v>854371</v>
      </c>
      <c r="O71" s="3">
        <v>323974</v>
      </c>
      <c r="P71" s="3">
        <v>612613</v>
      </c>
      <c r="Q71" s="3">
        <v>704667</v>
      </c>
      <c r="R71" s="3">
        <v>1174656</v>
      </c>
      <c r="S71" s="3">
        <v>1104747</v>
      </c>
      <c r="T71" s="3">
        <v>867646</v>
      </c>
      <c r="U71" s="3">
        <v>811842</v>
      </c>
      <c r="V71" s="3">
        <v>524303</v>
      </c>
      <c r="W71" s="3">
        <v>1160654</v>
      </c>
      <c r="X71" s="3">
        <v>859166</v>
      </c>
      <c r="Y71" s="3">
        <v>604905</v>
      </c>
      <c r="Z71" s="3">
        <v>983196</v>
      </c>
      <c r="AA71" s="3">
        <v>1167892</v>
      </c>
      <c r="AB71" s="3">
        <v>1260862</v>
      </c>
      <c r="AC71" s="3">
        <v>883276</v>
      </c>
      <c r="AD71" s="3">
        <v>780374</v>
      </c>
      <c r="AE71" s="3">
        <v>1155493</v>
      </c>
      <c r="AF71" s="3">
        <v>561838</v>
      </c>
      <c r="AG71" s="3">
        <v>218005</v>
      </c>
      <c r="AH71" s="3">
        <v>482614</v>
      </c>
      <c r="AI71" s="3">
        <v>768261</v>
      </c>
      <c r="AJ71" s="3">
        <v>493278</v>
      </c>
      <c r="AK71" s="3">
        <v>229796</v>
      </c>
      <c r="AL71" s="3">
        <v>202189</v>
      </c>
      <c r="AM71" s="3">
        <v>882392</v>
      </c>
      <c r="AN71" s="3">
        <v>668450</v>
      </c>
      <c r="AO71" s="3">
        <v>400097</v>
      </c>
      <c r="AP71" s="3">
        <v>749057</v>
      </c>
      <c r="AQ71" s="3">
        <v>28973408</v>
      </c>
      <c r="AT71" t="str">
        <f t="shared" si="2"/>
        <v>October 2019</v>
      </c>
      <c r="AU71">
        <f t="shared" si="3"/>
        <v>94.676126204072219</v>
      </c>
      <c r="AV71">
        <f t="shared" si="4"/>
        <v>100.96324777788874</v>
      </c>
      <c r="AW71">
        <f t="shared" si="5"/>
        <v>105.33860508647777</v>
      </c>
      <c r="AX71">
        <f t="shared" si="6"/>
        <v>105.49132491864646</v>
      </c>
      <c r="AY71">
        <f t="shared" si="7"/>
        <v>103.39145108315051</v>
      </c>
      <c r="AZ71">
        <f>AQ71/AQ$8*100</f>
        <v>108.239238784734</v>
      </c>
    </row>
    <row r="72" spans="1:52" x14ac:dyDescent="0.25">
      <c r="A72" t="s">
        <v>137</v>
      </c>
      <c r="B72" s="3">
        <v>481362</v>
      </c>
      <c r="C72" s="3">
        <v>591582</v>
      </c>
      <c r="D72" s="3">
        <v>218814</v>
      </c>
      <c r="E72" s="3">
        <v>1216974</v>
      </c>
      <c r="F72" s="3">
        <v>631491</v>
      </c>
      <c r="G72" s="3">
        <v>433016</v>
      </c>
      <c r="H72" s="3">
        <v>651646</v>
      </c>
      <c r="I72" s="3">
        <v>399216</v>
      </c>
      <c r="J72" s="3">
        <v>352935</v>
      </c>
      <c r="K72" s="3">
        <v>580456</v>
      </c>
      <c r="L72" s="3">
        <v>978931</v>
      </c>
      <c r="M72" s="3">
        <v>947756</v>
      </c>
      <c r="N72" s="3">
        <v>854618</v>
      </c>
      <c r="O72" s="3">
        <v>323525</v>
      </c>
      <c r="P72" s="3">
        <v>612442</v>
      </c>
      <c r="Q72" s="3">
        <v>704231</v>
      </c>
      <c r="R72" s="3">
        <v>1173166</v>
      </c>
      <c r="S72" s="3">
        <v>1104423</v>
      </c>
      <c r="T72" s="3">
        <v>867446</v>
      </c>
      <c r="U72" s="3">
        <v>811555</v>
      </c>
      <c r="V72" s="3">
        <v>524596</v>
      </c>
      <c r="W72" s="3">
        <v>1162467</v>
      </c>
      <c r="X72" s="3">
        <v>860557</v>
      </c>
      <c r="Y72" s="3">
        <v>605276</v>
      </c>
      <c r="Z72" s="3">
        <v>984266</v>
      </c>
      <c r="AA72" s="3">
        <v>1168690</v>
      </c>
      <c r="AB72" s="3">
        <v>1261290</v>
      </c>
      <c r="AC72" s="3">
        <v>883416</v>
      </c>
      <c r="AD72" s="3">
        <v>780154</v>
      </c>
      <c r="AE72" s="3">
        <v>1155742</v>
      </c>
      <c r="AF72" s="3">
        <v>561576</v>
      </c>
      <c r="AG72" s="3">
        <v>218086</v>
      </c>
      <c r="AH72" s="3">
        <v>482488</v>
      </c>
      <c r="AI72" s="3">
        <v>767155</v>
      </c>
      <c r="AJ72" s="3">
        <v>492801</v>
      </c>
      <c r="AK72" s="3">
        <v>229653</v>
      </c>
      <c r="AL72" s="3">
        <v>201975</v>
      </c>
      <c r="AM72" s="3">
        <v>881920</v>
      </c>
      <c r="AN72" s="3">
        <v>668451</v>
      </c>
      <c r="AO72" s="3">
        <v>400061</v>
      </c>
      <c r="AP72" s="3">
        <v>750778</v>
      </c>
      <c r="AQ72" s="3">
        <v>28976984</v>
      </c>
      <c r="AT72" t="str">
        <f t="shared" si="2"/>
        <v>November 2019</v>
      </c>
      <c r="AU72">
        <f t="shared" si="3"/>
        <v>94.617210095666564</v>
      </c>
      <c r="AV72">
        <f t="shared" si="4"/>
        <v>100.85638669729352</v>
      </c>
      <c r="AW72">
        <f t="shared" si="5"/>
        <v>105.28225844960797</v>
      </c>
      <c r="AX72">
        <f t="shared" si="6"/>
        <v>105.49148273347915</v>
      </c>
      <c r="AY72">
        <f t="shared" si="7"/>
        <v>103.38214810852438</v>
      </c>
      <c r="AZ72">
        <f>AQ72/AQ$8*100</f>
        <v>108.25259805258038</v>
      </c>
    </row>
    <row r="73" spans="1:52" x14ac:dyDescent="0.25">
      <c r="A73" t="s">
        <v>138</v>
      </c>
      <c r="B73" s="3">
        <v>480941</v>
      </c>
      <c r="C73" s="3">
        <v>591433</v>
      </c>
      <c r="D73" s="3">
        <v>218885</v>
      </c>
      <c r="E73" s="3">
        <v>1215896</v>
      </c>
      <c r="F73" s="3">
        <v>630950</v>
      </c>
      <c r="G73" s="3">
        <v>433261</v>
      </c>
      <c r="H73" s="3">
        <v>651552</v>
      </c>
      <c r="I73" s="3">
        <v>398661</v>
      </c>
      <c r="J73" s="3">
        <v>352962</v>
      </c>
      <c r="K73" s="3">
        <v>579815</v>
      </c>
      <c r="L73" s="3">
        <v>978820</v>
      </c>
      <c r="M73" s="3">
        <v>947377</v>
      </c>
      <c r="N73" s="3">
        <v>854349</v>
      </c>
      <c r="O73" s="3">
        <v>323209</v>
      </c>
      <c r="P73" s="3">
        <v>612040</v>
      </c>
      <c r="Q73" s="3">
        <v>703493</v>
      </c>
      <c r="R73" s="3">
        <v>1172385</v>
      </c>
      <c r="S73" s="3">
        <v>1104564</v>
      </c>
      <c r="T73" s="3">
        <v>868602</v>
      </c>
      <c r="U73" s="3">
        <v>812236</v>
      </c>
      <c r="V73" s="3">
        <v>525017</v>
      </c>
      <c r="W73" s="3">
        <v>1164194</v>
      </c>
      <c r="X73" s="3">
        <v>862281</v>
      </c>
      <c r="Y73" s="3">
        <v>606457</v>
      </c>
      <c r="Z73" s="3">
        <v>985690</v>
      </c>
      <c r="AA73" s="3">
        <v>1170084</v>
      </c>
      <c r="AB73" s="3">
        <v>1262129</v>
      </c>
      <c r="AC73" s="3">
        <v>883720</v>
      </c>
      <c r="AD73" s="3">
        <v>780324</v>
      </c>
      <c r="AE73" s="3">
        <v>1155923</v>
      </c>
      <c r="AF73" s="3">
        <v>561273</v>
      </c>
      <c r="AG73" s="3">
        <v>217927</v>
      </c>
      <c r="AH73" s="3">
        <v>482512</v>
      </c>
      <c r="AI73" s="3">
        <v>766692</v>
      </c>
      <c r="AJ73" s="3">
        <v>493228</v>
      </c>
      <c r="AK73" s="3">
        <v>229199</v>
      </c>
      <c r="AL73" s="3">
        <v>201368</v>
      </c>
      <c r="AM73" s="3">
        <v>881805</v>
      </c>
      <c r="AN73" s="3">
        <v>668393</v>
      </c>
      <c r="AO73" s="3">
        <v>399059</v>
      </c>
      <c r="AP73" s="3">
        <v>750385</v>
      </c>
      <c r="AQ73" s="3">
        <v>28979091</v>
      </c>
      <c r="AT73" t="str">
        <f t="shared" ref="AT73:AT115" si="8">A73</f>
        <v>December 2019</v>
      </c>
      <c r="AU73">
        <f t="shared" ref="AU73:AU115" si="9">AK73/AK$8*100</f>
        <v>94.430161751497621</v>
      </c>
      <c r="AV73">
        <f t="shared" ref="AV73:AV115" si="10">AL73/AL$8*100</f>
        <v>100.55328073504444</v>
      </c>
      <c r="AW73">
        <f t="shared" ref="AW73:AW115" si="11">AM73/AM$8*100</f>
        <v>105.26852992579434</v>
      </c>
      <c r="AX73">
        <f t="shared" ref="AX73:AX115" si="12">AN73/AN$8*100</f>
        <v>105.48232947318252</v>
      </c>
      <c r="AY73">
        <f t="shared" ref="AY73:AY115" si="13">AO73/AO$8*100</f>
        <v>103.12321531476356</v>
      </c>
      <c r="AZ73">
        <f>AQ73/AQ$8*100</f>
        <v>108.26046941090037</v>
      </c>
    </row>
    <row r="74" spans="1:52" x14ac:dyDescent="0.25">
      <c r="A74" t="s">
        <v>139</v>
      </c>
      <c r="B74" s="3">
        <v>482114</v>
      </c>
      <c r="C74" s="3">
        <v>592818</v>
      </c>
      <c r="D74" s="3">
        <v>219354</v>
      </c>
      <c r="E74" s="3">
        <v>1218845</v>
      </c>
      <c r="F74" s="3">
        <v>632640</v>
      </c>
      <c r="G74" s="3">
        <v>433560</v>
      </c>
      <c r="H74" s="3">
        <v>652225</v>
      </c>
      <c r="I74" s="3">
        <v>399368</v>
      </c>
      <c r="J74" s="3">
        <v>353705</v>
      </c>
      <c r="K74" s="3">
        <v>580642</v>
      </c>
      <c r="L74" s="3">
        <v>980795</v>
      </c>
      <c r="M74" s="3">
        <v>948035</v>
      </c>
      <c r="N74" s="3">
        <v>856182</v>
      </c>
      <c r="O74" s="3">
        <v>323635</v>
      </c>
      <c r="P74" s="3">
        <v>613278</v>
      </c>
      <c r="Q74" s="3">
        <v>704615</v>
      </c>
      <c r="R74" s="3">
        <v>1174933</v>
      </c>
      <c r="S74" s="3">
        <v>1105539</v>
      </c>
      <c r="T74" s="3">
        <v>869839</v>
      </c>
      <c r="U74" s="3">
        <v>812448</v>
      </c>
      <c r="V74" s="3">
        <v>525878</v>
      </c>
      <c r="W74" s="3">
        <v>1166707</v>
      </c>
      <c r="X74" s="3">
        <v>863784</v>
      </c>
      <c r="Y74" s="3">
        <v>607732</v>
      </c>
      <c r="Z74" s="3">
        <v>987108</v>
      </c>
      <c r="AA74" s="3">
        <v>1172734</v>
      </c>
      <c r="AB74" s="3">
        <v>1263778</v>
      </c>
      <c r="AC74" s="3">
        <v>884886</v>
      </c>
      <c r="AD74" s="3">
        <v>781621</v>
      </c>
      <c r="AE74" s="3">
        <v>1157621</v>
      </c>
      <c r="AF74" s="3">
        <v>562111</v>
      </c>
      <c r="AG74" s="3">
        <v>218402</v>
      </c>
      <c r="AH74" s="3">
        <v>483591</v>
      </c>
      <c r="AI74" s="3">
        <v>768324</v>
      </c>
      <c r="AJ74" s="3">
        <v>493954</v>
      </c>
      <c r="AK74" s="3">
        <v>229908</v>
      </c>
      <c r="AL74" s="3">
        <v>202193</v>
      </c>
      <c r="AM74" s="3">
        <v>884433</v>
      </c>
      <c r="AN74" s="3">
        <v>670632</v>
      </c>
      <c r="AO74" s="3">
        <v>400355</v>
      </c>
      <c r="AP74" s="3">
        <v>752191</v>
      </c>
      <c r="AQ74" s="3">
        <v>29032515</v>
      </c>
      <c r="AT74" t="str">
        <f t="shared" si="8"/>
        <v>January 2020</v>
      </c>
      <c r="AU74">
        <f t="shared" si="9"/>
        <v>94.722270288977327</v>
      </c>
      <c r="AV74">
        <f t="shared" si="10"/>
        <v>100.96524518126435</v>
      </c>
      <c r="AW74">
        <f t="shared" si="11"/>
        <v>105.58225653955246</v>
      </c>
      <c r="AX74">
        <f t="shared" si="12"/>
        <v>105.83567688359894</v>
      </c>
      <c r="AY74">
        <f t="shared" si="13"/>
        <v>103.45812240130448</v>
      </c>
      <c r="AZ74">
        <f>AQ74/AQ$8*100</f>
        <v>108.46005149295421</v>
      </c>
    </row>
    <row r="75" spans="1:52" x14ac:dyDescent="0.25">
      <c r="A75" t="s">
        <v>140</v>
      </c>
      <c r="B75" s="3">
        <v>482556</v>
      </c>
      <c r="C75" s="3">
        <v>592568</v>
      </c>
      <c r="D75" s="3">
        <v>219099</v>
      </c>
      <c r="E75" s="3">
        <v>1218195</v>
      </c>
      <c r="F75" s="3">
        <v>632266</v>
      </c>
      <c r="G75" s="3">
        <v>433428</v>
      </c>
      <c r="H75" s="3">
        <v>651864</v>
      </c>
      <c r="I75" s="3">
        <v>399083</v>
      </c>
      <c r="J75" s="3">
        <v>353554</v>
      </c>
      <c r="K75" s="3">
        <v>580165</v>
      </c>
      <c r="L75" s="3">
        <v>980060</v>
      </c>
      <c r="M75" s="3">
        <v>947699</v>
      </c>
      <c r="N75" s="3">
        <v>855374</v>
      </c>
      <c r="O75" s="3">
        <v>323052</v>
      </c>
      <c r="P75" s="3">
        <v>612223</v>
      </c>
      <c r="Q75" s="3">
        <v>703990</v>
      </c>
      <c r="R75" s="3">
        <v>1174872</v>
      </c>
      <c r="S75" s="3">
        <v>1103931</v>
      </c>
      <c r="T75" s="3">
        <v>869356</v>
      </c>
      <c r="U75" s="3">
        <v>812497</v>
      </c>
      <c r="V75" s="3">
        <v>525945</v>
      </c>
      <c r="W75" s="3">
        <v>1167696</v>
      </c>
      <c r="X75" s="3">
        <v>864544</v>
      </c>
      <c r="Y75" s="3">
        <v>607738</v>
      </c>
      <c r="Z75" s="3">
        <v>987050</v>
      </c>
      <c r="AA75" s="3">
        <v>1172592</v>
      </c>
      <c r="AB75" s="3">
        <v>1262879</v>
      </c>
      <c r="AC75" s="3">
        <v>884471</v>
      </c>
      <c r="AD75" s="3">
        <v>780918</v>
      </c>
      <c r="AE75" s="3">
        <v>1156970</v>
      </c>
      <c r="AF75" s="3">
        <v>561620</v>
      </c>
      <c r="AG75" s="3">
        <v>218605</v>
      </c>
      <c r="AH75" s="3">
        <v>483081</v>
      </c>
      <c r="AI75" s="3">
        <v>767694</v>
      </c>
      <c r="AJ75" s="3">
        <v>494418</v>
      </c>
      <c r="AK75" s="3">
        <v>229438</v>
      </c>
      <c r="AL75" s="3">
        <v>201839</v>
      </c>
      <c r="AM75" s="3">
        <v>882236</v>
      </c>
      <c r="AN75" s="3">
        <v>668326</v>
      </c>
      <c r="AO75" s="3">
        <v>399487</v>
      </c>
      <c r="AP75" s="3">
        <v>753517</v>
      </c>
      <c r="AQ75" s="3">
        <v>29016899</v>
      </c>
      <c r="AT75" t="str">
        <f t="shared" si="8"/>
        <v>February 2020</v>
      </c>
      <c r="AU75">
        <f t="shared" si="9"/>
        <v>94.528629932679081</v>
      </c>
      <c r="AV75">
        <f t="shared" si="10"/>
        <v>100.78847498252273</v>
      </c>
      <c r="AW75">
        <f t="shared" si="11"/>
        <v>105.31998204547841</v>
      </c>
      <c r="AX75">
        <f t="shared" si="12"/>
        <v>105.47175587939159</v>
      </c>
      <c r="AY75">
        <f t="shared" si="13"/>
        <v>103.23381734642984</v>
      </c>
      <c r="AZ75">
        <f>AQ75/AQ$8*100</f>
        <v>108.40171303470787</v>
      </c>
    </row>
    <row r="76" spans="1:52" x14ac:dyDescent="0.25">
      <c r="A76" t="s">
        <v>141</v>
      </c>
      <c r="B76" s="3">
        <v>482609</v>
      </c>
      <c r="C76" s="3">
        <v>592308</v>
      </c>
      <c r="D76" s="3">
        <v>218778</v>
      </c>
      <c r="E76" s="3">
        <v>1218430</v>
      </c>
      <c r="F76" s="3">
        <v>632043</v>
      </c>
      <c r="G76" s="3">
        <v>432968</v>
      </c>
      <c r="H76" s="3">
        <v>651986</v>
      </c>
      <c r="I76" s="3">
        <v>398998</v>
      </c>
      <c r="J76" s="3">
        <v>353081</v>
      </c>
      <c r="K76" s="3">
        <v>580301</v>
      </c>
      <c r="L76" s="3">
        <v>979333</v>
      </c>
      <c r="M76" s="3">
        <v>946650</v>
      </c>
      <c r="N76" s="3">
        <v>855217</v>
      </c>
      <c r="O76" s="3">
        <v>322416</v>
      </c>
      <c r="P76" s="3">
        <v>611623</v>
      </c>
      <c r="Q76" s="3">
        <v>703702</v>
      </c>
      <c r="R76" s="3">
        <v>1173859</v>
      </c>
      <c r="S76" s="3">
        <v>1101960</v>
      </c>
      <c r="T76" s="3">
        <v>868895</v>
      </c>
      <c r="U76" s="3">
        <v>812562</v>
      </c>
      <c r="V76" s="3">
        <v>525156</v>
      </c>
      <c r="W76" s="3">
        <v>1165804</v>
      </c>
      <c r="X76" s="3">
        <v>864100</v>
      </c>
      <c r="Y76" s="3">
        <v>607917</v>
      </c>
      <c r="Z76" s="3">
        <v>985435</v>
      </c>
      <c r="AA76" s="3">
        <v>1170704</v>
      </c>
      <c r="AB76" s="3">
        <v>1260851</v>
      </c>
      <c r="AC76" s="3">
        <v>883402</v>
      </c>
      <c r="AD76" s="3">
        <v>780253</v>
      </c>
      <c r="AE76" s="3">
        <v>1154766</v>
      </c>
      <c r="AF76" s="3">
        <v>560427</v>
      </c>
      <c r="AG76" s="3">
        <v>218578</v>
      </c>
      <c r="AH76" s="3">
        <v>482060</v>
      </c>
      <c r="AI76" s="3">
        <v>765832</v>
      </c>
      <c r="AJ76" s="3">
        <v>493049</v>
      </c>
      <c r="AK76" s="3">
        <v>228827</v>
      </c>
      <c r="AL76" s="3">
        <v>201285</v>
      </c>
      <c r="AM76" s="3">
        <v>880857</v>
      </c>
      <c r="AN76" s="3">
        <v>667537</v>
      </c>
      <c r="AO76" s="3">
        <v>398872</v>
      </c>
      <c r="AP76" s="3">
        <v>753676</v>
      </c>
      <c r="AQ76" s="3">
        <v>28987110</v>
      </c>
      <c r="AT76" t="str">
        <f t="shared" si="8"/>
        <v>March 2020</v>
      </c>
      <c r="AU76">
        <f t="shared" si="9"/>
        <v>94.276897469491345</v>
      </c>
      <c r="AV76">
        <f t="shared" si="10"/>
        <v>100.51183461500051</v>
      </c>
      <c r="AW76">
        <f t="shared" si="11"/>
        <v>105.15535913818297</v>
      </c>
      <c r="AX76">
        <f t="shared" si="12"/>
        <v>105.34723997639091</v>
      </c>
      <c r="AY76">
        <f t="shared" si="13"/>
        <v>103.07489152990001</v>
      </c>
      <c r="AZ76">
        <f>AQ76/AQ$8*100</f>
        <v>108.29042689659948</v>
      </c>
    </row>
    <row r="77" spans="1:52" x14ac:dyDescent="0.25">
      <c r="A77" t="s">
        <v>142</v>
      </c>
      <c r="B77" s="3">
        <v>476441</v>
      </c>
      <c r="C77" s="3">
        <v>583825</v>
      </c>
      <c r="D77" s="3">
        <v>215691</v>
      </c>
      <c r="E77" s="3">
        <v>1202128</v>
      </c>
      <c r="F77" s="3">
        <v>623999</v>
      </c>
      <c r="G77" s="3">
        <v>427900</v>
      </c>
      <c r="H77" s="3">
        <v>644744</v>
      </c>
      <c r="I77" s="3">
        <v>391670</v>
      </c>
      <c r="J77" s="3">
        <v>348013</v>
      </c>
      <c r="K77" s="3">
        <v>572712</v>
      </c>
      <c r="L77" s="3">
        <v>967986</v>
      </c>
      <c r="M77" s="3">
        <v>935035</v>
      </c>
      <c r="N77" s="3">
        <v>842797</v>
      </c>
      <c r="O77" s="3">
        <v>316886</v>
      </c>
      <c r="P77" s="3">
        <v>605005</v>
      </c>
      <c r="Q77" s="3">
        <v>695017</v>
      </c>
      <c r="R77" s="3">
        <v>1155198</v>
      </c>
      <c r="S77" s="3">
        <v>1086800</v>
      </c>
      <c r="T77" s="3">
        <v>858135</v>
      </c>
      <c r="U77" s="3">
        <v>802886</v>
      </c>
      <c r="V77" s="3">
        <v>515336</v>
      </c>
      <c r="W77" s="3">
        <v>1140343</v>
      </c>
      <c r="X77" s="3">
        <v>850864</v>
      </c>
      <c r="Y77" s="3">
        <v>599460</v>
      </c>
      <c r="Z77" s="3">
        <v>965965</v>
      </c>
      <c r="AA77" s="3">
        <v>1151589</v>
      </c>
      <c r="AB77" s="3">
        <v>1241225</v>
      </c>
      <c r="AC77" s="3">
        <v>869904</v>
      </c>
      <c r="AD77" s="3">
        <v>771723</v>
      </c>
      <c r="AE77" s="3">
        <v>1143366</v>
      </c>
      <c r="AF77" s="3">
        <v>553067</v>
      </c>
      <c r="AG77" s="3">
        <v>213811</v>
      </c>
      <c r="AH77" s="3">
        <v>476266</v>
      </c>
      <c r="AI77" s="3">
        <v>756813</v>
      </c>
      <c r="AJ77" s="3">
        <v>488099</v>
      </c>
      <c r="AK77" s="3">
        <v>225763</v>
      </c>
      <c r="AL77" s="3">
        <v>197176</v>
      </c>
      <c r="AM77" s="3">
        <v>869557</v>
      </c>
      <c r="AN77" s="3">
        <v>659860</v>
      </c>
      <c r="AO77" s="3">
        <v>394343</v>
      </c>
      <c r="AP77" s="3">
        <v>742973</v>
      </c>
      <c r="AQ77" s="3">
        <v>28580375</v>
      </c>
      <c r="AT77" t="str">
        <f t="shared" si="8"/>
        <v>April 2020</v>
      </c>
      <c r="AU77">
        <f t="shared" si="9"/>
        <v>93.014527146729947</v>
      </c>
      <c r="AV77">
        <f t="shared" si="10"/>
        <v>98.460001997403381</v>
      </c>
      <c r="AW77">
        <f t="shared" si="11"/>
        <v>103.80638245041018</v>
      </c>
      <c r="AX77">
        <f t="shared" si="12"/>
        <v>104.1356955057492</v>
      </c>
      <c r="AY77">
        <f t="shared" si="13"/>
        <v>101.90452563873966</v>
      </c>
      <c r="AZ77">
        <f>AQ77/AQ$8*100</f>
        <v>106.77094093253517</v>
      </c>
    </row>
    <row r="78" spans="1:52" x14ac:dyDescent="0.25">
      <c r="A78" t="s">
        <v>143</v>
      </c>
      <c r="B78" s="3">
        <v>474130</v>
      </c>
      <c r="C78" s="3">
        <v>581771</v>
      </c>
      <c r="D78" s="3">
        <v>214544</v>
      </c>
      <c r="E78" s="3">
        <v>1197819</v>
      </c>
      <c r="F78" s="3">
        <v>621925</v>
      </c>
      <c r="G78" s="3">
        <v>426352</v>
      </c>
      <c r="H78" s="3">
        <v>642471</v>
      </c>
      <c r="I78" s="3">
        <v>389867</v>
      </c>
      <c r="J78" s="3">
        <v>345923</v>
      </c>
      <c r="K78" s="3">
        <v>570091</v>
      </c>
      <c r="L78" s="3">
        <v>962975</v>
      </c>
      <c r="M78" s="3">
        <v>930640</v>
      </c>
      <c r="N78" s="3">
        <v>839416</v>
      </c>
      <c r="O78" s="3">
        <v>315683</v>
      </c>
      <c r="P78" s="3">
        <v>602236</v>
      </c>
      <c r="Q78" s="3">
        <v>691965</v>
      </c>
      <c r="R78" s="3">
        <v>1149546</v>
      </c>
      <c r="S78" s="3">
        <v>1079205</v>
      </c>
      <c r="T78" s="3">
        <v>852320</v>
      </c>
      <c r="U78" s="3">
        <v>797150</v>
      </c>
      <c r="V78" s="3">
        <v>510319</v>
      </c>
      <c r="W78" s="3">
        <v>1133101</v>
      </c>
      <c r="X78" s="3">
        <v>845052</v>
      </c>
      <c r="Y78" s="3">
        <v>595373</v>
      </c>
      <c r="Z78" s="3">
        <v>957028</v>
      </c>
      <c r="AA78" s="3">
        <v>1146114</v>
      </c>
      <c r="AB78" s="3">
        <v>1233947</v>
      </c>
      <c r="AC78" s="3">
        <v>864790</v>
      </c>
      <c r="AD78" s="3">
        <v>767994</v>
      </c>
      <c r="AE78" s="3">
        <v>1135563</v>
      </c>
      <c r="AF78" s="3">
        <v>548696</v>
      </c>
      <c r="AG78" s="3">
        <v>211711</v>
      </c>
      <c r="AH78" s="3">
        <v>472740</v>
      </c>
      <c r="AI78" s="3">
        <v>753411</v>
      </c>
      <c r="AJ78" s="3">
        <v>485085</v>
      </c>
      <c r="AK78" s="3">
        <v>224275</v>
      </c>
      <c r="AL78" s="3">
        <v>195510</v>
      </c>
      <c r="AM78" s="3">
        <v>864998</v>
      </c>
      <c r="AN78" s="3">
        <v>658006</v>
      </c>
      <c r="AO78" s="3">
        <v>392765</v>
      </c>
      <c r="AP78" s="3">
        <v>742092</v>
      </c>
      <c r="AQ78" s="3">
        <v>28424600</v>
      </c>
      <c r="AT78" t="str">
        <f t="shared" si="8"/>
        <v>May 2020</v>
      </c>
      <c r="AU78">
        <f t="shared" si="9"/>
        <v>92.401470018704828</v>
      </c>
      <c r="AV78">
        <f t="shared" si="10"/>
        <v>97.628083491461098</v>
      </c>
      <c r="AW78">
        <f t="shared" si="11"/>
        <v>103.26213601505123</v>
      </c>
      <c r="AX78">
        <f t="shared" si="12"/>
        <v>103.84310680592247</v>
      </c>
      <c r="AY78">
        <f t="shared" si="13"/>
        <v>101.49674525096066</v>
      </c>
      <c r="AZ78">
        <f>AQ78/AQ$8*100</f>
        <v>106.1889946381368</v>
      </c>
    </row>
    <row r="79" spans="1:52" x14ac:dyDescent="0.25">
      <c r="A79" t="s">
        <v>144</v>
      </c>
      <c r="B79" s="3">
        <v>474017</v>
      </c>
      <c r="C79" s="3">
        <v>581729</v>
      </c>
      <c r="D79" s="3">
        <v>214195</v>
      </c>
      <c r="E79" s="3">
        <v>1196958</v>
      </c>
      <c r="F79" s="3">
        <v>621950</v>
      </c>
      <c r="G79" s="3">
        <v>426244</v>
      </c>
      <c r="H79" s="3">
        <v>642355</v>
      </c>
      <c r="I79" s="3">
        <v>389807</v>
      </c>
      <c r="J79" s="3">
        <v>345366</v>
      </c>
      <c r="K79" s="3">
        <v>570178</v>
      </c>
      <c r="L79" s="3">
        <v>962694</v>
      </c>
      <c r="M79" s="3">
        <v>930381</v>
      </c>
      <c r="N79" s="3">
        <v>839867</v>
      </c>
      <c r="O79" s="3">
        <v>315245</v>
      </c>
      <c r="P79" s="3">
        <v>602112</v>
      </c>
      <c r="Q79" s="3">
        <v>691651</v>
      </c>
      <c r="R79" s="3">
        <v>1149131</v>
      </c>
      <c r="S79" s="3">
        <v>1077528</v>
      </c>
      <c r="T79" s="3">
        <v>851546</v>
      </c>
      <c r="U79" s="3">
        <v>796371</v>
      </c>
      <c r="V79" s="3">
        <v>507421</v>
      </c>
      <c r="W79" s="3">
        <v>1128491</v>
      </c>
      <c r="X79" s="3">
        <v>843733</v>
      </c>
      <c r="Y79" s="3">
        <v>593489</v>
      </c>
      <c r="Z79" s="3">
        <v>953784</v>
      </c>
      <c r="AA79" s="3">
        <v>1143707</v>
      </c>
      <c r="AB79" s="3">
        <v>1230686</v>
      </c>
      <c r="AC79" s="3">
        <v>863377</v>
      </c>
      <c r="AD79" s="3">
        <v>767016</v>
      </c>
      <c r="AE79" s="3">
        <v>1135182</v>
      </c>
      <c r="AF79" s="3">
        <v>547457</v>
      </c>
      <c r="AG79" s="3">
        <v>210842</v>
      </c>
      <c r="AH79" s="3">
        <v>471343</v>
      </c>
      <c r="AI79" s="3">
        <v>751773</v>
      </c>
      <c r="AJ79" s="3">
        <v>484108</v>
      </c>
      <c r="AK79" s="3">
        <v>223174</v>
      </c>
      <c r="AL79" s="3">
        <v>194528</v>
      </c>
      <c r="AM79" s="3">
        <v>862900</v>
      </c>
      <c r="AN79" s="3">
        <v>657213</v>
      </c>
      <c r="AO79" s="3">
        <v>391959</v>
      </c>
      <c r="AP79" s="3">
        <v>741763</v>
      </c>
      <c r="AQ79" s="3">
        <v>28383269</v>
      </c>
      <c r="AT79" t="str">
        <f t="shared" si="8"/>
        <v>June 2020</v>
      </c>
      <c r="AU79">
        <f t="shared" si="9"/>
        <v>91.947857184057213</v>
      </c>
      <c r="AV79">
        <f t="shared" si="10"/>
        <v>97.137720962748432</v>
      </c>
      <c r="AW79">
        <f t="shared" si="11"/>
        <v>103.0116799893037</v>
      </c>
      <c r="AX79">
        <f t="shared" si="12"/>
        <v>103.71795964359099</v>
      </c>
      <c r="AY79">
        <f t="shared" si="13"/>
        <v>101.28846198571992</v>
      </c>
      <c r="AZ79">
        <f>AQ79/AQ$8*100</f>
        <v>106.03458974458022</v>
      </c>
    </row>
    <row r="80" spans="1:52" x14ac:dyDescent="0.25">
      <c r="A80" t="s">
        <v>145</v>
      </c>
      <c r="B80" s="3">
        <v>474379</v>
      </c>
      <c r="C80" s="3">
        <v>581726</v>
      </c>
      <c r="D80" s="3">
        <v>214027</v>
      </c>
      <c r="E80" s="3">
        <v>1195959</v>
      </c>
      <c r="F80" s="3">
        <v>621602</v>
      </c>
      <c r="G80" s="3">
        <v>425520</v>
      </c>
      <c r="H80" s="3">
        <v>641881</v>
      </c>
      <c r="I80" s="3">
        <v>389770</v>
      </c>
      <c r="J80" s="3">
        <v>344996</v>
      </c>
      <c r="K80" s="3">
        <v>569455</v>
      </c>
      <c r="L80" s="3">
        <v>961147</v>
      </c>
      <c r="M80" s="3">
        <v>930895</v>
      </c>
      <c r="N80" s="3">
        <v>838745</v>
      </c>
      <c r="O80" s="3">
        <v>315355</v>
      </c>
      <c r="P80" s="3">
        <v>601633</v>
      </c>
      <c r="Q80" s="3">
        <v>690610</v>
      </c>
      <c r="R80" s="3">
        <v>1148251</v>
      </c>
      <c r="S80" s="3">
        <v>1076137</v>
      </c>
      <c r="T80" s="3">
        <v>850618</v>
      </c>
      <c r="U80" s="3">
        <v>795672</v>
      </c>
      <c r="V80" s="3">
        <v>504851</v>
      </c>
      <c r="W80" s="3">
        <v>1124360</v>
      </c>
      <c r="X80" s="3">
        <v>841782</v>
      </c>
      <c r="Y80" s="3">
        <v>591731</v>
      </c>
      <c r="Z80" s="3">
        <v>949521</v>
      </c>
      <c r="AA80" s="3">
        <v>1140855</v>
      </c>
      <c r="AB80" s="3">
        <v>1226957</v>
      </c>
      <c r="AC80" s="3">
        <v>862079</v>
      </c>
      <c r="AD80" s="3">
        <v>765225</v>
      </c>
      <c r="AE80" s="3">
        <v>1132492</v>
      </c>
      <c r="AF80" s="3">
        <v>545816</v>
      </c>
      <c r="AG80" s="3">
        <v>211761</v>
      </c>
      <c r="AH80" s="3">
        <v>470870</v>
      </c>
      <c r="AI80" s="3">
        <v>750356</v>
      </c>
      <c r="AJ80" s="3">
        <v>482776</v>
      </c>
      <c r="AK80" s="3">
        <v>222805</v>
      </c>
      <c r="AL80" s="3">
        <v>194621</v>
      </c>
      <c r="AM80" s="3">
        <v>862787</v>
      </c>
      <c r="AN80" s="3">
        <v>658255</v>
      </c>
      <c r="AO80" s="3">
        <v>392505</v>
      </c>
      <c r="AP80" s="3">
        <v>743060</v>
      </c>
      <c r="AQ80" s="3">
        <v>28343844</v>
      </c>
      <c r="AT80" t="str">
        <f t="shared" si="8"/>
        <v>July 2020</v>
      </c>
      <c r="AU80">
        <f t="shared" si="9"/>
        <v>91.795828904325177</v>
      </c>
      <c r="AV80">
        <f t="shared" si="10"/>
        <v>97.18416059123139</v>
      </c>
      <c r="AW80">
        <f t="shared" si="11"/>
        <v>102.99819022242596</v>
      </c>
      <c r="AX80">
        <f t="shared" si="12"/>
        <v>103.8824026992649</v>
      </c>
      <c r="AY80">
        <f t="shared" si="13"/>
        <v>101.42955710088302</v>
      </c>
      <c r="AZ80">
        <f>AQ80/AQ$8*100</f>
        <v>105.88730531089922</v>
      </c>
    </row>
    <row r="81" spans="1:52" x14ac:dyDescent="0.25">
      <c r="A81" t="s">
        <v>146</v>
      </c>
      <c r="B81" s="3">
        <v>473644</v>
      </c>
      <c r="C81" s="3">
        <v>580504</v>
      </c>
      <c r="D81" s="3">
        <v>213869</v>
      </c>
      <c r="E81" s="3">
        <v>1192476</v>
      </c>
      <c r="F81" s="3">
        <v>621377</v>
      </c>
      <c r="G81" s="3">
        <v>424676</v>
      </c>
      <c r="H81" s="3">
        <v>640581</v>
      </c>
      <c r="I81" s="3">
        <v>389520</v>
      </c>
      <c r="J81" s="3">
        <v>344908</v>
      </c>
      <c r="K81" s="3">
        <v>568114</v>
      </c>
      <c r="L81" s="3">
        <v>959407</v>
      </c>
      <c r="M81" s="3">
        <v>929396</v>
      </c>
      <c r="N81" s="3">
        <v>837295</v>
      </c>
      <c r="O81" s="3">
        <v>315573</v>
      </c>
      <c r="P81" s="3">
        <v>599450</v>
      </c>
      <c r="Q81" s="3">
        <v>689049</v>
      </c>
      <c r="R81" s="3">
        <v>1145758</v>
      </c>
      <c r="S81" s="3">
        <v>1074099</v>
      </c>
      <c r="T81" s="3">
        <v>849036</v>
      </c>
      <c r="U81" s="3">
        <v>794164</v>
      </c>
      <c r="V81" s="3">
        <v>502509</v>
      </c>
      <c r="W81" s="3">
        <v>1116115</v>
      </c>
      <c r="X81" s="3">
        <v>838224</v>
      </c>
      <c r="Y81" s="3">
        <v>589080</v>
      </c>
      <c r="Z81" s="3">
        <v>942689</v>
      </c>
      <c r="AA81" s="3">
        <v>1138195</v>
      </c>
      <c r="AB81" s="3">
        <v>1223306</v>
      </c>
      <c r="AC81" s="3">
        <v>860371</v>
      </c>
      <c r="AD81" s="3">
        <v>763267</v>
      </c>
      <c r="AE81" s="3">
        <v>1129007</v>
      </c>
      <c r="AF81" s="3">
        <v>544739</v>
      </c>
      <c r="AG81" s="3">
        <v>212518</v>
      </c>
      <c r="AH81" s="3">
        <v>470924</v>
      </c>
      <c r="AI81" s="3">
        <v>751049</v>
      </c>
      <c r="AJ81" s="3">
        <v>482052</v>
      </c>
      <c r="AK81" s="3">
        <v>220217</v>
      </c>
      <c r="AL81" s="3">
        <v>194591</v>
      </c>
      <c r="AM81" s="3">
        <v>856861</v>
      </c>
      <c r="AN81" s="3">
        <v>654220</v>
      </c>
      <c r="AO81" s="3">
        <v>390259</v>
      </c>
      <c r="AP81" s="3">
        <v>738149</v>
      </c>
      <c r="AQ81" s="3">
        <v>28261241</v>
      </c>
      <c r="AT81" t="str">
        <f t="shared" si="8"/>
        <v>August 2020</v>
      </c>
      <c r="AU81">
        <f t="shared" si="9"/>
        <v>90.729570942410533</v>
      </c>
      <c r="AV81">
        <f t="shared" si="10"/>
        <v>97.169180065914304</v>
      </c>
      <c r="AW81">
        <f t="shared" si="11"/>
        <v>102.2907534213869</v>
      </c>
      <c r="AX81">
        <f t="shared" si="12"/>
        <v>103.24561984931839</v>
      </c>
      <c r="AY81">
        <f t="shared" si="13"/>
        <v>100.84915485059682</v>
      </c>
      <c r="AZ81">
        <f>AQ81/AQ$8*100</f>
        <v>105.57871593676225</v>
      </c>
    </row>
    <row r="82" spans="1:52" x14ac:dyDescent="0.25">
      <c r="A82" t="s">
        <v>147</v>
      </c>
      <c r="B82" s="3">
        <v>473183</v>
      </c>
      <c r="C82" s="3">
        <v>579482</v>
      </c>
      <c r="D82" s="3">
        <v>213943</v>
      </c>
      <c r="E82" s="3">
        <v>1188520</v>
      </c>
      <c r="F82" s="3">
        <v>620984</v>
      </c>
      <c r="G82" s="3">
        <v>423953</v>
      </c>
      <c r="H82" s="3">
        <v>638627</v>
      </c>
      <c r="I82" s="3">
        <v>390136</v>
      </c>
      <c r="J82" s="3">
        <v>344984</v>
      </c>
      <c r="K82" s="3">
        <v>566166</v>
      </c>
      <c r="L82" s="3">
        <v>957380</v>
      </c>
      <c r="M82" s="3">
        <v>926998</v>
      </c>
      <c r="N82" s="3">
        <v>835735</v>
      </c>
      <c r="O82" s="3">
        <v>315207</v>
      </c>
      <c r="P82" s="3">
        <v>598491</v>
      </c>
      <c r="Q82" s="3">
        <v>687876</v>
      </c>
      <c r="R82" s="3">
        <v>1140409</v>
      </c>
      <c r="S82" s="3">
        <v>1073200</v>
      </c>
      <c r="T82" s="3">
        <v>847677</v>
      </c>
      <c r="U82" s="3">
        <v>793017</v>
      </c>
      <c r="V82" s="3">
        <v>498873</v>
      </c>
      <c r="W82" s="3">
        <v>1105161</v>
      </c>
      <c r="X82" s="3">
        <v>833120</v>
      </c>
      <c r="Y82" s="3">
        <v>585643</v>
      </c>
      <c r="Z82" s="3">
        <v>934549</v>
      </c>
      <c r="AA82" s="3">
        <v>1136684</v>
      </c>
      <c r="AB82" s="3">
        <v>1220655</v>
      </c>
      <c r="AC82" s="3">
        <v>858609</v>
      </c>
      <c r="AD82" s="3">
        <v>762147</v>
      </c>
      <c r="AE82" s="3">
        <v>1126002</v>
      </c>
      <c r="AF82" s="3">
        <v>544666</v>
      </c>
      <c r="AG82" s="3">
        <v>213220</v>
      </c>
      <c r="AH82" s="3">
        <v>471049</v>
      </c>
      <c r="AI82" s="3">
        <v>751862</v>
      </c>
      <c r="AJ82" s="3">
        <v>480988</v>
      </c>
      <c r="AK82" s="3">
        <v>218678</v>
      </c>
      <c r="AL82" s="3">
        <v>194843</v>
      </c>
      <c r="AM82" s="3">
        <v>854773</v>
      </c>
      <c r="AN82" s="3">
        <v>652869</v>
      </c>
      <c r="AO82" s="3">
        <v>389457</v>
      </c>
      <c r="AP82" s="3">
        <v>738756</v>
      </c>
      <c r="AQ82" s="3">
        <v>28188575</v>
      </c>
      <c r="AT82" t="str">
        <f t="shared" si="8"/>
        <v>September 2020</v>
      </c>
      <c r="AU82">
        <f t="shared" si="9"/>
        <v>90.095501775723264</v>
      </c>
      <c r="AV82">
        <f t="shared" si="10"/>
        <v>97.29501647857785</v>
      </c>
      <c r="AW82">
        <f t="shared" si="11"/>
        <v>102.04149118031877</v>
      </c>
      <c r="AX82">
        <f t="shared" si="12"/>
        <v>103.03241201034004</v>
      </c>
      <c r="AY82">
        <f t="shared" si="13"/>
        <v>100.64190524920342</v>
      </c>
      <c r="AZ82">
        <f>AQ82/AQ$8*100</f>
        <v>105.30724933795787</v>
      </c>
    </row>
    <row r="83" spans="1:52" x14ac:dyDescent="0.25">
      <c r="A83" t="s">
        <v>148</v>
      </c>
      <c r="B83" s="3">
        <v>472853</v>
      </c>
      <c r="C83" s="3">
        <v>579082</v>
      </c>
      <c r="D83" s="3">
        <v>214279</v>
      </c>
      <c r="E83" s="3">
        <v>1187448</v>
      </c>
      <c r="F83" s="3">
        <v>620490</v>
      </c>
      <c r="G83" s="3">
        <v>424273</v>
      </c>
      <c r="H83" s="3">
        <v>638002</v>
      </c>
      <c r="I83" s="3">
        <v>390910</v>
      </c>
      <c r="J83" s="3">
        <v>345681</v>
      </c>
      <c r="K83" s="3">
        <v>565910</v>
      </c>
      <c r="L83" s="3">
        <v>956922</v>
      </c>
      <c r="M83" s="3">
        <v>926858</v>
      </c>
      <c r="N83" s="3">
        <v>836690</v>
      </c>
      <c r="O83" s="3">
        <v>315462</v>
      </c>
      <c r="P83" s="3">
        <v>597992</v>
      </c>
      <c r="Q83" s="3">
        <v>687711</v>
      </c>
      <c r="R83" s="3">
        <v>1138502</v>
      </c>
      <c r="S83" s="3">
        <v>1074370</v>
      </c>
      <c r="T83" s="3">
        <v>847921</v>
      </c>
      <c r="U83" s="3">
        <v>793027</v>
      </c>
      <c r="V83" s="3">
        <v>496706</v>
      </c>
      <c r="W83" s="3">
        <v>1098888</v>
      </c>
      <c r="X83" s="3">
        <v>830707</v>
      </c>
      <c r="Y83" s="3">
        <v>584681</v>
      </c>
      <c r="Z83" s="3">
        <v>929936</v>
      </c>
      <c r="AA83" s="3">
        <v>1137704</v>
      </c>
      <c r="AB83" s="3">
        <v>1220484</v>
      </c>
      <c r="AC83" s="3">
        <v>858583</v>
      </c>
      <c r="AD83" s="3">
        <v>762653</v>
      </c>
      <c r="AE83" s="3">
        <v>1126230</v>
      </c>
      <c r="AF83" s="3">
        <v>544754</v>
      </c>
      <c r="AG83" s="3">
        <v>213972</v>
      </c>
      <c r="AH83" s="3">
        <v>470854</v>
      </c>
      <c r="AI83" s="3">
        <v>751235</v>
      </c>
      <c r="AJ83" s="3">
        <v>480861</v>
      </c>
      <c r="AK83" s="3">
        <v>217767</v>
      </c>
      <c r="AL83" s="3">
        <v>195079</v>
      </c>
      <c r="AM83" s="3">
        <v>853244</v>
      </c>
      <c r="AN83" s="3">
        <v>651452</v>
      </c>
      <c r="AO83" s="3">
        <v>388886</v>
      </c>
      <c r="AP83" s="3">
        <v>737989</v>
      </c>
      <c r="AQ83" s="3">
        <v>28167047</v>
      </c>
      <c r="AT83" t="str">
        <f t="shared" si="8"/>
        <v>October 2020</v>
      </c>
      <c r="AU83">
        <f t="shared" si="9"/>
        <v>89.72016908511111</v>
      </c>
      <c r="AV83">
        <f t="shared" si="10"/>
        <v>97.412863277738936</v>
      </c>
      <c r="AW83">
        <f t="shared" si="11"/>
        <v>101.85896150283165</v>
      </c>
      <c r="AX83">
        <f t="shared" si="12"/>
        <v>102.80878839240341</v>
      </c>
      <c r="AY83">
        <f t="shared" si="13"/>
        <v>100.49434973499443</v>
      </c>
      <c r="AZ83">
        <f>AQ83/AQ$8*100</f>
        <v>105.2268247523324</v>
      </c>
    </row>
    <row r="84" spans="1:52" x14ac:dyDescent="0.25">
      <c r="A84" t="s">
        <v>149</v>
      </c>
      <c r="B84" s="3">
        <v>472442</v>
      </c>
      <c r="C84" s="3">
        <v>577923</v>
      </c>
      <c r="D84" s="3">
        <v>213717</v>
      </c>
      <c r="E84" s="3">
        <v>1184671</v>
      </c>
      <c r="F84" s="3">
        <v>619934</v>
      </c>
      <c r="G84" s="3">
        <v>423685</v>
      </c>
      <c r="H84" s="3">
        <v>636720</v>
      </c>
      <c r="I84" s="3">
        <v>389941</v>
      </c>
      <c r="J84" s="3">
        <v>344789</v>
      </c>
      <c r="K84" s="3">
        <v>565053</v>
      </c>
      <c r="L84" s="3">
        <v>955026</v>
      </c>
      <c r="M84" s="3">
        <v>925340</v>
      </c>
      <c r="N84" s="3">
        <v>835412</v>
      </c>
      <c r="O84" s="3">
        <v>314619</v>
      </c>
      <c r="P84" s="3">
        <v>597044</v>
      </c>
      <c r="Q84" s="3">
        <v>687226</v>
      </c>
      <c r="R84" s="3">
        <v>1135666</v>
      </c>
      <c r="S84" s="3">
        <v>1072829</v>
      </c>
      <c r="T84" s="3">
        <v>845748</v>
      </c>
      <c r="U84" s="3">
        <v>790660</v>
      </c>
      <c r="V84" s="3">
        <v>493124</v>
      </c>
      <c r="W84" s="3">
        <v>1089914</v>
      </c>
      <c r="X84" s="3">
        <v>826618</v>
      </c>
      <c r="Y84" s="3">
        <v>582130</v>
      </c>
      <c r="Z84" s="3">
        <v>924076</v>
      </c>
      <c r="AA84" s="3">
        <v>1134940</v>
      </c>
      <c r="AB84" s="3">
        <v>1216228</v>
      </c>
      <c r="AC84" s="3">
        <v>857474</v>
      </c>
      <c r="AD84" s="3">
        <v>760034</v>
      </c>
      <c r="AE84" s="3">
        <v>1124704</v>
      </c>
      <c r="AF84" s="3">
        <v>543780</v>
      </c>
      <c r="AG84" s="3">
        <v>214277</v>
      </c>
      <c r="AH84" s="3">
        <v>470032</v>
      </c>
      <c r="AI84" s="3">
        <v>747767</v>
      </c>
      <c r="AJ84" s="3">
        <v>478311</v>
      </c>
      <c r="AK84" s="3">
        <v>216963</v>
      </c>
      <c r="AL84" s="3">
        <v>195006</v>
      </c>
      <c r="AM84" s="3">
        <v>850954</v>
      </c>
      <c r="AN84" s="3">
        <v>650688</v>
      </c>
      <c r="AO84" s="3">
        <v>388329</v>
      </c>
      <c r="AP84" s="3">
        <v>736637</v>
      </c>
      <c r="AQ84" s="3">
        <v>28090431</v>
      </c>
      <c r="AT84" t="str">
        <f t="shared" si="8"/>
        <v>November 2020</v>
      </c>
      <c r="AU84">
        <f t="shared" si="9"/>
        <v>89.388920475613673</v>
      </c>
      <c r="AV84">
        <f t="shared" si="10"/>
        <v>97.376410666134035</v>
      </c>
      <c r="AW84">
        <f t="shared" si="11"/>
        <v>101.58558481123876</v>
      </c>
      <c r="AX84">
        <f t="shared" si="12"/>
        <v>102.68821786022025</v>
      </c>
      <c r="AY84">
        <f t="shared" si="13"/>
        <v>100.35041204425114</v>
      </c>
      <c r="AZ84">
        <f>AQ84/AQ$8*100</f>
        <v>104.94060169156126</v>
      </c>
    </row>
    <row r="85" spans="1:52" x14ac:dyDescent="0.25">
      <c r="A85" t="s">
        <v>150</v>
      </c>
      <c r="B85" s="3">
        <v>473251</v>
      </c>
      <c r="C85" s="3">
        <v>577785</v>
      </c>
      <c r="D85" s="3">
        <v>213718</v>
      </c>
      <c r="E85" s="3">
        <v>1185090</v>
      </c>
      <c r="F85" s="3">
        <v>620455</v>
      </c>
      <c r="G85" s="3">
        <v>423852</v>
      </c>
      <c r="H85" s="3">
        <v>638102</v>
      </c>
      <c r="I85" s="3">
        <v>390198</v>
      </c>
      <c r="J85" s="3">
        <v>345414</v>
      </c>
      <c r="K85" s="3">
        <v>564968</v>
      </c>
      <c r="L85" s="3">
        <v>954872</v>
      </c>
      <c r="M85" s="3">
        <v>925212</v>
      </c>
      <c r="N85" s="3">
        <v>836585</v>
      </c>
      <c r="O85" s="3">
        <v>315024</v>
      </c>
      <c r="P85" s="3">
        <v>597020</v>
      </c>
      <c r="Q85" s="3">
        <v>687696</v>
      </c>
      <c r="R85" s="3">
        <v>1137710</v>
      </c>
      <c r="S85" s="3">
        <v>1073932</v>
      </c>
      <c r="T85" s="3">
        <v>847435</v>
      </c>
      <c r="U85" s="3">
        <v>791354</v>
      </c>
      <c r="V85" s="3">
        <v>493386</v>
      </c>
      <c r="W85" s="3">
        <v>1091419</v>
      </c>
      <c r="X85" s="3">
        <v>827179</v>
      </c>
      <c r="Y85" s="3">
        <v>582728</v>
      </c>
      <c r="Z85" s="3">
        <v>924602</v>
      </c>
      <c r="AA85" s="3">
        <v>1135959</v>
      </c>
      <c r="AB85" s="3">
        <v>1216476</v>
      </c>
      <c r="AC85" s="3">
        <v>857000</v>
      </c>
      <c r="AD85" s="3">
        <v>760492</v>
      </c>
      <c r="AE85" s="3">
        <v>1123758</v>
      </c>
      <c r="AF85" s="3">
        <v>544099</v>
      </c>
      <c r="AG85" s="3">
        <v>215083</v>
      </c>
      <c r="AH85" s="3">
        <v>471397</v>
      </c>
      <c r="AI85" s="3">
        <v>748358</v>
      </c>
      <c r="AJ85" s="3">
        <v>478655</v>
      </c>
      <c r="AK85" s="3">
        <v>216726</v>
      </c>
      <c r="AL85" s="3">
        <v>195152</v>
      </c>
      <c r="AM85" s="3">
        <v>852015</v>
      </c>
      <c r="AN85" s="3">
        <v>650681</v>
      </c>
      <c r="AO85" s="3">
        <v>388434</v>
      </c>
      <c r="AP85" s="3">
        <v>736793</v>
      </c>
      <c r="AQ85" s="3">
        <v>28110063</v>
      </c>
      <c r="AT85" t="str">
        <f t="shared" si="8"/>
        <v>December 2020</v>
      </c>
      <c r="AU85">
        <f t="shared" si="9"/>
        <v>89.291276295948379</v>
      </c>
      <c r="AV85">
        <f t="shared" si="10"/>
        <v>97.44931588934385</v>
      </c>
      <c r="AW85">
        <f t="shared" si="11"/>
        <v>101.71224536572787</v>
      </c>
      <c r="AX85">
        <f t="shared" si="12"/>
        <v>102.68711315639135</v>
      </c>
      <c r="AY85">
        <f t="shared" si="13"/>
        <v>100.37754572024404</v>
      </c>
      <c r="AZ85">
        <f>AQ85/AQ$8*100</f>
        <v>105.01394317544268</v>
      </c>
    </row>
    <row r="86" spans="1:52" x14ac:dyDescent="0.25">
      <c r="A86" t="s">
        <v>151</v>
      </c>
      <c r="B86" s="3">
        <v>474339</v>
      </c>
      <c r="C86" s="3">
        <v>579594</v>
      </c>
      <c r="D86" s="3">
        <v>213916</v>
      </c>
      <c r="E86" s="3">
        <v>1188133</v>
      </c>
      <c r="F86" s="3">
        <v>621950</v>
      </c>
      <c r="G86" s="3">
        <v>424102</v>
      </c>
      <c r="H86" s="3">
        <v>639859</v>
      </c>
      <c r="I86" s="3">
        <v>391260</v>
      </c>
      <c r="J86" s="3">
        <v>345468</v>
      </c>
      <c r="K86" s="3">
        <v>566815</v>
      </c>
      <c r="L86" s="3">
        <v>957278</v>
      </c>
      <c r="M86" s="3">
        <v>926200</v>
      </c>
      <c r="N86" s="3">
        <v>837045</v>
      </c>
      <c r="O86" s="3">
        <v>315245</v>
      </c>
      <c r="P86" s="3">
        <v>597285</v>
      </c>
      <c r="Q86" s="3">
        <v>689272</v>
      </c>
      <c r="R86" s="3">
        <v>1141171</v>
      </c>
      <c r="S86" s="3">
        <v>1075155</v>
      </c>
      <c r="T86" s="3">
        <v>846654</v>
      </c>
      <c r="U86" s="3">
        <v>791928</v>
      </c>
      <c r="V86" s="3">
        <v>494397</v>
      </c>
      <c r="W86" s="3">
        <v>1093709</v>
      </c>
      <c r="X86" s="3">
        <v>827546</v>
      </c>
      <c r="Y86" s="3">
        <v>582373</v>
      </c>
      <c r="Z86" s="3">
        <v>924773</v>
      </c>
      <c r="AA86" s="3">
        <v>1133754</v>
      </c>
      <c r="AB86" s="3">
        <v>1216073</v>
      </c>
      <c r="AC86" s="3">
        <v>856994</v>
      </c>
      <c r="AD86" s="3">
        <v>761388</v>
      </c>
      <c r="AE86" s="3">
        <v>1123668</v>
      </c>
      <c r="AF86" s="3">
        <v>543932</v>
      </c>
      <c r="AG86" s="3">
        <v>215349</v>
      </c>
      <c r="AH86" s="3">
        <v>472125</v>
      </c>
      <c r="AI86" s="3">
        <v>749434</v>
      </c>
      <c r="AJ86" s="3">
        <v>478902</v>
      </c>
      <c r="AK86" s="3">
        <v>217151</v>
      </c>
      <c r="AL86" s="3">
        <v>195551</v>
      </c>
      <c r="AM86" s="3">
        <v>853923</v>
      </c>
      <c r="AN86" s="3">
        <v>653362</v>
      </c>
      <c r="AO86" s="3">
        <v>389480</v>
      </c>
      <c r="AP86" s="3">
        <v>738494</v>
      </c>
      <c r="AQ86" s="3">
        <v>28145048</v>
      </c>
      <c r="AT86" t="str">
        <f t="shared" si="8"/>
        <v>January 2021</v>
      </c>
      <c r="AU86">
        <f t="shared" si="9"/>
        <v>89.466376618132983</v>
      </c>
      <c r="AV86">
        <f t="shared" si="10"/>
        <v>97.648556876061122</v>
      </c>
      <c r="AW86">
        <f t="shared" si="11"/>
        <v>101.94001948256597</v>
      </c>
      <c r="AX86">
        <f t="shared" si="12"/>
        <v>103.11021472286137</v>
      </c>
      <c r="AY86">
        <f t="shared" si="13"/>
        <v>100.64784881632569</v>
      </c>
      <c r="AZ86">
        <f>AQ86/AQ$8*100</f>
        <v>105.14464059871038</v>
      </c>
    </row>
    <row r="87" spans="1:52" x14ac:dyDescent="0.25">
      <c r="A87" t="s">
        <v>152</v>
      </c>
      <c r="B87" s="3">
        <v>474054</v>
      </c>
      <c r="C87" s="3">
        <v>578715</v>
      </c>
      <c r="D87" s="3">
        <v>213432</v>
      </c>
      <c r="E87" s="3">
        <v>1189496</v>
      </c>
      <c r="F87" s="3">
        <v>622124</v>
      </c>
      <c r="G87" s="3">
        <v>424207</v>
      </c>
      <c r="H87" s="3">
        <v>640021</v>
      </c>
      <c r="I87" s="3">
        <v>391324</v>
      </c>
      <c r="J87" s="3">
        <v>345010</v>
      </c>
      <c r="K87" s="3">
        <v>566394</v>
      </c>
      <c r="L87" s="3">
        <v>956614</v>
      </c>
      <c r="M87" s="3">
        <v>926767</v>
      </c>
      <c r="N87" s="3">
        <v>837401</v>
      </c>
      <c r="O87" s="3">
        <v>315208</v>
      </c>
      <c r="P87" s="3">
        <v>597104</v>
      </c>
      <c r="Q87" s="3">
        <v>688981</v>
      </c>
      <c r="R87" s="3">
        <v>1140742</v>
      </c>
      <c r="S87" s="3">
        <v>1074754</v>
      </c>
      <c r="T87" s="3">
        <v>847075</v>
      </c>
      <c r="U87" s="3">
        <v>791497</v>
      </c>
      <c r="V87" s="3">
        <v>493937</v>
      </c>
      <c r="W87" s="3">
        <v>1091963</v>
      </c>
      <c r="X87" s="3">
        <v>828391</v>
      </c>
      <c r="Y87" s="3">
        <v>582337</v>
      </c>
      <c r="Z87" s="3">
        <v>923635</v>
      </c>
      <c r="AA87" s="3">
        <v>1132861</v>
      </c>
      <c r="AB87" s="3">
        <v>1215645</v>
      </c>
      <c r="AC87" s="3">
        <v>856944</v>
      </c>
      <c r="AD87" s="3">
        <v>761524</v>
      </c>
      <c r="AE87" s="3">
        <v>1123926</v>
      </c>
      <c r="AF87" s="3">
        <v>543974</v>
      </c>
      <c r="AG87" s="3">
        <v>215082</v>
      </c>
      <c r="AH87" s="3">
        <v>471711</v>
      </c>
      <c r="AI87" s="3">
        <v>748689</v>
      </c>
      <c r="AJ87" s="3">
        <v>479233</v>
      </c>
      <c r="AK87" s="3">
        <v>216146</v>
      </c>
      <c r="AL87" s="3">
        <v>195329</v>
      </c>
      <c r="AM87" s="3">
        <v>852179</v>
      </c>
      <c r="AN87" s="3">
        <v>651426</v>
      </c>
      <c r="AO87" s="3">
        <v>388977</v>
      </c>
      <c r="AP87" s="3">
        <v>738941</v>
      </c>
      <c r="AQ87" s="3">
        <v>28133767</v>
      </c>
      <c r="AT87" t="str">
        <f t="shared" si="8"/>
        <v>February 2021</v>
      </c>
      <c r="AU87">
        <f t="shared" si="9"/>
        <v>89.052315856261174</v>
      </c>
      <c r="AV87">
        <f t="shared" si="10"/>
        <v>97.537700988714676</v>
      </c>
      <c r="AW87">
        <f t="shared" si="11"/>
        <v>101.73182343447078</v>
      </c>
      <c r="AX87">
        <f t="shared" si="12"/>
        <v>102.80468520675321</v>
      </c>
      <c r="AY87">
        <f t="shared" si="13"/>
        <v>100.5178655875216</v>
      </c>
      <c r="AZ87">
        <f>AQ87/AQ$8*100</f>
        <v>105.10249689049591</v>
      </c>
    </row>
    <row r="88" spans="1:52" x14ac:dyDescent="0.25">
      <c r="A88" t="s">
        <v>153</v>
      </c>
      <c r="B88" s="3">
        <v>475365</v>
      </c>
      <c r="C88" s="3">
        <v>580119</v>
      </c>
      <c r="D88" s="3">
        <v>213105</v>
      </c>
      <c r="E88" s="3">
        <v>1191595</v>
      </c>
      <c r="F88" s="3">
        <v>622603</v>
      </c>
      <c r="G88" s="3">
        <v>424863</v>
      </c>
      <c r="H88" s="3">
        <v>640666</v>
      </c>
      <c r="I88" s="3">
        <v>391338</v>
      </c>
      <c r="J88" s="3">
        <v>345149</v>
      </c>
      <c r="K88" s="3">
        <v>567322</v>
      </c>
      <c r="L88" s="3">
        <v>958426</v>
      </c>
      <c r="M88" s="3">
        <v>928814</v>
      </c>
      <c r="N88" s="3">
        <v>839103</v>
      </c>
      <c r="O88" s="3">
        <v>315318</v>
      </c>
      <c r="P88" s="3">
        <v>598065</v>
      </c>
      <c r="Q88" s="3">
        <v>690140</v>
      </c>
      <c r="R88" s="3">
        <v>1142764</v>
      </c>
      <c r="S88" s="3">
        <v>1077058</v>
      </c>
      <c r="T88" s="3">
        <v>848625</v>
      </c>
      <c r="U88" s="3">
        <v>793087</v>
      </c>
      <c r="V88" s="3">
        <v>494761</v>
      </c>
      <c r="W88" s="3">
        <v>1094723</v>
      </c>
      <c r="X88" s="3">
        <v>830361</v>
      </c>
      <c r="Y88" s="3">
        <v>582859</v>
      </c>
      <c r="Z88" s="3">
        <v>925321</v>
      </c>
      <c r="AA88" s="3">
        <v>1134648</v>
      </c>
      <c r="AB88" s="3">
        <v>1216502</v>
      </c>
      <c r="AC88" s="3">
        <v>857695</v>
      </c>
      <c r="AD88" s="3">
        <v>763029</v>
      </c>
      <c r="AE88" s="3">
        <v>1125666</v>
      </c>
      <c r="AF88" s="3">
        <v>544578</v>
      </c>
      <c r="AG88" s="3">
        <v>215522</v>
      </c>
      <c r="AH88" s="3">
        <v>472133</v>
      </c>
      <c r="AI88" s="3">
        <v>749098</v>
      </c>
      <c r="AJ88" s="3">
        <v>480397</v>
      </c>
      <c r="AK88" s="3">
        <v>216318</v>
      </c>
      <c r="AL88" s="3">
        <v>195193</v>
      </c>
      <c r="AM88" s="3">
        <v>853788</v>
      </c>
      <c r="AN88" s="3">
        <v>652538</v>
      </c>
      <c r="AO88" s="3">
        <v>389874</v>
      </c>
      <c r="AP88" s="3">
        <v>740339</v>
      </c>
      <c r="AQ88" s="3">
        <v>28178864</v>
      </c>
      <c r="AT88" t="str">
        <f t="shared" si="8"/>
        <v>March 2021</v>
      </c>
      <c r="AU88">
        <f t="shared" si="9"/>
        <v>89.123179986651181</v>
      </c>
      <c r="AV88">
        <f t="shared" si="10"/>
        <v>97.469789273943874</v>
      </c>
      <c r="AW88">
        <f t="shared" si="11"/>
        <v>101.92390338939346</v>
      </c>
      <c r="AX88">
        <f t="shared" si="12"/>
        <v>102.98017530071617</v>
      </c>
      <c r="AY88">
        <f t="shared" si="13"/>
        <v>100.74966470528952</v>
      </c>
      <c r="AZ88">
        <f>AQ88/AQ$8*100</f>
        <v>105.27097085639856</v>
      </c>
    </row>
    <row r="89" spans="1:52" x14ac:dyDescent="0.25">
      <c r="A89" t="s">
        <v>154</v>
      </c>
      <c r="B89" s="3">
        <v>477684</v>
      </c>
      <c r="C89" s="3">
        <v>583702</v>
      </c>
      <c r="D89" s="3">
        <v>214141</v>
      </c>
      <c r="E89" s="3">
        <v>1199187</v>
      </c>
      <c r="F89" s="3">
        <v>626533</v>
      </c>
      <c r="G89" s="3">
        <v>427227</v>
      </c>
      <c r="H89" s="3">
        <v>643776</v>
      </c>
      <c r="I89" s="3">
        <v>393815</v>
      </c>
      <c r="J89" s="3">
        <v>346277</v>
      </c>
      <c r="K89" s="3">
        <v>571038</v>
      </c>
      <c r="L89" s="3">
        <v>964495</v>
      </c>
      <c r="M89" s="3">
        <v>933512</v>
      </c>
      <c r="N89" s="3">
        <v>843574</v>
      </c>
      <c r="O89" s="3">
        <v>317018</v>
      </c>
      <c r="P89" s="3">
        <v>602098</v>
      </c>
      <c r="Q89" s="3">
        <v>693371</v>
      </c>
      <c r="R89" s="3">
        <v>1150655</v>
      </c>
      <c r="S89" s="3">
        <v>1080802</v>
      </c>
      <c r="T89" s="3">
        <v>852445</v>
      </c>
      <c r="U89" s="3">
        <v>795629</v>
      </c>
      <c r="V89" s="3">
        <v>499370</v>
      </c>
      <c r="W89" s="3">
        <v>1101903</v>
      </c>
      <c r="X89" s="3">
        <v>834374</v>
      </c>
      <c r="Y89" s="3">
        <v>585603</v>
      </c>
      <c r="Z89" s="3">
        <v>931575</v>
      </c>
      <c r="AA89" s="3">
        <v>1140905</v>
      </c>
      <c r="AB89" s="3">
        <v>1223060</v>
      </c>
      <c r="AC89" s="3">
        <v>861349</v>
      </c>
      <c r="AD89" s="3">
        <v>767605</v>
      </c>
      <c r="AE89" s="3">
        <v>1132979</v>
      </c>
      <c r="AF89" s="3">
        <v>547959</v>
      </c>
      <c r="AG89" s="3">
        <v>216208</v>
      </c>
      <c r="AH89" s="3">
        <v>476200</v>
      </c>
      <c r="AI89" s="3">
        <v>752261</v>
      </c>
      <c r="AJ89" s="3">
        <v>483370</v>
      </c>
      <c r="AK89" s="3">
        <v>217178</v>
      </c>
      <c r="AL89" s="3">
        <v>195292</v>
      </c>
      <c r="AM89" s="3">
        <v>856521</v>
      </c>
      <c r="AN89" s="3">
        <v>655283</v>
      </c>
      <c r="AO89" s="3">
        <v>391331</v>
      </c>
      <c r="AP89" s="3">
        <v>742102</v>
      </c>
      <c r="AQ89" s="3">
        <v>28329408</v>
      </c>
      <c r="AT89" t="str">
        <f t="shared" si="8"/>
        <v>April 2021</v>
      </c>
      <c r="AU89">
        <f t="shared" si="9"/>
        <v>89.477500638601171</v>
      </c>
      <c r="AV89">
        <f t="shared" si="10"/>
        <v>97.519225007490263</v>
      </c>
      <c r="AW89">
        <f t="shared" si="11"/>
        <v>102.25016474228576</v>
      </c>
      <c r="AX89">
        <f t="shared" si="12"/>
        <v>103.41337701647903</v>
      </c>
      <c r="AY89">
        <f t="shared" si="13"/>
        <v>101.12617676168622</v>
      </c>
      <c r="AZ89">
        <f>AQ89/AQ$8*100</f>
        <v>105.83337511217712</v>
      </c>
    </row>
    <row r="90" spans="1:52" x14ac:dyDescent="0.25">
      <c r="A90" t="s">
        <v>155</v>
      </c>
      <c r="B90" s="3">
        <v>480524</v>
      </c>
      <c r="C90" s="3">
        <v>587995</v>
      </c>
      <c r="D90" s="3">
        <v>215860</v>
      </c>
      <c r="E90" s="3">
        <v>1208272</v>
      </c>
      <c r="F90" s="3">
        <v>631191</v>
      </c>
      <c r="G90" s="3">
        <v>429840</v>
      </c>
      <c r="H90" s="3">
        <v>648017</v>
      </c>
      <c r="I90" s="3">
        <v>395938</v>
      </c>
      <c r="J90" s="3">
        <v>349614</v>
      </c>
      <c r="K90" s="3">
        <v>573933</v>
      </c>
      <c r="L90" s="3">
        <v>970622</v>
      </c>
      <c r="M90" s="3">
        <v>938898</v>
      </c>
      <c r="N90" s="3">
        <v>848403</v>
      </c>
      <c r="O90" s="3">
        <v>319348</v>
      </c>
      <c r="P90" s="3">
        <v>605892</v>
      </c>
      <c r="Q90" s="3">
        <v>697413</v>
      </c>
      <c r="R90" s="3">
        <v>1157832</v>
      </c>
      <c r="S90" s="3">
        <v>1087284</v>
      </c>
      <c r="T90" s="3">
        <v>857344</v>
      </c>
      <c r="U90" s="3">
        <v>800492</v>
      </c>
      <c r="V90" s="3">
        <v>503709</v>
      </c>
      <c r="W90" s="3">
        <v>1114302</v>
      </c>
      <c r="X90" s="3">
        <v>838600</v>
      </c>
      <c r="Y90" s="3">
        <v>588872</v>
      </c>
      <c r="Z90" s="3">
        <v>937278</v>
      </c>
      <c r="AA90" s="3">
        <v>1148741</v>
      </c>
      <c r="AB90" s="3">
        <v>1232431</v>
      </c>
      <c r="AC90" s="3">
        <v>866964</v>
      </c>
      <c r="AD90" s="3">
        <v>773529</v>
      </c>
      <c r="AE90" s="3">
        <v>1139461</v>
      </c>
      <c r="AF90" s="3">
        <v>551984</v>
      </c>
      <c r="AG90" s="3">
        <v>218386</v>
      </c>
      <c r="AH90" s="3">
        <v>480087</v>
      </c>
      <c r="AI90" s="3">
        <v>762966</v>
      </c>
      <c r="AJ90" s="3">
        <v>487856</v>
      </c>
      <c r="AK90" s="3">
        <v>219048</v>
      </c>
      <c r="AL90" s="3">
        <v>197725</v>
      </c>
      <c r="AM90" s="3">
        <v>862081</v>
      </c>
      <c r="AN90" s="3">
        <v>659819</v>
      </c>
      <c r="AO90" s="3">
        <v>394204</v>
      </c>
      <c r="AP90" s="3">
        <v>748184</v>
      </c>
      <c r="AQ90" s="3">
        <v>28530943</v>
      </c>
      <c r="AT90" t="str">
        <f t="shared" si="8"/>
        <v>May 2021</v>
      </c>
      <c r="AU90">
        <f t="shared" si="9"/>
        <v>90.247942056213375</v>
      </c>
      <c r="AV90">
        <f t="shared" si="10"/>
        <v>98.734145610706079</v>
      </c>
      <c r="AW90">
        <f t="shared" si="11"/>
        <v>102.91390902405715</v>
      </c>
      <c r="AX90">
        <f t="shared" si="12"/>
        <v>104.12922509760847</v>
      </c>
      <c r="AY90">
        <f t="shared" si="13"/>
        <v>101.86860582004429</v>
      </c>
      <c r="AZ90">
        <f>AQ90/AQ$8*100</f>
        <v>106.58627221660066</v>
      </c>
    </row>
    <row r="91" spans="1:52" x14ac:dyDescent="0.25">
      <c r="A91" t="s">
        <v>156</v>
      </c>
      <c r="B91" s="3">
        <v>483173</v>
      </c>
      <c r="C91" s="3">
        <v>592567</v>
      </c>
      <c r="D91" s="3">
        <v>217287</v>
      </c>
      <c r="E91" s="3">
        <v>1216277</v>
      </c>
      <c r="F91" s="3">
        <v>635706</v>
      </c>
      <c r="G91" s="3">
        <v>431947</v>
      </c>
      <c r="H91" s="3">
        <v>651363</v>
      </c>
      <c r="I91" s="3">
        <v>398778</v>
      </c>
      <c r="J91" s="3">
        <v>352860</v>
      </c>
      <c r="K91" s="3">
        <v>577125</v>
      </c>
      <c r="L91" s="3">
        <v>976501</v>
      </c>
      <c r="M91" s="3">
        <v>944821</v>
      </c>
      <c r="N91" s="3">
        <v>853786</v>
      </c>
      <c r="O91" s="3">
        <v>321591</v>
      </c>
      <c r="P91" s="3">
        <v>608698</v>
      </c>
      <c r="Q91" s="3">
        <v>701476</v>
      </c>
      <c r="R91" s="3">
        <v>1164734</v>
      </c>
      <c r="S91" s="3">
        <v>1093519</v>
      </c>
      <c r="T91" s="3">
        <v>861709</v>
      </c>
      <c r="U91" s="3">
        <v>804151</v>
      </c>
      <c r="V91" s="3">
        <v>507861</v>
      </c>
      <c r="W91" s="3">
        <v>1123922</v>
      </c>
      <c r="X91" s="3">
        <v>843070</v>
      </c>
      <c r="Y91" s="3">
        <v>591671</v>
      </c>
      <c r="Z91" s="3">
        <v>943286</v>
      </c>
      <c r="AA91" s="3">
        <v>1155203</v>
      </c>
      <c r="AB91" s="3">
        <v>1240671</v>
      </c>
      <c r="AC91" s="3">
        <v>872865</v>
      </c>
      <c r="AD91" s="3">
        <v>777955</v>
      </c>
      <c r="AE91" s="3">
        <v>1147060</v>
      </c>
      <c r="AF91" s="3">
        <v>555657</v>
      </c>
      <c r="AG91" s="3">
        <v>221028</v>
      </c>
      <c r="AH91" s="3">
        <v>484873</v>
      </c>
      <c r="AI91" s="3">
        <v>767930</v>
      </c>
      <c r="AJ91" s="3">
        <v>490598</v>
      </c>
      <c r="AK91" s="3">
        <v>220096</v>
      </c>
      <c r="AL91" s="3">
        <v>199442</v>
      </c>
      <c r="AM91" s="3">
        <v>866830</v>
      </c>
      <c r="AN91" s="3">
        <v>663306</v>
      </c>
      <c r="AO91" s="3">
        <v>396153</v>
      </c>
      <c r="AP91" s="3">
        <v>755771</v>
      </c>
      <c r="AQ91" s="3">
        <v>28713318</v>
      </c>
      <c r="AT91" t="str">
        <f t="shared" si="8"/>
        <v>June 2021</v>
      </c>
      <c r="AU91">
        <f t="shared" si="9"/>
        <v>90.67971885068269</v>
      </c>
      <c r="AV91">
        <f t="shared" si="10"/>
        <v>99.591531009687401</v>
      </c>
      <c r="AW91">
        <f t="shared" si="11"/>
        <v>103.48083736832554</v>
      </c>
      <c r="AX91">
        <f t="shared" si="12"/>
        <v>104.67952541923511</v>
      </c>
      <c r="AY91">
        <f t="shared" si="13"/>
        <v>102.37225852966485</v>
      </c>
      <c r="AZ91">
        <f>AQ91/AQ$8*100</f>
        <v>107.26759114095246</v>
      </c>
    </row>
    <row r="92" spans="1:52" x14ac:dyDescent="0.25">
      <c r="A92" t="s">
        <v>157</v>
      </c>
      <c r="B92" s="3">
        <v>484318</v>
      </c>
      <c r="C92" s="3">
        <v>594593</v>
      </c>
      <c r="D92" s="3">
        <v>217330</v>
      </c>
      <c r="E92" s="3">
        <v>1221934</v>
      </c>
      <c r="F92" s="3">
        <v>636821</v>
      </c>
      <c r="G92" s="3">
        <v>433222</v>
      </c>
      <c r="H92" s="3">
        <v>653532</v>
      </c>
      <c r="I92" s="3">
        <v>399472</v>
      </c>
      <c r="J92" s="3">
        <v>353995</v>
      </c>
      <c r="K92" s="3">
        <v>578649</v>
      </c>
      <c r="L92" s="3">
        <v>980109</v>
      </c>
      <c r="M92" s="3">
        <v>947056</v>
      </c>
      <c r="N92" s="3">
        <v>856462</v>
      </c>
      <c r="O92" s="3">
        <v>321963</v>
      </c>
      <c r="P92" s="3">
        <v>611053</v>
      </c>
      <c r="Q92" s="3">
        <v>702788</v>
      </c>
      <c r="R92" s="3">
        <v>1169671</v>
      </c>
      <c r="S92" s="3">
        <v>1096762</v>
      </c>
      <c r="T92" s="3">
        <v>863557</v>
      </c>
      <c r="U92" s="3">
        <v>807109</v>
      </c>
      <c r="V92" s="3">
        <v>511533</v>
      </c>
      <c r="W92" s="3">
        <v>1131311</v>
      </c>
      <c r="X92" s="3">
        <v>846493</v>
      </c>
      <c r="Y92" s="3">
        <v>593962</v>
      </c>
      <c r="Z92" s="3">
        <v>947954</v>
      </c>
      <c r="AA92" s="3">
        <v>1158678</v>
      </c>
      <c r="AB92" s="3">
        <v>1244810</v>
      </c>
      <c r="AC92" s="3">
        <v>875545</v>
      </c>
      <c r="AD92" s="3">
        <v>780665</v>
      </c>
      <c r="AE92" s="3">
        <v>1149140</v>
      </c>
      <c r="AF92" s="3">
        <v>556286</v>
      </c>
      <c r="AG92" s="3">
        <v>221358</v>
      </c>
      <c r="AH92" s="3">
        <v>485426</v>
      </c>
      <c r="AI92" s="3">
        <v>771503</v>
      </c>
      <c r="AJ92" s="3">
        <v>493108</v>
      </c>
      <c r="AK92" s="3">
        <v>221183</v>
      </c>
      <c r="AL92" s="3">
        <v>200133</v>
      </c>
      <c r="AM92" s="3">
        <v>870380</v>
      </c>
      <c r="AN92" s="3">
        <v>666324</v>
      </c>
      <c r="AO92" s="3">
        <v>397742</v>
      </c>
      <c r="AP92" s="3">
        <v>761464</v>
      </c>
      <c r="AQ92" s="3">
        <v>28815394</v>
      </c>
      <c r="AT92" t="str">
        <f t="shared" si="8"/>
        <v>July 2021</v>
      </c>
      <c r="AU92">
        <f t="shared" si="9"/>
        <v>91.127563674717166</v>
      </c>
      <c r="AV92">
        <f t="shared" si="10"/>
        <v>99.936582442824331</v>
      </c>
      <c r="AW92">
        <f t="shared" si="11"/>
        <v>103.90463092952851</v>
      </c>
      <c r="AX92">
        <f t="shared" si="12"/>
        <v>105.1558105843252</v>
      </c>
      <c r="AY92">
        <f t="shared" si="13"/>
        <v>102.78288149302406</v>
      </c>
      <c r="AZ92">
        <f>AQ92/AQ$8*100</f>
        <v>107.64892800467902</v>
      </c>
    </row>
    <row r="93" spans="1:52" x14ac:dyDescent="0.25">
      <c r="A93" t="s">
        <v>158</v>
      </c>
      <c r="B93" s="3">
        <v>486355</v>
      </c>
      <c r="C93" s="3">
        <v>597461</v>
      </c>
      <c r="D93" s="3">
        <v>217964</v>
      </c>
      <c r="E93" s="3">
        <v>1229507</v>
      </c>
      <c r="F93" s="3">
        <v>639367</v>
      </c>
      <c r="G93" s="3">
        <v>435202</v>
      </c>
      <c r="H93" s="3">
        <v>656383</v>
      </c>
      <c r="I93" s="3">
        <v>400477</v>
      </c>
      <c r="J93" s="3">
        <v>355214</v>
      </c>
      <c r="K93" s="3">
        <v>581342</v>
      </c>
      <c r="L93" s="3">
        <v>984991</v>
      </c>
      <c r="M93" s="3">
        <v>950562</v>
      </c>
      <c r="N93" s="3">
        <v>859354</v>
      </c>
      <c r="O93" s="3">
        <v>323014</v>
      </c>
      <c r="P93" s="3">
        <v>612726</v>
      </c>
      <c r="Q93" s="3">
        <v>704904</v>
      </c>
      <c r="R93" s="3">
        <v>1176000</v>
      </c>
      <c r="S93" s="3">
        <v>1101086</v>
      </c>
      <c r="T93" s="3">
        <v>867045</v>
      </c>
      <c r="U93" s="3">
        <v>810907</v>
      </c>
      <c r="V93" s="3">
        <v>515603</v>
      </c>
      <c r="W93" s="3">
        <v>1141358</v>
      </c>
      <c r="X93" s="3">
        <v>851418</v>
      </c>
      <c r="Y93" s="3">
        <v>596388</v>
      </c>
      <c r="Z93" s="3">
        <v>953858</v>
      </c>
      <c r="AA93" s="3">
        <v>1164930</v>
      </c>
      <c r="AB93" s="3">
        <v>1251959</v>
      </c>
      <c r="AC93" s="3">
        <v>879818</v>
      </c>
      <c r="AD93" s="3">
        <v>783819</v>
      </c>
      <c r="AE93" s="3">
        <v>1153390</v>
      </c>
      <c r="AF93" s="3">
        <v>557705</v>
      </c>
      <c r="AG93" s="3">
        <v>221815</v>
      </c>
      <c r="AH93" s="3">
        <v>486759</v>
      </c>
      <c r="AI93" s="3">
        <v>773008</v>
      </c>
      <c r="AJ93" s="3">
        <v>495811</v>
      </c>
      <c r="AK93" s="3">
        <v>221965</v>
      </c>
      <c r="AL93" s="3">
        <v>200637</v>
      </c>
      <c r="AM93" s="3">
        <v>874108</v>
      </c>
      <c r="AN93" s="3">
        <v>669158</v>
      </c>
      <c r="AO93" s="3">
        <v>399028</v>
      </c>
      <c r="AP93" s="3">
        <v>760635</v>
      </c>
      <c r="AQ93" s="3">
        <v>28943031</v>
      </c>
      <c r="AT93" t="str">
        <f t="shared" si="8"/>
        <v>August 2021</v>
      </c>
      <c r="AU93">
        <f t="shared" si="9"/>
        <v>91.449748267536819</v>
      </c>
      <c r="AV93">
        <f t="shared" si="10"/>
        <v>100.18825526815141</v>
      </c>
      <c r="AW93">
        <f t="shared" si="11"/>
        <v>104.34967385802558</v>
      </c>
      <c r="AX93">
        <f t="shared" si="12"/>
        <v>105.60305782019842</v>
      </c>
      <c r="AY93">
        <f t="shared" si="13"/>
        <v>103.11520441994662</v>
      </c>
      <c r="AZ93">
        <f>AQ93/AQ$8*100</f>
        <v>108.12575598848981</v>
      </c>
    </row>
    <row r="94" spans="1:52" x14ac:dyDescent="0.25">
      <c r="A94" t="s">
        <v>159</v>
      </c>
      <c r="B94" s="3">
        <v>487803</v>
      </c>
      <c r="C94" s="3">
        <v>599478</v>
      </c>
      <c r="D94" s="3">
        <v>218460</v>
      </c>
      <c r="E94" s="3">
        <v>1236132</v>
      </c>
      <c r="F94" s="3">
        <v>641231</v>
      </c>
      <c r="G94" s="3">
        <v>436198</v>
      </c>
      <c r="H94" s="3">
        <v>659254</v>
      </c>
      <c r="I94" s="3">
        <v>401143</v>
      </c>
      <c r="J94" s="3">
        <v>355960</v>
      </c>
      <c r="K94" s="3">
        <v>583341</v>
      </c>
      <c r="L94" s="3">
        <v>987829</v>
      </c>
      <c r="M94" s="3">
        <v>953169</v>
      </c>
      <c r="N94" s="3">
        <v>860502</v>
      </c>
      <c r="O94" s="3">
        <v>323975</v>
      </c>
      <c r="P94" s="3">
        <v>614403</v>
      </c>
      <c r="Q94" s="3">
        <v>707062</v>
      </c>
      <c r="R94" s="3">
        <v>1182617</v>
      </c>
      <c r="S94" s="3">
        <v>1104393</v>
      </c>
      <c r="T94" s="3">
        <v>869394</v>
      </c>
      <c r="U94" s="3">
        <v>813157</v>
      </c>
      <c r="V94" s="3">
        <v>518819</v>
      </c>
      <c r="W94" s="3">
        <v>1149305</v>
      </c>
      <c r="X94" s="3">
        <v>853924</v>
      </c>
      <c r="Y94" s="3">
        <v>598028</v>
      </c>
      <c r="Z94" s="3">
        <v>958630</v>
      </c>
      <c r="AA94" s="3">
        <v>1168800</v>
      </c>
      <c r="AB94" s="3">
        <v>1256088</v>
      </c>
      <c r="AC94" s="3">
        <v>882565</v>
      </c>
      <c r="AD94" s="3">
        <v>785351</v>
      </c>
      <c r="AE94" s="3">
        <v>1155922</v>
      </c>
      <c r="AF94" s="3">
        <v>558471</v>
      </c>
      <c r="AG94" s="3">
        <v>222386</v>
      </c>
      <c r="AH94" s="3">
        <v>488142</v>
      </c>
      <c r="AI94" s="3">
        <v>773510</v>
      </c>
      <c r="AJ94" s="3">
        <v>496479</v>
      </c>
      <c r="AK94" s="3">
        <v>222798</v>
      </c>
      <c r="AL94" s="3">
        <v>200926</v>
      </c>
      <c r="AM94" s="3">
        <v>878314</v>
      </c>
      <c r="AN94" s="3">
        <v>671440</v>
      </c>
      <c r="AO94" s="3">
        <v>399838</v>
      </c>
      <c r="AP94" s="3">
        <v>762001</v>
      </c>
      <c r="AQ94" s="3">
        <v>29037238</v>
      </c>
      <c r="AT94" t="str">
        <f t="shared" si="8"/>
        <v>September 2021</v>
      </c>
      <c r="AU94">
        <f t="shared" si="9"/>
        <v>91.792944899018607</v>
      </c>
      <c r="AV94">
        <f t="shared" si="10"/>
        <v>100.33256766203935</v>
      </c>
      <c r="AW94">
        <f t="shared" si="11"/>
        <v>104.85177969420012</v>
      </c>
      <c r="AX94">
        <f t="shared" si="12"/>
        <v>105.96319126842093</v>
      </c>
      <c r="AY94">
        <f t="shared" si="13"/>
        <v>103.3245213490347</v>
      </c>
      <c r="AZ94">
        <f>AQ94/AQ$8*100</f>
        <v>108.47769573849068</v>
      </c>
    </row>
    <row r="95" spans="1:52" x14ac:dyDescent="0.25">
      <c r="A95" t="s">
        <v>160</v>
      </c>
      <c r="B95" s="3">
        <v>488926</v>
      </c>
      <c r="C95" s="3">
        <v>600346</v>
      </c>
      <c r="D95" s="3">
        <v>218376</v>
      </c>
      <c r="E95" s="3">
        <v>1238265</v>
      </c>
      <c r="F95" s="3">
        <v>641044</v>
      </c>
      <c r="G95" s="3">
        <v>436135</v>
      </c>
      <c r="H95" s="3">
        <v>659588</v>
      </c>
      <c r="I95" s="3">
        <v>401857</v>
      </c>
      <c r="J95" s="3">
        <v>356373</v>
      </c>
      <c r="K95" s="3">
        <v>584174</v>
      </c>
      <c r="L95" s="3">
        <v>989268</v>
      </c>
      <c r="M95" s="3">
        <v>953795</v>
      </c>
      <c r="N95" s="3">
        <v>861130</v>
      </c>
      <c r="O95" s="3">
        <v>324451</v>
      </c>
      <c r="P95" s="3">
        <v>614405</v>
      </c>
      <c r="Q95" s="3">
        <v>707832</v>
      </c>
      <c r="R95" s="3">
        <v>1185411</v>
      </c>
      <c r="S95" s="3">
        <v>1105705</v>
      </c>
      <c r="T95" s="3">
        <v>869431</v>
      </c>
      <c r="U95" s="3">
        <v>813797</v>
      </c>
      <c r="V95" s="3">
        <v>521108</v>
      </c>
      <c r="W95" s="3">
        <v>1153307</v>
      </c>
      <c r="X95" s="3">
        <v>854357</v>
      </c>
      <c r="Y95" s="3">
        <v>598432</v>
      </c>
      <c r="Z95" s="3">
        <v>959528</v>
      </c>
      <c r="AA95" s="3">
        <v>1169252</v>
      </c>
      <c r="AB95" s="3">
        <v>1257040</v>
      </c>
      <c r="AC95" s="3">
        <v>883278</v>
      </c>
      <c r="AD95" s="3">
        <v>786849</v>
      </c>
      <c r="AE95" s="3">
        <v>1155695</v>
      </c>
      <c r="AF95" s="3">
        <v>558398</v>
      </c>
      <c r="AG95" s="3">
        <v>222561</v>
      </c>
      <c r="AH95" s="3">
        <v>488747</v>
      </c>
      <c r="AI95" s="3">
        <v>773969</v>
      </c>
      <c r="AJ95" s="3">
        <v>497116</v>
      </c>
      <c r="AK95" s="3">
        <v>223133</v>
      </c>
      <c r="AL95" s="3">
        <v>201031</v>
      </c>
      <c r="AM95" s="3">
        <v>880798</v>
      </c>
      <c r="AN95" s="3">
        <v>673057</v>
      </c>
      <c r="AO95" s="3">
        <v>399904</v>
      </c>
      <c r="AP95" s="3">
        <v>763118</v>
      </c>
      <c r="AQ95" s="3">
        <v>29070986</v>
      </c>
      <c r="AT95" t="str">
        <f t="shared" si="8"/>
        <v>October 2021</v>
      </c>
      <c r="AU95">
        <f t="shared" si="9"/>
        <v>91.930965152975887</v>
      </c>
      <c r="AV95">
        <f t="shared" si="10"/>
        <v>100.38499950064916</v>
      </c>
      <c r="AW95">
        <f t="shared" si="11"/>
        <v>105.14831580857424</v>
      </c>
      <c r="AX95">
        <f t="shared" si="12"/>
        <v>106.21837785289763</v>
      </c>
      <c r="AY95">
        <f t="shared" si="13"/>
        <v>103.34157680251595</v>
      </c>
      <c r="AZ95">
        <f>AQ95/AQ$8*100</f>
        <v>108.60377196088425</v>
      </c>
    </row>
    <row r="96" spans="1:52" x14ac:dyDescent="0.25">
      <c r="A96" t="s">
        <v>161</v>
      </c>
      <c r="B96" s="3">
        <v>490664</v>
      </c>
      <c r="C96" s="3">
        <v>602600</v>
      </c>
      <c r="D96" s="3">
        <v>218483</v>
      </c>
      <c r="E96" s="3">
        <v>1242220</v>
      </c>
      <c r="F96" s="3">
        <v>642979</v>
      </c>
      <c r="G96" s="3">
        <v>437269</v>
      </c>
      <c r="H96" s="3">
        <v>661224</v>
      </c>
      <c r="I96" s="3">
        <v>402617</v>
      </c>
      <c r="J96" s="3">
        <v>357117</v>
      </c>
      <c r="K96" s="3">
        <v>586061</v>
      </c>
      <c r="L96" s="3">
        <v>993619</v>
      </c>
      <c r="M96" s="3">
        <v>956935</v>
      </c>
      <c r="N96" s="3">
        <v>863421</v>
      </c>
      <c r="O96" s="3">
        <v>325484</v>
      </c>
      <c r="P96" s="3">
        <v>616332</v>
      </c>
      <c r="Q96" s="3">
        <v>709671</v>
      </c>
      <c r="R96" s="3">
        <v>1190497</v>
      </c>
      <c r="S96" s="3">
        <v>1108509</v>
      </c>
      <c r="T96" s="3">
        <v>872251</v>
      </c>
      <c r="U96" s="3">
        <v>815140</v>
      </c>
      <c r="V96" s="3">
        <v>525671</v>
      </c>
      <c r="W96" s="3">
        <v>1161871</v>
      </c>
      <c r="X96" s="3">
        <v>858260</v>
      </c>
      <c r="Y96" s="3">
        <v>600798</v>
      </c>
      <c r="Z96" s="3">
        <v>965758</v>
      </c>
      <c r="AA96" s="3">
        <v>1172948</v>
      </c>
      <c r="AB96" s="3">
        <v>1259979</v>
      </c>
      <c r="AC96" s="3">
        <v>885558</v>
      </c>
      <c r="AD96" s="3">
        <v>789595</v>
      </c>
      <c r="AE96" s="3">
        <v>1158991</v>
      </c>
      <c r="AF96" s="3">
        <v>559610</v>
      </c>
      <c r="AG96" s="3">
        <v>223398</v>
      </c>
      <c r="AH96" s="3">
        <v>489938</v>
      </c>
      <c r="AI96" s="3">
        <v>775264</v>
      </c>
      <c r="AJ96" s="3">
        <v>498650</v>
      </c>
      <c r="AK96" s="3">
        <v>223693</v>
      </c>
      <c r="AL96" s="3">
        <v>201546</v>
      </c>
      <c r="AM96" s="3">
        <v>884390</v>
      </c>
      <c r="AN96" s="3">
        <v>675468</v>
      </c>
      <c r="AO96" s="3">
        <v>401199</v>
      </c>
      <c r="AP96" s="3">
        <v>765797</v>
      </c>
      <c r="AQ96" s="3">
        <v>29171476</v>
      </c>
      <c r="AT96" t="str">
        <f t="shared" si="8"/>
        <v>November 2021</v>
      </c>
      <c r="AU96">
        <f t="shared" si="9"/>
        <v>92.161685577501459</v>
      </c>
      <c r="AV96">
        <f t="shared" si="10"/>
        <v>100.64216518525917</v>
      </c>
      <c r="AW96">
        <f t="shared" si="11"/>
        <v>105.57712326543086</v>
      </c>
      <c r="AX96">
        <f t="shared" si="12"/>
        <v>106.59886941453853</v>
      </c>
      <c r="AY96">
        <f t="shared" si="13"/>
        <v>103.67622547309503</v>
      </c>
      <c r="AZ96">
        <f>AQ96/AQ$8*100</f>
        <v>108.97918382494518</v>
      </c>
    </row>
    <row r="97" spans="1:52" x14ac:dyDescent="0.25">
      <c r="A97" t="s">
        <v>162</v>
      </c>
      <c r="B97" s="3">
        <v>492670</v>
      </c>
      <c r="C97" s="3">
        <v>604419</v>
      </c>
      <c r="D97" s="3">
        <v>218580</v>
      </c>
      <c r="E97" s="3">
        <v>1246737</v>
      </c>
      <c r="F97" s="3">
        <v>644389</v>
      </c>
      <c r="G97" s="3">
        <v>437601</v>
      </c>
      <c r="H97" s="3">
        <v>662668</v>
      </c>
      <c r="I97" s="3">
        <v>403835</v>
      </c>
      <c r="J97" s="3">
        <v>357465</v>
      </c>
      <c r="K97" s="3">
        <v>587381</v>
      </c>
      <c r="L97" s="3">
        <v>995560</v>
      </c>
      <c r="M97" s="3">
        <v>959267</v>
      </c>
      <c r="N97" s="3">
        <v>864877</v>
      </c>
      <c r="O97" s="3">
        <v>325985</v>
      </c>
      <c r="P97" s="3">
        <v>616597</v>
      </c>
      <c r="Q97" s="3">
        <v>710700</v>
      </c>
      <c r="R97" s="3">
        <v>1192505</v>
      </c>
      <c r="S97" s="3">
        <v>1109829</v>
      </c>
      <c r="T97" s="3">
        <v>873580</v>
      </c>
      <c r="U97" s="3">
        <v>816308</v>
      </c>
      <c r="V97" s="3">
        <v>528507</v>
      </c>
      <c r="W97" s="3">
        <v>1167773</v>
      </c>
      <c r="X97" s="3">
        <v>860955</v>
      </c>
      <c r="Y97" s="3">
        <v>602576</v>
      </c>
      <c r="Z97" s="3">
        <v>970023</v>
      </c>
      <c r="AA97" s="3">
        <v>1174600</v>
      </c>
      <c r="AB97" s="3">
        <v>1261753</v>
      </c>
      <c r="AC97" s="3">
        <v>886464</v>
      </c>
      <c r="AD97" s="3">
        <v>790759</v>
      </c>
      <c r="AE97" s="3">
        <v>1160172</v>
      </c>
      <c r="AF97" s="3">
        <v>559855</v>
      </c>
      <c r="AG97" s="3">
        <v>223671</v>
      </c>
      <c r="AH97" s="3">
        <v>490586</v>
      </c>
      <c r="AI97" s="3">
        <v>775804</v>
      </c>
      <c r="AJ97" s="3">
        <v>498991</v>
      </c>
      <c r="AK97" s="3">
        <v>224191</v>
      </c>
      <c r="AL97" s="3">
        <v>201944</v>
      </c>
      <c r="AM97" s="3">
        <v>887415</v>
      </c>
      <c r="AN97" s="3">
        <v>677727</v>
      </c>
      <c r="AO97" s="3">
        <v>403090</v>
      </c>
      <c r="AP97" s="3">
        <v>768016</v>
      </c>
      <c r="AQ97" s="3">
        <v>29235823</v>
      </c>
      <c r="AT97" t="str">
        <f t="shared" si="8"/>
        <v>December 2021</v>
      </c>
      <c r="AU97">
        <f t="shared" si="9"/>
        <v>92.366861955025996</v>
      </c>
      <c r="AV97">
        <f t="shared" si="10"/>
        <v>100.84090682113253</v>
      </c>
      <c r="AW97">
        <f t="shared" si="11"/>
        <v>105.93824313096296</v>
      </c>
      <c r="AX97">
        <f t="shared" si="12"/>
        <v>106.95537312160894</v>
      </c>
      <c r="AY97">
        <f t="shared" si="13"/>
        <v>104.16489005692904</v>
      </c>
      <c r="AZ97">
        <f>AQ97/AQ$8*100</f>
        <v>109.21957219410359</v>
      </c>
    </row>
    <row r="98" spans="1:52" x14ac:dyDescent="0.25">
      <c r="A98" t="s">
        <v>163</v>
      </c>
      <c r="B98" s="3">
        <v>492066</v>
      </c>
      <c r="C98" s="3">
        <v>604963</v>
      </c>
      <c r="D98" s="3">
        <v>218896</v>
      </c>
      <c r="E98" s="3">
        <v>1247968</v>
      </c>
      <c r="F98" s="3">
        <v>645685</v>
      </c>
      <c r="G98" s="3">
        <v>438231</v>
      </c>
      <c r="H98" s="3">
        <v>663835</v>
      </c>
      <c r="I98" s="3">
        <v>404623</v>
      </c>
      <c r="J98" s="3">
        <v>358368</v>
      </c>
      <c r="K98" s="3">
        <v>588547</v>
      </c>
      <c r="L98" s="3">
        <v>998061</v>
      </c>
      <c r="M98" s="3">
        <v>959975</v>
      </c>
      <c r="N98" s="3">
        <v>865451</v>
      </c>
      <c r="O98" s="3">
        <v>326758</v>
      </c>
      <c r="P98" s="3">
        <v>617931</v>
      </c>
      <c r="Q98" s="3">
        <v>712377</v>
      </c>
      <c r="R98" s="3">
        <v>1195501</v>
      </c>
      <c r="S98" s="3">
        <v>1111239</v>
      </c>
      <c r="T98" s="3">
        <v>874302</v>
      </c>
      <c r="U98" s="3">
        <v>817519</v>
      </c>
      <c r="V98" s="3">
        <v>530942</v>
      </c>
      <c r="W98" s="3">
        <v>1172820</v>
      </c>
      <c r="X98" s="3">
        <v>862506</v>
      </c>
      <c r="Y98" s="3">
        <v>604375</v>
      </c>
      <c r="Z98" s="3">
        <v>974023</v>
      </c>
      <c r="AA98" s="3">
        <v>1176375</v>
      </c>
      <c r="AB98" s="3">
        <v>1263454</v>
      </c>
      <c r="AC98" s="3">
        <v>887596</v>
      </c>
      <c r="AD98" s="3">
        <v>791558</v>
      </c>
      <c r="AE98" s="3">
        <v>1161901</v>
      </c>
      <c r="AF98" s="3">
        <v>560784</v>
      </c>
      <c r="AG98" s="3">
        <v>224212</v>
      </c>
      <c r="AH98" s="3">
        <v>491467</v>
      </c>
      <c r="AI98" s="3">
        <v>777589</v>
      </c>
      <c r="AJ98" s="3">
        <v>499829</v>
      </c>
      <c r="AK98" s="3">
        <v>224695</v>
      </c>
      <c r="AL98" s="3">
        <v>201935</v>
      </c>
      <c r="AM98" s="3">
        <v>887508</v>
      </c>
      <c r="AN98" s="3">
        <v>677721</v>
      </c>
      <c r="AO98" s="3">
        <v>402067</v>
      </c>
      <c r="AP98" s="3">
        <v>769253</v>
      </c>
      <c r="AQ98" s="3">
        <v>29284911</v>
      </c>
      <c r="AT98" t="str">
        <f t="shared" si="8"/>
        <v>January 2022</v>
      </c>
      <c r="AU98">
        <f t="shared" si="9"/>
        <v>92.574510337099028</v>
      </c>
      <c r="AV98">
        <f t="shared" si="10"/>
        <v>100.8364126635374</v>
      </c>
      <c r="AW98">
        <f t="shared" si="11"/>
        <v>105.9493453284818</v>
      </c>
      <c r="AX98">
        <f t="shared" si="12"/>
        <v>106.95442623261275</v>
      </c>
      <c r="AY98">
        <f t="shared" si="13"/>
        <v>103.90053052796966</v>
      </c>
      <c r="AZ98">
        <f>AQ98/AQ$8*100</f>
        <v>109.40295579031239</v>
      </c>
    </row>
    <row r="99" spans="1:52" x14ac:dyDescent="0.25">
      <c r="A99" t="s">
        <v>164</v>
      </c>
      <c r="B99" s="3">
        <v>494050</v>
      </c>
      <c r="C99" s="3">
        <v>606522</v>
      </c>
      <c r="D99" s="3">
        <v>219351</v>
      </c>
      <c r="E99" s="3">
        <v>1248578</v>
      </c>
      <c r="F99" s="3">
        <v>647849</v>
      </c>
      <c r="G99" s="3">
        <v>439649</v>
      </c>
      <c r="H99" s="3">
        <v>665199</v>
      </c>
      <c r="I99" s="3">
        <v>405588</v>
      </c>
      <c r="J99" s="3">
        <v>359232</v>
      </c>
      <c r="K99" s="3">
        <v>590937</v>
      </c>
      <c r="L99" s="3">
        <v>1000858</v>
      </c>
      <c r="M99" s="3">
        <v>963988</v>
      </c>
      <c r="N99" s="3">
        <v>869833</v>
      </c>
      <c r="O99" s="3">
        <v>327893</v>
      </c>
      <c r="P99" s="3">
        <v>619644</v>
      </c>
      <c r="Q99" s="3">
        <v>714123</v>
      </c>
      <c r="R99" s="3">
        <v>1199748</v>
      </c>
      <c r="S99" s="3">
        <v>1115973</v>
      </c>
      <c r="T99" s="3">
        <v>878070</v>
      </c>
      <c r="U99" s="3">
        <v>819894</v>
      </c>
      <c r="V99" s="3">
        <v>533423</v>
      </c>
      <c r="W99" s="3">
        <v>1178908</v>
      </c>
      <c r="X99" s="3">
        <v>867362</v>
      </c>
      <c r="Y99" s="3">
        <v>606934</v>
      </c>
      <c r="Z99" s="3">
        <v>978254</v>
      </c>
      <c r="AA99" s="3">
        <v>1181619</v>
      </c>
      <c r="AB99" s="3">
        <v>1268466</v>
      </c>
      <c r="AC99" s="3">
        <v>891145</v>
      </c>
      <c r="AD99" s="3">
        <v>794134</v>
      </c>
      <c r="AE99" s="3">
        <v>1166346</v>
      </c>
      <c r="AF99" s="3">
        <v>562226</v>
      </c>
      <c r="AG99" s="3">
        <v>224984</v>
      </c>
      <c r="AH99" s="3">
        <v>493375</v>
      </c>
      <c r="AI99" s="3">
        <v>780709</v>
      </c>
      <c r="AJ99" s="3">
        <v>502303</v>
      </c>
      <c r="AK99" s="3">
        <v>224870</v>
      </c>
      <c r="AL99" s="3">
        <v>202084</v>
      </c>
      <c r="AM99" s="3">
        <v>890396</v>
      </c>
      <c r="AN99" s="3">
        <v>679919</v>
      </c>
      <c r="AO99" s="3">
        <v>402804</v>
      </c>
      <c r="AP99" s="3">
        <v>770569</v>
      </c>
      <c r="AQ99" s="3">
        <v>29387810</v>
      </c>
      <c r="AT99" t="str">
        <f t="shared" si="8"/>
        <v>February 2022</v>
      </c>
      <c r="AU99">
        <f t="shared" si="9"/>
        <v>92.646610469763274</v>
      </c>
      <c r="AV99">
        <f t="shared" si="10"/>
        <v>100.91081593927893</v>
      </c>
      <c r="AW99">
        <f t="shared" si="11"/>
        <v>106.2941103439055</v>
      </c>
      <c r="AX99">
        <f t="shared" si="12"/>
        <v>107.30130323488845</v>
      </c>
      <c r="AY99">
        <f t="shared" si="13"/>
        <v>104.09098309184361</v>
      </c>
      <c r="AZ99">
        <f>AQ99/AQ$8*100</f>
        <v>109.78736722826648</v>
      </c>
    </row>
    <row r="100" spans="1:52" x14ac:dyDescent="0.25">
      <c r="A100" t="s">
        <v>165</v>
      </c>
      <c r="B100" s="3">
        <v>495398</v>
      </c>
      <c r="C100" s="3">
        <v>607337</v>
      </c>
      <c r="D100" s="3">
        <v>219568</v>
      </c>
      <c r="E100" s="3">
        <v>1251207</v>
      </c>
      <c r="F100" s="3">
        <v>648339</v>
      </c>
      <c r="G100" s="3">
        <v>440179</v>
      </c>
      <c r="H100" s="3">
        <v>666246</v>
      </c>
      <c r="I100" s="3">
        <v>405731</v>
      </c>
      <c r="J100" s="3">
        <v>359969</v>
      </c>
      <c r="K100" s="3">
        <v>591987</v>
      </c>
      <c r="L100" s="3">
        <v>1002577</v>
      </c>
      <c r="M100" s="3">
        <v>966563</v>
      </c>
      <c r="N100" s="3">
        <v>872500</v>
      </c>
      <c r="O100" s="3">
        <v>328878</v>
      </c>
      <c r="P100" s="3">
        <v>620229</v>
      </c>
      <c r="Q100" s="3">
        <v>715045</v>
      </c>
      <c r="R100" s="3">
        <v>1202223</v>
      </c>
      <c r="S100" s="3">
        <v>1118466</v>
      </c>
      <c r="T100" s="3">
        <v>879911</v>
      </c>
      <c r="U100" s="3">
        <v>822635</v>
      </c>
      <c r="V100" s="3">
        <v>534968</v>
      </c>
      <c r="W100" s="3">
        <v>1186991</v>
      </c>
      <c r="X100" s="3">
        <v>870798</v>
      </c>
      <c r="Y100" s="3">
        <v>608870</v>
      </c>
      <c r="Z100" s="3">
        <v>982950</v>
      </c>
      <c r="AA100" s="3">
        <v>1185186</v>
      </c>
      <c r="AB100" s="3">
        <v>1272113</v>
      </c>
      <c r="AC100" s="3">
        <v>893114</v>
      </c>
      <c r="AD100" s="3">
        <v>796371</v>
      </c>
      <c r="AE100" s="3">
        <v>1168280</v>
      </c>
      <c r="AF100" s="3">
        <v>563052</v>
      </c>
      <c r="AG100" s="3">
        <v>225596</v>
      </c>
      <c r="AH100" s="3">
        <v>494360</v>
      </c>
      <c r="AI100" s="3">
        <v>782401</v>
      </c>
      <c r="AJ100" s="3">
        <v>503022</v>
      </c>
      <c r="AK100" s="3">
        <v>225096</v>
      </c>
      <c r="AL100" s="3">
        <v>202358</v>
      </c>
      <c r="AM100" s="3">
        <v>892286</v>
      </c>
      <c r="AN100" s="3">
        <v>680439</v>
      </c>
      <c r="AO100" s="3">
        <v>403091</v>
      </c>
      <c r="AP100" s="3">
        <v>772381</v>
      </c>
      <c r="AQ100" s="3">
        <v>29458708</v>
      </c>
      <c r="AT100" t="str">
        <f t="shared" si="8"/>
        <v>March 2022</v>
      </c>
      <c r="AU100">
        <f t="shared" si="9"/>
        <v>92.739722641089656</v>
      </c>
      <c r="AV100">
        <f t="shared" si="10"/>
        <v>101.04763807050834</v>
      </c>
      <c r="AW100">
        <f t="shared" si="11"/>
        <v>106.51973564832058</v>
      </c>
      <c r="AX100">
        <f t="shared" si="12"/>
        <v>107.3833669478927</v>
      </c>
      <c r="AY100">
        <f t="shared" si="13"/>
        <v>104.16514847289086</v>
      </c>
      <c r="AZ100">
        <f>AQ100/AQ$8*100</f>
        <v>110.0522289094108</v>
      </c>
    </row>
    <row r="101" spans="1:52" x14ac:dyDescent="0.25">
      <c r="A101" t="s">
        <v>166</v>
      </c>
      <c r="B101" s="3">
        <v>495422</v>
      </c>
      <c r="C101" s="3">
        <v>608558</v>
      </c>
      <c r="D101" s="3">
        <v>220166</v>
      </c>
      <c r="E101" s="3">
        <v>1254151</v>
      </c>
      <c r="F101" s="3">
        <v>649256</v>
      </c>
      <c r="G101" s="3">
        <v>441022</v>
      </c>
      <c r="H101" s="3">
        <v>667142</v>
      </c>
      <c r="I101" s="3">
        <v>407379</v>
      </c>
      <c r="J101" s="3">
        <v>361551</v>
      </c>
      <c r="K101" s="3">
        <v>592153</v>
      </c>
      <c r="L101" s="3">
        <v>1005132</v>
      </c>
      <c r="M101" s="3">
        <v>968150</v>
      </c>
      <c r="N101" s="3">
        <v>872562</v>
      </c>
      <c r="O101" s="3">
        <v>329947</v>
      </c>
      <c r="P101" s="3">
        <v>622721</v>
      </c>
      <c r="Q101" s="3">
        <v>715313</v>
      </c>
      <c r="R101" s="3">
        <v>1204973</v>
      </c>
      <c r="S101" s="3">
        <v>1121512</v>
      </c>
      <c r="T101" s="3">
        <v>882644</v>
      </c>
      <c r="U101" s="3">
        <v>823509</v>
      </c>
      <c r="V101" s="3">
        <v>540187</v>
      </c>
      <c r="W101" s="3">
        <v>1193404</v>
      </c>
      <c r="X101" s="3">
        <v>872595</v>
      </c>
      <c r="Y101" s="3">
        <v>610106</v>
      </c>
      <c r="Z101" s="3">
        <v>988939</v>
      </c>
      <c r="AA101" s="3">
        <v>1187660</v>
      </c>
      <c r="AB101" s="3">
        <v>1274239</v>
      </c>
      <c r="AC101" s="3">
        <v>894935</v>
      </c>
      <c r="AD101" s="3">
        <v>798994</v>
      </c>
      <c r="AE101" s="3">
        <v>1176720</v>
      </c>
      <c r="AF101" s="3">
        <v>566351</v>
      </c>
      <c r="AG101" s="3">
        <v>227444</v>
      </c>
      <c r="AH101" s="3">
        <v>497856</v>
      </c>
      <c r="AI101" s="3">
        <v>787649</v>
      </c>
      <c r="AJ101" s="3">
        <v>506191</v>
      </c>
      <c r="AK101" s="3">
        <v>225879</v>
      </c>
      <c r="AL101" s="3">
        <v>204236</v>
      </c>
      <c r="AM101" s="3">
        <v>894727</v>
      </c>
      <c r="AN101" s="3">
        <v>681902</v>
      </c>
      <c r="AO101" s="3">
        <v>403508</v>
      </c>
      <c r="AP101" s="3">
        <v>774361</v>
      </c>
      <c r="AQ101" s="3">
        <v>29551147</v>
      </c>
      <c r="AT101" t="str">
        <f t="shared" si="8"/>
        <v>April 2022</v>
      </c>
      <c r="AU101">
        <f t="shared" si="9"/>
        <v>93.062319234667385</v>
      </c>
      <c r="AV101">
        <f t="shared" si="10"/>
        <v>101.98541895535804</v>
      </c>
      <c r="AW101">
        <f t="shared" si="11"/>
        <v>106.81113848857309</v>
      </c>
      <c r="AX101">
        <f t="shared" si="12"/>
        <v>107.61425004813351</v>
      </c>
      <c r="AY101">
        <f t="shared" si="13"/>
        <v>104.27290792897696</v>
      </c>
      <c r="AZ101">
        <f>AQ101/AQ$8*100</f>
        <v>110.3975637417516</v>
      </c>
    </row>
    <row r="102" spans="1:52" x14ac:dyDescent="0.25">
      <c r="A102" t="s">
        <v>167</v>
      </c>
      <c r="B102" s="3">
        <v>494933</v>
      </c>
      <c r="C102" s="3">
        <v>608730</v>
      </c>
      <c r="D102" s="3">
        <v>220310</v>
      </c>
      <c r="E102" s="3">
        <v>1255156</v>
      </c>
      <c r="F102" s="3">
        <v>649286</v>
      </c>
      <c r="G102" s="3">
        <v>440990</v>
      </c>
      <c r="H102" s="3">
        <v>667103</v>
      </c>
      <c r="I102" s="3">
        <v>407198</v>
      </c>
      <c r="J102" s="3">
        <v>361337</v>
      </c>
      <c r="K102" s="3">
        <v>592159</v>
      </c>
      <c r="L102" s="3">
        <v>1005494</v>
      </c>
      <c r="M102" s="3">
        <v>967594</v>
      </c>
      <c r="N102" s="3">
        <v>872656</v>
      </c>
      <c r="O102" s="3">
        <v>330582</v>
      </c>
      <c r="P102" s="3">
        <v>622145</v>
      </c>
      <c r="Q102" s="3">
        <v>715392</v>
      </c>
      <c r="R102" s="3">
        <v>1207060</v>
      </c>
      <c r="S102" s="3">
        <v>1120343</v>
      </c>
      <c r="T102" s="3">
        <v>882244</v>
      </c>
      <c r="U102" s="3">
        <v>823194</v>
      </c>
      <c r="V102" s="3">
        <v>541287</v>
      </c>
      <c r="W102" s="3">
        <v>1199679</v>
      </c>
      <c r="X102" s="3">
        <v>873900</v>
      </c>
      <c r="Y102" s="3">
        <v>611109</v>
      </c>
      <c r="Z102" s="3">
        <v>990525</v>
      </c>
      <c r="AA102" s="3">
        <v>1189651</v>
      </c>
      <c r="AB102" s="3">
        <v>1275831</v>
      </c>
      <c r="AC102" s="3">
        <v>894676</v>
      </c>
      <c r="AD102" s="3">
        <v>800195</v>
      </c>
      <c r="AE102" s="3">
        <v>1174607</v>
      </c>
      <c r="AF102" s="3">
        <v>565970</v>
      </c>
      <c r="AG102" s="3">
        <v>226502</v>
      </c>
      <c r="AH102" s="3">
        <v>496780</v>
      </c>
      <c r="AI102" s="3">
        <v>789178</v>
      </c>
      <c r="AJ102" s="3">
        <v>506140</v>
      </c>
      <c r="AK102" s="3">
        <v>226188</v>
      </c>
      <c r="AL102" s="3">
        <v>204560</v>
      </c>
      <c r="AM102" s="3">
        <v>896190</v>
      </c>
      <c r="AN102" s="3">
        <v>682759</v>
      </c>
      <c r="AO102" s="3">
        <v>403545</v>
      </c>
      <c r="AP102" s="3">
        <v>775299</v>
      </c>
      <c r="AQ102" s="3">
        <v>29568476</v>
      </c>
      <c r="AT102" t="str">
        <f t="shared" si="8"/>
        <v>May 2022</v>
      </c>
      <c r="AU102">
        <f t="shared" si="9"/>
        <v>93.189627468914537</v>
      </c>
      <c r="AV102">
        <f t="shared" si="10"/>
        <v>102.14720862878259</v>
      </c>
      <c r="AW102">
        <f t="shared" si="11"/>
        <v>106.9857891871759</v>
      </c>
      <c r="AX102">
        <f t="shared" si="12"/>
        <v>107.74949735975785</v>
      </c>
      <c r="AY102">
        <f t="shared" si="13"/>
        <v>104.28246931956492</v>
      </c>
      <c r="AZ102">
        <f>AQ102/AQ$8*100</f>
        <v>110.46230164793442</v>
      </c>
    </row>
    <row r="103" spans="1:52" x14ac:dyDescent="0.25">
      <c r="A103" t="s">
        <v>168</v>
      </c>
      <c r="B103" s="3">
        <v>495491</v>
      </c>
      <c r="C103" s="3">
        <v>609264</v>
      </c>
      <c r="D103" s="3">
        <v>220407</v>
      </c>
      <c r="E103" s="3">
        <v>1256716</v>
      </c>
      <c r="F103" s="3">
        <v>650098</v>
      </c>
      <c r="G103" s="3">
        <v>441488</v>
      </c>
      <c r="H103" s="3">
        <v>667769</v>
      </c>
      <c r="I103" s="3">
        <v>407408</v>
      </c>
      <c r="J103" s="3">
        <v>361018</v>
      </c>
      <c r="K103" s="3">
        <v>592441</v>
      </c>
      <c r="L103" s="3">
        <v>1006391</v>
      </c>
      <c r="M103" s="3">
        <v>968165</v>
      </c>
      <c r="N103" s="3">
        <v>873236</v>
      </c>
      <c r="O103" s="3">
        <v>330317</v>
      </c>
      <c r="P103" s="3">
        <v>622402</v>
      </c>
      <c r="Q103" s="3">
        <v>716162</v>
      </c>
      <c r="R103" s="3">
        <v>1208455</v>
      </c>
      <c r="S103" s="3">
        <v>1120716</v>
      </c>
      <c r="T103" s="3">
        <v>883108</v>
      </c>
      <c r="U103" s="3">
        <v>823526</v>
      </c>
      <c r="V103" s="3">
        <v>543237</v>
      </c>
      <c r="W103" s="3">
        <v>1201438</v>
      </c>
      <c r="X103" s="3">
        <v>875906</v>
      </c>
      <c r="Y103" s="3">
        <v>612227</v>
      </c>
      <c r="Z103" s="3">
        <v>993432</v>
      </c>
      <c r="AA103" s="3">
        <v>1192512</v>
      </c>
      <c r="AB103" s="3">
        <v>1277726</v>
      </c>
      <c r="AC103" s="3">
        <v>895945</v>
      </c>
      <c r="AD103" s="3">
        <v>801679</v>
      </c>
      <c r="AE103" s="3">
        <v>1175594</v>
      </c>
      <c r="AF103" s="3">
        <v>566652</v>
      </c>
      <c r="AG103" s="3">
        <v>226799</v>
      </c>
      <c r="AH103" s="3">
        <v>497189</v>
      </c>
      <c r="AI103" s="3">
        <v>789343</v>
      </c>
      <c r="AJ103" s="3">
        <v>507042</v>
      </c>
      <c r="AK103" s="3">
        <v>226650</v>
      </c>
      <c r="AL103" s="3">
        <v>204980</v>
      </c>
      <c r="AM103" s="3">
        <v>898116</v>
      </c>
      <c r="AN103" s="3">
        <v>683808</v>
      </c>
      <c r="AO103" s="3">
        <v>404025</v>
      </c>
      <c r="AP103" s="3">
        <v>775985</v>
      </c>
      <c r="AQ103" s="3">
        <v>29604864</v>
      </c>
      <c r="AT103" t="str">
        <f t="shared" si="8"/>
        <v>June 2022</v>
      </c>
      <c r="AU103">
        <f t="shared" si="9"/>
        <v>93.379971819148139</v>
      </c>
      <c r="AV103">
        <f t="shared" si="10"/>
        <v>102.35693598322182</v>
      </c>
      <c r="AW103">
        <f t="shared" si="11"/>
        <v>107.21571211643699</v>
      </c>
      <c r="AX103">
        <f t="shared" si="12"/>
        <v>107.91504511926067</v>
      </c>
      <c r="AY103">
        <f t="shared" si="13"/>
        <v>104.40650898124674</v>
      </c>
      <c r="AZ103">
        <f>AQ103/AQ$8*100</f>
        <v>110.59824041706021</v>
      </c>
    </row>
    <row r="104" spans="1:52" x14ac:dyDescent="0.25">
      <c r="A104" t="s">
        <v>169</v>
      </c>
      <c r="B104" s="3">
        <v>496321</v>
      </c>
      <c r="C104" s="3">
        <v>610092</v>
      </c>
      <c r="D104" s="3">
        <v>220618</v>
      </c>
      <c r="E104" s="3">
        <v>1259706</v>
      </c>
      <c r="F104" s="3">
        <v>650701</v>
      </c>
      <c r="G104" s="3">
        <v>442286</v>
      </c>
      <c r="H104" s="3">
        <v>668347</v>
      </c>
      <c r="I104" s="3">
        <v>407268</v>
      </c>
      <c r="J104" s="3">
        <v>361551</v>
      </c>
      <c r="K104" s="3">
        <v>592817</v>
      </c>
      <c r="L104" s="3">
        <v>1007152</v>
      </c>
      <c r="M104" s="3">
        <v>968769</v>
      </c>
      <c r="N104" s="3">
        <v>874644</v>
      </c>
      <c r="O104" s="3">
        <v>330154</v>
      </c>
      <c r="P104" s="3">
        <v>624426</v>
      </c>
      <c r="Q104" s="3">
        <v>717447</v>
      </c>
      <c r="R104" s="3">
        <v>1212984</v>
      </c>
      <c r="S104" s="3">
        <v>1122408</v>
      </c>
      <c r="T104" s="3">
        <v>884980</v>
      </c>
      <c r="U104" s="3">
        <v>825248</v>
      </c>
      <c r="V104" s="3">
        <v>545443</v>
      </c>
      <c r="W104" s="3">
        <v>1204943</v>
      </c>
      <c r="X104" s="3">
        <v>878333</v>
      </c>
      <c r="Y104" s="3">
        <v>613843</v>
      </c>
      <c r="Z104" s="3">
        <v>997504</v>
      </c>
      <c r="AA104" s="3">
        <v>1195874</v>
      </c>
      <c r="AB104" s="3">
        <v>1281435</v>
      </c>
      <c r="AC104" s="3">
        <v>897194</v>
      </c>
      <c r="AD104" s="3">
        <v>803651</v>
      </c>
      <c r="AE104" s="3">
        <v>1176283</v>
      </c>
      <c r="AF104" s="3">
        <v>566990</v>
      </c>
      <c r="AG104" s="3">
        <v>226880</v>
      </c>
      <c r="AH104" s="3">
        <v>497552</v>
      </c>
      <c r="AI104" s="3">
        <v>789591</v>
      </c>
      <c r="AJ104" s="3">
        <v>507513</v>
      </c>
      <c r="AK104" s="3">
        <v>226984</v>
      </c>
      <c r="AL104" s="3">
        <v>204930</v>
      </c>
      <c r="AM104" s="3">
        <v>899810</v>
      </c>
      <c r="AN104" s="3">
        <v>684313</v>
      </c>
      <c r="AO104" s="3">
        <v>404000</v>
      </c>
      <c r="AP104" s="3">
        <v>777549</v>
      </c>
      <c r="AQ104" s="3">
        <v>29658533</v>
      </c>
      <c r="AT104" t="str">
        <f t="shared" si="8"/>
        <v>July 2022</v>
      </c>
      <c r="AU104">
        <f t="shared" si="9"/>
        <v>93.517580072347329</v>
      </c>
      <c r="AV104">
        <f t="shared" si="10"/>
        <v>102.33196844102666</v>
      </c>
      <c r="AW104">
        <f t="shared" si="11"/>
        <v>107.41793924113496</v>
      </c>
      <c r="AX104">
        <f t="shared" si="12"/>
        <v>107.99474160977442</v>
      </c>
      <c r="AY104">
        <f t="shared" si="13"/>
        <v>104.40004858220082</v>
      </c>
      <c r="AZ104">
        <f>AQ104/AQ$8*100</f>
        <v>110.79873777333731</v>
      </c>
    </row>
    <row r="105" spans="1:52" x14ac:dyDescent="0.25">
      <c r="A105" t="s">
        <v>170</v>
      </c>
      <c r="B105" s="3">
        <v>496624</v>
      </c>
      <c r="C105" s="3">
        <v>610161</v>
      </c>
      <c r="D105" s="3">
        <v>220744</v>
      </c>
      <c r="E105" s="3">
        <v>1261316</v>
      </c>
      <c r="F105" s="3">
        <v>651187</v>
      </c>
      <c r="G105" s="3">
        <v>442777</v>
      </c>
      <c r="H105" s="3">
        <v>668744</v>
      </c>
      <c r="I105" s="3">
        <v>407950</v>
      </c>
      <c r="J105" s="3">
        <v>361881</v>
      </c>
      <c r="K105" s="3">
        <v>593121</v>
      </c>
      <c r="L105" s="3">
        <v>1007681</v>
      </c>
      <c r="M105" s="3">
        <v>969117</v>
      </c>
      <c r="N105" s="3">
        <v>876288</v>
      </c>
      <c r="O105" s="3">
        <v>330228</v>
      </c>
      <c r="P105" s="3">
        <v>625645</v>
      </c>
      <c r="Q105" s="3">
        <v>718468</v>
      </c>
      <c r="R105" s="3">
        <v>1214992</v>
      </c>
      <c r="S105" s="3">
        <v>1124015</v>
      </c>
      <c r="T105" s="3">
        <v>886679</v>
      </c>
      <c r="U105" s="3">
        <v>826372</v>
      </c>
      <c r="V105" s="3">
        <v>545558</v>
      </c>
      <c r="W105" s="3">
        <v>1206415</v>
      </c>
      <c r="X105" s="3">
        <v>878873</v>
      </c>
      <c r="Y105" s="3">
        <v>614161</v>
      </c>
      <c r="Z105" s="3">
        <v>999086</v>
      </c>
      <c r="AA105" s="3">
        <v>1198051</v>
      </c>
      <c r="AB105" s="3">
        <v>1283375</v>
      </c>
      <c r="AC105" s="3">
        <v>897914</v>
      </c>
      <c r="AD105" s="3">
        <v>805141</v>
      </c>
      <c r="AE105" s="3">
        <v>1177310</v>
      </c>
      <c r="AF105" s="3">
        <v>567479</v>
      </c>
      <c r="AG105" s="3">
        <v>226984</v>
      </c>
      <c r="AH105" s="3">
        <v>497826</v>
      </c>
      <c r="AI105" s="3">
        <v>789181</v>
      </c>
      <c r="AJ105" s="3">
        <v>507662</v>
      </c>
      <c r="AK105" s="3">
        <v>227139</v>
      </c>
      <c r="AL105" s="3">
        <v>204545</v>
      </c>
      <c r="AM105" s="3">
        <v>901055</v>
      </c>
      <c r="AN105" s="3">
        <v>684130</v>
      </c>
      <c r="AO105" s="3">
        <v>403954</v>
      </c>
      <c r="AP105" s="3">
        <v>779718</v>
      </c>
      <c r="AQ105" s="3">
        <v>29689551</v>
      </c>
      <c r="AT105" t="str">
        <f t="shared" si="8"/>
        <v>August 2022</v>
      </c>
      <c r="AU105">
        <f t="shared" si="9"/>
        <v>93.581440189849957</v>
      </c>
      <c r="AV105">
        <f t="shared" si="10"/>
        <v>102.13971836612403</v>
      </c>
      <c r="AW105">
        <f t="shared" si="11"/>
        <v>107.56656543372584</v>
      </c>
      <c r="AX105">
        <f t="shared" si="12"/>
        <v>107.96586149539023</v>
      </c>
      <c r="AY105">
        <f t="shared" si="13"/>
        <v>104.38816144795631</v>
      </c>
      <c r="AZ105">
        <f>AQ105/AQ$8*100</f>
        <v>110.91461522581459</v>
      </c>
    </row>
    <row r="106" spans="1:52" x14ac:dyDescent="0.25">
      <c r="A106" t="s">
        <v>171</v>
      </c>
      <c r="B106" s="3">
        <v>497723</v>
      </c>
      <c r="C106" s="3">
        <v>611594</v>
      </c>
      <c r="D106" s="3">
        <v>220914</v>
      </c>
      <c r="E106" s="3">
        <v>1265013</v>
      </c>
      <c r="F106" s="3">
        <v>652489</v>
      </c>
      <c r="G106" s="3">
        <v>443731</v>
      </c>
      <c r="H106" s="3">
        <v>670502</v>
      </c>
      <c r="I106" s="3">
        <v>408462</v>
      </c>
      <c r="J106" s="3">
        <v>362426</v>
      </c>
      <c r="K106" s="3">
        <v>594019</v>
      </c>
      <c r="L106" s="3">
        <v>1010100</v>
      </c>
      <c r="M106" s="3">
        <v>970997</v>
      </c>
      <c r="N106" s="3">
        <v>878094</v>
      </c>
      <c r="O106" s="3">
        <v>330632</v>
      </c>
      <c r="P106" s="3">
        <v>626436</v>
      </c>
      <c r="Q106" s="3">
        <v>719456</v>
      </c>
      <c r="R106" s="3">
        <v>1216872</v>
      </c>
      <c r="S106" s="3">
        <v>1126079</v>
      </c>
      <c r="T106" s="3">
        <v>888910</v>
      </c>
      <c r="U106" s="3">
        <v>828026</v>
      </c>
      <c r="V106" s="3">
        <v>546639</v>
      </c>
      <c r="W106" s="3">
        <v>1209914</v>
      </c>
      <c r="X106" s="3">
        <v>880404</v>
      </c>
      <c r="Y106" s="3">
        <v>615091</v>
      </c>
      <c r="Z106" s="3">
        <v>1002667</v>
      </c>
      <c r="AA106" s="3">
        <v>1201618</v>
      </c>
      <c r="AB106" s="3">
        <v>1287218</v>
      </c>
      <c r="AC106" s="3">
        <v>899708</v>
      </c>
      <c r="AD106" s="3">
        <v>806409</v>
      </c>
      <c r="AE106" s="3">
        <v>1179850</v>
      </c>
      <c r="AF106" s="3">
        <v>568409</v>
      </c>
      <c r="AG106" s="3">
        <v>227178</v>
      </c>
      <c r="AH106" s="3">
        <v>498575</v>
      </c>
      <c r="AI106" s="3">
        <v>790216</v>
      </c>
      <c r="AJ106" s="3">
        <v>509214</v>
      </c>
      <c r="AK106" s="3">
        <v>227588</v>
      </c>
      <c r="AL106" s="3">
        <v>204544</v>
      </c>
      <c r="AM106" s="3">
        <v>902367</v>
      </c>
      <c r="AN106" s="3">
        <v>684946</v>
      </c>
      <c r="AO106" s="3">
        <v>404426</v>
      </c>
      <c r="AP106" s="3">
        <v>779997</v>
      </c>
      <c r="AQ106" s="3">
        <v>29749454</v>
      </c>
      <c r="AT106" t="str">
        <f t="shared" si="8"/>
        <v>September 2022</v>
      </c>
      <c r="AU106">
        <f t="shared" si="9"/>
        <v>93.766428530228495</v>
      </c>
      <c r="AV106">
        <f t="shared" si="10"/>
        <v>102.13921901528013</v>
      </c>
      <c r="AW106">
        <f t="shared" si="11"/>
        <v>107.72318998366903</v>
      </c>
      <c r="AX106">
        <f t="shared" si="12"/>
        <v>108.09463839887383</v>
      </c>
      <c r="AY106">
        <f t="shared" si="13"/>
        <v>104.51013378194345</v>
      </c>
      <c r="AZ106">
        <f>AQ106/AQ$8*100</f>
        <v>111.1384016413071</v>
      </c>
    </row>
    <row r="107" spans="1:52" x14ac:dyDescent="0.25">
      <c r="A107" t="s">
        <v>172</v>
      </c>
      <c r="B107" s="3">
        <v>498348</v>
      </c>
      <c r="C107" s="3">
        <v>612359</v>
      </c>
      <c r="D107" s="3">
        <v>220898</v>
      </c>
      <c r="E107" s="3">
        <v>1266896</v>
      </c>
      <c r="F107" s="3">
        <v>653053</v>
      </c>
      <c r="G107" s="3">
        <v>444334</v>
      </c>
      <c r="H107" s="3">
        <v>671211</v>
      </c>
      <c r="I107" s="3">
        <v>409277</v>
      </c>
      <c r="J107" s="3">
        <v>362615</v>
      </c>
      <c r="K107" s="3">
        <v>595199</v>
      </c>
      <c r="L107" s="3">
        <v>1011752</v>
      </c>
      <c r="M107" s="3">
        <v>971917</v>
      </c>
      <c r="N107" s="3">
        <v>879455</v>
      </c>
      <c r="O107" s="3">
        <v>331049</v>
      </c>
      <c r="P107" s="3">
        <v>627214</v>
      </c>
      <c r="Q107" s="3">
        <v>720415</v>
      </c>
      <c r="R107" s="3">
        <v>1220270</v>
      </c>
      <c r="S107" s="3">
        <v>1127669</v>
      </c>
      <c r="T107" s="3">
        <v>890842</v>
      </c>
      <c r="U107" s="3">
        <v>829702</v>
      </c>
      <c r="V107" s="3">
        <v>548138</v>
      </c>
      <c r="W107" s="3">
        <v>1214665</v>
      </c>
      <c r="X107" s="3">
        <v>883070</v>
      </c>
      <c r="Y107" s="3">
        <v>616631</v>
      </c>
      <c r="Z107" s="3">
        <v>1006863</v>
      </c>
      <c r="AA107" s="3">
        <v>1205070</v>
      </c>
      <c r="AB107" s="3">
        <v>1290483</v>
      </c>
      <c r="AC107" s="3">
        <v>901524</v>
      </c>
      <c r="AD107" s="3">
        <v>807689</v>
      </c>
      <c r="AE107" s="3">
        <v>1181873</v>
      </c>
      <c r="AF107" s="3">
        <v>569102</v>
      </c>
      <c r="AG107" s="3">
        <v>227365</v>
      </c>
      <c r="AH107" s="3">
        <v>499179</v>
      </c>
      <c r="AI107" s="3">
        <v>790701</v>
      </c>
      <c r="AJ107" s="3">
        <v>510096</v>
      </c>
      <c r="AK107" s="3">
        <v>228082</v>
      </c>
      <c r="AL107" s="3">
        <v>204578</v>
      </c>
      <c r="AM107" s="3">
        <v>904340</v>
      </c>
      <c r="AN107" s="3">
        <v>685735</v>
      </c>
      <c r="AO107" s="3">
        <v>404728</v>
      </c>
      <c r="AP107" s="3">
        <v>781582</v>
      </c>
      <c r="AQ107" s="3">
        <v>29805968</v>
      </c>
      <c r="AT107" t="str">
        <f t="shared" si="8"/>
        <v>October 2022</v>
      </c>
      <c r="AU107">
        <f t="shared" si="9"/>
        <v>93.969956904720704</v>
      </c>
      <c r="AV107">
        <f t="shared" si="10"/>
        <v>102.15619694397284</v>
      </c>
      <c r="AW107">
        <f t="shared" si="11"/>
        <v>107.95872370092351</v>
      </c>
      <c r="AX107">
        <f t="shared" si="12"/>
        <v>108.21915430187453</v>
      </c>
      <c r="AY107">
        <f t="shared" si="13"/>
        <v>104.58817540241824</v>
      </c>
      <c r="AZ107">
        <f>AQ107/AQ$8*100</f>
        <v>111.34952738601342</v>
      </c>
    </row>
    <row r="108" spans="1:52" x14ac:dyDescent="0.25">
      <c r="A108" t="s">
        <v>173</v>
      </c>
      <c r="B108" s="3">
        <v>499548</v>
      </c>
      <c r="C108" s="3">
        <v>613502</v>
      </c>
      <c r="D108" s="3">
        <v>221320</v>
      </c>
      <c r="E108" s="3">
        <v>1269715</v>
      </c>
      <c r="F108" s="3">
        <v>654648</v>
      </c>
      <c r="G108" s="3">
        <v>445086</v>
      </c>
      <c r="H108" s="3">
        <v>672993</v>
      </c>
      <c r="I108" s="3">
        <v>410190</v>
      </c>
      <c r="J108" s="3">
        <v>363112</v>
      </c>
      <c r="K108" s="3">
        <v>595906</v>
      </c>
      <c r="L108" s="3">
        <v>1014283</v>
      </c>
      <c r="M108" s="3">
        <v>974062</v>
      </c>
      <c r="N108" s="3">
        <v>881357</v>
      </c>
      <c r="O108" s="3">
        <v>331890</v>
      </c>
      <c r="P108" s="3">
        <v>628239</v>
      </c>
      <c r="Q108" s="3">
        <v>721674</v>
      </c>
      <c r="R108" s="3">
        <v>1223295</v>
      </c>
      <c r="S108" s="3">
        <v>1129238</v>
      </c>
      <c r="T108" s="3">
        <v>892749</v>
      </c>
      <c r="U108" s="3">
        <v>831315</v>
      </c>
      <c r="V108" s="3">
        <v>549339</v>
      </c>
      <c r="W108" s="3">
        <v>1218443</v>
      </c>
      <c r="X108" s="3">
        <v>886443</v>
      </c>
      <c r="Y108" s="3">
        <v>618495</v>
      </c>
      <c r="Z108" s="3">
        <v>1012548</v>
      </c>
      <c r="AA108" s="3">
        <v>1207845</v>
      </c>
      <c r="AB108" s="3">
        <v>1293067</v>
      </c>
      <c r="AC108" s="3">
        <v>902978</v>
      </c>
      <c r="AD108" s="3">
        <v>808628</v>
      </c>
      <c r="AE108" s="3">
        <v>1185246</v>
      </c>
      <c r="AF108" s="3">
        <v>570267</v>
      </c>
      <c r="AG108" s="3">
        <v>227669</v>
      </c>
      <c r="AH108" s="3">
        <v>500230</v>
      </c>
      <c r="AI108" s="3">
        <v>791611</v>
      </c>
      <c r="AJ108" s="3">
        <v>510908</v>
      </c>
      <c r="AK108" s="3">
        <v>228812</v>
      </c>
      <c r="AL108" s="3">
        <v>204920</v>
      </c>
      <c r="AM108" s="3">
        <v>907199</v>
      </c>
      <c r="AN108" s="3">
        <v>686758</v>
      </c>
      <c r="AO108" s="3">
        <v>405471</v>
      </c>
      <c r="AP108" s="3">
        <v>783145</v>
      </c>
      <c r="AQ108" s="3">
        <v>29874147</v>
      </c>
      <c r="AT108" t="str">
        <f t="shared" si="8"/>
        <v>November 2022</v>
      </c>
      <c r="AU108">
        <f t="shared" si="9"/>
        <v>94.270717458120117</v>
      </c>
      <c r="AV108">
        <f t="shared" si="10"/>
        <v>102.32697493258765</v>
      </c>
      <c r="AW108">
        <f t="shared" si="11"/>
        <v>108.30002674077681</v>
      </c>
      <c r="AX108">
        <f t="shared" si="12"/>
        <v>108.38059887572713</v>
      </c>
      <c r="AY108">
        <f t="shared" si="13"/>
        <v>104.78017846206325</v>
      </c>
      <c r="AZ108">
        <f>AQ108/AQ$8*100</f>
        <v>111.60423139118618</v>
      </c>
    </row>
    <row r="109" spans="1:52" x14ac:dyDescent="0.25">
      <c r="A109" t="s">
        <v>174</v>
      </c>
      <c r="B109" s="3">
        <v>501143</v>
      </c>
      <c r="C109" s="3">
        <v>614711</v>
      </c>
      <c r="D109" s="3">
        <v>221753</v>
      </c>
      <c r="E109" s="3">
        <v>1270499</v>
      </c>
      <c r="F109" s="3">
        <v>654787</v>
      </c>
      <c r="G109" s="3">
        <v>445490</v>
      </c>
      <c r="H109" s="3">
        <v>673273</v>
      </c>
      <c r="I109" s="3">
        <v>410692</v>
      </c>
      <c r="J109" s="3">
        <v>363214</v>
      </c>
      <c r="K109" s="3">
        <v>596253</v>
      </c>
      <c r="L109" s="3">
        <v>1015022</v>
      </c>
      <c r="M109" s="3">
        <v>974095</v>
      </c>
      <c r="N109" s="3">
        <v>882078</v>
      </c>
      <c r="O109" s="3">
        <v>332189</v>
      </c>
      <c r="P109" s="3">
        <v>628366</v>
      </c>
      <c r="Q109" s="3">
        <v>722019</v>
      </c>
      <c r="R109" s="3">
        <v>1225246</v>
      </c>
      <c r="S109" s="3">
        <v>1129533</v>
      </c>
      <c r="T109" s="3">
        <v>893720</v>
      </c>
      <c r="U109" s="3">
        <v>832061</v>
      </c>
      <c r="V109" s="3">
        <v>550089</v>
      </c>
      <c r="W109" s="3">
        <v>1219785</v>
      </c>
      <c r="X109" s="3">
        <v>888437</v>
      </c>
      <c r="Y109" s="3">
        <v>619498</v>
      </c>
      <c r="Z109" s="3">
        <v>1015248</v>
      </c>
      <c r="AA109" s="3">
        <v>1208412</v>
      </c>
      <c r="AB109" s="3">
        <v>1293013</v>
      </c>
      <c r="AC109" s="3">
        <v>903032</v>
      </c>
      <c r="AD109" s="3">
        <v>808041</v>
      </c>
      <c r="AE109" s="3">
        <v>1185646</v>
      </c>
      <c r="AF109" s="3">
        <v>569884</v>
      </c>
      <c r="AG109" s="3">
        <v>227754</v>
      </c>
      <c r="AH109" s="3">
        <v>500364</v>
      </c>
      <c r="AI109" s="3">
        <v>791791</v>
      </c>
      <c r="AJ109" s="3">
        <v>511104</v>
      </c>
      <c r="AK109" s="3">
        <v>228727</v>
      </c>
      <c r="AL109" s="3">
        <v>204916</v>
      </c>
      <c r="AM109" s="3">
        <v>908916</v>
      </c>
      <c r="AN109" s="3">
        <v>687718</v>
      </c>
      <c r="AO109" s="3">
        <v>406061</v>
      </c>
      <c r="AP109" s="3">
        <v>784970</v>
      </c>
      <c r="AQ109" s="3">
        <v>29899552</v>
      </c>
      <c r="AT109" t="str">
        <f t="shared" si="8"/>
        <v>December 2022</v>
      </c>
      <c r="AU109">
        <f t="shared" si="9"/>
        <v>94.235697393683211</v>
      </c>
      <c r="AV109">
        <f t="shared" si="10"/>
        <v>102.32497752921202</v>
      </c>
      <c r="AW109">
        <f t="shared" si="11"/>
        <v>108.50499957023752</v>
      </c>
      <c r="AX109">
        <f t="shared" si="12"/>
        <v>108.53210111511962</v>
      </c>
      <c r="AY109">
        <f t="shared" si="13"/>
        <v>104.93264387954714</v>
      </c>
      <c r="AZ109">
        <f>AQ109/AQ$8*100</f>
        <v>111.69913972441803</v>
      </c>
    </row>
    <row r="110" spans="1:52" x14ac:dyDescent="0.25">
      <c r="A110" t="s">
        <v>175</v>
      </c>
      <c r="B110" s="3">
        <v>500472</v>
      </c>
      <c r="C110" s="3">
        <v>613882</v>
      </c>
      <c r="D110" s="3">
        <v>221579</v>
      </c>
      <c r="E110" s="3">
        <v>1271344</v>
      </c>
      <c r="F110" s="3">
        <v>655308</v>
      </c>
      <c r="G110" s="3">
        <v>446060</v>
      </c>
      <c r="H110" s="3">
        <v>674401</v>
      </c>
      <c r="I110" s="3">
        <v>410872</v>
      </c>
      <c r="J110" s="3">
        <v>363784</v>
      </c>
      <c r="K110" s="3">
        <v>595945</v>
      </c>
      <c r="L110" s="3">
        <v>1016347</v>
      </c>
      <c r="M110" s="3">
        <v>974934</v>
      </c>
      <c r="N110" s="3">
        <v>882301</v>
      </c>
      <c r="O110" s="3">
        <v>332159</v>
      </c>
      <c r="P110" s="3">
        <v>628843</v>
      </c>
      <c r="Q110" s="3">
        <v>723086</v>
      </c>
      <c r="R110" s="3">
        <v>1225915</v>
      </c>
      <c r="S110" s="3">
        <v>1131395</v>
      </c>
      <c r="T110" s="3">
        <v>894678</v>
      </c>
      <c r="U110" s="3">
        <v>833290</v>
      </c>
      <c r="V110" s="3">
        <v>551163</v>
      </c>
      <c r="W110" s="3">
        <v>1223051</v>
      </c>
      <c r="X110" s="3">
        <v>889614</v>
      </c>
      <c r="Y110" s="3">
        <v>621198</v>
      </c>
      <c r="Z110" s="3">
        <v>1018282</v>
      </c>
      <c r="AA110" s="3">
        <v>1210043</v>
      </c>
      <c r="AB110" s="3">
        <v>1294788</v>
      </c>
      <c r="AC110" s="3">
        <v>903591</v>
      </c>
      <c r="AD110" s="3">
        <v>808748</v>
      </c>
      <c r="AE110" s="3">
        <v>1187376</v>
      </c>
      <c r="AF110" s="3">
        <v>570794</v>
      </c>
      <c r="AG110" s="3">
        <v>228383</v>
      </c>
      <c r="AH110" s="3">
        <v>501318</v>
      </c>
      <c r="AI110" s="3">
        <v>791476</v>
      </c>
      <c r="AJ110" s="3">
        <v>510999</v>
      </c>
      <c r="AK110" s="3">
        <v>228978</v>
      </c>
      <c r="AL110" s="3">
        <v>204998</v>
      </c>
      <c r="AM110" s="3">
        <v>908380</v>
      </c>
      <c r="AN110" s="3">
        <v>687836</v>
      </c>
      <c r="AO110" s="3">
        <v>405448</v>
      </c>
      <c r="AP110" s="3">
        <v>784098</v>
      </c>
      <c r="AQ110" s="3">
        <v>29927157</v>
      </c>
      <c r="AT110" t="str">
        <f t="shared" si="8"/>
        <v>January 2023</v>
      </c>
      <c r="AU110">
        <f t="shared" si="9"/>
        <v>94.33910958396163</v>
      </c>
      <c r="AV110">
        <f t="shared" si="10"/>
        <v>102.36592429841207</v>
      </c>
      <c r="AW110">
        <f t="shared" si="11"/>
        <v>108.44101271141926</v>
      </c>
      <c r="AX110">
        <f t="shared" si="12"/>
        <v>108.55072326537827</v>
      </c>
      <c r="AY110">
        <f t="shared" si="13"/>
        <v>104.774234894941</v>
      </c>
      <c r="AZ110">
        <f>AQ110/AQ$8*100</f>
        <v>111.8022668465934</v>
      </c>
    </row>
    <row r="111" spans="1:52" x14ac:dyDescent="0.25">
      <c r="A111" t="s">
        <v>176</v>
      </c>
      <c r="B111" s="3">
        <v>500883</v>
      </c>
      <c r="C111" s="3">
        <v>614417</v>
      </c>
      <c r="D111" s="3">
        <v>221751</v>
      </c>
      <c r="E111" s="3">
        <v>1272685</v>
      </c>
      <c r="F111" s="3">
        <v>654936</v>
      </c>
      <c r="G111" s="3">
        <v>446763</v>
      </c>
      <c r="H111" s="3">
        <v>674725</v>
      </c>
      <c r="I111" s="3">
        <v>410258</v>
      </c>
      <c r="J111" s="3">
        <v>363692</v>
      </c>
      <c r="K111" s="3">
        <v>596438</v>
      </c>
      <c r="L111" s="3">
        <v>1016242</v>
      </c>
      <c r="M111" s="3">
        <v>976217</v>
      </c>
      <c r="N111" s="3">
        <v>882423</v>
      </c>
      <c r="O111" s="3">
        <v>332465</v>
      </c>
      <c r="P111" s="3">
        <v>629027</v>
      </c>
      <c r="Q111" s="3">
        <v>722836</v>
      </c>
      <c r="R111" s="3">
        <v>1226792</v>
      </c>
      <c r="S111" s="3">
        <v>1133391</v>
      </c>
      <c r="T111" s="3">
        <v>896364</v>
      </c>
      <c r="U111" s="3">
        <v>834925</v>
      </c>
      <c r="V111" s="3">
        <v>551306</v>
      </c>
      <c r="W111" s="3">
        <v>1224063</v>
      </c>
      <c r="X111" s="3">
        <v>892915</v>
      </c>
      <c r="Y111" s="3">
        <v>622378</v>
      </c>
      <c r="Z111" s="3">
        <v>1020676</v>
      </c>
      <c r="AA111" s="3">
        <v>1212431</v>
      </c>
      <c r="AB111" s="3">
        <v>1297122</v>
      </c>
      <c r="AC111" s="3">
        <v>905103</v>
      </c>
      <c r="AD111" s="3">
        <v>809882</v>
      </c>
      <c r="AE111" s="3">
        <v>1188821</v>
      </c>
      <c r="AF111" s="3">
        <v>571173</v>
      </c>
      <c r="AG111" s="3">
        <v>228633</v>
      </c>
      <c r="AH111" s="3">
        <v>502029</v>
      </c>
      <c r="AI111" s="3">
        <v>793307</v>
      </c>
      <c r="AJ111" s="3">
        <v>512267</v>
      </c>
      <c r="AK111" s="3">
        <v>228805</v>
      </c>
      <c r="AL111" s="3">
        <v>205254</v>
      </c>
      <c r="AM111" s="3">
        <v>909427</v>
      </c>
      <c r="AN111" s="3">
        <v>686994</v>
      </c>
      <c r="AO111" s="3">
        <v>406293</v>
      </c>
      <c r="AP111" s="3">
        <v>786160</v>
      </c>
      <c r="AQ111" s="3">
        <v>29962271</v>
      </c>
      <c r="AT111" t="str">
        <f t="shared" si="8"/>
        <v>February 2023</v>
      </c>
      <c r="AU111">
        <f t="shared" si="9"/>
        <v>94.267833452813548</v>
      </c>
      <c r="AV111">
        <f t="shared" si="10"/>
        <v>102.49375811445121</v>
      </c>
      <c r="AW111">
        <f t="shared" si="11"/>
        <v>108.56600196735715</v>
      </c>
      <c r="AX111">
        <f t="shared" si="12"/>
        <v>108.41784317624446</v>
      </c>
      <c r="AY111">
        <f t="shared" si="13"/>
        <v>104.99259638269336</v>
      </c>
      <c r="AZ111">
        <f>AQ111/AQ$8*100</f>
        <v>111.93344618975824</v>
      </c>
    </row>
    <row r="112" spans="1:52" x14ac:dyDescent="0.25">
      <c r="A112" t="s">
        <v>177</v>
      </c>
      <c r="B112" s="3">
        <v>502035</v>
      </c>
      <c r="C112" s="3">
        <v>615243</v>
      </c>
      <c r="D112" s="3">
        <v>222311</v>
      </c>
      <c r="E112" s="3">
        <v>1274068</v>
      </c>
      <c r="F112" s="3">
        <v>655841</v>
      </c>
      <c r="G112" s="3">
        <v>447248</v>
      </c>
      <c r="H112" s="3">
        <v>676330</v>
      </c>
      <c r="I112" s="3">
        <v>410008</v>
      </c>
      <c r="J112" s="3">
        <v>363848</v>
      </c>
      <c r="K112" s="3">
        <v>596422</v>
      </c>
      <c r="L112" s="3">
        <v>1016494</v>
      </c>
      <c r="M112" s="3">
        <v>977809</v>
      </c>
      <c r="N112" s="3">
        <v>884832</v>
      </c>
      <c r="O112" s="3">
        <v>333124</v>
      </c>
      <c r="P112" s="3">
        <v>629804</v>
      </c>
      <c r="Q112" s="3">
        <v>724551</v>
      </c>
      <c r="R112" s="3">
        <v>1227460</v>
      </c>
      <c r="S112" s="3">
        <v>1135790</v>
      </c>
      <c r="T112" s="3">
        <v>898442</v>
      </c>
      <c r="U112" s="3">
        <v>837066</v>
      </c>
      <c r="V112" s="3">
        <v>550074</v>
      </c>
      <c r="W112" s="3">
        <v>1225639</v>
      </c>
      <c r="X112" s="3">
        <v>895734</v>
      </c>
      <c r="Y112" s="3">
        <v>623481</v>
      </c>
      <c r="Z112" s="3">
        <v>1023104</v>
      </c>
      <c r="AA112" s="3">
        <v>1215273</v>
      </c>
      <c r="AB112" s="3">
        <v>1298590</v>
      </c>
      <c r="AC112" s="3">
        <v>905947</v>
      </c>
      <c r="AD112" s="3">
        <v>811720</v>
      </c>
      <c r="AE112" s="3">
        <v>1189384</v>
      </c>
      <c r="AF112" s="3">
        <v>571402</v>
      </c>
      <c r="AG112" s="3">
        <v>229287</v>
      </c>
      <c r="AH112" s="3">
        <v>502900</v>
      </c>
      <c r="AI112" s="3">
        <v>795579</v>
      </c>
      <c r="AJ112" s="3">
        <v>512560</v>
      </c>
      <c r="AK112" s="3">
        <v>228663</v>
      </c>
      <c r="AL112" s="3">
        <v>205844</v>
      </c>
      <c r="AM112" s="3">
        <v>912222</v>
      </c>
      <c r="AN112" s="3">
        <v>687607</v>
      </c>
      <c r="AO112" s="3">
        <v>407035</v>
      </c>
      <c r="AP112" s="3">
        <v>790901</v>
      </c>
      <c r="AQ112" s="3">
        <v>30011672</v>
      </c>
      <c r="AT112" t="str">
        <f t="shared" si="8"/>
        <v>March 2023</v>
      </c>
      <c r="AU112">
        <f t="shared" si="9"/>
        <v>94.209329345165997</v>
      </c>
      <c r="AV112">
        <f t="shared" si="10"/>
        <v>102.78837511235395</v>
      </c>
      <c r="AW112">
        <f t="shared" si="11"/>
        <v>108.899664785262</v>
      </c>
      <c r="AX112">
        <f t="shared" si="12"/>
        <v>108.51458366868985</v>
      </c>
      <c r="AY112">
        <f t="shared" si="13"/>
        <v>105.18434102637653</v>
      </c>
      <c r="AZ112">
        <f>AQ112/AQ$8*100</f>
        <v>112.11799909548492</v>
      </c>
    </row>
    <row r="113" spans="1:52" x14ac:dyDescent="0.25">
      <c r="A113" t="s">
        <v>178</v>
      </c>
      <c r="B113" s="3">
        <v>502622</v>
      </c>
      <c r="C113" s="3">
        <v>617434</v>
      </c>
      <c r="D113" s="3">
        <v>222519</v>
      </c>
      <c r="E113" s="3">
        <v>1275848</v>
      </c>
      <c r="F113" s="3">
        <v>657862</v>
      </c>
      <c r="G113" s="3">
        <v>447305</v>
      </c>
      <c r="H113" s="3">
        <v>677061</v>
      </c>
      <c r="I113" s="3">
        <v>411429</v>
      </c>
      <c r="J113" s="3">
        <v>362692</v>
      </c>
      <c r="K113" s="3">
        <v>597640</v>
      </c>
      <c r="L113" s="3">
        <v>1018987</v>
      </c>
      <c r="M113" s="3">
        <v>979629</v>
      </c>
      <c r="N113" s="3">
        <v>884770</v>
      </c>
      <c r="O113" s="3">
        <v>333524</v>
      </c>
      <c r="P113" s="3">
        <v>631608</v>
      </c>
      <c r="Q113" s="3">
        <v>725493</v>
      </c>
      <c r="R113" s="3">
        <v>1229040</v>
      </c>
      <c r="S113" s="3">
        <v>1137237</v>
      </c>
      <c r="T113" s="3">
        <v>900308</v>
      </c>
      <c r="U113" s="3">
        <v>838518</v>
      </c>
      <c r="V113" s="3">
        <v>544133</v>
      </c>
      <c r="W113" s="3">
        <v>1217557</v>
      </c>
      <c r="X113" s="3">
        <v>896246</v>
      </c>
      <c r="Y113" s="3">
        <v>623365</v>
      </c>
      <c r="Z113" s="3">
        <v>1022677</v>
      </c>
      <c r="AA113" s="3">
        <v>1214551</v>
      </c>
      <c r="AB113" s="3">
        <v>1297286</v>
      </c>
      <c r="AC113" s="3">
        <v>906935</v>
      </c>
      <c r="AD113" s="3">
        <v>813884</v>
      </c>
      <c r="AE113" s="3">
        <v>1193195</v>
      </c>
      <c r="AF113" s="3">
        <v>572460</v>
      </c>
      <c r="AG113" s="3">
        <v>230238</v>
      </c>
      <c r="AH113" s="3">
        <v>505488</v>
      </c>
      <c r="AI113" s="3">
        <v>798457</v>
      </c>
      <c r="AJ113" s="3">
        <v>514364</v>
      </c>
      <c r="AK113" s="3">
        <v>228725</v>
      </c>
      <c r="AL113" s="3">
        <v>206087</v>
      </c>
      <c r="AM113" s="3">
        <v>911668</v>
      </c>
      <c r="AN113" s="3">
        <v>687673</v>
      </c>
      <c r="AO113" s="3">
        <v>406957</v>
      </c>
      <c r="AP113" s="3">
        <v>789919</v>
      </c>
      <c r="AQ113" s="3">
        <v>30033391</v>
      </c>
      <c r="AT113" t="str">
        <f t="shared" si="8"/>
        <v>April 2023</v>
      </c>
      <c r="AU113">
        <f t="shared" si="9"/>
        <v>94.234873392167046</v>
      </c>
      <c r="AV113">
        <f t="shared" si="10"/>
        <v>102.90971736742236</v>
      </c>
      <c r="AW113">
        <f t="shared" si="11"/>
        <v>108.83352911402075</v>
      </c>
      <c r="AX113">
        <f t="shared" si="12"/>
        <v>108.52499944764809</v>
      </c>
      <c r="AY113">
        <f t="shared" si="13"/>
        <v>105.16418458135321</v>
      </c>
      <c r="AZ113">
        <f>AQ113/AQ$8*100</f>
        <v>112.1991372214232</v>
      </c>
    </row>
    <row r="114" spans="1:52" x14ac:dyDescent="0.25">
      <c r="A114" t="s">
        <v>179</v>
      </c>
      <c r="B114" s="3">
        <v>502611</v>
      </c>
      <c r="C114" s="3">
        <v>618056</v>
      </c>
      <c r="D114" s="3">
        <v>222784</v>
      </c>
      <c r="E114" s="3">
        <v>1277316</v>
      </c>
      <c r="F114" s="3">
        <v>658279</v>
      </c>
      <c r="G114" s="3">
        <v>447647</v>
      </c>
      <c r="H114" s="3">
        <v>678059</v>
      </c>
      <c r="I114" s="3">
        <v>411161</v>
      </c>
      <c r="J114" s="3">
        <v>362815</v>
      </c>
      <c r="K114" s="3">
        <v>598478</v>
      </c>
      <c r="L114" s="3">
        <v>1020442</v>
      </c>
      <c r="M114" s="3">
        <v>981522</v>
      </c>
      <c r="N114" s="3">
        <v>886198</v>
      </c>
      <c r="O114" s="3">
        <v>334150</v>
      </c>
      <c r="P114" s="3">
        <v>632184</v>
      </c>
      <c r="Q114" s="3">
        <v>726690</v>
      </c>
      <c r="R114" s="3">
        <v>1231918</v>
      </c>
      <c r="S114" s="3">
        <v>1136943</v>
      </c>
      <c r="T114" s="3">
        <v>899941</v>
      </c>
      <c r="U114" s="3">
        <v>838418</v>
      </c>
      <c r="V114" s="3">
        <v>543475</v>
      </c>
      <c r="W114" s="3">
        <v>1219946</v>
      </c>
      <c r="X114" s="3">
        <v>895754</v>
      </c>
      <c r="Y114" s="3">
        <v>623329</v>
      </c>
      <c r="Z114" s="3">
        <v>1021758</v>
      </c>
      <c r="AA114" s="3">
        <v>1216999</v>
      </c>
      <c r="AB114" s="3">
        <v>1299434</v>
      </c>
      <c r="AC114" s="3">
        <v>907472</v>
      </c>
      <c r="AD114" s="3">
        <v>815198</v>
      </c>
      <c r="AE114" s="3">
        <v>1192736</v>
      </c>
      <c r="AF114" s="3">
        <v>572044</v>
      </c>
      <c r="AG114" s="3">
        <v>229781</v>
      </c>
      <c r="AH114" s="3">
        <v>505068</v>
      </c>
      <c r="AI114" s="3">
        <v>800273</v>
      </c>
      <c r="AJ114" s="3">
        <v>514625</v>
      </c>
      <c r="AK114" s="3">
        <v>228797</v>
      </c>
      <c r="AL114" s="3">
        <v>206045</v>
      </c>
      <c r="AM114" s="3">
        <v>910791</v>
      </c>
      <c r="AN114" s="3">
        <v>687328</v>
      </c>
      <c r="AO114" s="3">
        <v>406619</v>
      </c>
      <c r="AP114" s="3">
        <v>790002</v>
      </c>
      <c r="AQ114" s="3">
        <v>30053086</v>
      </c>
      <c r="AT114" t="str">
        <f t="shared" si="8"/>
        <v>May 2023</v>
      </c>
      <c r="AU114">
        <f t="shared" si="9"/>
        <v>94.264537446748903</v>
      </c>
      <c r="AV114">
        <f t="shared" si="10"/>
        <v>102.88874463197844</v>
      </c>
      <c r="AW114">
        <f t="shared" si="11"/>
        <v>108.72883419763343</v>
      </c>
      <c r="AX114">
        <f t="shared" si="12"/>
        <v>108.47055333036641</v>
      </c>
      <c r="AY114">
        <f t="shared" si="13"/>
        <v>105.07683998625228</v>
      </c>
      <c r="AZ114">
        <f>AQ114/AQ$8*100</f>
        <v>112.27271406153348</v>
      </c>
    </row>
    <row r="115" spans="1:52" x14ac:dyDescent="0.25">
      <c r="A115" t="s">
        <v>180</v>
      </c>
      <c r="B115" s="3">
        <v>502527</v>
      </c>
      <c r="C115" s="3">
        <v>618590</v>
      </c>
      <c r="D115" s="3">
        <v>222991</v>
      </c>
      <c r="E115" s="3">
        <v>1277268</v>
      </c>
      <c r="F115" s="3">
        <v>659071</v>
      </c>
      <c r="G115" s="3">
        <v>447803</v>
      </c>
      <c r="H115" s="3">
        <v>677464</v>
      </c>
      <c r="I115" s="3">
        <v>412090</v>
      </c>
      <c r="J115" s="3">
        <v>362787</v>
      </c>
      <c r="K115" s="3">
        <v>598871</v>
      </c>
      <c r="L115" s="3">
        <v>1020767</v>
      </c>
      <c r="M115" s="3">
        <v>982185</v>
      </c>
      <c r="N115" s="3">
        <v>886084</v>
      </c>
      <c r="O115" s="3">
        <v>334401</v>
      </c>
      <c r="P115" s="3">
        <v>630880</v>
      </c>
      <c r="Q115" s="3">
        <v>727203</v>
      </c>
      <c r="R115" s="3">
        <v>1231630</v>
      </c>
      <c r="S115" s="3">
        <v>1136906</v>
      </c>
      <c r="T115" s="3">
        <v>899200</v>
      </c>
      <c r="U115" s="3">
        <v>837312</v>
      </c>
      <c r="V115" s="3">
        <v>542243</v>
      </c>
      <c r="W115" s="3">
        <v>1218781</v>
      </c>
      <c r="X115" s="3">
        <v>894548</v>
      </c>
      <c r="Y115" s="3">
        <v>622318</v>
      </c>
      <c r="Z115" s="3">
        <v>1019391</v>
      </c>
      <c r="AA115" s="3">
        <v>1214829</v>
      </c>
      <c r="AB115" s="3">
        <v>1297087</v>
      </c>
      <c r="AC115" s="3">
        <v>906292</v>
      </c>
      <c r="AD115" s="3">
        <v>814522</v>
      </c>
      <c r="AE115" s="3">
        <v>1193121</v>
      </c>
      <c r="AF115" s="3">
        <v>572211</v>
      </c>
      <c r="AG115" s="3">
        <v>229811</v>
      </c>
      <c r="AH115" s="3">
        <v>505835</v>
      </c>
      <c r="AI115" s="3">
        <v>801291</v>
      </c>
      <c r="AJ115" s="3">
        <v>515183</v>
      </c>
      <c r="AK115" s="3">
        <v>228784</v>
      </c>
      <c r="AL115" s="3">
        <v>206339</v>
      </c>
      <c r="AM115" s="3">
        <v>911954</v>
      </c>
      <c r="AN115" s="3">
        <v>687908</v>
      </c>
      <c r="AO115" s="3">
        <v>406940</v>
      </c>
      <c r="AP115" s="3">
        <v>788407</v>
      </c>
      <c r="AQ115" s="3">
        <v>30043825</v>
      </c>
      <c r="AT115" t="str">
        <f t="shared" si="8"/>
        <v>June 2023</v>
      </c>
      <c r="AU115">
        <f t="shared" si="9"/>
        <v>94.25918143689384</v>
      </c>
      <c r="AV115">
        <f t="shared" si="10"/>
        <v>103.03555378008589</v>
      </c>
      <c r="AW115">
        <f t="shared" si="11"/>
        <v>108.86767135585289</v>
      </c>
      <c r="AX115">
        <f t="shared" si="12"/>
        <v>108.5620859333327</v>
      </c>
      <c r="AY115">
        <f t="shared" si="13"/>
        <v>105.15979151000198</v>
      </c>
      <c r="AZ115">
        <f>AQ115/AQ$8*100</f>
        <v>112.23811669589443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Q115"/>
  <sheetViews>
    <sheetView workbookViewId="0"/>
  </sheetViews>
  <sheetFormatPr defaultRowHeight="15" x14ac:dyDescent="0.25"/>
  <cols>
    <col min="1" max="1" width="16" customWidth="1"/>
    <col min="2" max="43" width="14" customWidth="1"/>
  </cols>
  <sheetData>
    <row r="1" spans="1:43" x14ac:dyDescent="0.25">
      <c r="A1" s="1" t="s">
        <v>316</v>
      </c>
    </row>
    <row r="2" spans="1:43" x14ac:dyDescent="0.25">
      <c r="A2" s="7" t="s">
        <v>205</v>
      </c>
    </row>
    <row r="4" spans="1:43" x14ac:dyDescent="0.25">
      <c r="A4" t="s">
        <v>69</v>
      </c>
      <c r="B4" t="s">
        <v>182</v>
      </c>
    </row>
    <row r="6" spans="1:43" x14ac:dyDescent="0.25">
      <c r="B6" s="2" t="s">
        <v>235</v>
      </c>
      <c r="C6" s="2" t="s">
        <v>236</v>
      </c>
      <c r="D6" s="2" t="s">
        <v>237</v>
      </c>
      <c r="E6" s="2" t="s">
        <v>238</v>
      </c>
      <c r="F6" s="2" t="s">
        <v>239</v>
      </c>
      <c r="G6" s="2" t="s">
        <v>240</v>
      </c>
      <c r="H6" s="2" t="s">
        <v>241</v>
      </c>
      <c r="I6" s="2" t="s">
        <v>242</v>
      </c>
      <c r="J6" s="2" t="s">
        <v>243</v>
      </c>
      <c r="K6" s="2" t="s">
        <v>244</v>
      </c>
      <c r="L6" s="2" t="s">
        <v>245</v>
      </c>
      <c r="M6" s="2" t="s">
        <v>246</v>
      </c>
      <c r="N6" s="2" t="s">
        <v>247</v>
      </c>
      <c r="O6" s="2" t="s">
        <v>248</v>
      </c>
      <c r="P6" s="2" t="s">
        <v>249</v>
      </c>
      <c r="Q6" s="2" t="s">
        <v>250</v>
      </c>
      <c r="R6" s="2" t="s">
        <v>251</v>
      </c>
      <c r="S6" s="2" t="s">
        <v>252</v>
      </c>
      <c r="T6" s="2" t="s">
        <v>253</v>
      </c>
      <c r="U6" s="2" t="s">
        <v>254</v>
      </c>
      <c r="V6" s="2" t="s">
        <v>255</v>
      </c>
      <c r="W6" s="2" t="s">
        <v>256</v>
      </c>
      <c r="X6" s="2" t="s">
        <v>257</v>
      </c>
      <c r="Y6" s="2" t="s">
        <v>258</v>
      </c>
      <c r="Z6" s="2" t="s">
        <v>259</v>
      </c>
      <c r="AA6" s="2" t="s">
        <v>260</v>
      </c>
      <c r="AB6" s="2" t="s">
        <v>261</v>
      </c>
      <c r="AC6" s="2" t="s">
        <v>262</v>
      </c>
      <c r="AD6" s="2" t="s">
        <v>263</v>
      </c>
      <c r="AE6" s="2" t="s">
        <v>264</v>
      </c>
      <c r="AF6" s="2" t="s">
        <v>265</v>
      </c>
      <c r="AG6" s="2" t="s">
        <v>266</v>
      </c>
      <c r="AH6" s="2" t="s">
        <v>267</v>
      </c>
      <c r="AI6" s="2" t="s">
        <v>268</v>
      </c>
      <c r="AJ6" s="2" t="s">
        <v>269</v>
      </c>
      <c r="AK6" s="2" t="s">
        <v>270</v>
      </c>
      <c r="AL6" s="2" t="s">
        <v>271</v>
      </c>
      <c r="AM6" s="2" t="s">
        <v>272</v>
      </c>
      <c r="AN6" s="2" t="s">
        <v>273</v>
      </c>
      <c r="AO6" s="2" t="s">
        <v>274</v>
      </c>
      <c r="AP6" s="2" t="s">
        <v>275</v>
      </c>
    </row>
    <row r="7" spans="1:43" ht="75" x14ac:dyDescent="0.25">
      <c r="A7" s="8" t="s">
        <v>71</v>
      </c>
      <c r="B7" s="9" t="s">
        <v>276</v>
      </c>
      <c r="C7" s="9" t="s">
        <v>277</v>
      </c>
      <c r="D7" s="9" t="s">
        <v>278</v>
      </c>
      <c r="E7" s="9" t="s">
        <v>279</v>
      </c>
      <c r="F7" s="9" t="s">
        <v>280</v>
      </c>
      <c r="G7" s="9" t="s">
        <v>281</v>
      </c>
      <c r="H7" s="9" t="s">
        <v>282</v>
      </c>
      <c r="I7" s="9" t="s">
        <v>283</v>
      </c>
      <c r="J7" s="9" t="s">
        <v>284</v>
      </c>
      <c r="K7" s="9" t="s">
        <v>285</v>
      </c>
      <c r="L7" s="9" t="s">
        <v>286</v>
      </c>
      <c r="M7" s="9" t="s">
        <v>287</v>
      </c>
      <c r="N7" s="9" t="s">
        <v>288</v>
      </c>
      <c r="O7" s="9" t="s">
        <v>289</v>
      </c>
      <c r="P7" s="9" t="s">
        <v>290</v>
      </c>
      <c r="Q7" s="9" t="s">
        <v>291</v>
      </c>
      <c r="R7" s="9" t="s">
        <v>292</v>
      </c>
      <c r="S7" s="9" t="s">
        <v>293</v>
      </c>
      <c r="T7" s="9" t="s">
        <v>294</v>
      </c>
      <c r="U7" s="9" t="s">
        <v>295</v>
      </c>
      <c r="V7" s="9" t="s">
        <v>296</v>
      </c>
      <c r="W7" s="9" t="s">
        <v>297</v>
      </c>
      <c r="X7" s="9" t="s">
        <v>298</v>
      </c>
      <c r="Y7" s="9" t="s">
        <v>299</v>
      </c>
      <c r="Z7" s="9" t="s">
        <v>300</v>
      </c>
      <c r="AA7" s="9" t="s">
        <v>301</v>
      </c>
      <c r="AB7" s="9" t="s">
        <v>302</v>
      </c>
      <c r="AC7" s="9" t="s">
        <v>303</v>
      </c>
      <c r="AD7" s="9" t="s">
        <v>304</v>
      </c>
      <c r="AE7" s="9" t="s">
        <v>305</v>
      </c>
      <c r="AF7" s="9" t="s">
        <v>306</v>
      </c>
      <c r="AG7" s="9" t="s">
        <v>307</v>
      </c>
      <c r="AH7" s="9" t="s">
        <v>308</v>
      </c>
      <c r="AI7" s="9" t="s">
        <v>309</v>
      </c>
      <c r="AJ7" s="9" t="s">
        <v>310</v>
      </c>
      <c r="AK7" s="9" t="s">
        <v>311</v>
      </c>
      <c r="AL7" s="9" t="s">
        <v>312</v>
      </c>
      <c r="AM7" s="9" t="s">
        <v>313</v>
      </c>
      <c r="AN7" s="9" t="s">
        <v>314</v>
      </c>
      <c r="AO7" s="9" t="s">
        <v>315</v>
      </c>
      <c r="AP7" s="9" t="s">
        <v>229</v>
      </c>
      <c r="AQ7" s="9" t="s">
        <v>230</v>
      </c>
    </row>
    <row r="8" spans="1:43" x14ac:dyDescent="0.25">
      <c r="A8" t="s">
        <v>73</v>
      </c>
      <c r="B8" s="3">
        <v>1511</v>
      </c>
      <c r="C8" s="3">
        <v>1534</v>
      </c>
      <c r="D8" s="3">
        <v>1461</v>
      </c>
      <c r="E8" s="3">
        <v>1518</v>
      </c>
      <c r="F8" s="3">
        <v>1457</v>
      </c>
      <c r="G8" s="3">
        <v>1590</v>
      </c>
      <c r="H8" s="3">
        <v>1517</v>
      </c>
      <c r="I8" s="3">
        <v>1434</v>
      </c>
      <c r="J8" s="3">
        <v>1501</v>
      </c>
      <c r="K8" s="3">
        <v>1477</v>
      </c>
      <c r="L8" s="3">
        <v>1520</v>
      </c>
      <c r="M8" s="3">
        <v>1510</v>
      </c>
      <c r="N8" s="3">
        <v>1538</v>
      </c>
      <c r="O8" s="3">
        <v>1432</v>
      </c>
      <c r="P8" s="3">
        <v>1556</v>
      </c>
      <c r="Q8" s="3">
        <v>1510</v>
      </c>
      <c r="R8" s="3">
        <v>1498</v>
      </c>
      <c r="S8" s="3">
        <v>1522</v>
      </c>
      <c r="T8" s="3">
        <v>1782</v>
      </c>
      <c r="U8" s="3">
        <v>1658</v>
      </c>
      <c r="V8" s="3">
        <v>2444</v>
      </c>
      <c r="W8" s="3">
        <v>1885</v>
      </c>
      <c r="X8" s="3">
        <v>1762</v>
      </c>
      <c r="Y8" s="3">
        <v>1975</v>
      </c>
      <c r="Z8" s="3">
        <v>1841</v>
      </c>
      <c r="AA8" s="3">
        <v>1843</v>
      </c>
      <c r="AB8" s="3">
        <v>1718</v>
      </c>
      <c r="AC8" s="3">
        <v>1644</v>
      </c>
      <c r="AD8" s="3">
        <v>1613</v>
      </c>
      <c r="AE8" s="3">
        <v>1600</v>
      </c>
      <c r="AF8" s="3">
        <v>1458</v>
      </c>
      <c r="AG8" s="3">
        <v>1325</v>
      </c>
      <c r="AH8" s="3">
        <v>1400</v>
      </c>
      <c r="AI8" s="3">
        <v>1476</v>
      </c>
      <c r="AJ8" s="3">
        <v>1536</v>
      </c>
      <c r="AK8" s="3">
        <v>1932</v>
      </c>
      <c r="AL8" s="3">
        <v>1571</v>
      </c>
      <c r="AM8" s="3">
        <v>1643</v>
      </c>
      <c r="AN8" s="3">
        <v>1636</v>
      </c>
      <c r="AO8" s="3">
        <v>1574</v>
      </c>
      <c r="AP8" s="3">
        <v>1490</v>
      </c>
      <c r="AQ8" s="3">
        <v>1598</v>
      </c>
    </row>
    <row r="9" spans="1:43" x14ac:dyDescent="0.25">
      <c r="A9" t="s">
        <v>74</v>
      </c>
      <c r="B9" s="3">
        <v>1519</v>
      </c>
      <c r="C9" s="3">
        <v>1538</v>
      </c>
      <c r="D9" s="3">
        <v>1462</v>
      </c>
      <c r="E9" s="3">
        <v>1523</v>
      </c>
      <c r="F9" s="3">
        <v>1460</v>
      </c>
      <c r="G9" s="3">
        <v>1594</v>
      </c>
      <c r="H9" s="3">
        <v>1519</v>
      </c>
      <c r="I9" s="3">
        <v>1440</v>
      </c>
      <c r="J9" s="3">
        <v>1505</v>
      </c>
      <c r="K9" s="3">
        <v>1481</v>
      </c>
      <c r="L9" s="3">
        <v>1524</v>
      </c>
      <c r="M9" s="3">
        <v>1514</v>
      </c>
      <c r="N9" s="3">
        <v>1537</v>
      </c>
      <c r="O9" s="3">
        <v>1434</v>
      </c>
      <c r="P9" s="3">
        <v>1557</v>
      </c>
      <c r="Q9" s="3">
        <v>1516</v>
      </c>
      <c r="R9" s="3">
        <v>1499</v>
      </c>
      <c r="S9" s="3">
        <v>1536</v>
      </c>
      <c r="T9" s="3">
        <v>1793</v>
      </c>
      <c r="U9" s="3">
        <v>1663</v>
      </c>
      <c r="V9" s="3">
        <v>2446</v>
      </c>
      <c r="W9" s="3">
        <v>1891</v>
      </c>
      <c r="X9" s="3">
        <v>1762</v>
      </c>
      <c r="Y9" s="3">
        <v>1979</v>
      </c>
      <c r="Z9" s="3">
        <v>1841</v>
      </c>
      <c r="AA9" s="3">
        <v>1845</v>
      </c>
      <c r="AB9" s="3">
        <v>1722</v>
      </c>
      <c r="AC9" s="3">
        <v>1647</v>
      </c>
      <c r="AD9" s="3">
        <v>1614</v>
      </c>
      <c r="AE9" s="3">
        <v>1602</v>
      </c>
      <c r="AF9" s="3">
        <v>1459</v>
      </c>
      <c r="AG9" s="3">
        <v>1323</v>
      </c>
      <c r="AH9" s="3">
        <v>1401</v>
      </c>
      <c r="AI9" s="3">
        <v>1476</v>
      </c>
      <c r="AJ9" s="3">
        <v>1537</v>
      </c>
      <c r="AK9" s="3">
        <v>1935</v>
      </c>
      <c r="AL9" s="3">
        <v>1573</v>
      </c>
      <c r="AM9" s="3">
        <v>1644</v>
      </c>
      <c r="AN9" s="3">
        <v>1638</v>
      </c>
      <c r="AO9" s="3">
        <v>1578</v>
      </c>
      <c r="AP9" s="3">
        <v>1488</v>
      </c>
      <c r="AQ9" s="3">
        <v>1601</v>
      </c>
    </row>
    <row r="10" spans="1:43" x14ac:dyDescent="0.25">
      <c r="A10" t="s">
        <v>75</v>
      </c>
      <c r="B10" s="3">
        <v>1520</v>
      </c>
      <c r="C10" s="3">
        <v>1538</v>
      </c>
      <c r="D10" s="3">
        <v>1464</v>
      </c>
      <c r="E10" s="3">
        <v>1523</v>
      </c>
      <c r="F10" s="3">
        <v>1455</v>
      </c>
      <c r="G10" s="3">
        <v>1595</v>
      </c>
      <c r="H10" s="3">
        <v>1521</v>
      </c>
      <c r="I10" s="3">
        <v>1439</v>
      </c>
      <c r="J10" s="3">
        <v>1505</v>
      </c>
      <c r="K10" s="3">
        <v>1482</v>
      </c>
      <c r="L10" s="3">
        <v>1526</v>
      </c>
      <c r="M10" s="3">
        <v>1514</v>
      </c>
      <c r="N10" s="3">
        <v>1533</v>
      </c>
      <c r="O10" s="3">
        <v>1435</v>
      </c>
      <c r="P10" s="3">
        <v>1561</v>
      </c>
      <c r="Q10" s="3">
        <v>1514</v>
      </c>
      <c r="R10" s="3">
        <v>1500</v>
      </c>
      <c r="S10" s="3">
        <v>1536</v>
      </c>
      <c r="T10" s="3">
        <v>1796</v>
      </c>
      <c r="U10" s="3">
        <v>1661</v>
      </c>
      <c r="V10" s="3">
        <v>2454</v>
      </c>
      <c r="W10" s="3">
        <v>1894</v>
      </c>
      <c r="X10" s="3">
        <v>1760</v>
      </c>
      <c r="Y10" s="3">
        <v>1979</v>
      </c>
      <c r="Z10" s="3">
        <v>1840</v>
      </c>
      <c r="AA10" s="3">
        <v>1849</v>
      </c>
      <c r="AB10" s="3">
        <v>1727</v>
      </c>
      <c r="AC10" s="3">
        <v>1645</v>
      </c>
      <c r="AD10" s="3">
        <v>1613</v>
      </c>
      <c r="AE10" s="3">
        <v>1601</v>
      </c>
      <c r="AF10" s="3">
        <v>1463</v>
      </c>
      <c r="AG10" s="3">
        <v>1329</v>
      </c>
      <c r="AH10" s="3">
        <v>1402</v>
      </c>
      <c r="AI10" s="3">
        <v>1475</v>
      </c>
      <c r="AJ10" s="3">
        <v>1535</v>
      </c>
      <c r="AK10" s="3">
        <v>1902</v>
      </c>
      <c r="AL10" s="3">
        <v>1575</v>
      </c>
      <c r="AM10" s="3">
        <v>1648</v>
      </c>
      <c r="AN10" s="3">
        <v>1638</v>
      </c>
      <c r="AO10" s="3">
        <v>1577</v>
      </c>
      <c r="AP10" s="3">
        <v>1488</v>
      </c>
      <c r="AQ10" s="3">
        <v>1601</v>
      </c>
    </row>
    <row r="11" spans="1:43" x14ac:dyDescent="0.25">
      <c r="A11" t="s">
        <v>76</v>
      </c>
      <c r="B11" s="3">
        <v>1521</v>
      </c>
      <c r="C11" s="3">
        <v>1547</v>
      </c>
      <c r="D11" s="3">
        <v>1466</v>
      </c>
      <c r="E11" s="3">
        <v>1524</v>
      </c>
      <c r="F11" s="3">
        <v>1466</v>
      </c>
      <c r="G11" s="3">
        <v>1593</v>
      </c>
      <c r="H11" s="3">
        <v>1524</v>
      </c>
      <c r="I11" s="3">
        <v>1443</v>
      </c>
      <c r="J11" s="3">
        <v>1511</v>
      </c>
      <c r="K11" s="3">
        <v>1486</v>
      </c>
      <c r="L11" s="3">
        <v>1527</v>
      </c>
      <c r="M11" s="3">
        <v>1520</v>
      </c>
      <c r="N11" s="3">
        <v>1534</v>
      </c>
      <c r="O11" s="3">
        <v>1449</v>
      </c>
      <c r="P11" s="3">
        <v>1561</v>
      </c>
      <c r="Q11" s="3">
        <v>1518</v>
      </c>
      <c r="R11" s="3">
        <v>1505</v>
      </c>
      <c r="S11" s="3">
        <v>1537</v>
      </c>
      <c r="T11" s="3">
        <v>1787</v>
      </c>
      <c r="U11" s="3">
        <v>1670</v>
      </c>
      <c r="V11" s="3">
        <v>2453</v>
      </c>
      <c r="W11" s="3">
        <v>1896</v>
      </c>
      <c r="X11" s="3">
        <v>1762</v>
      </c>
      <c r="Y11" s="3">
        <v>1983</v>
      </c>
      <c r="Z11" s="3">
        <v>1846</v>
      </c>
      <c r="AA11" s="3">
        <v>1851</v>
      </c>
      <c r="AB11" s="3">
        <v>1730</v>
      </c>
      <c r="AC11" s="3">
        <v>1648</v>
      </c>
      <c r="AD11" s="3">
        <v>1619</v>
      </c>
      <c r="AE11" s="3">
        <v>1610</v>
      </c>
      <c r="AF11" s="3">
        <v>1471</v>
      </c>
      <c r="AG11" s="3">
        <v>1332</v>
      </c>
      <c r="AH11" s="3">
        <v>1406</v>
      </c>
      <c r="AI11" s="3">
        <v>1479</v>
      </c>
      <c r="AJ11" s="3">
        <v>1539</v>
      </c>
      <c r="AK11" s="3">
        <v>1902</v>
      </c>
      <c r="AL11" s="3">
        <v>1580</v>
      </c>
      <c r="AM11" s="3">
        <v>1649</v>
      </c>
      <c r="AN11" s="3">
        <v>1641</v>
      </c>
      <c r="AO11" s="3">
        <v>1579</v>
      </c>
      <c r="AP11" s="3">
        <v>1494</v>
      </c>
      <c r="AQ11" s="3">
        <v>1605</v>
      </c>
    </row>
    <row r="12" spans="1:43" x14ac:dyDescent="0.25">
      <c r="A12" t="s">
        <v>77</v>
      </c>
      <c r="B12" s="3">
        <v>1529</v>
      </c>
      <c r="C12" s="3">
        <v>1545</v>
      </c>
      <c r="D12" s="3">
        <v>1471</v>
      </c>
      <c r="E12" s="3">
        <v>1527</v>
      </c>
      <c r="F12" s="3">
        <v>1471</v>
      </c>
      <c r="G12" s="3">
        <v>1603</v>
      </c>
      <c r="H12" s="3">
        <v>1524</v>
      </c>
      <c r="I12" s="3">
        <v>1448</v>
      </c>
      <c r="J12" s="3">
        <v>1522</v>
      </c>
      <c r="K12" s="3">
        <v>1489</v>
      </c>
      <c r="L12" s="3">
        <v>1531</v>
      </c>
      <c r="M12" s="3">
        <v>1521</v>
      </c>
      <c r="N12" s="3">
        <v>1539</v>
      </c>
      <c r="O12" s="3">
        <v>1454</v>
      </c>
      <c r="P12" s="3">
        <v>1570</v>
      </c>
      <c r="Q12" s="3">
        <v>1519</v>
      </c>
      <c r="R12" s="3">
        <v>1510</v>
      </c>
      <c r="S12" s="3">
        <v>1540</v>
      </c>
      <c r="T12" s="3">
        <v>1786</v>
      </c>
      <c r="U12" s="3">
        <v>1671</v>
      </c>
      <c r="V12" s="3">
        <v>2451</v>
      </c>
      <c r="W12" s="3">
        <v>1903</v>
      </c>
      <c r="X12" s="3">
        <v>1764</v>
      </c>
      <c r="Y12" s="3">
        <v>1986</v>
      </c>
      <c r="Z12" s="3">
        <v>1848</v>
      </c>
      <c r="AA12" s="3">
        <v>1853</v>
      </c>
      <c r="AB12" s="3">
        <v>1731</v>
      </c>
      <c r="AC12" s="3">
        <v>1654</v>
      </c>
      <c r="AD12" s="3">
        <v>1623</v>
      </c>
      <c r="AE12" s="3">
        <v>1609</v>
      </c>
      <c r="AF12" s="3">
        <v>1477</v>
      </c>
      <c r="AG12" s="3">
        <v>1340</v>
      </c>
      <c r="AH12" s="3">
        <v>1408</v>
      </c>
      <c r="AI12" s="3">
        <v>1486</v>
      </c>
      <c r="AJ12" s="3">
        <v>1546</v>
      </c>
      <c r="AK12" s="3">
        <v>1900</v>
      </c>
      <c r="AL12" s="3">
        <v>1581</v>
      </c>
      <c r="AM12" s="3">
        <v>1654</v>
      </c>
      <c r="AN12" s="3">
        <v>1643</v>
      </c>
      <c r="AO12" s="3">
        <v>1583</v>
      </c>
      <c r="AP12" s="3">
        <v>1498</v>
      </c>
      <c r="AQ12" s="3">
        <v>1608</v>
      </c>
    </row>
    <row r="13" spans="1:43" x14ac:dyDescent="0.25">
      <c r="A13" t="s">
        <v>78</v>
      </c>
      <c r="B13" s="3">
        <v>1544</v>
      </c>
      <c r="C13" s="3">
        <v>1551</v>
      </c>
      <c r="D13" s="3">
        <v>1480</v>
      </c>
      <c r="E13" s="3">
        <v>1534</v>
      </c>
      <c r="F13" s="3">
        <v>1485</v>
      </c>
      <c r="G13" s="3">
        <v>1607</v>
      </c>
      <c r="H13" s="3">
        <v>1540</v>
      </c>
      <c r="I13" s="3">
        <v>1463</v>
      </c>
      <c r="J13" s="3">
        <v>1523</v>
      </c>
      <c r="K13" s="3">
        <v>1493</v>
      </c>
      <c r="L13" s="3">
        <v>1536</v>
      </c>
      <c r="M13" s="3">
        <v>1533</v>
      </c>
      <c r="N13" s="3">
        <v>1549</v>
      </c>
      <c r="O13" s="3">
        <v>1465</v>
      </c>
      <c r="P13" s="3">
        <v>1586</v>
      </c>
      <c r="Q13" s="3">
        <v>1529</v>
      </c>
      <c r="R13" s="3">
        <v>1522</v>
      </c>
      <c r="S13" s="3">
        <v>1547</v>
      </c>
      <c r="T13" s="3">
        <v>1796</v>
      </c>
      <c r="U13" s="3">
        <v>1679</v>
      </c>
      <c r="V13" s="3">
        <v>2466</v>
      </c>
      <c r="W13" s="3">
        <v>1916</v>
      </c>
      <c r="X13" s="3">
        <v>1777</v>
      </c>
      <c r="Y13" s="3">
        <v>1998</v>
      </c>
      <c r="Z13" s="3">
        <v>1855</v>
      </c>
      <c r="AA13" s="3">
        <v>1854</v>
      </c>
      <c r="AB13" s="3">
        <v>1739</v>
      </c>
      <c r="AC13" s="3">
        <v>1653</v>
      </c>
      <c r="AD13" s="3">
        <v>1629</v>
      </c>
      <c r="AE13" s="3">
        <v>1614</v>
      </c>
      <c r="AF13" s="3">
        <v>1485</v>
      </c>
      <c r="AG13" s="3">
        <v>1348</v>
      </c>
      <c r="AH13" s="3">
        <v>1416</v>
      </c>
      <c r="AI13" s="3">
        <v>1500</v>
      </c>
      <c r="AJ13" s="3">
        <v>1563</v>
      </c>
      <c r="AK13" s="3">
        <v>1922</v>
      </c>
      <c r="AL13" s="3">
        <v>1583</v>
      </c>
      <c r="AM13" s="3">
        <v>1657</v>
      </c>
      <c r="AN13" s="3">
        <v>1644</v>
      </c>
      <c r="AO13" s="3">
        <v>1591</v>
      </c>
      <c r="AP13" s="3">
        <v>1514</v>
      </c>
      <c r="AQ13" s="3">
        <v>1617</v>
      </c>
    </row>
    <row r="14" spans="1:43" x14ac:dyDescent="0.25">
      <c r="A14" t="s">
        <v>79</v>
      </c>
      <c r="B14" s="3">
        <v>1538</v>
      </c>
      <c r="C14" s="3">
        <v>1547</v>
      </c>
      <c r="D14" s="3">
        <v>1486</v>
      </c>
      <c r="E14" s="3">
        <v>1535</v>
      </c>
      <c r="F14" s="3">
        <v>1472</v>
      </c>
      <c r="G14" s="3">
        <v>1615</v>
      </c>
      <c r="H14" s="3">
        <v>1540</v>
      </c>
      <c r="I14" s="3">
        <v>1458</v>
      </c>
      <c r="J14" s="3">
        <v>1531</v>
      </c>
      <c r="K14" s="3">
        <v>1497</v>
      </c>
      <c r="L14" s="3">
        <v>1538</v>
      </c>
      <c r="M14" s="3">
        <v>1529</v>
      </c>
      <c r="N14" s="3">
        <v>1555</v>
      </c>
      <c r="O14" s="3">
        <v>1462</v>
      </c>
      <c r="P14" s="3">
        <v>1581</v>
      </c>
      <c r="Q14" s="3">
        <v>1532</v>
      </c>
      <c r="R14" s="3">
        <v>1526</v>
      </c>
      <c r="S14" s="3">
        <v>1550</v>
      </c>
      <c r="T14" s="3">
        <v>1796</v>
      </c>
      <c r="U14" s="3">
        <v>1684</v>
      </c>
      <c r="V14" s="3">
        <v>2465</v>
      </c>
      <c r="W14" s="3">
        <v>1919</v>
      </c>
      <c r="X14" s="3">
        <v>1781</v>
      </c>
      <c r="Y14" s="3">
        <v>1994</v>
      </c>
      <c r="Z14" s="3">
        <v>1859</v>
      </c>
      <c r="AA14" s="3">
        <v>1860</v>
      </c>
      <c r="AB14" s="3">
        <v>1739</v>
      </c>
      <c r="AC14" s="3">
        <v>1660</v>
      </c>
      <c r="AD14" s="3">
        <v>1635</v>
      </c>
      <c r="AE14" s="3">
        <v>1620</v>
      </c>
      <c r="AF14" s="3">
        <v>1483</v>
      </c>
      <c r="AG14" s="3">
        <v>1349</v>
      </c>
      <c r="AH14" s="3">
        <v>1419</v>
      </c>
      <c r="AI14" s="3">
        <v>1503</v>
      </c>
      <c r="AJ14" s="3">
        <v>1563</v>
      </c>
      <c r="AK14" s="3">
        <v>1901</v>
      </c>
      <c r="AL14" s="3">
        <v>1592</v>
      </c>
      <c r="AM14" s="3">
        <v>1659</v>
      </c>
      <c r="AN14" s="3">
        <v>1643</v>
      </c>
      <c r="AO14" s="3">
        <v>1588</v>
      </c>
      <c r="AP14" s="3">
        <v>1500</v>
      </c>
      <c r="AQ14" s="3">
        <v>1620</v>
      </c>
    </row>
    <row r="15" spans="1:43" x14ac:dyDescent="0.25">
      <c r="A15" t="s">
        <v>80</v>
      </c>
      <c r="B15" s="3">
        <v>1536</v>
      </c>
      <c r="C15" s="3">
        <v>1545</v>
      </c>
      <c r="D15" s="3">
        <v>1486</v>
      </c>
      <c r="E15" s="3">
        <v>1536</v>
      </c>
      <c r="F15" s="3">
        <v>1481</v>
      </c>
      <c r="G15" s="3">
        <v>1615</v>
      </c>
      <c r="H15" s="3">
        <v>1543</v>
      </c>
      <c r="I15" s="3">
        <v>1460</v>
      </c>
      <c r="J15" s="3">
        <v>1528</v>
      </c>
      <c r="K15" s="3">
        <v>1504</v>
      </c>
      <c r="L15" s="3">
        <v>1542</v>
      </c>
      <c r="M15" s="3">
        <v>1533</v>
      </c>
      <c r="N15" s="3">
        <v>1557</v>
      </c>
      <c r="O15" s="3">
        <v>1462</v>
      </c>
      <c r="P15" s="3">
        <v>1585</v>
      </c>
      <c r="Q15" s="3">
        <v>1533</v>
      </c>
      <c r="R15" s="3">
        <v>1524</v>
      </c>
      <c r="S15" s="3">
        <v>1553</v>
      </c>
      <c r="T15" s="3">
        <v>1805</v>
      </c>
      <c r="U15" s="3">
        <v>1689</v>
      </c>
      <c r="V15" s="3">
        <v>2469</v>
      </c>
      <c r="W15" s="3">
        <v>1922</v>
      </c>
      <c r="X15" s="3">
        <v>1784</v>
      </c>
      <c r="Y15" s="3">
        <v>1993</v>
      </c>
      <c r="Z15" s="3">
        <v>1865</v>
      </c>
      <c r="AA15" s="3">
        <v>1866</v>
      </c>
      <c r="AB15" s="3">
        <v>1743</v>
      </c>
      <c r="AC15" s="3">
        <v>1663</v>
      </c>
      <c r="AD15" s="3">
        <v>1637</v>
      </c>
      <c r="AE15" s="3">
        <v>1623</v>
      </c>
      <c r="AF15" s="3">
        <v>1488</v>
      </c>
      <c r="AG15" s="3">
        <v>1352</v>
      </c>
      <c r="AH15" s="3">
        <v>1422</v>
      </c>
      <c r="AI15" s="3">
        <v>1496</v>
      </c>
      <c r="AJ15" s="3">
        <v>1560</v>
      </c>
      <c r="AK15" s="3">
        <v>1904</v>
      </c>
      <c r="AL15" s="3">
        <v>1576</v>
      </c>
      <c r="AM15" s="3">
        <v>1665</v>
      </c>
      <c r="AN15" s="3">
        <v>1647</v>
      </c>
      <c r="AO15" s="3">
        <v>1587</v>
      </c>
      <c r="AP15" s="3">
        <v>1494</v>
      </c>
      <c r="AQ15" s="3">
        <v>1620</v>
      </c>
    </row>
    <row r="16" spans="1:43" x14ac:dyDescent="0.25">
      <c r="A16" t="s">
        <v>81</v>
      </c>
      <c r="B16" s="3">
        <v>1534</v>
      </c>
      <c r="C16" s="3">
        <v>1539</v>
      </c>
      <c r="D16" s="3">
        <v>1484</v>
      </c>
      <c r="E16" s="3">
        <v>1531</v>
      </c>
      <c r="F16" s="3">
        <v>1479</v>
      </c>
      <c r="G16" s="3">
        <v>1613</v>
      </c>
      <c r="H16" s="3">
        <v>1537</v>
      </c>
      <c r="I16" s="3">
        <v>1459</v>
      </c>
      <c r="J16" s="3">
        <v>1534</v>
      </c>
      <c r="K16" s="3">
        <v>1503</v>
      </c>
      <c r="L16" s="3">
        <v>1542</v>
      </c>
      <c r="M16" s="3">
        <v>1526</v>
      </c>
      <c r="N16" s="3">
        <v>1550</v>
      </c>
      <c r="O16" s="3">
        <v>1460</v>
      </c>
      <c r="P16" s="3">
        <v>1587</v>
      </c>
      <c r="Q16" s="3">
        <v>1529</v>
      </c>
      <c r="R16" s="3">
        <v>1522</v>
      </c>
      <c r="S16" s="3">
        <v>1550</v>
      </c>
      <c r="T16" s="3">
        <v>1803</v>
      </c>
      <c r="U16" s="3">
        <v>1683</v>
      </c>
      <c r="V16" s="3">
        <v>2477</v>
      </c>
      <c r="W16" s="3">
        <v>1925</v>
      </c>
      <c r="X16" s="3">
        <v>1776</v>
      </c>
      <c r="Y16" s="3">
        <v>1996</v>
      </c>
      <c r="Z16" s="3">
        <v>1855</v>
      </c>
      <c r="AA16" s="3">
        <v>1861</v>
      </c>
      <c r="AB16" s="3">
        <v>1741</v>
      </c>
      <c r="AC16" s="3">
        <v>1665</v>
      </c>
      <c r="AD16" s="3">
        <v>1634</v>
      </c>
      <c r="AE16" s="3">
        <v>1628</v>
      </c>
      <c r="AF16" s="3">
        <v>1484</v>
      </c>
      <c r="AG16" s="3">
        <v>1351</v>
      </c>
      <c r="AH16" s="3">
        <v>1424</v>
      </c>
      <c r="AI16" s="3">
        <v>1492</v>
      </c>
      <c r="AJ16" s="3">
        <v>1556</v>
      </c>
      <c r="AK16" s="3">
        <v>1899</v>
      </c>
      <c r="AL16" s="3">
        <v>1571</v>
      </c>
      <c r="AM16" s="3">
        <v>1660</v>
      </c>
      <c r="AN16" s="3">
        <v>1650</v>
      </c>
      <c r="AO16" s="3">
        <v>1587</v>
      </c>
      <c r="AP16" s="3">
        <v>1501</v>
      </c>
      <c r="AQ16" s="3">
        <v>1618</v>
      </c>
    </row>
    <row r="17" spans="1:43" x14ac:dyDescent="0.25">
      <c r="A17" t="s">
        <v>82</v>
      </c>
      <c r="B17" s="3">
        <v>1525</v>
      </c>
      <c r="C17" s="3">
        <v>1535</v>
      </c>
      <c r="D17" s="3">
        <v>1483</v>
      </c>
      <c r="E17" s="3">
        <v>1529</v>
      </c>
      <c r="F17" s="3">
        <v>1475</v>
      </c>
      <c r="G17" s="3">
        <v>1611</v>
      </c>
      <c r="H17" s="3">
        <v>1534</v>
      </c>
      <c r="I17" s="3">
        <v>1459</v>
      </c>
      <c r="J17" s="3">
        <v>1540</v>
      </c>
      <c r="K17" s="3">
        <v>1502</v>
      </c>
      <c r="L17" s="3">
        <v>1537</v>
      </c>
      <c r="M17" s="3">
        <v>1522</v>
      </c>
      <c r="N17" s="3">
        <v>1543</v>
      </c>
      <c r="O17" s="3">
        <v>1459</v>
      </c>
      <c r="P17" s="3">
        <v>1580</v>
      </c>
      <c r="Q17" s="3">
        <v>1526</v>
      </c>
      <c r="R17" s="3">
        <v>1518</v>
      </c>
      <c r="S17" s="3">
        <v>1548</v>
      </c>
      <c r="T17" s="3">
        <v>1809</v>
      </c>
      <c r="U17" s="3">
        <v>1681</v>
      </c>
      <c r="V17" s="3">
        <v>2463</v>
      </c>
      <c r="W17" s="3">
        <v>1921</v>
      </c>
      <c r="X17" s="3">
        <v>1774</v>
      </c>
      <c r="Y17" s="3">
        <v>1990</v>
      </c>
      <c r="Z17" s="3">
        <v>1857</v>
      </c>
      <c r="AA17" s="3">
        <v>1858</v>
      </c>
      <c r="AB17" s="3">
        <v>1741</v>
      </c>
      <c r="AC17" s="3">
        <v>1661</v>
      </c>
      <c r="AD17" s="3">
        <v>1635</v>
      </c>
      <c r="AE17" s="3">
        <v>1620</v>
      </c>
      <c r="AF17" s="3">
        <v>1480</v>
      </c>
      <c r="AG17" s="3">
        <v>1346</v>
      </c>
      <c r="AH17" s="3">
        <v>1422</v>
      </c>
      <c r="AI17" s="3">
        <v>1494</v>
      </c>
      <c r="AJ17" s="3">
        <v>1552</v>
      </c>
      <c r="AK17" s="3">
        <v>1901</v>
      </c>
      <c r="AL17" s="3">
        <v>1577</v>
      </c>
      <c r="AM17" s="3">
        <v>1655</v>
      </c>
      <c r="AN17" s="3">
        <v>1646</v>
      </c>
      <c r="AO17" s="3">
        <v>1584</v>
      </c>
      <c r="AP17" s="3">
        <v>1500</v>
      </c>
      <c r="AQ17" s="3">
        <v>1614</v>
      </c>
    </row>
    <row r="18" spans="1:43" x14ac:dyDescent="0.25">
      <c r="A18" t="s">
        <v>83</v>
      </c>
      <c r="B18" s="3">
        <v>1529</v>
      </c>
      <c r="C18" s="3">
        <v>1537</v>
      </c>
      <c r="D18" s="3">
        <v>1480</v>
      </c>
      <c r="E18" s="3">
        <v>1531</v>
      </c>
      <c r="F18" s="3">
        <v>1470</v>
      </c>
      <c r="G18" s="3">
        <v>1609</v>
      </c>
      <c r="H18" s="3">
        <v>1533</v>
      </c>
      <c r="I18" s="3">
        <v>1457</v>
      </c>
      <c r="J18" s="3">
        <v>1499</v>
      </c>
      <c r="K18" s="3">
        <v>1500</v>
      </c>
      <c r="L18" s="3">
        <v>1537</v>
      </c>
      <c r="M18" s="3">
        <v>1523</v>
      </c>
      <c r="N18" s="3">
        <v>1548</v>
      </c>
      <c r="O18" s="3">
        <v>1459</v>
      </c>
      <c r="P18" s="3">
        <v>1579</v>
      </c>
      <c r="Q18" s="3">
        <v>1527</v>
      </c>
      <c r="R18" s="3">
        <v>1518</v>
      </c>
      <c r="S18" s="3">
        <v>1546</v>
      </c>
      <c r="T18" s="3">
        <v>1811</v>
      </c>
      <c r="U18" s="3">
        <v>1680</v>
      </c>
      <c r="V18" s="3">
        <v>2465</v>
      </c>
      <c r="W18" s="3">
        <v>1925</v>
      </c>
      <c r="X18" s="3">
        <v>1772</v>
      </c>
      <c r="Y18" s="3">
        <v>1993</v>
      </c>
      <c r="Z18" s="3">
        <v>1855</v>
      </c>
      <c r="AA18" s="3">
        <v>1857</v>
      </c>
      <c r="AB18" s="3">
        <v>1741</v>
      </c>
      <c r="AC18" s="3">
        <v>1660</v>
      </c>
      <c r="AD18" s="3">
        <v>1632</v>
      </c>
      <c r="AE18" s="3">
        <v>1621</v>
      </c>
      <c r="AF18" s="3">
        <v>1480</v>
      </c>
      <c r="AG18" s="3">
        <v>1344</v>
      </c>
      <c r="AH18" s="3">
        <v>1419</v>
      </c>
      <c r="AI18" s="3">
        <v>1495</v>
      </c>
      <c r="AJ18" s="3">
        <v>1554</v>
      </c>
      <c r="AK18" s="3">
        <v>1895</v>
      </c>
      <c r="AL18" s="3">
        <v>1575</v>
      </c>
      <c r="AM18" s="3">
        <v>1662</v>
      </c>
      <c r="AN18" s="3">
        <v>1648</v>
      </c>
      <c r="AO18" s="3">
        <v>1592</v>
      </c>
      <c r="AP18" s="3">
        <v>1498</v>
      </c>
      <c r="AQ18" s="3">
        <v>1615</v>
      </c>
    </row>
    <row r="19" spans="1:43" x14ac:dyDescent="0.25">
      <c r="A19" t="s">
        <v>84</v>
      </c>
      <c r="B19" s="3">
        <v>1527</v>
      </c>
      <c r="C19" s="3">
        <v>1537</v>
      </c>
      <c r="D19" s="3">
        <v>1477</v>
      </c>
      <c r="E19" s="3">
        <v>1529</v>
      </c>
      <c r="F19" s="3">
        <v>1471</v>
      </c>
      <c r="G19" s="3">
        <v>1613</v>
      </c>
      <c r="H19" s="3">
        <v>1529</v>
      </c>
      <c r="I19" s="3">
        <v>1456</v>
      </c>
      <c r="J19" s="3">
        <v>1522</v>
      </c>
      <c r="K19" s="3">
        <v>1501</v>
      </c>
      <c r="L19" s="3">
        <v>1538</v>
      </c>
      <c r="M19" s="3">
        <v>1524</v>
      </c>
      <c r="N19" s="3">
        <v>1550</v>
      </c>
      <c r="O19" s="3">
        <v>1447</v>
      </c>
      <c r="P19" s="3">
        <v>1579</v>
      </c>
      <c r="Q19" s="3">
        <v>1528</v>
      </c>
      <c r="R19" s="3">
        <v>1521</v>
      </c>
      <c r="S19" s="3">
        <v>1545</v>
      </c>
      <c r="T19" s="3">
        <v>1841</v>
      </c>
      <c r="U19" s="3">
        <v>1681</v>
      </c>
      <c r="V19" s="3">
        <v>2474</v>
      </c>
      <c r="W19" s="3">
        <v>1929</v>
      </c>
      <c r="X19" s="3">
        <v>1774</v>
      </c>
      <c r="Y19" s="3">
        <v>1996</v>
      </c>
      <c r="Z19" s="3">
        <v>1856</v>
      </c>
      <c r="AA19" s="3">
        <v>1863</v>
      </c>
      <c r="AB19" s="3">
        <v>1736</v>
      </c>
      <c r="AC19" s="3">
        <v>1661</v>
      </c>
      <c r="AD19" s="3">
        <v>1631</v>
      </c>
      <c r="AE19" s="3">
        <v>1623</v>
      </c>
      <c r="AF19" s="3">
        <v>1481</v>
      </c>
      <c r="AG19" s="3">
        <v>1340</v>
      </c>
      <c r="AH19" s="3">
        <v>1417</v>
      </c>
      <c r="AI19" s="3">
        <v>1499</v>
      </c>
      <c r="AJ19" s="3">
        <v>1558</v>
      </c>
      <c r="AK19" s="3">
        <v>1887</v>
      </c>
      <c r="AL19" s="3">
        <v>1566</v>
      </c>
      <c r="AM19" s="3">
        <v>1659</v>
      </c>
      <c r="AN19" s="3">
        <v>1648</v>
      </c>
      <c r="AO19" s="3">
        <v>1593</v>
      </c>
      <c r="AP19" s="3">
        <v>1492</v>
      </c>
      <c r="AQ19" s="3">
        <v>1616</v>
      </c>
    </row>
    <row r="20" spans="1:43" x14ac:dyDescent="0.25">
      <c r="A20" t="s">
        <v>85</v>
      </c>
      <c r="B20" s="3">
        <v>1530</v>
      </c>
      <c r="C20" s="3">
        <v>1540</v>
      </c>
      <c r="D20" s="3">
        <v>1484</v>
      </c>
      <c r="E20" s="3">
        <v>1532</v>
      </c>
      <c r="F20" s="3">
        <v>1477</v>
      </c>
      <c r="G20" s="3">
        <v>1614</v>
      </c>
      <c r="H20" s="3">
        <v>1535</v>
      </c>
      <c r="I20" s="3">
        <v>1461</v>
      </c>
      <c r="J20" s="3">
        <v>1524</v>
      </c>
      <c r="K20" s="3">
        <v>1501</v>
      </c>
      <c r="L20" s="3">
        <v>1540</v>
      </c>
      <c r="M20" s="3">
        <v>1528</v>
      </c>
      <c r="N20" s="3">
        <v>1551</v>
      </c>
      <c r="O20" s="3">
        <v>1459</v>
      </c>
      <c r="P20" s="3">
        <v>1584</v>
      </c>
      <c r="Q20" s="3">
        <v>1534</v>
      </c>
      <c r="R20" s="3">
        <v>1523</v>
      </c>
      <c r="S20" s="3">
        <v>1548</v>
      </c>
      <c r="T20" s="3">
        <v>1804</v>
      </c>
      <c r="U20" s="3">
        <v>1685</v>
      </c>
      <c r="V20" s="3">
        <v>2478</v>
      </c>
      <c r="W20" s="3">
        <v>1935</v>
      </c>
      <c r="X20" s="3">
        <v>1777</v>
      </c>
      <c r="Y20" s="3">
        <v>2000</v>
      </c>
      <c r="Z20" s="3">
        <v>1857</v>
      </c>
      <c r="AA20" s="3">
        <v>1866</v>
      </c>
      <c r="AB20" s="3">
        <v>1742</v>
      </c>
      <c r="AC20" s="3">
        <v>1667</v>
      </c>
      <c r="AD20" s="3">
        <v>1636</v>
      </c>
      <c r="AE20" s="3">
        <v>1627</v>
      </c>
      <c r="AF20" s="3">
        <v>1484</v>
      </c>
      <c r="AG20" s="3">
        <v>1347</v>
      </c>
      <c r="AH20" s="3">
        <v>1425</v>
      </c>
      <c r="AI20" s="3">
        <v>1500</v>
      </c>
      <c r="AJ20" s="3">
        <v>1558</v>
      </c>
      <c r="AK20" s="3">
        <v>1884</v>
      </c>
      <c r="AL20" s="3">
        <v>1589</v>
      </c>
      <c r="AM20" s="3">
        <v>1663</v>
      </c>
      <c r="AN20" s="3">
        <v>1654</v>
      </c>
      <c r="AO20" s="3">
        <v>1599</v>
      </c>
      <c r="AP20" s="3">
        <v>1493</v>
      </c>
      <c r="AQ20" s="3">
        <v>1620</v>
      </c>
    </row>
    <row r="21" spans="1:43" x14ac:dyDescent="0.25">
      <c r="A21" t="s">
        <v>86</v>
      </c>
      <c r="B21" s="3">
        <v>1525</v>
      </c>
      <c r="C21" s="3">
        <v>1538</v>
      </c>
      <c r="D21" s="3">
        <v>1481</v>
      </c>
      <c r="E21" s="3">
        <v>1531</v>
      </c>
      <c r="F21" s="3">
        <v>1473</v>
      </c>
      <c r="G21" s="3">
        <v>1615</v>
      </c>
      <c r="H21" s="3">
        <v>1534</v>
      </c>
      <c r="I21" s="3">
        <v>1458</v>
      </c>
      <c r="J21" s="3">
        <v>1523</v>
      </c>
      <c r="K21" s="3">
        <v>1497</v>
      </c>
      <c r="L21" s="3">
        <v>1539</v>
      </c>
      <c r="M21" s="3">
        <v>1524</v>
      </c>
      <c r="N21" s="3">
        <v>1552</v>
      </c>
      <c r="O21" s="3">
        <v>1463</v>
      </c>
      <c r="P21" s="3">
        <v>1581</v>
      </c>
      <c r="Q21" s="3">
        <v>1530</v>
      </c>
      <c r="R21" s="3">
        <v>1516</v>
      </c>
      <c r="S21" s="3">
        <v>1546</v>
      </c>
      <c r="T21" s="3">
        <v>1802</v>
      </c>
      <c r="U21" s="3">
        <v>1684</v>
      </c>
      <c r="V21" s="3">
        <v>2479</v>
      </c>
      <c r="W21" s="3">
        <v>1935</v>
      </c>
      <c r="X21" s="3">
        <v>1779</v>
      </c>
      <c r="Y21" s="3">
        <v>2001</v>
      </c>
      <c r="Z21" s="3">
        <v>1853</v>
      </c>
      <c r="AA21" s="3">
        <v>1869</v>
      </c>
      <c r="AB21" s="3">
        <v>1738</v>
      </c>
      <c r="AC21" s="3">
        <v>1660</v>
      </c>
      <c r="AD21" s="3">
        <v>1631</v>
      </c>
      <c r="AE21" s="3">
        <v>1624</v>
      </c>
      <c r="AF21" s="3">
        <v>1480</v>
      </c>
      <c r="AG21" s="3">
        <v>1339</v>
      </c>
      <c r="AH21" s="3">
        <v>1412</v>
      </c>
      <c r="AI21" s="3">
        <v>1493</v>
      </c>
      <c r="AJ21" s="3">
        <v>1556</v>
      </c>
      <c r="AK21" s="3">
        <v>1869</v>
      </c>
      <c r="AL21" s="3">
        <v>1574</v>
      </c>
      <c r="AM21" s="3">
        <v>1653</v>
      </c>
      <c r="AN21" s="3">
        <v>1649</v>
      </c>
      <c r="AO21" s="3">
        <v>1594</v>
      </c>
      <c r="AP21" s="3">
        <v>1488</v>
      </c>
      <c r="AQ21" s="3">
        <v>1616</v>
      </c>
    </row>
    <row r="22" spans="1:43" x14ac:dyDescent="0.25">
      <c r="A22" t="s">
        <v>87</v>
      </c>
      <c r="B22" s="3">
        <v>1530</v>
      </c>
      <c r="C22" s="3">
        <v>1539</v>
      </c>
      <c r="D22" s="3">
        <v>1485</v>
      </c>
      <c r="E22" s="3">
        <v>1533</v>
      </c>
      <c r="F22" s="3">
        <v>1474</v>
      </c>
      <c r="G22" s="3">
        <v>1616</v>
      </c>
      <c r="H22" s="3">
        <v>1536</v>
      </c>
      <c r="I22" s="3">
        <v>1459</v>
      </c>
      <c r="J22" s="3">
        <v>1523</v>
      </c>
      <c r="K22" s="3">
        <v>1500</v>
      </c>
      <c r="L22" s="3">
        <v>1542</v>
      </c>
      <c r="M22" s="3">
        <v>1525</v>
      </c>
      <c r="N22" s="3">
        <v>1556</v>
      </c>
      <c r="O22" s="3">
        <v>1464</v>
      </c>
      <c r="P22" s="3">
        <v>1578</v>
      </c>
      <c r="Q22" s="3">
        <v>1527</v>
      </c>
      <c r="R22" s="3">
        <v>1519</v>
      </c>
      <c r="S22" s="3">
        <v>1549</v>
      </c>
      <c r="T22" s="3">
        <v>1803</v>
      </c>
      <c r="U22" s="3">
        <v>1688</v>
      </c>
      <c r="V22" s="3">
        <v>2479</v>
      </c>
      <c r="W22" s="3">
        <v>1940</v>
      </c>
      <c r="X22" s="3">
        <v>1782</v>
      </c>
      <c r="Y22" s="3">
        <v>2006</v>
      </c>
      <c r="Z22" s="3">
        <v>1859</v>
      </c>
      <c r="AA22" s="3">
        <v>1867</v>
      </c>
      <c r="AB22" s="3">
        <v>1742</v>
      </c>
      <c r="AC22" s="3">
        <v>1669</v>
      </c>
      <c r="AD22" s="3">
        <v>1633</v>
      </c>
      <c r="AE22" s="3">
        <v>1629</v>
      </c>
      <c r="AF22" s="3">
        <v>1487</v>
      </c>
      <c r="AG22" s="3">
        <v>1348</v>
      </c>
      <c r="AH22" s="3">
        <v>1423</v>
      </c>
      <c r="AI22" s="3">
        <v>1490</v>
      </c>
      <c r="AJ22" s="3">
        <v>1556</v>
      </c>
      <c r="AK22" s="3">
        <v>1873</v>
      </c>
      <c r="AL22" s="3">
        <v>1575</v>
      </c>
      <c r="AM22" s="3">
        <v>1662</v>
      </c>
      <c r="AN22" s="3">
        <v>1655</v>
      </c>
      <c r="AO22" s="3">
        <v>1596</v>
      </c>
      <c r="AP22" s="3">
        <v>1494</v>
      </c>
      <c r="AQ22" s="3">
        <v>1618</v>
      </c>
    </row>
    <row r="23" spans="1:43" x14ac:dyDescent="0.25">
      <c r="A23" t="s">
        <v>88</v>
      </c>
      <c r="B23" s="3">
        <v>1534</v>
      </c>
      <c r="C23" s="3">
        <v>1541</v>
      </c>
      <c r="D23" s="3">
        <v>1496</v>
      </c>
      <c r="E23" s="3">
        <v>1538</v>
      </c>
      <c r="F23" s="3">
        <v>1482</v>
      </c>
      <c r="G23" s="3">
        <v>1621</v>
      </c>
      <c r="H23" s="3">
        <v>1544</v>
      </c>
      <c r="I23" s="3">
        <v>1467</v>
      </c>
      <c r="J23" s="3">
        <v>1529</v>
      </c>
      <c r="K23" s="3">
        <v>1502</v>
      </c>
      <c r="L23" s="3">
        <v>1551</v>
      </c>
      <c r="M23" s="3">
        <v>1530</v>
      </c>
      <c r="N23" s="3">
        <v>1561</v>
      </c>
      <c r="O23" s="3">
        <v>1468</v>
      </c>
      <c r="P23" s="3">
        <v>1591</v>
      </c>
      <c r="Q23" s="3">
        <v>1537</v>
      </c>
      <c r="R23" s="3">
        <v>1523</v>
      </c>
      <c r="S23" s="3">
        <v>1556</v>
      </c>
      <c r="T23" s="3">
        <v>1814</v>
      </c>
      <c r="U23" s="3">
        <v>1689</v>
      </c>
      <c r="V23" s="3">
        <v>2483</v>
      </c>
      <c r="W23" s="3">
        <v>1948</v>
      </c>
      <c r="X23" s="3">
        <v>1790</v>
      </c>
      <c r="Y23" s="3">
        <v>2009</v>
      </c>
      <c r="Z23" s="3">
        <v>1860</v>
      </c>
      <c r="AA23" s="3">
        <v>1872</v>
      </c>
      <c r="AB23" s="3">
        <v>1754</v>
      </c>
      <c r="AC23" s="3">
        <v>1672</v>
      </c>
      <c r="AD23" s="3">
        <v>1646</v>
      </c>
      <c r="AE23" s="3">
        <v>1636</v>
      </c>
      <c r="AF23" s="3">
        <v>1495</v>
      </c>
      <c r="AG23" s="3">
        <v>1357</v>
      </c>
      <c r="AH23" s="3">
        <v>1430</v>
      </c>
      <c r="AI23" s="3">
        <v>1509</v>
      </c>
      <c r="AJ23" s="3">
        <v>1560</v>
      </c>
      <c r="AK23" s="3">
        <v>1881</v>
      </c>
      <c r="AL23" s="3">
        <v>1590</v>
      </c>
      <c r="AM23" s="3">
        <v>1669</v>
      </c>
      <c r="AN23" s="3">
        <v>1660</v>
      </c>
      <c r="AO23" s="3">
        <v>1610</v>
      </c>
      <c r="AP23" s="3">
        <v>1496</v>
      </c>
      <c r="AQ23" s="3">
        <v>1626</v>
      </c>
    </row>
    <row r="24" spans="1:43" x14ac:dyDescent="0.25">
      <c r="A24" t="s">
        <v>89</v>
      </c>
      <c r="B24" s="3">
        <v>1535</v>
      </c>
      <c r="C24" s="3">
        <v>1549</v>
      </c>
      <c r="D24" s="3">
        <v>1498</v>
      </c>
      <c r="E24" s="3">
        <v>1537</v>
      </c>
      <c r="F24" s="3">
        <v>1486</v>
      </c>
      <c r="G24" s="3">
        <v>1624</v>
      </c>
      <c r="H24" s="3">
        <v>1542</v>
      </c>
      <c r="I24" s="3">
        <v>1467</v>
      </c>
      <c r="J24" s="3">
        <v>1513</v>
      </c>
      <c r="K24" s="3">
        <v>1505</v>
      </c>
      <c r="L24" s="3">
        <v>1559</v>
      </c>
      <c r="M24" s="3">
        <v>1532</v>
      </c>
      <c r="N24" s="3">
        <v>1563</v>
      </c>
      <c r="O24" s="3">
        <v>1472</v>
      </c>
      <c r="P24" s="3">
        <v>1597</v>
      </c>
      <c r="Q24" s="3">
        <v>1541</v>
      </c>
      <c r="R24" s="3">
        <v>1524</v>
      </c>
      <c r="S24" s="3">
        <v>1560</v>
      </c>
      <c r="T24" s="3">
        <v>1818</v>
      </c>
      <c r="U24" s="3">
        <v>1690</v>
      </c>
      <c r="V24" s="3">
        <v>2482</v>
      </c>
      <c r="W24" s="3">
        <v>1949</v>
      </c>
      <c r="X24" s="3">
        <v>1790</v>
      </c>
      <c r="Y24" s="3">
        <v>2013</v>
      </c>
      <c r="Z24" s="3">
        <v>1861</v>
      </c>
      <c r="AA24" s="3">
        <v>1876</v>
      </c>
      <c r="AB24" s="3">
        <v>1754</v>
      </c>
      <c r="AC24" s="3">
        <v>1674</v>
      </c>
      <c r="AD24" s="3">
        <v>1658</v>
      </c>
      <c r="AE24" s="3">
        <v>1641</v>
      </c>
      <c r="AF24" s="3">
        <v>1499</v>
      </c>
      <c r="AG24" s="3">
        <v>1360</v>
      </c>
      <c r="AH24" s="3">
        <v>1432</v>
      </c>
      <c r="AI24" s="3">
        <v>1508</v>
      </c>
      <c r="AJ24" s="3">
        <v>1567</v>
      </c>
      <c r="AK24" s="3">
        <v>1878</v>
      </c>
      <c r="AL24" s="3">
        <v>1606</v>
      </c>
      <c r="AM24" s="3">
        <v>1682</v>
      </c>
      <c r="AN24" s="3">
        <v>1670</v>
      </c>
      <c r="AO24" s="3">
        <v>1611</v>
      </c>
      <c r="AP24" s="3">
        <v>1494</v>
      </c>
      <c r="AQ24" s="3">
        <v>1630</v>
      </c>
    </row>
    <row r="25" spans="1:43" x14ac:dyDescent="0.25">
      <c r="A25" t="s">
        <v>90</v>
      </c>
      <c r="B25" s="3">
        <v>1537</v>
      </c>
      <c r="C25" s="3">
        <v>1547</v>
      </c>
      <c r="D25" s="3">
        <v>1495</v>
      </c>
      <c r="E25" s="3">
        <v>1537</v>
      </c>
      <c r="F25" s="3">
        <v>1490</v>
      </c>
      <c r="G25" s="3">
        <v>1628</v>
      </c>
      <c r="H25" s="3">
        <v>1542</v>
      </c>
      <c r="I25" s="3">
        <v>1468</v>
      </c>
      <c r="J25" s="3">
        <v>1534</v>
      </c>
      <c r="K25" s="3">
        <v>1511</v>
      </c>
      <c r="L25" s="3">
        <v>1549</v>
      </c>
      <c r="M25" s="3">
        <v>1533</v>
      </c>
      <c r="N25" s="3">
        <v>1567</v>
      </c>
      <c r="O25" s="3">
        <v>1480</v>
      </c>
      <c r="P25" s="3">
        <v>1599</v>
      </c>
      <c r="Q25" s="3">
        <v>1542</v>
      </c>
      <c r="R25" s="3">
        <v>1525</v>
      </c>
      <c r="S25" s="3">
        <v>1562</v>
      </c>
      <c r="T25" s="3">
        <v>1819</v>
      </c>
      <c r="U25" s="3">
        <v>1692</v>
      </c>
      <c r="V25" s="3">
        <v>2487</v>
      </c>
      <c r="W25" s="3">
        <v>1957</v>
      </c>
      <c r="X25" s="3">
        <v>1790</v>
      </c>
      <c r="Y25" s="3">
        <v>2019</v>
      </c>
      <c r="Z25" s="3">
        <v>1863</v>
      </c>
      <c r="AA25" s="3">
        <v>1878</v>
      </c>
      <c r="AB25" s="3">
        <v>1755</v>
      </c>
      <c r="AC25" s="3">
        <v>1677</v>
      </c>
      <c r="AD25" s="3">
        <v>1637</v>
      </c>
      <c r="AE25" s="3">
        <v>1641</v>
      </c>
      <c r="AF25" s="3">
        <v>1496</v>
      </c>
      <c r="AG25" s="3">
        <v>1360</v>
      </c>
      <c r="AH25" s="3">
        <v>1435</v>
      </c>
      <c r="AI25" s="3">
        <v>1509</v>
      </c>
      <c r="AJ25" s="3">
        <v>1566</v>
      </c>
      <c r="AK25" s="3">
        <v>1869</v>
      </c>
      <c r="AL25" s="3">
        <v>1598</v>
      </c>
      <c r="AM25" s="3">
        <v>1679</v>
      </c>
      <c r="AN25" s="3">
        <v>1676</v>
      </c>
      <c r="AO25" s="3">
        <v>1614</v>
      </c>
      <c r="AP25" s="3">
        <v>1497</v>
      </c>
      <c r="AQ25" s="3">
        <v>1631</v>
      </c>
    </row>
    <row r="26" spans="1:43" x14ac:dyDescent="0.25">
      <c r="A26" t="s">
        <v>91</v>
      </c>
      <c r="B26" s="3">
        <v>1542</v>
      </c>
      <c r="C26" s="3">
        <v>1553</v>
      </c>
      <c r="D26" s="3">
        <v>1521</v>
      </c>
      <c r="E26" s="3">
        <v>1546</v>
      </c>
      <c r="F26" s="3">
        <v>1494</v>
      </c>
      <c r="G26" s="3">
        <v>1632</v>
      </c>
      <c r="H26" s="3">
        <v>1554</v>
      </c>
      <c r="I26" s="3">
        <v>1476</v>
      </c>
      <c r="J26" s="3">
        <v>1541</v>
      </c>
      <c r="K26" s="3">
        <v>1517</v>
      </c>
      <c r="L26" s="3">
        <v>1557</v>
      </c>
      <c r="M26" s="3">
        <v>1539</v>
      </c>
      <c r="N26" s="3">
        <v>1572</v>
      </c>
      <c r="O26" s="3">
        <v>1492</v>
      </c>
      <c r="P26" s="3">
        <v>1605</v>
      </c>
      <c r="Q26" s="3">
        <v>1546</v>
      </c>
      <c r="R26" s="3">
        <v>1531</v>
      </c>
      <c r="S26" s="3">
        <v>1566</v>
      </c>
      <c r="T26" s="3">
        <v>1824</v>
      </c>
      <c r="U26" s="3">
        <v>1706</v>
      </c>
      <c r="V26" s="3">
        <v>2490</v>
      </c>
      <c r="W26" s="3">
        <v>1963</v>
      </c>
      <c r="X26" s="3">
        <v>1805</v>
      </c>
      <c r="Y26" s="3">
        <v>2025</v>
      </c>
      <c r="Z26" s="3">
        <v>1867</v>
      </c>
      <c r="AA26" s="3">
        <v>1883</v>
      </c>
      <c r="AB26" s="3">
        <v>1765</v>
      </c>
      <c r="AC26" s="3">
        <v>1686</v>
      </c>
      <c r="AD26" s="3">
        <v>1673</v>
      </c>
      <c r="AE26" s="3">
        <v>1645</v>
      </c>
      <c r="AF26" s="3">
        <v>1507</v>
      </c>
      <c r="AG26" s="3">
        <v>1369</v>
      </c>
      <c r="AH26" s="3">
        <v>1442</v>
      </c>
      <c r="AI26" s="3">
        <v>1513</v>
      </c>
      <c r="AJ26" s="3">
        <v>1572</v>
      </c>
      <c r="AK26" s="3">
        <v>1867</v>
      </c>
      <c r="AL26" s="3">
        <v>1601</v>
      </c>
      <c r="AM26" s="3">
        <v>1682</v>
      </c>
      <c r="AN26" s="3">
        <v>1678</v>
      </c>
      <c r="AO26" s="3">
        <v>1615</v>
      </c>
      <c r="AP26" s="3">
        <v>1502</v>
      </c>
      <c r="AQ26" s="3">
        <v>1638</v>
      </c>
    </row>
    <row r="27" spans="1:43" x14ac:dyDescent="0.25">
      <c r="A27" t="s">
        <v>92</v>
      </c>
      <c r="B27" s="3">
        <v>1541</v>
      </c>
      <c r="C27" s="3">
        <v>1552</v>
      </c>
      <c r="D27" s="3">
        <v>1517</v>
      </c>
      <c r="E27" s="3">
        <v>1551</v>
      </c>
      <c r="F27" s="3">
        <v>1496</v>
      </c>
      <c r="G27" s="3">
        <v>1636</v>
      </c>
      <c r="H27" s="3">
        <v>1551</v>
      </c>
      <c r="I27" s="3">
        <v>1480</v>
      </c>
      <c r="J27" s="3">
        <v>1545</v>
      </c>
      <c r="K27" s="3">
        <v>1517</v>
      </c>
      <c r="L27" s="3">
        <v>1556</v>
      </c>
      <c r="M27" s="3">
        <v>1541</v>
      </c>
      <c r="N27" s="3">
        <v>1577</v>
      </c>
      <c r="O27" s="3">
        <v>1491</v>
      </c>
      <c r="P27" s="3">
        <v>1606</v>
      </c>
      <c r="Q27" s="3">
        <v>1550</v>
      </c>
      <c r="R27" s="3">
        <v>1533</v>
      </c>
      <c r="S27" s="3">
        <v>1572</v>
      </c>
      <c r="T27" s="3">
        <v>1832</v>
      </c>
      <c r="U27" s="3">
        <v>1704</v>
      </c>
      <c r="V27" s="3">
        <v>2501</v>
      </c>
      <c r="W27" s="3">
        <v>1973</v>
      </c>
      <c r="X27" s="3">
        <v>1806</v>
      </c>
      <c r="Y27" s="3">
        <v>2028</v>
      </c>
      <c r="Z27" s="3">
        <v>1872</v>
      </c>
      <c r="AA27" s="3">
        <v>1884</v>
      </c>
      <c r="AB27" s="3">
        <v>1764</v>
      </c>
      <c r="AC27" s="3">
        <v>1689</v>
      </c>
      <c r="AD27" s="3">
        <v>1661</v>
      </c>
      <c r="AE27" s="3">
        <v>1645</v>
      </c>
      <c r="AF27" s="3">
        <v>1510</v>
      </c>
      <c r="AG27" s="3">
        <v>1370</v>
      </c>
      <c r="AH27" s="3">
        <v>1445</v>
      </c>
      <c r="AI27" s="3">
        <v>1509</v>
      </c>
      <c r="AJ27" s="3">
        <v>1573</v>
      </c>
      <c r="AK27" s="3">
        <v>1866</v>
      </c>
      <c r="AL27" s="3">
        <v>1602</v>
      </c>
      <c r="AM27" s="3">
        <v>1684</v>
      </c>
      <c r="AN27" s="3">
        <v>1675</v>
      </c>
      <c r="AO27" s="3">
        <v>1609</v>
      </c>
      <c r="AP27" s="3">
        <v>1508</v>
      </c>
      <c r="AQ27" s="3">
        <v>1640</v>
      </c>
    </row>
    <row r="28" spans="1:43" x14ac:dyDescent="0.25">
      <c r="A28" t="s">
        <v>93</v>
      </c>
      <c r="B28" s="3">
        <v>1546</v>
      </c>
      <c r="C28" s="3">
        <v>1560</v>
      </c>
      <c r="D28" s="3">
        <v>1517</v>
      </c>
      <c r="E28" s="3">
        <v>1558</v>
      </c>
      <c r="F28" s="3">
        <v>1502</v>
      </c>
      <c r="G28" s="3">
        <v>1641</v>
      </c>
      <c r="H28" s="3">
        <v>1558</v>
      </c>
      <c r="I28" s="3">
        <v>1486</v>
      </c>
      <c r="J28" s="3">
        <v>1557</v>
      </c>
      <c r="K28" s="3">
        <v>1523</v>
      </c>
      <c r="L28" s="3">
        <v>1561</v>
      </c>
      <c r="M28" s="3">
        <v>1549</v>
      </c>
      <c r="N28" s="3">
        <v>1582</v>
      </c>
      <c r="O28" s="3">
        <v>1487</v>
      </c>
      <c r="P28" s="3">
        <v>1613</v>
      </c>
      <c r="Q28" s="3">
        <v>1556</v>
      </c>
      <c r="R28" s="3">
        <v>1545</v>
      </c>
      <c r="S28" s="3">
        <v>1575</v>
      </c>
      <c r="T28" s="3">
        <v>1841</v>
      </c>
      <c r="U28" s="3">
        <v>1708</v>
      </c>
      <c r="V28" s="3">
        <v>2509</v>
      </c>
      <c r="W28" s="3">
        <v>1982</v>
      </c>
      <c r="X28" s="3">
        <v>1809</v>
      </c>
      <c r="Y28" s="3">
        <v>2027</v>
      </c>
      <c r="Z28" s="3">
        <v>1882</v>
      </c>
      <c r="AA28" s="3">
        <v>1899</v>
      </c>
      <c r="AB28" s="3">
        <v>1771</v>
      </c>
      <c r="AC28" s="3">
        <v>1697</v>
      </c>
      <c r="AD28" s="3">
        <v>1671</v>
      </c>
      <c r="AE28" s="3">
        <v>1652</v>
      </c>
      <c r="AF28" s="3">
        <v>1514</v>
      </c>
      <c r="AG28" s="3">
        <v>1377</v>
      </c>
      <c r="AH28" s="3">
        <v>1454</v>
      </c>
      <c r="AI28" s="3">
        <v>1520</v>
      </c>
      <c r="AJ28" s="3">
        <v>1583</v>
      </c>
      <c r="AK28" s="3">
        <v>1875</v>
      </c>
      <c r="AL28" s="3">
        <v>1603</v>
      </c>
      <c r="AM28" s="3">
        <v>1685</v>
      </c>
      <c r="AN28" s="3">
        <v>1675</v>
      </c>
      <c r="AO28" s="3">
        <v>1617</v>
      </c>
      <c r="AP28" s="3">
        <v>1516</v>
      </c>
      <c r="AQ28" s="3">
        <v>1646</v>
      </c>
    </row>
    <row r="29" spans="1:43" x14ac:dyDescent="0.25">
      <c r="A29" t="s">
        <v>94</v>
      </c>
      <c r="B29" s="3">
        <v>1553</v>
      </c>
      <c r="C29" s="3">
        <v>1566</v>
      </c>
      <c r="D29" s="3">
        <v>1519</v>
      </c>
      <c r="E29" s="3">
        <v>1569</v>
      </c>
      <c r="F29" s="3">
        <v>1506</v>
      </c>
      <c r="G29" s="3">
        <v>1655</v>
      </c>
      <c r="H29" s="3">
        <v>1572</v>
      </c>
      <c r="I29" s="3">
        <v>1489</v>
      </c>
      <c r="J29" s="3">
        <v>1550</v>
      </c>
      <c r="K29" s="3">
        <v>1522</v>
      </c>
      <c r="L29" s="3">
        <v>1565</v>
      </c>
      <c r="M29" s="3">
        <v>1553</v>
      </c>
      <c r="N29" s="3">
        <v>1583</v>
      </c>
      <c r="O29" s="3">
        <v>1492</v>
      </c>
      <c r="P29" s="3">
        <v>1621</v>
      </c>
      <c r="Q29" s="3">
        <v>1561</v>
      </c>
      <c r="R29" s="3">
        <v>1547</v>
      </c>
      <c r="S29" s="3">
        <v>1582</v>
      </c>
      <c r="T29" s="3">
        <v>1842</v>
      </c>
      <c r="U29" s="3">
        <v>1714</v>
      </c>
      <c r="V29" s="3">
        <v>2521</v>
      </c>
      <c r="W29" s="3">
        <v>2001</v>
      </c>
      <c r="X29" s="3">
        <v>1817</v>
      </c>
      <c r="Y29" s="3">
        <v>2034</v>
      </c>
      <c r="Z29" s="3">
        <v>1888</v>
      </c>
      <c r="AA29" s="3">
        <v>1903</v>
      </c>
      <c r="AB29" s="3">
        <v>1780</v>
      </c>
      <c r="AC29" s="3">
        <v>1700</v>
      </c>
      <c r="AD29" s="3">
        <v>1674</v>
      </c>
      <c r="AE29" s="3">
        <v>1658</v>
      </c>
      <c r="AF29" s="3">
        <v>1518</v>
      </c>
      <c r="AG29" s="3">
        <v>1381</v>
      </c>
      <c r="AH29" s="3">
        <v>1454</v>
      </c>
      <c r="AI29" s="3">
        <v>1519</v>
      </c>
      <c r="AJ29" s="3">
        <v>1590</v>
      </c>
      <c r="AK29" s="3">
        <v>1870</v>
      </c>
      <c r="AL29" s="3">
        <v>1613</v>
      </c>
      <c r="AM29" s="3">
        <v>1692</v>
      </c>
      <c r="AN29" s="3">
        <v>1685</v>
      </c>
      <c r="AO29" s="3">
        <v>1630</v>
      </c>
      <c r="AP29" s="3">
        <v>1516</v>
      </c>
      <c r="AQ29" s="3">
        <v>1652</v>
      </c>
    </row>
    <row r="30" spans="1:43" x14ac:dyDescent="0.25">
      <c r="A30" t="s">
        <v>95</v>
      </c>
      <c r="B30" s="3">
        <v>1552</v>
      </c>
      <c r="C30" s="3">
        <v>1565</v>
      </c>
      <c r="D30" s="3">
        <v>1518</v>
      </c>
      <c r="E30" s="3">
        <v>1562</v>
      </c>
      <c r="F30" s="3">
        <v>1504</v>
      </c>
      <c r="G30" s="3">
        <v>1649</v>
      </c>
      <c r="H30" s="3">
        <v>1568</v>
      </c>
      <c r="I30" s="3">
        <v>1488</v>
      </c>
      <c r="J30" s="3">
        <v>1553</v>
      </c>
      <c r="K30" s="3">
        <v>1524</v>
      </c>
      <c r="L30" s="3">
        <v>1564</v>
      </c>
      <c r="M30" s="3">
        <v>1553</v>
      </c>
      <c r="N30" s="3">
        <v>1586</v>
      </c>
      <c r="O30" s="3">
        <v>1495</v>
      </c>
      <c r="P30" s="3">
        <v>1624</v>
      </c>
      <c r="Q30" s="3">
        <v>1562</v>
      </c>
      <c r="R30" s="3">
        <v>1549</v>
      </c>
      <c r="S30" s="3">
        <v>1582</v>
      </c>
      <c r="T30" s="3">
        <v>1837</v>
      </c>
      <c r="U30" s="3">
        <v>1712</v>
      </c>
      <c r="V30" s="3">
        <v>2522</v>
      </c>
      <c r="W30" s="3">
        <v>1998</v>
      </c>
      <c r="X30" s="3">
        <v>1817</v>
      </c>
      <c r="Y30" s="3">
        <v>2034</v>
      </c>
      <c r="Z30" s="3">
        <v>1883</v>
      </c>
      <c r="AA30" s="3">
        <v>1902</v>
      </c>
      <c r="AB30" s="3">
        <v>1774</v>
      </c>
      <c r="AC30" s="3">
        <v>1700</v>
      </c>
      <c r="AD30" s="3">
        <v>1668</v>
      </c>
      <c r="AE30" s="3">
        <v>1658</v>
      </c>
      <c r="AF30" s="3">
        <v>1515</v>
      </c>
      <c r="AG30" s="3">
        <v>1383</v>
      </c>
      <c r="AH30" s="3">
        <v>1456</v>
      </c>
      <c r="AI30" s="3">
        <v>1526</v>
      </c>
      <c r="AJ30" s="3">
        <v>1595</v>
      </c>
      <c r="AK30" s="3">
        <v>1864</v>
      </c>
      <c r="AL30" s="3">
        <v>1601</v>
      </c>
      <c r="AM30" s="3">
        <v>1690</v>
      </c>
      <c r="AN30" s="3">
        <v>1686</v>
      </c>
      <c r="AO30" s="3">
        <v>1627</v>
      </c>
      <c r="AP30" s="3">
        <v>1514</v>
      </c>
      <c r="AQ30" s="3">
        <v>1652</v>
      </c>
    </row>
    <row r="31" spans="1:43" x14ac:dyDescent="0.25">
      <c r="A31" t="s">
        <v>96</v>
      </c>
      <c r="B31" s="3">
        <v>1560</v>
      </c>
      <c r="C31" s="3">
        <v>1568</v>
      </c>
      <c r="D31" s="3">
        <v>1523</v>
      </c>
      <c r="E31" s="3">
        <v>1568</v>
      </c>
      <c r="F31" s="3">
        <v>1512</v>
      </c>
      <c r="G31" s="3">
        <v>1652</v>
      </c>
      <c r="H31" s="3">
        <v>1578</v>
      </c>
      <c r="I31" s="3">
        <v>1491</v>
      </c>
      <c r="J31" s="3">
        <v>1530</v>
      </c>
      <c r="K31" s="3">
        <v>1526</v>
      </c>
      <c r="L31" s="3">
        <v>1568</v>
      </c>
      <c r="M31" s="3">
        <v>1556</v>
      </c>
      <c r="N31" s="3">
        <v>1586</v>
      </c>
      <c r="O31" s="3">
        <v>1497</v>
      </c>
      <c r="P31" s="3">
        <v>1621</v>
      </c>
      <c r="Q31" s="3">
        <v>1565</v>
      </c>
      <c r="R31" s="3">
        <v>1550</v>
      </c>
      <c r="S31" s="3">
        <v>1584</v>
      </c>
      <c r="T31" s="3">
        <v>1844</v>
      </c>
      <c r="U31" s="3">
        <v>1714</v>
      </c>
      <c r="V31" s="3">
        <v>2525</v>
      </c>
      <c r="W31" s="3">
        <v>2009</v>
      </c>
      <c r="X31" s="3">
        <v>1824</v>
      </c>
      <c r="Y31" s="3">
        <v>2037</v>
      </c>
      <c r="Z31" s="3">
        <v>1889</v>
      </c>
      <c r="AA31" s="3">
        <v>1903</v>
      </c>
      <c r="AB31" s="3">
        <v>1777</v>
      </c>
      <c r="AC31" s="3">
        <v>1695</v>
      </c>
      <c r="AD31" s="3">
        <v>1672</v>
      </c>
      <c r="AE31" s="3">
        <v>1659</v>
      </c>
      <c r="AF31" s="3">
        <v>1518</v>
      </c>
      <c r="AG31" s="3">
        <v>1387</v>
      </c>
      <c r="AH31" s="3">
        <v>1461</v>
      </c>
      <c r="AI31" s="3">
        <v>1526</v>
      </c>
      <c r="AJ31" s="3">
        <v>1594</v>
      </c>
      <c r="AK31" s="3">
        <v>1865</v>
      </c>
      <c r="AL31" s="3">
        <v>1608</v>
      </c>
      <c r="AM31" s="3">
        <v>1694</v>
      </c>
      <c r="AN31" s="3">
        <v>1690</v>
      </c>
      <c r="AO31" s="3">
        <v>1630</v>
      </c>
      <c r="AP31" s="3">
        <v>1516</v>
      </c>
      <c r="AQ31" s="3">
        <v>1654</v>
      </c>
    </row>
    <row r="32" spans="1:43" x14ac:dyDescent="0.25">
      <c r="A32" t="s">
        <v>97</v>
      </c>
      <c r="B32" s="3">
        <v>1564</v>
      </c>
      <c r="C32" s="3">
        <v>1569</v>
      </c>
      <c r="D32" s="3">
        <v>1527</v>
      </c>
      <c r="E32" s="3">
        <v>1572</v>
      </c>
      <c r="F32" s="3">
        <v>1513</v>
      </c>
      <c r="G32" s="3">
        <v>1657</v>
      </c>
      <c r="H32" s="3">
        <v>1576</v>
      </c>
      <c r="I32" s="3">
        <v>1497</v>
      </c>
      <c r="J32" s="3">
        <v>1566</v>
      </c>
      <c r="K32" s="3">
        <v>1531</v>
      </c>
      <c r="L32" s="3">
        <v>1573</v>
      </c>
      <c r="M32" s="3">
        <v>1560</v>
      </c>
      <c r="N32" s="3">
        <v>1593</v>
      </c>
      <c r="O32" s="3">
        <v>1503</v>
      </c>
      <c r="P32" s="3">
        <v>1622</v>
      </c>
      <c r="Q32" s="3">
        <v>1568</v>
      </c>
      <c r="R32" s="3">
        <v>1553</v>
      </c>
      <c r="S32" s="3">
        <v>1596</v>
      </c>
      <c r="T32" s="3">
        <v>1847</v>
      </c>
      <c r="U32" s="3">
        <v>1722</v>
      </c>
      <c r="V32" s="3">
        <v>2527</v>
      </c>
      <c r="W32" s="3">
        <v>2014</v>
      </c>
      <c r="X32" s="3">
        <v>1832</v>
      </c>
      <c r="Y32" s="3">
        <v>2041</v>
      </c>
      <c r="Z32" s="3">
        <v>1893</v>
      </c>
      <c r="AA32" s="3">
        <v>1909</v>
      </c>
      <c r="AB32" s="3">
        <v>1783</v>
      </c>
      <c r="AC32" s="3">
        <v>1697</v>
      </c>
      <c r="AD32" s="3">
        <v>1680</v>
      </c>
      <c r="AE32" s="3">
        <v>1664</v>
      </c>
      <c r="AF32" s="3">
        <v>1523</v>
      </c>
      <c r="AG32" s="3">
        <v>1388</v>
      </c>
      <c r="AH32" s="3">
        <v>1466</v>
      </c>
      <c r="AI32" s="3">
        <v>1526</v>
      </c>
      <c r="AJ32" s="3">
        <v>1594</v>
      </c>
      <c r="AK32" s="3">
        <v>1864</v>
      </c>
      <c r="AL32" s="3">
        <v>1615</v>
      </c>
      <c r="AM32" s="3">
        <v>1698</v>
      </c>
      <c r="AN32" s="3">
        <v>1691</v>
      </c>
      <c r="AO32" s="3">
        <v>1633</v>
      </c>
      <c r="AP32" s="3">
        <v>1520</v>
      </c>
      <c r="AQ32" s="3">
        <v>1659</v>
      </c>
    </row>
    <row r="33" spans="1:43" x14ac:dyDescent="0.25">
      <c r="A33" t="s">
        <v>98</v>
      </c>
      <c r="B33" s="3">
        <v>1567</v>
      </c>
      <c r="C33" s="3">
        <v>1570</v>
      </c>
      <c r="D33" s="3">
        <v>1525</v>
      </c>
      <c r="E33" s="3">
        <v>1571</v>
      </c>
      <c r="F33" s="3">
        <v>1515</v>
      </c>
      <c r="G33" s="3">
        <v>1657</v>
      </c>
      <c r="H33" s="3">
        <v>1575</v>
      </c>
      <c r="I33" s="3">
        <v>1496</v>
      </c>
      <c r="J33" s="3">
        <v>1563</v>
      </c>
      <c r="K33" s="3">
        <v>1534</v>
      </c>
      <c r="L33" s="3">
        <v>1572</v>
      </c>
      <c r="M33" s="3">
        <v>1562</v>
      </c>
      <c r="N33" s="3">
        <v>1595</v>
      </c>
      <c r="O33" s="3">
        <v>1496</v>
      </c>
      <c r="P33" s="3">
        <v>1619</v>
      </c>
      <c r="Q33" s="3">
        <v>1570</v>
      </c>
      <c r="R33" s="3">
        <v>1554</v>
      </c>
      <c r="S33" s="3">
        <v>1594</v>
      </c>
      <c r="T33" s="3">
        <v>1846</v>
      </c>
      <c r="U33" s="3">
        <v>1722</v>
      </c>
      <c r="V33" s="3">
        <v>2531</v>
      </c>
      <c r="W33" s="3">
        <v>2012</v>
      </c>
      <c r="X33" s="3">
        <v>1833</v>
      </c>
      <c r="Y33" s="3">
        <v>2044</v>
      </c>
      <c r="Z33" s="3">
        <v>1891</v>
      </c>
      <c r="AA33" s="3">
        <v>1909</v>
      </c>
      <c r="AB33" s="3">
        <v>1784</v>
      </c>
      <c r="AC33" s="3">
        <v>1702</v>
      </c>
      <c r="AD33" s="3">
        <v>1683</v>
      </c>
      <c r="AE33" s="3">
        <v>1665</v>
      </c>
      <c r="AF33" s="3">
        <v>1524</v>
      </c>
      <c r="AG33" s="3">
        <v>1391</v>
      </c>
      <c r="AH33" s="3">
        <v>1464</v>
      </c>
      <c r="AI33" s="3">
        <v>1526</v>
      </c>
      <c r="AJ33" s="3">
        <v>1594</v>
      </c>
      <c r="AK33" s="3">
        <v>1860</v>
      </c>
      <c r="AL33" s="3">
        <v>1608</v>
      </c>
      <c r="AM33" s="3">
        <v>1694</v>
      </c>
      <c r="AN33" s="3">
        <v>1693</v>
      </c>
      <c r="AO33" s="3">
        <v>1628</v>
      </c>
      <c r="AP33" s="3">
        <v>1526</v>
      </c>
      <c r="AQ33" s="3">
        <v>1659</v>
      </c>
    </row>
    <row r="34" spans="1:43" x14ac:dyDescent="0.25">
      <c r="A34" t="s">
        <v>99</v>
      </c>
      <c r="B34" s="3">
        <v>1564</v>
      </c>
      <c r="C34" s="3">
        <v>1577</v>
      </c>
      <c r="D34" s="3">
        <v>1529</v>
      </c>
      <c r="E34" s="3">
        <v>1575</v>
      </c>
      <c r="F34" s="3">
        <v>1522</v>
      </c>
      <c r="G34" s="3">
        <v>1661</v>
      </c>
      <c r="H34" s="3">
        <v>1579</v>
      </c>
      <c r="I34" s="3">
        <v>1497</v>
      </c>
      <c r="J34" s="3">
        <v>1564</v>
      </c>
      <c r="K34" s="3">
        <v>1539</v>
      </c>
      <c r="L34" s="3">
        <v>1575</v>
      </c>
      <c r="M34" s="3">
        <v>1565</v>
      </c>
      <c r="N34" s="3">
        <v>1599</v>
      </c>
      <c r="O34" s="3">
        <v>1504</v>
      </c>
      <c r="P34" s="3">
        <v>1634</v>
      </c>
      <c r="Q34" s="3">
        <v>1575</v>
      </c>
      <c r="R34" s="3">
        <v>1559</v>
      </c>
      <c r="S34" s="3">
        <v>1597</v>
      </c>
      <c r="T34" s="3">
        <v>1851</v>
      </c>
      <c r="U34" s="3">
        <v>1727</v>
      </c>
      <c r="V34" s="3">
        <v>2532</v>
      </c>
      <c r="W34" s="3">
        <v>2017</v>
      </c>
      <c r="X34" s="3">
        <v>1835</v>
      </c>
      <c r="Y34" s="3">
        <v>2049</v>
      </c>
      <c r="Z34" s="3">
        <v>1899</v>
      </c>
      <c r="AA34" s="3">
        <v>1914</v>
      </c>
      <c r="AB34" s="3">
        <v>1786</v>
      </c>
      <c r="AC34" s="3">
        <v>1700</v>
      </c>
      <c r="AD34" s="3">
        <v>1691</v>
      </c>
      <c r="AE34" s="3">
        <v>1670</v>
      </c>
      <c r="AF34" s="3">
        <v>1523</v>
      </c>
      <c r="AG34" s="3">
        <v>1394</v>
      </c>
      <c r="AH34" s="3">
        <v>1467</v>
      </c>
      <c r="AI34" s="3">
        <v>1529</v>
      </c>
      <c r="AJ34" s="3">
        <v>1600</v>
      </c>
      <c r="AK34" s="3">
        <v>1861</v>
      </c>
      <c r="AL34" s="3">
        <v>1622</v>
      </c>
      <c r="AM34" s="3">
        <v>1699</v>
      </c>
      <c r="AN34" s="3">
        <v>1696</v>
      </c>
      <c r="AO34" s="3">
        <v>1637</v>
      </c>
      <c r="AP34" s="3">
        <v>1527</v>
      </c>
      <c r="AQ34" s="3">
        <v>1664</v>
      </c>
    </row>
    <row r="35" spans="1:43" x14ac:dyDescent="0.25">
      <c r="A35" t="s">
        <v>100</v>
      </c>
      <c r="B35" s="3">
        <v>1568</v>
      </c>
      <c r="C35" s="3">
        <v>1578</v>
      </c>
      <c r="D35" s="3">
        <v>1530</v>
      </c>
      <c r="E35" s="3">
        <v>1575</v>
      </c>
      <c r="F35" s="3">
        <v>1521</v>
      </c>
      <c r="G35" s="3">
        <v>1661</v>
      </c>
      <c r="H35" s="3">
        <v>1577</v>
      </c>
      <c r="I35" s="3">
        <v>1495</v>
      </c>
      <c r="J35" s="3">
        <v>1566</v>
      </c>
      <c r="K35" s="3">
        <v>1540</v>
      </c>
      <c r="L35" s="3">
        <v>1576</v>
      </c>
      <c r="M35" s="3">
        <v>1565</v>
      </c>
      <c r="N35" s="3">
        <v>1600</v>
      </c>
      <c r="O35" s="3">
        <v>1508</v>
      </c>
      <c r="P35" s="3">
        <v>1642</v>
      </c>
      <c r="Q35" s="3">
        <v>1576</v>
      </c>
      <c r="R35" s="3">
        <v>1562</v>
      </c>
      <c r="S35" s="3">
        <v>1600</v>
      </c>
      <c r="T35" s="3">
        <v>1858</v>
      </c>
      <c r="U35" s="3">
        <v>1725</v>
      </c>
      <c r="V35" s="3">
        <v>2532</v>
      </c>
      <c r="W35" s="3">
        <v>2019</v>
      </c>
      <c r="X35" s="3">
        <v>1833</v>
      </c>
      <c r="Y35" s="3">
        <v>2051</v>
      </c>
      <c r="Z35" s="3">
        <v>1899</v>
      </c>
      <c r="AA35" s="3">
        <v>1917</v>
      </c>
      <c r="AB35" s="3">
        <v>1785</v>
      </c>
      <c r="AC35" s="3">
        <v>1705</v>
      </c>
      <c r="AD35" s="3">
        <v>1687</v>
      </c>
      <c r="AE35" s="3">
        <v>1667</v>
      </c>
      <c r="AF35" s="3">
        <v>1524</v>
      </c>
      <c r="AG35" s="3">
        <v>1395</v>
      </c>
      <c r="AH35" s="3">
        <v>1468</v>
      </c>
      <c r="AI35" s="3">
        <v>1533</v>
      </c>
      <c r="AJ35" s="3">
        <v>1602</v>
      </c>
      <c r="AK35" s="3">
        <v>1856</v>
      </c>
      <c r="AL35" s="3">
        <v>1615</v>
      </c>
      <c r="AM35" s="3">
        <v>1707</v>
      </c>
      <c r="AN35" s="3">
        <v>1698</v>
      </c>
      <c r="AO35" s="3">
        <v>1645</v>
      </c>
      <c r="AP35" s="3">
        <v>1523</v>
      </c>
      <c r="AQ35" s="3">
        <v>1663</v>
      </c>
    </row>
    <row r="36" spans="1:43" x14ac:dyDescent="0.25">
      <c r="A36" t="s">
        <v>101</v>
      </c>
      <c r="B36" s="3">
        <v>1567</v>
      </c>
      <c r="C36" s="3">
        <v>1575</v>
      </c>
      <c r="D36" s="3">
        <v>1534</v>
      </c>
      <c r="E36" s="3">
        <v>1582</v>
      </c>
      <c r="F36" s="3">
        <v>1519</v>
      </c>
      <c r="G36" s="3">
        <v>1662</v>
      </c>
      <c r="H36" s="3">
        <v>1580</v>
      </c>
      <c r="I36" s="3">
        <v>1503</v>
      </c>
      <c r="J36" s="3">
        <v>1571</v>
      </c>
      <c r="K36" s="3">
        <v>1537</v>
      </c>
      <c r="L36" s="3">
        <v>1575</v>
      </c>
      <c r="M36" s="3">
        <v>1567</v>
      </c>
      <c r="N36" s="3">
        <v>1600</v>
      </c>
      <c r="O36" s="3">
        <v>1513</v>
      </c>
      <c r="P36" s="3">
        <v>1639</v>
      </c>
      <c r="Q36" s="3">
        <v>1581</v>
      </c>
      <c r="R36" s="3">
        <v>1562</v>
      </c>
      <c r="S36" s="3">
        <v>1603</v>
      </c>
      <c r="T36" s="3">
        <v>1859</v>
      </c>
      <c r="U36" s="3">
        <v>1731</v>
      </c>
      <c r="V36" s="3">
        <v>2532</v>
      </c>
      <c r="W36" s="3">
        <v>2026</v>
      </c>
      <c r="X36" s="3">
        <v>1839</v>
      </c>
      <c r="Y36" s="3">
        <v>2055</v>
      </c>
      <c r="Z36" s="3">
        <v>1902</v>
      </c>
      <c r="AA36" s="3">
        <v>1917</v>
      </c>
      <c r="AB36" s="3">
        <v>1792</v>
      </c>
      <c r="AC36" s="3">
        <v>1705</v>
      </c>
      <c r="AD36" s="3">
        <v>1688</v>
      </c>
      <c r="AE36" s="3">
        <v>1673</v>
      </c>
      <c r="AF36" s="3">
        <v>1526</v>
      </c>
      <c r="AG36" s="3">
        <v>1392</v>
      </c>
      <c r="AH36" s="3">
        <v>1470</v>
      </c>
      <c r="AI36" s="3">
        <v>1537</v>
      </c>
      <c r="AJ36" s="3">
        <v>1603</v>
      </c>
      <c r="AK36" s="3">
        <v>1855</v>
      </c>
      <c r="AL36" s="3">
        <v>1612</v>
      </c>
      <c r="AM36" s="3">
        <v>1700</v>
      </c>
      <c r="AN36" s="3">
        <v>1695</v>
      </c>
      <c r="AO36" s="3">
        <v>1632</v>
      </c>
      <c r="AP36" s="3">
        <v>1530</v>
      </c>
      <c r="AQ36" s="3">
        <v>1666</v>
      </c>
    </row>
    <row r="37" spans="1:43" x14ac:dyDescent="0.25">
      <c r="A37" t="s">
        <v>102</v>
      </c>
      <c r="B37" s="3">
        <v>1565</v>
      </c>
      <c r="C37" s="3">
        <v>1568</v>
      </c>
      <c r="D37" s="3">
        <v>1539</v>
      </c>
      <c r="E37" s="3">
        <v>1582</v>
      </c>
      <c r="F37" s="3">
        <v>1511</v>
      </c>
      <c r="G37" s="3">
        <v>1665</v>
      </c>
      <c r="H37" s="3">
        <v>1581</v>
      </c>
      <c r="I37" s="3">
        <v>1507</v>
      </c>
      <c r="J37" s="3">
        <v>1574</v>
      </c>
      <c r="K37" s="3">
        <v>1536</v>
      </c>
      <c r="L37" s="3">
        <v>1577</v>
      </c>
      <c r="M37" s="3">
        <v>1567</v>
      </c>
      <c r="N37" s="3">
        <v>1603</v>
      </c>
      <c r="O37" s="3">
        <v>1512</v>
      </c>
      <c r="P37" s="3">
        <v>1643</v>
      </c>
      <c r="Q37" s="3">
        <v>1585</v>
      </c>
      <c r="R37" s="3">
        <v>1559</v>
      </c>
      <c r="S37" s="3">
        <v>1606</v>
      </c>
      <c r="T37" s="3">
        <v>1861</v>
      </c>
      <c r="U37" s="3">
        <v>1731</v>
      </c>
      <c r="V37" s="3">
        <v>2510</v>
      </c>
      <c r="W37" s="3">
        <v>2028</v>
      </c>
      <c r="X37" s="3">
        <v>1836</v>
      </c>
      <c r="Y37" s="3">
        <v>2055</v>
      </c>
      <c r="Z37" s="3">
        <v>1904</v>
      </c>
      <c r="AA37" s="3">
        <v>1920</v>
      </c>
      <c r="AB37" s="3">
        <v>1791</v>
      </c>
      <c r="AC37" s="3">
        <v>1715</v>
      </c>
      <c r="AD37" s="3">
        <v>1687</v>
      </c>
      <c r="AE37" s="3">
        <v>1677</v>
      </c>
      <c r="AF37" s="3">
        <v>1533</v>
      </c>
      <c r="AG37" s="3">
        <v>1400</v>
      </c>
      <c r="AH37" s="3">
        <v>1471</v>
      </c>
      <c r="AI37" s="3">
        <v>1537</v>
      </c>
      <c r="AJ37" s="3">
        <v>1606</v>
      </c>
      <c r="AK37" s="3">
        <v>1858</v>
      </c>
      <c r="AL37" s="3">
        <v>1622</v>
      </c>
      <c r="AM37" s="3">
        <v>1704</v>
      </c>
      <c r="AN37" s="3">
        <v>1694</v>
      </c>
      <c r="AO37" s="3">
        <v>1632</v>
      </c>
      <c r="AP37" s="3">
        <v>1528</v>
      </c>
      <c r="AQ37" s="3">
        <v>1668</v>
      </c>
    </row>
    <row r="38" spans="1:43" x14ac:dyDescent="0.25">
      <c r="A38" t="s">
        <v>103</v>
      </c>
      <c r="B38" s="3">
        <v>1566</v>
      </c>
      <c r="C38" s="3">
        <v>1580</v>
      </c>
      <c r="D38" s="3">
        <v>1538</v>
      </c>
      <c r="E38" s="3">
        <v>1578</v>
      </c>
      <c r="F38" s="3">
        <v>1524</v>
      </c>
      <c r="G38" s="3">
        <v>1669</v>
      </c>
      <c r="H38" s="3">
        <v>1585</v>
      </c>
      <c r="I38" s="3">
        <v>1503</v>
      </c>
      <c r="J38" s="3">
        <v>1567</v>
      </c>
      <c r="K38" s="3">
        <v>1538</v>
      </c>
      <c r="L38" s="3">
        <v>1580</v>
      </c>
      <c r="M38" s="3">
        <v>1563</v>
      </c>
      <c r="N38" s="3">
        <v>1597</v>
      </c>
      <c r="O38" s="3">
        <v>1515</v>
      </c>
      <c r="P38" s="3">
        <v>1637</v>
      </c>
      <c r="Q38" s="3">
        <v>1578</v>
      </c>
      <c r="R38" s="3">
        <v>1555</v>
      </c>
      <c r="S38" s="3">
        <v>1601</v>
      </c>
      <c r="T38" s="3">
        <v>1854</v>
      </c>
      <c r="U38" s="3">
        <v>1734</v>
      </c>
      <c r="V38" s="3">
        <v>2536</v>
      </c>
      <c r="W38" s="3">
        <v>2034</v>
      </c>
      <c r="X38" s="3">
        <v>1837</v>
      </c>
      <c r="Y38" s="3">
        <v>2052</v>
      </c>
      <c r="Z38" s="3">
        <v>1905</v>
      </c>
      <c r="AA38" s="3">
        <v>1914</v>
      </c>
      <c r="AB38" s="3">
        <v>1794</v>
      </c>
      <c r="AC38" s="3">
        <v>1711</v>
      </c>
      <c r="AD38" s="3">
        <v>1690</v>
      </c>
      <c r="AE38" s="3">
        <v>1676</v>
      </c>
      <c r="AF38" s="3">
        <v>1534</v>
      </c>
      <c r="AG38" s="3">
        <v>1402</v>
      </c>
      <c r="AH38" s="3">
        <v>1474</v>
      </c>
      <c r="AI38" s="3">
        <v>1539</v>
      </c>
      <c r="AJ38" s="3">
        <v>1606</v>
      </c>
      <c r="AK38" s="3">
        <v>1857</v>
      </c>
      <c r="AL38" s="3">
        <v>1621</v>
      </c>
      <c r="AM38" s="3">
        <v>1706</v>
      </c>
      <c r="AN38" s="3">
        <v>1702</v>
      </c>
      <c r="AO38" s="3">
        <v>1641</v>
      </c>
      <c r="AP38" s="3">
        <v>1533</v>
      </c>
      <c r="AQ38" s="3">
        <v>1668</v>
      </c>
    </row>
    <row r="39" spans="1:43" x14ac:dyDescent="0.25">
      <c r="A39" t="s">
        <v>104</v>
      </c>
      <c r="B39" s="3">
        <v>1577</v>
      </c>
      <c r="C39" s="3">
        <v>1585</v>
      </c>
      <c r="D39" s="3">
        <v>1541</v>
      </c>
      <c r="E39" s="3">
        <v>1586</v>
      </c>
      <c r="F39" s="3">
        <v>1533</v>
      </c>
      <c r="G39" s="3">
        <v>1676</v>
      </c>
      <c r="H39" s="3">
        <v>1593</v>
      </c>
      <c r="I39" s="3">
        <v>1512</v>
      </c>
      <c r="J39" s="3">
        <v>1545</v>
      </c>
      <c r="K39" s="3">
        <v>1543</v>
      </c>
      <c r="L39" s="3">
        <v>1586</v>
      </c>
      <c r="M39" s="3">
        <v>1577</v>
      </c>
      <c r="N39" s="3">
        <v>1609</v>
      </c>
      <c r="O39" s="3">
        <v>1517</v>
      </c>
      <c r="P39" s="3">
        <v>1652</v>
      </c>
      <c r="Q39" s="3">
        <v>1589</v>
      </c>
      <c r="R39" s="3">
        <v>1569</v>
      </c>
      <c r="S39" s="3">
        <v>1612</v>
      </c>
      <c r="T39" s="3">
        <v>1865</v>
      </c>
      <c r="U39" s="3">
        <v>1741</v>
      </c>
      <c r="V39" s="3">
        <v>2534</v>
      </c>
      <c r="W39" s="3">
        <v>2042</v>
      </c>
      <c r="X39" s="3">
        <v>1847</v>
      </c>
      <c r="Y39" s="3">
        <v>2068</v>
      </c>
      <c r="Z39" s="3">
        <v>1911</v>
      </c>
      <c r="AA39" s="3">
        <v>1929</v>
      </c>
      <c r="AB39" s="3">
        <v>1806</v>
      </c>
      <c r="AC39" s="3">
        <v>1719</v>
      </c>
      <c r="AD39" s="3">
        <v>1702</v>
      </c>
      <c r="AE39" s="3">
        <v>1683</v>
      </c>
      <c r="AF39" s="3">
        <v>1537</v>
      </c>
      <c r="AG39" s="3">
        <v>1408</v>
      </c>
      <c r="AH39" s="3">
        <v>1481</v>
      </c>
      <c r="AI39" s="3">
        <v>1551</v>
      </c>
      <c r="AJ39" s="3">
        <v>1616</v>
      </c>
      <c r="AK39" s="3">
        <v>1858</v>
      </c>
      <c r="AL39" s="3">
        <v>1629</v>
      </c>
      <c r="AM39" s="3">
        <v>1706</v>
      </c>
      <c r="AN39" s="3">
        <v>1703</v>
      </c>
      <c r="AO39" s="3">
        <v>1644</v>
      </c>
      <c r="AP39" s="3">
        <v>1534</v>
      </c>
      <c r="AQ39" s="3">
        <v>1677</v>
      </c>
    </row>
    <row r="40" spans="1:43" x14ac:dyDescent="0.25">
      <c r="A40" t="s">
        <v>105</v>
      </c>
      <c r="B40" s="3">
        <v>1582</v>
      </c>
      <c r="C40" s="3">
        <v>1596</v>
      </c>
      <c r="D40" s="3">
        <v>1553</v>
      </c>
      <c r="E40" s="3">
        <v>1594</v>
      </c>
      <c r="F40" s="3">
        <v>1538</v>
      </c>
      <c r="G40" s="3">
        <v>1686</v>
      </c>
      <c r="H40" s="3">
        <v>1600</v>
      </c>
      <c r="I40" s="3">
        <v>1525</v>
      </c>
      <c r="J40" s="3">
        <v>1597</v>
      </c>
      <c r="K40" s="3">
        <v>1550</v>
      </c>
      <c r="L40" s="3">
        <v>1599</v>
      </c>
      <c r="M40" s="3">
        <v>1584</v>
      </c>
      <c r="N40" s="3">
        <v>1613</v>
      </c>
      <c r="O40" s="3">
        <v>1532</v>
      </c>
      <c r="P40" s="3">
        <v>1663</v>
      </c>
      <c r="Q40" s="3">
        <v>1596</v>
      </c>
      <c r="R40" s="3">
        <v>1577</v>
      </c>
      <c r="S40" s="3">
        <v>1621</v>
      </c>
      <c r="T40" s="3">
        <v>1882</v>
      </c>
      <c r="U40" s="3">
        <v>1751</v>
      </c>
      <c r="V40" s="3">
        <v>2540</v>
      </c>
      <c r="W40" s="3">
        <v>2052</v>
      </c>
      <c r="X40" s="3">
        <v>1856</v>
      </c>
      <c r="Y40" s="3">
        <v>2077</v>
      </c>
      <c r="Z40" s="3">
        <v>1923</v>
      </c>
      <c r="AA40" s="3">
        <v>1937</v>
      </c>
      <c r="AB40" s="3">
        <v>1817</v>
      </c>
      <c r="AC40" s="3">
        <v>1736</v>
      </c>
      <c r="AD40" s="3">
        <v>1708</v>
      </c>
      <c r="AE40" s="3">
        <v>1690</v>
      </c>
      <c r="AF40" s="3">
        <v>1550</v>
      </c>
      <c r="AG40" s="3">
        <v>1421</v>
      </c>
      <c r="AH40" s="3">
        <v>1491</v>
      </c>
      <c r="AI40" s="3">
        <v>1561</v>
      </c>
      <c r="AJ40" s="3">
        <v>1624</v>
      </c>
      <c r="AK40" s="3">
        <v>1866</v>
      </c>
      <c r="AL40" s="3">
        <v>1645</v>
      </c>
      <c r="AM40" s="3">
        <v>1717</v>
      </c>
      <c r="AN40" s="3">
        <v>1705</v>
      </c>
      <c r="AO40" s="3">
        <v>1654</v>
      </c>
      <c r="AP40" s="3">
        <v>1546</v>
      </c>
      <c r="AQ40" s="3">
        <v>1686</v>
      </c>
    </row>
    <row r="41" spans="1:43" x14ac:dyDescent="0.25">
      <c r="A41" t="s">
        <v>106</v>
      </c>
      <c r="B41" s="3">
        <v>1587</v>
      </c>
      <c r="C41" s="3">
        <v>1592</v>
      </c>
      <c r="D41" s="3">
        <v>1559</v>
      </c>
      <c r="E41" s="3">
        <v>1604</v>
      </c>
      <c r="F41" s="3">
        <v>1541</v>
      </c>
      <c r="G41" s="3">
        <v>1687</v>
      </c>
      <c r="H41" s="3">
        <v>1604</v>
      </c>
      <c r="I41" s="3">
        <v>1522</v>
      </c>
      <c r="J41" s="3">
        <v>1582</v>
      </c>
      <c r="K41" s="3">
        <v>1555</v>
      </c>
      <c r="L41" s="3">
        <v>1596</v>
      </c>
      <c r="M41" s="3">
        <v>1591</v>
      </c>
      <c r="N41" s="3">
        <v>1620</v>
      </c>
      <c r="O41" s="3">
        <v>1533</v>
      </c>
      <c r="P41" s="3">
        <v>1664</v>
      </c>
      <c r="Q41" s="3">
        <v>1598</v>
      </c>
      <c r="R41" s="3">
        <v>1582</v>
      </c>
      <c r="S41" s="3">
        <v>1628</v>
      </c>
      <c r="T41" s="3">
        <v>1873</v>
      </c>
      <c r="U41" s="3">
        <v>1755</v>
      </c>
      <c r="V41" s="3">
        <v>2547</v>
      </c>
      <c r="W41" s="3">
        <v>2065</v>
      </c>
      <c r="X41" s="3">
        <v>1860</v>
      </c>
      <c r="Y41" s="3">
        <v>2086</v>
      </c>
      <c r="Z41" s="3">
        <v>1935</v>
      </c>
      <c r="AA41" s="3">
        <v>1942</v>
      </c>
      <c r="AB41" s="3">
        <v>1820</v>
      </c>
      <c r="AC41" s="3">
        <v>1732</v>
      </c>
      <c r="AD41" s="3">
        <v>1712</v>
      </c>
      <c r="AE41" s="3">
        <v>1691</v>
      </c>
      <c r="AF41" s="3">
        <v>1554</v>
      </c>
      <c r="AG41" s="3">
        <v>1424</v>
      </c>
      <c r="AH41" s="3">
        <v>1496</v>
      </c>
      <c r="AI41" s="3">
        <v>1560</v>
      </c>
      <c r="AJ41" s="3">
        <v>1630</v>
      </c>
      <c r="AK41" s="3">
        <v>1873</v>
      </c>
      <c r="AL41" s="3">
        <v>1622</v>
      </c>
      <c r="AM41" s="3">
        <v>1726</v>
      </c>
      <c r="AN41" s="3">
        <v>1715</v>
      </c>
      <c r="AO41" s="3">
        <v>1668</v>
      </c>
      <c r="AP41" s="3">
        <v>1542</v>
      </c>
      <c r="AQ41" s="3">
        <v>1689</v>
      </c>
    </row>
    <row r="42" spans="1:43" x14ac:dyDescent="0.25">
      <c r="A42" t="s">
        <v>107</v>
      </c>
      <c r="B42" s="3">
        <v>1592</v>
      </c>
      <c r="C42" s="3">
        <v>1596</v>
      </c>
      <c r="D42" s="3">
        <v>1568</v>
      </c>
      <c r="E42" s="3">
        <v>1608</v>
      </c>
      <c r="F42" s="3">
        <v>1548</v>
      </c>
      <c r="G42" s="3">
        <v>1689</v>
      </c>
      <c r="H42" s="3">
        <v>1610</v>
      </c>
      <c r="I42" s="3">
        <v>1530</v>
      </c>
      <c r="J42" s="3">
        <v>1596</v>
      </c>
      <c r="K42" s="3">
        <v>1566</v>
      </c>
      <c r="L42" s="3">
        <v>1602</v>
      </c>
      <c r="M42" s="3">
        <v>1598</v>
      </c>
      <c r="N42" s="3">
        <v>1627</v>
      </c>
      <c r="O42" s="3">
        <v>1538</v>
      </c>
      <c r="P42" s="3">
        <v>1670</v>
      </c>
      <c r="Q42" s="3">
        <v>1604</v>
      </c>
      <c r="R42" s="3">
        <v>1584</v>
      </c>
      <c r="S42" s="3">
        <v>1634</v>
      </c>
      <c r="T42" s="3">
        <v>1885</v>
      </c>
      <c r="U42" s="3">
        <v>1762</v>
      </c>
      <c r="V42" s="3">
        <v>2551</v>
      </c>
      <c r="W42" s="3">
        <v>2071</v>
      </c>
      <c r="X42" s="3">
        <v>1869</v>
      </c>
      <c r="Y42" s="3">
        <v>2093</v>
      </c>
      <c r="Z42" s="3">
        <v>1944</v>
      </c>
      <c r="AA42" s="3">
        <v>1950</v>
      </c>
      <c r="AB42" s="3">
        <v>1825</v>
      </c>
      <c r="AC42" s="3">
        <v>1738</v>
      </c>
      <c r="AD42" s="3">
        <v>1720</v>
      </c>
      <c r="AE42" s="3">
        <v>1695</v>
      </c>
      <c r="AF42" s="3">
        <v>1558</v>
      </c>
      <c r="AG42" s="3">
        <v>1423</v>
      </c>
      <c r="AH42" s="3">
        <v>1502</v>
      </c>
      <c r="AI42" s="3">
        <v>1562</v>
      </c>
      <c r="AJ42" s="3">
        <v>1625</v>
      </c>
      <c r="AK42" s="3">
        <v>1877</v>
      </c>
      <c r="AL42" s="3">
        <v>1647</v>
      </c>
      <c r="AM42" s="3">
        <v>1729</v>
      </c>
      <c r="AN42" s="3">
        <v>1721</v>
      </c>
      <c r="AO42" s="3">
        <v>1664</v>
      </c>
      <c r="AP42" s="3">
        <v>1544</v>
      </c>
      <c r="AQ42" s="3">
        <v>1691</v>
      </c>
    </row>
    <row r="43" spans="1:43" x14ac:dyDescent="0.25">
      <c r="A43" t="s">
        <v>108</v>
      </c>
      <c r="B43" s="3">
        <v>1593</v>
      </c>
      <c r="C43" s="3">
        <v>1600</v>
      </c>
      <c r="D43" s="3">
        <v>1571</v>
      </c>
      <c r="E43" s="3">
        <v>1611</v>
      </c>
      <c r="F43" s="3">
        <v>1545</v>
      </c>
      <c r="G43" s="3">
        <v>1693</v>
      </c>
      <c r="H43" s="3">
        <v>1613</v>
      </c>
      <c r="I43" s="3">
        <v>1529</v>
      </c>
      <c r="J43" s="3">
        <v>1603</v>
      </c>
      <c r="K43" s="3">
        <v>1564</v>
      </c>
      <c r="L43" s="3">
        <v>1607</v>
      </c>
      <c r="M43" s="3">
        <v>1602</v>
      </c>
      <c r="N43" s="3">
        <v>1631</v>
      </c>
      <c r="O43" s="3">
        <v>1539</v>
      </c>
      <c r="P43" s="3">
        <v>1673</v>
      </c>
      <c r="Q43" s="3">
        <v>1606</v>
      </c>
      <c r="R43" s="3">
        <v>1586</v>
      </c>
      <c r="S43" s="3">
        <v>1638</v>
      </c>
      <c r="T43" s="3">
        <v>1888</v>
      </c>
      <c r="U43" s="3">
        <v>1767</v>
      </c>
      <c r="V43" s="3">
        <v>2555</v>
      </c>
      <c r="W43" s="3">
        <v>2077</v>
      </c>
      <c r="X43" s="3">
        <v>1869</v>
      </c>
      <c r="Y43" s="3">
        <v>2097</v>
      </c>
      <c r="Z43" s="3">
        <v>1944</v>
      </c>
      <c r="AA43" s="3">
        <v>1949</v>
      </c>
      <c r="AB43" s="3">
        <v>1827</v>
      </c>
      <c r="AC43" s="3">
        <v>1740</v>
      </c>
      <c r="AD43" s="3">
        <v>1724</v>
      </c>
      <c r="AE43" s="3">
        <v>1699</v>
      </c>
      <c r="AF43" s="3">
        <v>1565</v>
      </c>
      <c r="AG43" s="3">
        <v>1427</v>
      </c>
      <c r="AH43" s="3">
        <v>1506</v>
      </c>
      <c r="AI43" s="3">
        <v>1568</v>
      </c>
      <c r="AJ43" s="3">
        <v>1626</v>
      </c>
      <c r="AK43" s="3">
        <v>1882</v>
      </c>
      <c r="AL43" s="3">
        <v>1652</v>
      </c>
      <c r="AM43" s="3">
        <v>1734</v>
      </c>
      <c r="AN43" s="3">
        <v>1725</v>
      </c>
      <c r="AO43" s="3">
        <v>1669</v>
      </c>
      <c r="AP43" s="3">
        <v>1556</v>
      </c>
      <c r="AQ43" s="3">
        <v>1694</v>
      </c>
    </row>
    <row r="44" spans="1:43" x14ac:dyDescent="0.25">
      <c r="A44" t="s">
        <v>109</v>
      </c>
      <c r="B44" s="3">
        <v>1597</v>
      </c>
      <c r="C44" s="3">
        <v>1601</v>
      </c>
      <c r="D44" s="3">
        <v>1564</v>
      </c>
      <c r="E44" s="3">
        <v>1613</v>
      </c>
      <c r="F44" s="3">
        <v>1546</v>
      </c>
      <c r="G44" s="3">
        <v>1694</v>
      </c>
      <c r="H44" s="3">
        <v>1617</v>
      </c>
      <c r="I44" s="3">
        <v>1527</v>
      </c>
      <c r="J44" s="3">
        <v>1598</v>
      </c>
      <c r="K44" s="3">
        <v>1564</v>
      </c>
      <c r="L44" s="3">
        <v>1611</v>
      </c>
      <c r="M44" s="3">
        <v>1601</v>
      </c>
      <c r="N44" s="3">
        <v>1631</v>
      </c>
      <c r="O44" s="3">
        <v>1530</v>
      </c>
      <c r="P44" s="3">
        <v>1676</v>
      </c>
      <c r="Q44" s="3">
        <v>1608</v>
      </c>
      <c r="R44" s="3">
        <v>1591</v>
      </c>
      <c r="S44" s="3">
        <v>1639</v>
      </c>
      <c r="T44" s="3">
        <v>1898</v>
      </c>
      <c r="U44" s="3">
        <v>1765</v>
      </c>
      <c r="V44" s="3">
        <v>2553</v>
      </c>
      <c r="W44" s="3">
        <v>2078</v>
      </c>
      <c r="X44" s="3">
        <v>1871</v>
      </c>
      <c r="Y44" s="3">
        <v>2098</v>
      </c>
      <c r="Z44" s="3">
        <v>1941</v>
      </c>
      <c r="AA44" s="3">
        <v>1951</v>
      </c>
      <c r="AB44" s="3">
        <v>1822</v>
      </c>
      <c r="AC44" s="3">
        <v>1739</v>
      </c>
      <c r="AD44" s="3">
        <v>1721</v>
      </c>
      <c r="AE44" s="3">
        <v>1700</v>
      </c>
      <c r="AF44" s="3">
        <v>1560</v>
      </c>
      <c r="AG44" s="3">
        <v>1425</v>
      </c>
      <c r="AH44" s="3">
        <v>1503</v>
      </c>
      <c r="AI44" s="3">
        <v>1568</v>
      </c>
      <c r="AJ44" s="3">
        <v>1634</v>
      </c>
      <c r="AK44" s="3">
        <v>1879</v>
      </c>
      <c r="AL44" s="3">
        <v>1649</v>
      </c>
      <c r="AM44" s="3">
        <v>1729</v>
      </c>
      <c r="AN44" s="3">
        <v>1724</v>
      </c>
      <c r="AO44" s="3">
        <v>1671</v>
      </c>
      <c r="AP44" s="3">
        <v>1555</v>
      </c>
      <c r="AQ44" s="3">
        <v>1693</v>
      </c>
    </row>
    <row r="45" spans="1:43" x14ac:dyDescent="0.25">
      <c r="A45" t="s">
        <v>110</v>
      </c>
      <c r="B45" s="3">
        <v>1599</v>
      </c>
      <c r="C45" s="3">
        <v>1605</v>
      </c>
      <c r="D45" s="3">
        <v>1565</v>
      </c>
      <c r="E45" s="3">
        <v>1614</v>
      </c>
      <c r="F45" s="3">
        <v>1552</v>
      </c>
      <c r="G45" s="3">
        <v>1698</v>
      </c>
      <c r="H45" s="3">
        <v>1621</v>
      </c>
      <c r="I45" s="3">
        <v>1532</v>
      </c>
      <c r="J45" s="3">
        <v>1607</v>
      </c>
      <c r="K45" s="3">
        <v>1569</v>
      </c>
      <c r="L45" s="3">
        <v>1616</v>
      </c>
      <c r="M45" s="3">
        <v>1605</v>
      </c>
      <c r="N45" s="3">
        <v>1640</v>
      </c>
      <c r="O45" s="3">
        <v>1542</v>
      </c>
      <c r="P45" s="3">
        <v>1681</v>
      </c>
      <c r="Q45" s="3">
        <v>1612</v>
      </c>
      <c r="R45" s="3">
        <v>1600</v>
      </c>
      <c r="S45" s="3">
        <v>1642</v>
      </c>
      <c r="T45" s="3">
        <v>1904</v>
      </c>
      <c r="U45" s="3">
        <v>1772</v>
      </c>
      <c r="V45" s="3">
        <v>2554</v>
      </c>
      <c r="W45" s="3">
        <v>2085</v>
      </c>
      <c r="X45" s="3">
        <v>1879</v>
      </c>
      <c r="Y45" s="3">
        <v>2103</v>
      </c>
      <c r="Z45" s="3">
        <v>1945</v>
      </c>
      <c r="AA45" s="3">
        <v>1953</v>
      </c>
      <c r="AB45" s="3">
        <v>1826</v>
      </c>
      <c r="AC45" s="3">
        <v>1742</v>
      </c>
      <c r="AD45" s="3">
        <v>1725</v>
      </c>
      <c r="AE45" s="3">
        <v>1706</v>
      </c>
      <c r="AF45" s="3">
        <v>1569</v>
      </c>
      <c r="AG45" s="3">
        <v>1433</v>
      </c>
      <c r="AH45" s="3">
        <v>1510</v>
      </c>
      <c r="AI45" s="3">
        <v>1572</v>
      </c>
      <c r="AJ45" s="3">
        <v>1637</v>
      </c>
      <c r="AK45" s="3">
        <v>1890</v>
      </c>
      <c r="AL45" s="3">
        <v>1655</v>
      </c>
      <c r="AM45" s="3">
        <v>1737</v>
      </c>
      <c r="AN45" s="3">
        <v>1723</v>
      </c>
      <c r="AO45" s="3">
        <v>1676</v>
      </c>
      <c r="AP45" s="3">
        <v>1560</v>
      </c>
      <c r="AQ45" s="3">
        <v>1699</v>
      </c>
    </row>
    <row r="46" spans="1:43" x14ac:dyDescent="0.25">
      <c r="A46" t="s">
        <v>111</v>
      </c>
      <c r="B46" s="3">
        <v>1602</v>
      </c>
      <c r="C46" s="3">
        <v>1609</v>
      </c>
      <c r="D46" s="3">
        <v>1573</v>
      </c>
      <c r="E46" s="3">
        <v>1619</v>
      </c>
      <c r="F46" s="3">
        <v>1555</v>
      </c>
      <c r="G46" s="3">
        <v>1702</v>
      </c>
      <c r="H46" s="3">
        <v>1624</v>
      </c>
      <c r="I46" s="3">
        <v>1539</v>
      </c>
      <c r="J46" s="3">
        <v>1607</v>
      </c>
      <c r="K46" s="3">
        <v>1563</v>
      </c>
      <c r="L46" s="3">
        <v>1618</v>
      </c>
      <c r="M46" s="3">
        <v>1610</v>
      </c>
      <c r="N46" s="3">
        <v>1644</v>
      </c>
      <c r="O46" s="3">
        <v>1550</v>
      </c>
      <c r="P46" s="3">
        <v>1682</v>
      </c>
      <c r="Q46" s="3">
        <v>1618</v>
      </c>
      <c r="R46" s="3">
        <v>1602</v>
      </c>
      <c r="S46" s="3">
        <v>1648</v>
      </c>
      <c r="T46" s="3">
        <v>1906</v>
      </c>
      <c r="U46" s="3">
        <v>1778</v>
      </c>
      <c r="V46" s="3">
        <v>2559</v>
      </c>
      <c r="W46" s="3">
        <v>2087</v>
      </c>
      <c r="X46" s="3">
        <v>1881</v>
      </c>
      <c r="Y46" s="3">
        <v>2106</v>
      </c>
      <c r="Z46" s="3">
        <v>1946</v>
      </c>
      <c r="AA46" s="3">
        <v>1960</v>
      </c>
      <c r="AB46" s="3">
        <v>1834</v>
      </c>
      <c r="AC46" s="3">
        <v>1752</v>
      </c>
      <c r="AD46" s="3">
        <v>1732</v>
      </c>
      <c r="AE46" s="3">
        <v>1713</v>
      </c>
      <c r="AF46" s="3">
        <v>1573</v>
      </c>
      <c r="AG46" s="3">
        <v>1440</v>
      </c>
      <c r="AH46" s="3">
        <v>1516</v>
      </c>
      <c r="AI46" s="3">
        <v>1577</v>
      </c>
      <c r="AJ46" s="3">
        <v>1639</v>
      </c>
      <c r="AK46" s="3">
        <v>1896</v>
      </c>
      <c r="AL46" s="3">
        <v>1672</v>
      </c>
      <c r="AM46" s="3">
        <v>1742</v>
      </c>
      <c r="AN46" s="3">
        <v>1751</v>
      </c>
      <c r="AO46" s="3">
        <v>1685</v>
      </c>
      <c r="AP46" s="3">
        <v>1563</v>
      </c>
      <c r="AQ46" s="3">
        <v>1704</v>
      </c>
    </row>
    <row r="47" spans="1:43" x14ac:dyDescent="0.25">
      <c r="A47" t="s">
        <v>112</v>
      </c>
      <c r="B47" s="3">
        <v>1606</v>
      </c>
      <c r="C47" s="3">
        <v>1610</v>
      </c>
      <c r="D47" s="3">
        <v>1573</v>
      </c>
      <c r="E47" s="3">
        <v>1623</v>
      </c>
      <c r="F47" s="3">
        <v>1557</v>
      </c>
      <c r="G47" s="3">
        <v>1705</v>
      </c>
      <c r="H47" s="3">
        <v>1627</v>
      </c>
      <c r="I47" s="3">
        <v>1544</v>
      </c>
      <c r="J47" s="3">
        <v>1613</v>
      </c>
      <c r="K47" s="3">
        <v>1577</v>
      </c>
      <c r="L47" s="3">
        <v>1617</v>
      </c>
      <c r="M47" s="3">
        <v>1613</v>
      </c>
      <c r="N47" s="3">
        <v>1645</v>
      </c>
      <c r="O47" s="3">
        <v>1548</v>
      </c>
      <c r="P47" s="3">
        <v>1685</v>
      </c>
      <c r="Q47" s="3">
        <v>1621</v>
      </c>
      <c r="R47" s="3">
        <v>1604</v>
      </c>
      <c r="S47" s="3">
        <v>1652</v>
      </c>
      <c r="T47" s="3">
        <v>1910</v>
      </c>
      <c r="U47" s="3">
        <v>1784</v>
      </c>
      <c r="V47" s="3">
        <v>2571</v>
      </c>
      <c r="W47" s="3">
        <v>2098</v>
      </c>
      <c r="X47" s="3">
        <v>1890</v>
      </c>
      <c r="Y47" s="3">
        <v>2111</v>
      </c>
      <c r="Z47" s="3">
        <v>1951</v>
      </c>
      <c r="AA47" s="3">
        <v>1965</v>
      </c>
      <c r="AB47" s="3">
        <v>1838</v>
      </c>
      <c r="AC47" s="3">
        <v>1755</v>
      </c>
      <c r="AD47" s="3">
        <v>1736</v>
      </c>
      <c r="AE47" s="3">
        <v>1715</v>
      </c>
      <c r="AF47" s="3">
        <v>1576</v>
      </c>
      <c r="AG47" s="3">
        <v>1441</v>
      </c>
      <c r="AH47" s="3">
        <v>1517</v>
      </c>
      <c r="AI47" s="3">
        <v>1574</v>
      </c>
      <c r="AJ47" s="3">
        <v>1641</v>
      </c>
      <c r="AK47" s="3">
        <v>1891</v>
      </c>
      <c r="AL47" s="3">
        <v>1660</v>
      </c>
      <c r="AM47" s="3">
        <v>1748</v>
      </c>
      <c r="AN47" s="3">
        <v>1735</v>
      </c>
      <c r="AO47" s="3">
        <v>1678</v>
      </c>
      <c r="AP47" s="3">
        <v>1565</v>
      </c>
      <c r="AQ47" s="3">
        <v>1706</v>
      </c>
    </row>
    <row r="48" spans="1:43" x14ac:dyDescent="0.25">
      <c r="A48" t="s">
        <v>113</v>
      </c>
      <c r="B48" s="3">
        <v>1610</v>
      </c>
      <c r="C48" s="3">
        <v>1616</v>
      </c>
      <c r="D48" s="3">
        <v>1580</v>
      </c>
      <c r="E48" s="3">
        <v>1627</v>
      </c>
      <c r="F48" s="3">
        <v>1562</v>
      </c>
      <c r="G48" s="3">
        <v>1715</v>
      </c>
      <c r="H48" s="3">
        <v>1631</v>
      </c>
      <c r="I48" s="3">
        <v>1547</v>
      </c>
      <c r="J48" s="3">
        <v>1627</v>
      </c>
      <c r="K48" s="3">
        <v>1585</v>
      </c>
      <c r="L48" s="3">
        <v>1624</v>
      </c>
      <c r="M48" s="3">
        <v>1620</v>
      </c>
      <c r="N48" s="3">
        <v>1653</v>
      </c>
      <c r="O48" s="3">
        <v>1554</v>
      </c>
      <c r="P48" s="3">
        <v>1690</v>
      </c>
      <c r="Q48" s="3">
        <v>1626</v>
      </c>
      <c r="R48" s="3">
        <v>1610</v>
      </c>
      <c r="S48" s="3">
        <v>1656</v>
      </c>
      <c r="T48" s="3">
        <v>1914</v>
      </c>
      <c r="U48" s="3">
        <v>1792</v>
      </c>
      <c r="V48" s="3">
        <v>2574</v>
      </c>
      <c r="W48" s="3">
        <v>2104</v>
      </c>
      <c r="X48" s="3">
        <v>1895</v>
      </c>
      <c r="Y48" s="3">
        <v>2111</v>
      </c>
      <c r="Z48" s="3">
        <v>1957</v>
      </c>
      <c r="AA48" s="3">
        <v>1972</v>
      </c>
      <c r="AB48" s="3">
        <v>1843</v>
      </c>
      <c r="AC48" s="3">
        <v>1764</v>
      </c>
      <c r="AD48" s="3">
        <v>1739</v>
      </c>
      <c r="AE48" s="3">
        <v>1723</v>
      </c>
      <c r="AF48" s="3">
        <v>1583</v>
      </c>
      <c r="AG48" s="3">
        <v>1449</v>
      </c>
      <c r="AH48" s="3">
        <v>1530</v>
      </c>
      <c r="AI48" s="3">
        <v>1580</v>
      </c>
      <c r="AJ48" s="3">
        <v>1643</v>
      </c>
      <c r="AK48" s="3">
        <v>1890</v>
      </c>
      <c r="AL48" s="3">
        <v>1663</v>
      </c>
      <c r="AM48" s="3">
        <v>1751</v>
      </c>
      <c r="AN48" s="3">
        <v>1738</v>
      </c>
      <c r="AO48" s="3">
        <v>1679</v>
      </c>
      <c r="AP48" s="3">
        <v>1572</v>
      </c>
      <c r="AQ48" s="3">
        <v>1713</v>
      </c>
    </row>
    <row r="49" spans="1:43" x14ac:dyDescent="0.25">
      <c r="A49" t="s">
        <v>114</v>
      </c>
      <c r="B49" s="3">
        <v>1621</v>
      </c>
      <c r="C49" s="3">
        <v>1629</v>
      </c>
      <c r="D49" s="3">
        <v>1586</v>
      </c>
      <c r="E49" s="3">
        <v>1635</v>
      </c>
      <c r="F49" s="3">
        <v>1570</v>
      </c>
      <c r="G49" s="3">
        <v>1720</v>
      </c>
      <c r="H49" s="3">
        <v>1637</v>
      </c>
      <c r="I49" s="3">
        <v>1553</v>
      </c>
      <c r="J49" s="3">
        <v>1630</v>
      </c>
      <c r="K49" s="3">
        <v>1595</v>
      </c>
      <c r="L49" s="3">
        <v>1629</v>
      </c>
      <c r="M49" s="3">
        <v>1625</v>
      </c>
      <c r="N49" s="3">
        <v>1656</v>
      </c>
      <c r="O49" s="3">
        <v>1561</v>
      </c>
      <c r="P49" s="3">
        <v>1692</v>
      </c>
      <c r="Q49" s="3">
        <v>1632</v>
      </c>
      <c r="R49" s="3">
        <v>1621</v>
      </c>
      <c r="S49" s="3">
        <v>1660</v>
      </c>
      <c r="T49" s="3">
        <v>1921</v>
      </c>
      <c r="U49" s="3">
        <v>1799</v>
      </c>
      <c r="V49" s="3">
        <v>2594</v>
      </c>
      <c r="W49" s="3">
        <v>2109</v>
      </c>
      <c r="X49" s="3">
        <v>1904</v>
      </c>
      <c r="Y49" s="3">
        <v>2119</v>
      </c>
      <c r="Z49" s="3">
        <v>1962</v>
      </c>
      <c r="AA49" s="3">
        <v>1980</v>
      </c>
      <c r="AB49" s="3">
        <v>1847</v>
      </c>
      <c r="AC49" s="3">
        <v>1767</v>
      </c>
      <c r="AD49" s="3">
        <v>1748</v>
      </c>
      <c r="AE49" s="3">
        <v>1731</v>
      </c>
      <c r="AF49" s="3">
        <v>1591</v>
      </c>
      <c r="AG49" s="3">
        <v>1458</v>
      </c>
      <c r="AH49" s="3">
        <v>1533</v>
      </c>
      <c r="AI49" s="3">
        <v>1590</v>
      </c>
      <c r="AJ49" s="3">
        <v>1653</v>
      </c>
      <c r="AK49" s="3">
        <v>1897</v>
      </c>
      <c r="AL49" s="3">
        <v>1667</v>
      </c>
      <c r="AM49" s="3">
        <v>1753</v>
      </c>
      <c r="AN49" s="3">
        <v>1741</v>
      </c>
      <c r="AO49" s="3">
        <v>1685</v>
      </c>
      <c r="AP49" s="3">
        <v>1576</v>
      </c>
      <c r="AQ49" s="3">
        <v>1721</v>
      </c>
    </row>
    <row r="50" spans="1:43" x14ac:dyDescent="0.25">
      <c r="A50" t="s">
        <v>115</v>
      </c>
      <c r="B50" s="3">
        <v>1623</v>
      </c>
      <c r="C50" s="3">
        <v>1631</v>
      </c>
      <c r="D50" s="3">
        <v>1589</v>
      </c>
      <c r="E50" s="3">
        <v>1636</v>
      </c>
      <c r="F50" s="3">
        <v>1575</v>
      </c>
      <c r="G50" s="3">
        <v>1722</v>
      </c>
      <c r="H50" s="3">
        <v>1638</v>
      </c>
      <c r="I50" s="3">
        <v>1557</v>
      </c>
      <c r="J50" s="3">
        <v>1628</v>
      </c>
      <c r="K50" s="3">
        <v>1592</v>
      </c>
      <c r="L50" s="3">
        <v>1634</v>
      </c>
      <c r="M50" s="3">
        <v>1629</v>
      </c>
      <c r="N50" s="3">
        <v>1658</v>
      </c>
      <c r="O50" s="3">
        <v>1565</v>
      </c>
      <c r="P50" s="3">
        <v>1701</v>
      </c>
      <c r="Q50" s="3">
        <v>1638</v>
      </c>
      <c r="R50" s="3">
        <v>1626</v>
      </c>
      <c r="S50" s="3">
        <v>1664</v>
      </c>
      <c r="T50" s="3">
        <v>1930</v>
      </c>
      <c r="U50" s="3">
        <v>1801</v>
      </c>
      <c r="V50" s="3">
        <v>2600</v>
      </c>
      <c r="W50" s="3">
        <v>2119</v>
      </c>
      <c r="X50" s="3">
        <v>1910</v>
      </c>
      <c r="Y50" s="3">
        <v>2122</v>
      </c>
      <c r="Z50" s="3">
        <v>1971</v>
      </c>
      <c r="AA50" s="3">
        <v>1983</v>
      </c>
      <c r="AB50" s="3">
        <v>1856</v>
      </c>
      <c r="AC50" s="3">
        <v>1771</v>
      </c>
      <c r="AD50" s="3">
        <v>1752</v>
      </c>
      <c r="AE50" s="3">
        <v>1733</v>
      </c>
      <c r="AF50" s="3">
        <v>1594</v>
      </c>
      <c r="AG50" s="3">
        <v>1453</v>
      </c>
      <c r="AH50" s="3">
        <v>1531</v>
      </c>
      <c r="AI50" s="3">
        <v>1594</v>
      </c>
      <c r="AJ50" s="3">
        <v>1654</v>
      </c>
      <c r="AK50" s="3">
        <v>1898</v>
      </c>
      <c r="AL50" s="3">
        <v>1664</v>
      </c>
      <c r="AM50" s="3">
        <v>1755</v>
      </c>
      <c r="AN50" s="3">
        <v>1744</v>
      </c>
      <c r="AO50" s="3">
        <v>1688</v>
      </c>
      <c r="AP50" s="3">
        <v>1570</v>
      </c>
      <c r="AQ50" s="3">
        <v>1724</v>
      </c>
    </row>
    <row r="51" spans="1:43" x14ac:dyDescent="0.25">
      <c r="A51" t="s">
        <v>116</v>
      </c>
      <c r="B51" s="3">
        <v>1624</v>
      </c>
      <c r="C51" s="3">
        <v>1638</v>
      </c>
      <c r="D51" s="3">
        <v>1596</v>
      </c>
      <c r="E51" s="3">
        <v>1641</v>
      </c>
      <c r="F51" s="3">
        <v>1575</v>
      </c>
      <c r="G51" s="3">
        <v>1729</v>
      </c>
      <c r="H51" s="3">
        <v>1642</v>
      </c>
      <c r="I51" s="3">
        <v>1561</v>
      </c>
      <c r="J51" s="3">
        <v>1625</v>
      </c>
      <c r="K51" s="3">
        <v>1594</v>
      </c>
      <c r="L51" s="3">
        <v>1635</v>
      </c>
      <c r="M51" s="3">
        <v>1630</v>
      </c>
      <c r="N51" s="3">
        <v>1661</v>
      </c>
      <c r="O51" s="3">
        <v>1567</v>
      </c>
      <c r="P51" s="3">
        <v>1705</v>
      </c>
      <c r="Q51" s="3">
        <v>1643</v>
      </c>
      <c r="R51" s="3">
        <v>1635</v>
      </c>
      <c r="S51" s="3">
        <v>1665</v>
      </c>
      <c r="T51" s="3">
        <v>1926</v>
      </c>
      <c r="U51" s="3">
        <v>1803</v>
      </c>
      <c r="V51" s="3">
        <v>2603</v>
      </c>
      <c r="W51" s="3">
        <v>2127</v>
      </c>
      <c r="X51" s="3">
        <v>1914</v>
      </c>
      <c r="Y51" s="3">
        <v>2122</v>
      </c>
      <c r="Z51" s="3">
        <v>1975</v>
      </c>
      <c r="AA51" s="3">
        <v>1982</v>
      </c>
      <c r="AB51" s="3">
        <v>1856</v>
      </c>
      <c r="AC51" s="3">
        <v>1769</v>
      </c>
      <c r="AD51" s="3">
        <v>1749</v>
      </c>
      <c r="AE51" s="3">
        <v>1733</v>
      </c>
      <c r="AF51" s="3">
        <v>1594</v>
      </c>
      <c r="AG51" s="3">
        <v>1454</v>
      </c>
      <c r="AH51" s="3">
        <v>1532</v>
      </c>
      <c r="AI51" s="3">
        <v>1600</v>
      </c>
      <c r="AJ51" s="3">
        <v>1662</v>
      </c>
      <c r="AK51" s="3">
        <v>1901</v>
      </c>
      <c r="AL51" s="3">
        <v>1669</v>
      </c>
      <c r="AM51" s="3">
        <v>1751</v>
      </c>
      <c r="AN51" s="3">
        <v>1745</v>
      </c>
      <c r="AO51" s="3">
        <v>1689</v>
      </c>
      <c r="AP51" s="3">
        <v>1590</v>
      </c>
      <c r="AQ51" s="3">
        <v>1728</v>
      </c>
    </row>
    <row r="52" spans="1:43" x14ac:dyDescent="0.25">
      <c r="A52" t="s">
        <v>117</v>
      </c>
      <c r="B52" s="3">
        <v>1627</v>
      </c>
      <c r="C52" s="3">
        <v>1640</v>
      </c>
      <c r="D52" s="3">
        <v>1605</v>
      </c>
      <c r="E52" s="3">
        <v>1650</v>
      </c>
      <c r="F52" s="3">
        <v>1581</v>
      </c>
      <c r="G52" s="3">
        <v>1734</v>
      </c>
      <c r="H52" s="3">
        <v>1652</v>
      </c>
      <c r="I52" s="3">
        <v>1562</v>
      </c>
      <c r="J52" s="3">
        <v>1616</v>
      </c>
      <c r="K52" s="3">
        <v>1598</v>
      </c>
      <c r="L52" s="3">
        <v>1640</v>
      </c>
      <c r="M52" s="3">
        <v>1638</v>
      </c>
      <c r="N52" s="3">
        <v>1667</v>
      </c>
      <c r="O52" s="3">
        <v>1572</v>
      </c>
      <c r="P52" s="3">
        <v>1703</v>
      </c>
      <c r="Q52" s="3">
        <v>1646</v>
      </c>
      <c r="R52" s="3">
        <v>1624</v>
      </c>
      <c r="S52" s="3">
        <v>1672</v>
      </c>
      <c r="T52" s="3">
        <v>1931</v>
      </c>
      <c r="U52" s="3">
        <v>1807</v>
      </c>
      <c r="V52" s="3">
        <v>2618</v>
      </c>
      <c r="W52" s="3">
        <v>2133</v>
      </c>
      <c r="X52" s="3">
        <v>1922</v>
      </c>
      <c r="Y52" s="3">
        <v>2135</v>
      </c>
      <c r="Z52" s="3">
        <v>1982</v>
      </c>
      <c r="AA52" s="3">
        <v>1985</v>
      </c>
      <c r="AB52" s="3">
        <v>1859</v>
      </c>
      <c r="AC52" s="3">
        <v>1771</v>
      </c>
      <c r="AD52" s="3">
        <v>1741</v>
      </c>
      <c r="AE52" s="3">
        <v>1733</v>
      </c>
      <c r="AF52" s="3">
        <v>1594</v>
      </c>
      <c r="AG52" s="3">
        <v>1456</v>
      </c>
      <c r="AH52" s="3">
        <v>1530</v>
      </c>
      <c r="AI52" s="3">
        <v>1595</v>
      </c>
      <c r="AJ52" s="3">
        <v>1661</v>
      </c>
      <c r="AK52" s="3">
        <v>1903</v>
      </c>
      <c r="AL52" s="3">
        <v>1677</v>
      </c>
      <c r="AM52" s="3">
        <v>1760</v>
      </c>
      <c r="AN52" s="3">
        <v>1754</v>
      </c>
      <c r="AO52" s="3">
        <v>1701</v>
      </c>
      <c r="AP52" s="3">
        <v>1586</v>
      </c>
      <c r="AQ52" s="3">
        <v>1731</v>
      </c>
    </row>
    <row r="53" spans="1:43" x14ac:dyDescent="0.25">
      <c r="A53" t="s">
        <v>118</v>
      </c>
      <c r="B53" s="3">
        <v>1631</v>
      </c>
      <c r="C53" s="3">
        <v>1639</v>
      </c>
      <c r="D53" s="3">
        <v>1601</v>
      </c>
      <c r="E53" s="3">
        <v>1651</v>
      </c>
      <c r="F53" s="3">
        <v>1579</v>
      </c>
      <c r="G53" s="3">
        <v>1739</v>
      </c>
      <c r="H53" s="3">
        <v>1653</v>
      </c>
      <c r="I53" s="3">
        <v>1567</v>
      </c>
      <c r="J53" s="3">
        <v>1625</v>
      </c>
      <c r="K53" s="3">
        <v>1597</v>
      </c>
      <c r="L53" s="3">
        <v>1642</v>
      </c>
      <c r="M53" s="3">
        <v>1640</v>
      </c>
      <c r="N53" s="3">
        <v>1652</v>
      </c>
      <c r="O53" s="3">
        <v>1565</v>
      </c>
      <c r="P53" s="3">
        <v>1704</v>
      </c>
      <c r="Q53" s="3">
        <v>1643</v>
      </c>
      <c r="R53" s="3">
        <v>1623</v>
      </c>
      <c r="S53" s="3">
        <v>1673</v>
      </c>
      <c r="T53" s="3">
        <v>1928</v>
      </c>
      <c r="U53" s="3">
        <v>1809</v>
      </c>
      <c r="V53" s="3">
        <v>2622</v>
      </c>
      <c r="W53" s="3">
        <v>2136</v>
      </c>
      <c r="X53" s="3">
        <v>1918</v>
      </c>
      <c r="Y53" s="3">
        <v>2135</v>
      </c>
      <c r="Z53" s="3">
        <v>1986</v>
      </c>
      <c r="AA53" s="3">
        <v>1984</v>
      </c>
      <c r="AB53" s="3">
        <v>1862</v>
      </c>
      <c r="AC53" s="3">
        <v>1763</v>
      </c>
      <c r="AD53" s="3">
        <v>1756</v>
      </c>
      <c r="AE53" s="3">
        <v>1734</v>
      </c>
      <c r="AF53" s="3">
        <v>1599</v>
      </c>
      <c r="AG53" s="3">
        <v>1462</v>
      </c>
      <c r="AH53" s="3">
        <v>1536</v>
      </c>
      <c r="AI53" s="3">
        <v>1591</v>
      </c>
      <c r="AJ53" s="3">
        <v>1664</v>
      </c>
      <c r="AK53" s="3">
        <v>1905</v>
      </c>
      <c r="AL53" s="3">
        <v>1670</v>
      </c>
      <c r="AM53" s="3">
        <v>1762</v>
      </c>
      <c r="AN53" s="3">
        <v>1751</v>
      </c>
      <c r="AO53" s="3">
        <v>1699</v>
      </c>
      <c r="AP53" s="3">
        <v>1592</v>
      </c>
      <c r="AQ53" s="3">
        <v>1730</v>
      </c>
    </row>
    <row r="54" spans="1:43" x14ac:dyDescent="0.25">
      <c r="A54" t="s">
        <v>119</v>
      </c>
      <c r="B54" s="3">
        <v>1641</v>
      </c>
      <c r="C54" s="3">
        <v>1652</v>
      </c>
      <c r="D54" s="3">
        <v>1621</v>
      </c>
      <c r="E54" s="3">
        <v>1664</v>
      </c>
      <c r="F54" s="3">
        <v>1599</v>
      </c>
      <c r="G54" s="3">
        <v>1748</v>
      </c>
      <c r="H54" s="3">
        <v>1659</v>
      </c>
      <c r="I54" s="3">
        <v>1585</v>
      </c>
      <c r="J54" s="3">
        <v>1645</v>
      </c>
      <c r="K54" s="3">
        <v>1615</v>
      </c>
      <c r="L54" s="3">
        <v>1656</v>
      </c>
      <c r="M54" s="3">
        <v>1656</v>
      </c>
      <c r="N54" s="3">
        <v>1675</v>
      </c>
      <c r="O54" s="3">
        <v>1603</v>
      </c>
      <c r="P54" s="3">
        <v>1730</v>
      </c>
      <c r="Q54" s="3">
        <v>1666</v>
      </c>
      <c r="R54" s="3">
        <v>1639</v>
      </c>
      <c r="S54" s="3">
        <v>1686</v>
      </c>
      <c r="T54" s="3">
        <v>1962</v>
      </c>
      <c r="U54" s="3">
        <v>1825</v>
      </c>
      <c r="V54" s="3">
        <v>2638</v>
      </c>
      <c r="W54" s="3">
        <v>2150</v>
      </c>
      <c r="X54" s="3">
        <v>1937</v>
      </c>
      <c r="Y54" s="3">
        <v>2147</v>
      </c>
      <c r="Z54" s="3">
        <v>2001</v>
      </c>
      <c r="AA54" s="3">
        <v>2013</v>
      </c>
      <c r="AB54" s="3">
        <v>1887</v>
      </c>
      <c r="AC54" s="3">
        <v>1797</v>
      </c>
      <c r="AD54" s="3">
        <v>1774</v>
      </c>
      <c r="AE54" s="3">
        <v>1761</v>
      </c>
      <c r="AF54" s="3">
        <v>1617</v>
      </c>
      <c r="AG54" s="3">
        <v>1488</v>
      </c>
      <c r="AH54" s="3">
        <v>1558</v>
      </c>
      <c r="AI54" s="3">
        <v>1608</v>
      </c>
      <c r="AJ54" s="3">
        <v>1676</v>
      </c>
      <c r="AK54" s="3">
        <v>1918</v>
      </c>
      <c r="AL54" s="3">
        <v>1690</v>
      </c>
      <c r="AM54" s="3">
        <v>1776</v>
      </c>
      <c r="AN54" s="3">
        <v>1765</v>
      </c>
      <c r="AO54" s="3">
        <v>1710</v>
      </c>
      <c r="AP54" s="3">
        <v>1604</v>
      </c>
      <c r="AQ54" s="3">
        <v>1750</v>
      </c>
    </row>
    <row r="55" spans="1:43" x14ac:dyDescent="0.25">
      <c r="A55" t="s">
        <v>120</v>
      </c>
      <c r="B55" s="3">
        <v>1642</v>
      </c>
      <c r="C55" s="3">
        <v>1656</v>
      </c>
      <c r="D55" s="3">
        <v>1627</v>
      </c>
      <c r="E55" s="3">
        <v>1672</v>
      </c>
      <c r="F55" s="3">
        <v>1605</v>
      </c>
      <c r="G55" s="3">
        <v>1756</v>
      </c>
      <c r="H55" s="3">
        <v>1668</v>
      </c>
      <c r="I55" s="3">
        <v>1582</v>
      </c>
      <c r="J55" s="3">
        <v>1657</v>
      </c>
      <c r="K55" s="3">
        <v>1626</v>
      </c>
      <c r="L55" s="3">
        <v>1664</v>
      </c>
      <c r="M55" s="3">
        <v>1661</v>
      </c>
      <c r="N55" s="3">
        <v>1686</v>
      </c>
      <c r="O55" s="3">
        <v>1597</v>
      </c>
      <c r="P55" s="3">
        <v>1733</v>
      </c>
      <c r="Q55" s="3">
        <v>1667</v>
      </c>
      <c r="R55" s="3">
        <v>1647</v>
      </c>
      <c r="S55" s="3">
        <v>1695</v>
      </c>
      <c r="T55" s="3">
        <v>1969</v>
      </c>
      <c r="U55" s="3">
        <v>1830</v>
      </c>
      <c r="V55" s="3">
        <v>2645</v>
      </c>
      <c r="W55" s="3">
        <v>2156</v>
      </c>
      <c r="X55" s="3">
        <v>1939</v>
      </c>
      <c r="Y55" s="3">
        <v>2155</v>
      </c>
      <c r="Z55" s="3">
        <v>2013</v>
      </c>
      <c r="AA55" s="3">
        <v>2018</v>
      </c>
      <c r="AB55" s="3">
        <v>1889</v>
      </c>
      <c r="AC55" s="3">
        <v>1800</v>
      </c>
      <c r="AD55" s="3">
        <v>1780</v>
      </c>
      <c r="AE55" s="3">
        <v>1770</v>
      </c>
      <c r="AF55" s="3">
        <v>1620</v>
      </c>
      <c r="AG55" s="3">
        <v>1489</v>
      </c>
      <c r="AH55" s="3">
        <v>1555</v>
      </c>
      <c r="AI55" s="3">
        <v>1623</v>
      </c>
      <c r="AJ55" s="3">
        <v>1687</v>
      </c>
      <c r="AK55" s="3">
        <v>1923</v>
      </c>
      <c r="AL55" s="3">
        <v>1687</v>
      </c>
      <c r="AM55" s="3">
        <v>1783</v>
      </c>
      <c r="AN55" s="3">
        <v>1774</v>
      </c>
      <c r="AO55" s="3">
        <v>1720</v>
      </c>
      <c r="AP55" s="3">
        <v>1613</v>
      </c>
      <c r="AQ55" s="3">
        <v>1756</v>
      </c>
    </row>
    <row r="56" spans="1:43" x14ac:dyDescent="0.25">
      <c r="A56" t="s">
        <v>121</v>
      </c>
      <c r="B56" s="3">
        <v>1640</v>
      </c>
      <c r="C56" s="3">
        <v>1652</v>
      </c>
      <c r="D56" s="3">
        <v>1626</v>
      </c>
      <c r="E56" s="3">
        <v>1670</v>
      </c>
      <c r="F56" s="3">
        <v>1604</v>
      </c>
      <c r="G56" s="3">
        <v>1752</v>
      </c>
      <c r="H56" s="3">
        <v>1667</v>
      </c>
      <c r="I56" s="3">
        <v>1583</v>
      </c>
      <c r="J56" s="3">
        <v>1630</v>
      </c>
      <c r="K56" s="3">
        <v>1625</v>
      </c>
      <c r="L56" s="3">
        <v>1661</v>
      </c>
      <c r="M56" s="3">
        <v>1663</v>
      </c>
      <c r="N56" s="3">
        <v>1690</v>
      </c>
      <c r="O56" s="3">
        <v>1596</v>
      </c>
      <c r="P56" s="3">
        <v>1733</v>
      </c>
      <c r="Q56" s="3">
        <v>1662</v>
      </c>
      <c r="R56" s="3">
        <v>1646</v>
      </c>
      <c r="S56" s="3">
        <v>1697</v>
      </c>
      <c r="T56" s="3">
        <v>1951</v>
      </c>
      <c r="U56" s="3">
        <v>1828</v>
      </c>
      <c r="V56" s="3">
        <v>2650</v>
      </c>
      <c r="W56" s="3">
        <v>2161</v>
      </c>
      <c r="X56" s="3">
        <v>1946</v>
      </c>
      <c r="Y56" s="3">
        <v>2162</v>
      </c>
      <c r="Z56" s="3">
        <v>2011</v>
      </c>
      <c r="AA56" s="3">
        <v>2012</v>
      </c>
      <c r="AB56" s="3">
        <v>1881</v>
      </c>
      <c r="AC56" s="3">
        <v>1787</v>
      </c>
      <c r="AD56" s="3">
        <v>1781</v>
      </c>
      <c r="AE56" s="3">
        <v>1759</v>
      </c>
      <c r="AF56" s="3">
        <v>1612</v>
      </c>
      <c r="AG56" s="3">
        <v>1487</v>
      </c>
      <c r="AH56" s="3">
        <v>1559</v>
      </c>
      <c r="AI56" s="3">
        <v>1615</v>
      </c>
      <c r="AJ56" s="3">
        <v>1678</v>
      </c>
      <c r="AK56" s="3">
        <v>1925</v>
      </c>
      <c r="AL56" s="3">
        <v>1685</v>
      </c>
      <c r="AM56" s="3">
        <v>1785</v>
      </c>
      <c r="AN56" s="3">
        <v>1773</v>
      </c>
      <c r="AO56" s="3">
        <v>1714</v>
      </c>
      <c r="AP56" s="3">
        <v>1612</v>
      </c>
      <c r="AQ56" s="3">
        <v>1751</v>
      </c>
    </row>
    <row r="57" spans="1:43" x14ac:dyDescent="0.25">
      <c r="A57" t="s">
        <v>122</v>
      </c>
      <c r="B57" s="3">
        <v>1666</v>
      </c>
      <c r="C57" s="3">
        <v>1685</v>
      </c>
      <c r="D57" s="3">
        <v>1637</v>
      </c>
      <c r="E57" s="3">
        <v>1690</v>
      </c>
      <c r="F57" s="3">
        <v>1624</v>
      </c>
      <c r="G57" s="3">
        <v>1773</v>
      </c>
      <c r="H57" s="3">
        <v>1690</v>
      </c>
      <c r="I57" s="3">
        <v>1606</v>
      </c>
      <c r="J57" s="3">
        <v>1655</v>
      </c>
      <c r="K57" s="3">
        <v>1644</v>
      </c>
      <c r="L57" s="3">
        <v>1681</v>
      </c>
      <c r="M57" s="3">
        <v>1678</v>
      </c>
      <c r="N57" s="3">
        <v>1700</v>
      </c>
      <c r="O57" s="3">
        <v>1608</v>
      </c>
      <c r="P57" s="3">
        <v>1745</v>
      </c>
      <c r="Q57" s="3">
        <v>1680</v>
      </c>
      <c r="R57" s="3">
        <v>1663</v>
      </c>
      <c r="S57" s="3">
        <v>1713</v>
      </c>
      <c r="T57" s="3">
        <v>1963</v>
      </c>
      <c r="U57" s="3">
        <v>1851</v>
      </c>
      <c r="V57" s="3">
        <v>2671</v>
      </c>
      <c r="W57" s="3">
        <v>2185</v>
      </c>
      <c r="X57" s="3">
        <v>1966</v>
      </c>
      <c r="Y57" s="3">
        <v>2179</v>
      </c>
      <c r="Z57" s="3">
        <v>2021</v>
      </c>
      <c r="AA57" s="3">
        <v>2027</v>
      </c>
      <c r="AB57" s="3">
        <v>1899</v>
      </c>
      <c r="AC57" s="3">
        <v>1808</v>
      </c>
      <c r="AD57" s="3">
        <v>1795</v>
      </c>
      <c r="AE57" s="3">
        <v>1777</v>
      </c>
      <c r="AF57" s="3">
        <v>1631</v>
      </c>
      <c r="AG57" s="3">
        <v>1496</v>
      </c>
      <c r="AH57" s="3">
        <v>1572</v>
      </c>
      <c r="AI57" s="3">
        <v>1625</v>
      </c>
      <c r="AJ57" s="3">
        <v>1689</v>
      </c>
      <c r="AK57" s="3">
        <v>1944</v>
      </c>
      <c r="AL57" s="3">
        <v>1697</v>
      </c>
      <c r="AM57" s="3">
        <v>1799</v>
      </c>
      <c r="AN57" s="3">
        <v>1790</v>
      </c>
      <c r="AO57" s="3">
        <v>1729</v>
      </c>
      <c r="AP57" s="3">
        <v>1619</v>
      </c>
      <c r="AQ57" s="3">
        <v>1771</v>
      </c>
    </row>
    <row r="58" spans="1:43" x14ac:dyDescent="0.25">
      <c r="A58" t="s">
        <v>123</v>
      </c>
      <c r="B58" s="3">
        <v>1654</v>
      </c>
      <c r="C58" s="3">
        <v>1666</v>
      </c>
      <c r="D58" s="3">
        <v>1629</v>
      </c>
      <c r="E58" s="3">
        <v>1676</v>
      </c>
      <c r="F58" s="3">
        <v>1606</v>
      </c>
      <c r="G58" s="3">
        <v>1763</v>
      </c>
      <c r="H58" s="3">
        <v>1676</v>
      </c>
      <c r="I58" s="3">
        <v>1588</v>
      </c>
      <c r="J58" s="3">
        <v>1661</v>
      </c>
      <c r="K58" s="3">
        <v>1627</v>
      </c>
      <c r="L58" s="3">
        <v>1667</v>
      </c>
      <c r="M58" s="3">
        <v>1668</v>
      </c>
      <c r="N58" s="3">
        <v>1693</v>
      </c>
      <c r="O58" s="3">
        <v>1606</v>
      </c>
      <c r="P58" s="3">
        <v>1735</v>
      </c>
      <c r="Q58" s="3">
        <v>1667</v>
      </c>
      <c r="R58" s="3">
        <v>1646</v>
      </c>
      <c r="S58" s="3">
        <v>1702</v>
      </c>
      <c r="T58" s="3">
        <v>1961</v>
      </c>
      <c r="U58" s="3">
        <v>1844</v>
      </c>
      <c r="V58" s="3">
        <v>2660</v>
      </c>
      <c r="W58" s="3">
        <v>2166</v>
      </c>
      <c r="X58" s="3">
        <v>1949</v>
      </c>
      <c r="Y58" s="3">
        <v>2166</v>
      </c>
      <c r="Z58" s="3">
        <v>2015</v>
      </c>
      <c r="AA58" s="3">
        <v>2025</v>
      </c>
      <c r="AB58" s="3">
        <v>1895</v>
      </c>
      <c r="AC58" s="3">
        <v>1804</v>
      </c>
      <c r="AD58" s="3">
        <v>1792</v>
      </c>
      <c r="AE58" s="3">
        <v>1773</v>
      </c>
      <c r="AF58" s="3">
        <v>1631</v>
      </c>
      <c r="AG58" s="3">
        <v>1489</v>
      </c>
      <c r="AH58" s="3">
        <v>1564</v>
      </c>
      <c r="AI58" s="3">
        <v>1621</v>
      </c>
      <c r="AJ58" s="3">
        <v>1687</v>
      </c>
      <c r="AK58" s="3">
        <v>1925</v>
      </c>
      <c r="AL58" s="3">
        <v>1694</v>
      </c>
      <c r="AM58" s="3">
        <v>1792</v>
      </c>
      <c r="AN58" s="3">
        <v>1781</v>
      </c>
      <c r="AO58" s="3">
        <v>1725</v>
      </c>
      <c r="AP58" s="3">
        <v>1620</v>
      </c>
      <c r="AQ58" s="3">
        <v>1761</v>
      </c>
    </row>
    <row r="59" spans="1:43" x14ac:dyDescent="0.25">
      <c r="A59" t="s">
        <v>124</v>
      </c>
      <c r="B59" s="3">
        <v>1657</v>
      </c>
      <c r="C59" s="3">
        <v>1670</v>
      </c>
      <c r="D59" s="3">
        <v>1636</v>
      </c>
      <c r="E59" s="3">
        <v>1683</v>
      </c>
      <c r="F59" s="3">
        <v>1613</v>
      </c>
      <c r="G59" s="3">
        <v>1770</v>
      </c>
      <c r="H59" s="3">
        <v>1681</v>
      </c>
      <c r="I59" s="3">
        <v>1593</v>
      </c>
      <c r="J59" s="3">
        <v>1656</v>
      </c>
      <c r="K59" s="3">
        <v>1630</v>
      </c>
      <c r="L59" s="3">
        <v>1671</v>
      </c>
      <c r="M59" s="3">
        <v>1673</v>
      </c>
      <c r="N59" s="3">
        <v>1698</v>
      </c>
      <c r="O59" s="3">
        <v>1613</v>
      </c>
      <c r="P59" s="3">
        <v>1739</v>
      </c>
      <c r="Q59" s="3">
        <v>1675</v>
      </c>
      <c r="R59" s="3">
        <v>1652</v>
      </c>
      <c r="S59" s="3">
        <v>1708</v>
      </c>
      <c r="T59" s="3">
        <v>1967</v>
      </c>
      <c r="U59" s="3">
        <v>1849</v>
      </c>
      <c r="V59" s="3">
        <v>2660</v>
      </c>
      <c r="W59" s="3">
        <v>2177</v>
      </c>
      <c r="X59" s="3">
        <v>1957</v>
      </c>
      <c r="Y59" s="3">
        <v>2173</v>
      </c>
      <c r="Z59" s="3">
        <v>2022</v>
      </c>
      <c r="AA59" s="3">
        <v>2025</v>
      </c>
      <c r="AB59" s="3">
        <v>1898</v>
      </c>
      <c r="AC59" s="3">
        <v>1807</v>
      </c>
      <c r="AD59" s="3">
        <v>1796</v>
      </c>
      <c r="AE59" s="3">
        <v>1774</v>
      </c>
      <c r="AF59" s="3">
        <v>1634</v>
      </c>
      <c r="AG59" s="3">
        <v>1498</v>
      </c>
      <c r="AH59" s="3">
        <v>1568</v>
      </c>
      <c r="AI59" s="3">
        <v>1641</v>
      </c>
      <c r="AJ59" s="3">
        <v>1699</v>
      </c>
      <c r="AK59" s="3">
        <v>1933</v>
      </c>
      <c r="AL59" s="3">
        <v>1696</v>
      </c>
      <c r="AM59" s="3">
        <v>1795</v>
      </c>
      <c r="AN59" s="3">
        <v>1787</v>
      </c>
      <c r="AO59" s="3">
        <v>1730</v>
      </c>
      <c r="AP59" s="3">
        <v>1631</v>
      </c>
      <c r="AQ59" s="3">
        <v>1767</v>
      </c>
    </row>
    <row r="60" spans="1:43" x14ac:dyDescent="0.25">
      <c r="A60" t="s">
        <v>125</v>
      </c>
      <c r="B60" s="3">
        <v>1667</v>
      </c>
      <c r="C60" s="3">
        <v>1681</v>
      </c>
      <c r="D60" s="3">
        <v>1641</v>
      </c>
      <c r="E60" s="3">
        <v>1691</v>
      </c>
      <c r="F60" s="3">
        <v>1624</v>
      </c>
      <c r="G60" s="3">
        <v>1782</v>
      </c>
      <c r="H60" s="3">
        <v>1690</v>
      </c>
      <c r="I60" s="3">
        <v>1608</v>
      </c>
      <c r="J60" s="3">
        <v>1691</v>
      </c>
      <c r="K60" s="3">
        <v>1641</v>
      </c>
      <c r="L60" s="3">
        <v>1683</v>
      </c>
      <c r="M60" s="3">
        <v>1685</v>
      </c>
      <c r="N60" s="3">
        <v>1707</v>
      </c>
      <c r="O60" s="3">
        <v>1619</v>
      </c>
      <c r="P60" s="3">
        <v>1758</v>
      </c>
      <c r="Q60" s="3">
        <v>1683</v>
      </c>
      <c r="R60" s="3">
        <v>1663</v>
      </c>
      <c r="S60" s="3">
        <v>1722</v>
      </c>
      <c r="T60" s="3">
        <v>1975</v>
      </c>
      <c r="U60" s="3">
        <v>1858</v>
      </c>
      <c r="V60" s="3">
        <v>2668</v>
      </c>
      <c r="W60" s="3">
        <v>2186</v>
      </c>
      <c r="X60" s="3">
        <v>1969</v>
      </c>
      <c r="Y60" s="3">
        <v>2183</v>
      </c>
      <c r="Z60" s="3">
        <v>2026</v>
      </c>
      <c r="AA60" s="3">
        <v>2034</v>
      </c>
      <c r="AB60" s="3">
        <v>1909</v>
      </c>
      <c r="AC60" s="3">
        <v>1821</v>
      </c>
      <c r="AD60" s="3">
        <v>1807</v>
      </c>
      <c r="AE60" s="3">
        <v>1795</v>
      </c>
      <c r="AF60" s="3">
        <v>1646</v>
      </c>
      <c r="AG60" s="3">
        <v>1508</v>
      </c>
      <c r="AH60" s="3">
        <v>1580</v>
      </c>
      <c r="AI60" s="3">
        <v>1664</v>
      </c>
      <c r="AJ60" s="3">
        <v>1720</v>
      </c>
      <c r="AK60" s="3">
        <v>1941</v>
      </c>
      <c r="AL60" s="3">
        <v>1717</v>
      </c>
      <c r="AM60" s="3">
        <v>1804</v>
      </c>
      <c r="AN60" s="3">
        <v>1805</v>
      </c>
      <c r="AO60" s="3">
        <v>1745</v>
      </c>
      <c r="AP60" s="3">
        <v>1635</v>
      </c>
      <c r="AQ60" s="3">
        <v>1778</v>
      </c>
    </row>
    <row r="61" spans="1:43" x14ac:dyDescent="0.25">
      <c r="A61" t="s">
        <v>126</v>
      </c>
      <c r="B61" s="3">
        <v>1665</v>
      </c>
      <c r="C61" s="3">
        <v>1679</v>
      </c>
      <c r="D61" s="3">
        <v>1638</v>
      </c>
      <c r="E61" s="3">
        <v>1688</v>
      </c>
      <c r="F61" s="3">
        <v>1625</v>
      </c>
      <c r="G61" s="3">
        <v>1778</v>
      </c>
      <c r="H61" s="3">
        <v>1689</v>
      </c>
      <c r="I61" s="3">
        <v>1599</v>
      </c>
      <c r="J61" s="3">
        <v>1664</v>
      </c>
      <c r="K61" s="3">
        <v>1639</v>
      </c>
      <c r="L61" s="3">
        <v>1678</v>
      </c>
      <c r="M61" s="3">
        <v>1673</v>
      </c>
      <c r="N61" s="3">
        <v>1700</v>
      </c>
      <c r="O61" s="3">
        <v>1616</v>
      </c>
      <c r="P61" s="3">
        <v>1749</v>
      </c>
      <c r="Q61" s="3">
        <v>1682</v>
      </c>
      <c r="R61" s="3">
        <v>1659</v>
      </c>
      <c r="S61" s="3">
        <v>1713</v>
      </c>
      <c r="T61" s="3">
        <v>1975</v>
      </c>
      <c r="U61" s="3">
        <v>1848</v>
      </c>
      <c r="V61" s="3">
        <v>2672</v>
      </c>
      <c r="W61" s="3">
        <v>2189</v>
      </c>
      <c r="X61" s="3">
        <v>1973</v>
      </c>
      <c r="Y61" s="3">
        <v>2181</v>
      </c>
      <c r="Z61" s="3">
        <v>2014</v>
      </c>
      <c r="AA61" s="3">
        <v>2031</v>
      </c>
      <c r="AB61" s="3">
        <v>1907</v>
      </c>
      <c r="AC61" s="3">
        <v>1808</v>
      </c>
      <c r="AD61" s="3">
        <v>1803</v>
      </c>
      <c r="AE61" s="3">
        <v>1779</v>
      </c>
      <c r="AF61" s="3">
        <v>1638</v>
      </c>
      <c r="AG61" s="3">
        <v>1500</v>
      </c>
      <c r="AH61" s="3">
        <v>1573</v>
      </c>
      <c r="AI61" s="3">
        <v>1640</v>
      </c>
      <c r="AJ61" s="3">
        <v>1707</v>
      </c>
      <c r="AK61" s="3">
        <v>1939</v>
      </c>
      <c r="AL61" s="3">
        <v>1697</v>
      </c>
      <c r="AM61" s="3">
        <v>1799</v>
      </c>
      <c r="AN61" s="3">
        <v>1795</v>
      </c>
      <c r="AO61" s="3">
        <v>1737</v>
      </c>
      <c r="AP61" s="3">
        <v>1632</v>
      </c>
      <c r="AQ61" s="3">
        <v>1772</v>
      </c>
    </row>
    <row r="62" spans="1:43" x14ac:dyDescent="0.25">
      <c r="A62" t="s">
        <v>127</v>
      </c>
      <c r="B62" s="3">
        <v>1668</v>
      </c>
      <c r="C62" s="3">
        <v>1684</v>
      </c>
      <c r="D62" s="3">
        <v>1647</v>
      </c>
      <c r="E62" s="3">
        <v>1694</v>
      </c>
      <c r="F62" s="3">
        <v>1627</v>
      </c>
      <c r="G62" s="3">
        <v>1784</v>
      </c>
      <c r="H62" s="3">
        <v>1695</v>
      </c>
      <c r="I62" s="3">
        <v>1608</v>
      </c>
      <c r="J62" s="3">
        <v>1671</v>
      </c>
      <c r="K62" s="3">
        <v>1643</v>
      </c>
      <c r="L62" s="3">
        <v>1687</v>
      </c>
      <c r="M62" s="3">
        <v>1687</v>
      </c>
      <c r="N62" s="3">
        <v>1708</v>
      </c>
      <c r="O62" s="3">
        <v>1621</v>
      </c>
      <c r="P62" s="3">
        <v>1756</v>
      </c>
      <c r="Q62" s="3">
        <v>1689</v>
      </c>
      <c r="R62" s="3">
        <v>1662</v>
      </c>
      <c r="S62" s="3">
        <v>1722</v>
      </c>
      <c r="T62" s="3">
        <v>1984</v>
      </c>
      <c r="U62" s="3">
        <v>1866</v>
      </c>
      <c r="V62" s="3">
        <v>2687</v>
      </c>
      <c r="W62" s="3">
        <v>2201</v>
      </c>
      <c r="X62" s="3">
        <v>1978</v>
      </c>
      <c r="Y62" s="3">
        <v>2197</v>
      </c>
      <c r="Z62" s="3">
        <v>2030</v>
      </c>
      <c r="AA62" s="3">
        <v>2040</v>
      </c>
      <c r="AB62" s="3">
        <v>1915</v>
      </c>
      <c r="AC62" s="3">
        <v>1822</v>
      </c>
      <c r="AD62" s="3">
        <v>1808</v>
      </c>
      <c r="AE62" s="3">
        <v>1790</v>
      </c>
      <c r="AF62" s="3">
        <v>1646</v>
      </c>
      <c r="AG62" s="3">
        <v>1512</v>
      </c>
      <c r="AH62" s="3">
        <v>1583</v>
      </c>
      <c r="AI62" s="3">
        <v>1643</v>
      </c>
      <c r="AJ62" s="3">
        <v>1714</v>
      </c>
      <c r="AK62" s="3">
        <v>1947</v>
      </c>
      <c r="AL62" s="3">
        <v>1708</v>
      </c>
      <c r="AM62" s="3">
        <v>1804</v>
      </c>
      <c r="AN62" s="3">
        <v>1798</v>
      </c>
      <c r="AO62" s="3">
        <v>1739</v>
      </c>
      <c r="AP62" s="3">
        <v>1647</v>
      </c>
      <c r="AQ62" s="3">
        <v>1782</v>
      </c>
    </row>
    <row r="63" spans="1:43" x14ac:dyDescent="0.25">
      <c r="A63" t="s">
        <v>128</v>
      </c>
      <c r="B63" s="3">
        <v>1680</v>
      </c>
      <c r="C63" s="3">
        <v>1689</v>
      </c>
      <c r="D63" s="3">
        <v>1657</v>
      </c>
      <c r="E63" s="3">
        <v>1704</v>
      </c>
      <c r="F63" s="3">
        <v>1638</v>
      </c>
      <c r="G63" s="3">
        <v>1790</v>
      </c>
      <c r="H63" s="3">
        <v>1703</v>
      </c>
      <c r="I63" s="3">
        <v>1615</v>
      </c>
      <c r="J63" s="3">
        <v>1690</v>
      </c>
      <c r="K63" s="3">
        <v>1654</v>
      </c>
      <c r="L63" s="3">
        <v>1695</v>
      </c>
      <c r="M63" s="3">
        <v>1696</v>
      </c>
      <c r="N63" s="3">
        <v>1712</v>
      </c>
      <c r="O63" s="3">
        <v>1630</v>
      </c>
      <c r="P63" s="3">
        <v>1765</v>
      </c>
      <c r="Q63" s="3">
        <v>1699</v>
      </c>
      <c r="R63" s="3">
        <v>1669</v>
      </c>
      <c r="S63" s="3">
        <v>1734</v>
      </c>
      <c r="T63" s="3">
        <v>1997</v>
      </c>
      <c r="U63" s="3">
        <v>1877</v>
      </c>
      <c r="V63" s="3">
        <v>2702</v>
      </c>
      <c r="W63" s="3">
        <v>2206</v>
      </c>
      <c r="X63" s="3">
        <v>1985</v>
      </c>
      <c r="Y63" s="3">
        <v>2206</v>
      </c>
      <c r="Z63" s="3">
        <v>2042</v>
      </c>
      <c r="AA63" s="3">
        <v>2052</v>
      </c>
      <c r="AB63" s="3">
        <v>1928</v>
      </c>
      <c r="AC63" s="3">
        <v>1837</v>
      </c>
      <c r="AD63" s="3">
        <v>1821</v>
      </c>
      <c r="AE63" s="3">
        <v>1801</v>
      </c>
      <c r="AF63" s="3">
        <v>1655</v>
      </c>
      <c r="AG63" s="3">
        <v>1520</v>
      </c>
      <c r="AH63" s="3">
        <v>1591</v>
      </c>
      <c r="AI63" s="3">
        <v>1651</v>
      </c>
      <c r="AJ63" s="3">
        <v>1717</v>
      </c>
      <c r="AK63" s="3">
        <v>1941</v>
      </c>
      <c r="AL63" s="3">
        <v>1710</v>
      </c>
      <c r="AM63" s="3">
        <v>1808</v>
      </c>
      <c r="AN63" s="3">
        <v>1799</v>
      </c>
      <c r="AO63" s="3">
        <v>1756</v>
      </c>
      <c r="AP63" s="3">
        <v>1688</v>
      </c>
      <c r="AQ63" s="3">
        <v>1791</v>
      </c>
    </row>
    <row r="64" spans="1:43" x14ac:dyDescent="0.25">
      <c r="A64" t="s">
        <v>129</v>
      </c>
      <c r="B64" s="3">
        <v>1688</v>
      </c>
      <c r="C64" s="3">
        <v>1694</v>
      </c>
      <c r="D64" s="3">
        <v>1661</v>
      </c>
      <c r="E64" s="3">
        <v>1706</v>
      </c>
      <c r="F64" s="3">
        <v>1645</v>
      </c>
      <c r="G64" s="3">
        <v>1797</v>
      </c>
      <c r="H64" s="3">
        <v>1703</v>
      </c>
      <c r="I64" s="3">
        <v>1629</v>
      </c>
      <c r="J64" s="3">
        <v>1693</v>
      </c>
      <c r="K64" s="3">
        <v>1661</v>
      </c>
      <c r="L64" s="3">
        <v>1697</v>
      </c>
      <c r="M64" s="3">
        <v>1698</v>
      </c>
      <c r="N64" s="3">
        <v>1720</v>
      </c>
      <c r="O64" s="3">
        <v>1636</v>
      </c>
      <c r="P64" s="3">
        <v>1775</v>
      </c>
      <c r="Q64" s="3">
        <v>1702</v>
      </c>
      <c r="R64" s="3">
        <v>1679</v>
      </c>
      <c r="S64" s="3">
        <v>1738</v>
      </c>
      <c r="T64" s="3">
        <v>2003</v>
      </c>
      <c r="U64" s="3">
        <v>1881</v>
      </c>
      <c r="V64" s="3">
        <v>2709</v>
      </c>
      <c r="W64" s="3">
        <v>2218</v>
      </c>
      <c r="X64" s="3">
        <v>1991</v>
      </c>
      <c r="Y64" s="3">
        <v>2211</v>
      </c>
      <c r="Z64" s="3">
        <v>2044</v>
      </c>
      <c r="AA64" s="3">
        <v>2061</v>
      </c>
      <c r="AB64" s="3">
        <v>1936</v>
      </c>
      <c r="AC64" s="3">
        <v>1841</v>
      </c>
      <c r="AD64" s="3">
        <v>1828</v>
      </c>
      <c r="AE64" s="3">
        <v>1807</v>
      </c>
      <c r="AF64" s="3">
        <v>1663</v>
      </c>
      <c r="AG64" s="3">
        <v>1523</v>
      </c>
      <c r="AH64" s="3">
        <v>1598</v>
      </c>
      <c r="AI64" s="3">
        <v>1665</v>
      </c>
      <c r="AJ64" s="3">
        <v>1732</v>
      </c>
      <c r="AK64" s="3">
        <v>2019</v>
      </c>
      <c r="AL64" s="3">
        <v>1757</v>
      </c>
      <c r="AM64" s="3">
        <v>1858</v>
      </c>
      <c r="AN64" s="3">
        <v>1850</v>
      </c>
      <c r="AO64" s="3">
        <v>1797</v>
      </c>
      <c r="AP64" s="3">
        <v>1660</v>
      </c>
      <c r="AQ64" s="3">
        <v>1801</v>
      </c>
    </row>
    <row r="65" spans="1:43" x14ac:dyDescent="0.25">
      <c r="A65" t="s">
        <v>130</v>
      </c>
      <c r="B65" s="3">
        <v>1705</v>
      </c>
      <c r="C65" s="3">
        <v>1707</v>
      </c>
      <c r="D65" s="3">
        <v>1682</v>
      </c>
      <c r="E65" s="3">
        <v>1724</v>
      </c>
      <c r="F65" s="3">
        <v>1660</v>
      </c>
      <c r="G65" s="3">
        <v>1808</v>
      </c>
      <c r="H65" s="3">
        <v>1717</v>
      </c>
      <c r="I65" s="3">
        <v>1650</v>
      </c>
      <c r="J65" s="3">
        <v>1727</v>
      </c>
      <c r="K65" s="3">
        <v>1672</v>
      </c>
      <c r="L65" s="3">
        <v>1705</v>
      </c>
      <c r="M65" s="3">
        <v>1711</v>
      </c>
      <c r="N65" s="3">
        <v>1727</v>
      </c>
      <c r="O65" s="3">
        <v>1657</v>
      </c>
      <c r="P65" s="3">
        <v>1785</v>
      </c>
      <c r="Q65" s="3">
        <v>1709</v>
      </c>
      <c r="R65" s="3">
        <v>1688</v>
      </c>
      <c r="S65" s="3">
        <v>1743</v>
      </c>
      <c r="T65" s="3">
        <v>2008</v>
      </c>
      <c r="U65" s="3">
        <v>1890</v>
      </c>
      <c r="V65" s="3">
        <v>2719</v>
      </c>
      <c r="W65" s="3">
        <v>2228</v>
      </c>
      <c r="X65" s="3">
        <v>1999</v>
      </c>
      <c r="Y65" s="3">
        <v>2220</v>
      </c>
      <c r="Z65" s="3">
        <v>2055</v>
      </c>
      <c r="AA65" s="3">
        <v>2068</v>
      </c>
      <c r="AB65" s="3">
        <v>1947</v>
      </c>
      <c r="AC65" s="3">
        <v>1855</v>
      </c>
      <c r="AD65" s="3">
        <v>1842</v>
      </c>
      <c r="AE65" s="3">
        <v>1818</v>
      </c>
      <c r="AF65" s="3">
        <v>1673</v>
      </c>
      <c r="AG65" s="3">
        <v>1536</v>
      </c>
      <c r="AH65" s="3">
        <v>1611</v>
      </c>
      <c r="AI65" s="3">
        <v>1674</v>
      </c>
      <c r="AJ65" s="3">
        <v>1739</v>
      </c>
      <c r="AK65" s="3">
        <v>1978</v>
      </c>
      <c r="AL65" s="3">
        <v>1752</v>
      </c>
      <c r="AM65" s="3">
        <v>1852</v>
      </c>
      <c r="AN65" s="3">
        <v>1841</v>
      </c>
      <c r="AO65" s="3">
        <v>1781</v>
      </c>
      <c r="AP65" s="3">
        <v>1669</v>
      </c>
      <c r="AQ65" s="3">
        <v>1810</v>
      </c>
    </row>
    <row r="66" spans="1:43" x14ac:dyDescent="0.25">
      <c r="A66" t="s">
        <v>131</v>
      </c>
      <c r="B66" s="3">
        <v>1701</v>
      </c>
      <c r="C66" s="3">
        <v>1706</v>
      </c>
      <c r="D66" s="3">
        <v>1681</v>
      </c>
      <c r="E66" s="3">
        <v>1731</v>
      </c>
      <c r="F66" s="3">
        <v>1662</v>
      </c>
      <c r="G66" s="3">
        <v>1817</v>
      </c>
      <c r="H66" s="3">
        <v>1727</v>
      </c>
      <c r="I66" s="3">
        <v>1647</v>
      </c>
      <c r="J66" s="3">
        <v>1709</v>
      </c>
      <c r="K66" s="3">
        <v>1680</v>
      </c>
      <c r="L66" s="3">
        <v>1711</v>
      </c>
      <c r="M66" s="3">
        <v>1717</v>
      </c>
      <c r="N66" s="3">
        <v>1735</v>
      </c>
      <c r="O66" s="3">
        <v>1651</v>
      </c>
      <c r="P66" s="3">
        <v>1790</v>
      </c>
      <c r="Q66" s="3">
        <v>1713</v>
      </c>
      <c r="R66" s="3">
        <v>1689</v>
      </c>
      <c r="S66" s="3">
        <v>1759</v>
      </c>
      <c r="T66" s="3">
        <v>2022</v>
      </c>
      <c r="U66" s="3">
        <v>1898</v>
      </c>
      <c r="V66" s="3">
        <v>2731</v>
      </c>
      <c r="W66" s="3">
        <v>2240</v>
      </c>
      <c r="X66" s="3">
        <v>2012</v>
      </c>
      <c r="Y66" s="3">
        <v>2228</v>
      </c>
      <c r="Z66" s="3">
        <v>2067</v>
      </c>
      <c r="AA66" s="3">
        <v>2077</v>
      </c>
      <c r="AB66" s="3">
        <v>1954</v>
      </c>
      <c r="AC66" s="3">
        <v>1864</v>
      </c>
      <c r="AD66" s="3">
        <v>1847</v>
      </c>
      <c r="AE66" s="3">
        <v>1824</v>
      </c>
      <c r="AF66" s="3">
        <v>1682</v>
      </c>
      <c r="AG66" s="3">
        <v>1547</v>
      </c>
      <c r="AH66" s="3">
        <v>1618</v>
      </c>
      <c r="AI66" s="3">
        <v>1672</v>
      </c>
      <c r="AJ66" s="3">
        <v>1742</v>
      </c>
      <c r="AK66" s="3">
        <v>2002</v>
      </c>
      <c r="AL66" s="3">
        <v>1762</v>
      </c>
      <c r="AM66" s="3">
        <v>1861</v>
      </c>
      <c r="AN66" s="3">
        <v>1851</v>
      </c>
      <c r="AO66" s="3">
        <v>1788</v>
      </c>
      <c r="AP66" s="3">
        <v>1680</v>
      </c>
      <c r="AQ66" s="3">
        <v>1818</v>
      </c>
    </row>
    <row r="67" spans="1:43" x14ac:dyDescent="0.25">
      <c r="A67" t="s">
        <v>132</v>
      </c>
      <c r="B67" s="3">
        <v>1698</v>
      </c>
      <c r="C67" s="3">
        <v>1704</v>
      </c>
      <c r="D67" s="3">
        <v>1678</v>
      </c>
      <c r="E67" s="3">
        <v>1729</v>
      </c>
      <c r="F67" s="3">
        <v>1656</v>
      </c>
      <c r="G67" s="3">
        <v>1813</v>
      </c>
      <c r="H67" s="3">
        <v>1724</v>
      </c>
      <c r="I67" s="3">
        <v>1634</v>
      </c>
      <c r="J67" s="3">
        <v>1704</v>
      </c>
      <c r="K67" s="3">
        <v>1680</v>
      </c>
      <c r="L67" s="3">
        <v>1707</v>
      </c>
      <c r="M67" s="3">
        <v>1715</v>
      </c>
      <c r="N67" s="3">
        <v>1729</v>
      </c>
      <c r="O67" s="3">
        <v>1649</v>
      </c>
      <c r="P67" s="3">
        <v>1781</v>
      </c>
      <c r="Q67" s="3">
        <v>1709</v>
      </c>
      <c r="R67" s="3">
        <v>1689</v>
      </c>
      <c r="S67" s="3">
        <v>1754</v>
      </c>
      <c r="T67" s="3">
        <v>2018</v>
      </c>
      <c r="U67" s="3">
        <v>1893</v>
      </c>
      <c r="V67" s="3">
        <v>2733</v>
      </c>
      <c r="W67" s="3">
        <v>2244</v>
      </c>
      <c r="X67" s="3">
        <v>2004</v>
      </c>
      <c r="Y67" s="3">
        <v>2228</v>
      </c>
      <c r="Z67" s="3">
        <v>2065</v>
      </c>
      <c r="AA67" s="3">
        <v>2074</v>
      </c>
      <c r="AB67" s="3">
        <v>1949</v>
      </c>
      <c r="AC67" s="3">
        <v>1858</v>
      </c>
      <c r="AD67" s="3">
        <v>1843</v>
      </c>
      <c r="AE67" s="3">
        <v>1823</v>
      </c>
      <c r="AF67" s="3">
        <v>1677</v>
      </c>
      <c r="AG67" s="3">
        <v>1538</v>
      </c>
      <c r="AH67" s="3">
        <v>1613</v>
      </c>
      <c r="AI67" s="3">
        <v>1676</v>
      </c>
      <c r="AJ67" s="3">
        <v>1743</v>
      </c>
      <c r="AK67" s="3">
        <v>1997</v>
      </c>
      <c r="AL67" s="3">
        <v>1744</v>
      </c>
      <c r="AM67" s="3">
        <v>1855</v>
      </c>
      <c r="AN67" s="3">
        <v>1847</v>
      </c>
      <c r="AO67" s="3">
        <v>1787</v>
      </c>
      <c r="AP67" s="3">
        <v>1678</v>
      </c>
      <c r="AQ67" s="3">
        <v>1812</v>
      </c>
    </row>
    <row r="68" spans="1:43" x14ac:dyDescent="0.25">
      <c r="A68" t="s">
        <v>133</v>
      </c>
      <c r="B68" s="3">
        <v>1700</v>
      </c>
      <c r="C68" s="3">
        <v>1707</v>
      </c>
      <c r="D68" s="3">
        <v>1692</v>
      </c>
      <c r="E68" s="3">
        <v>1734</v>
      </c>
      <c r="F68" s="3">
        <v>1664</v>
      </c>
      <c r="G68" s="3">
        <v>1822</v>
      </c>
      <c r="H68" s="3">
        <v>1730</v>
      </c>
      <c r="I68" s="3">
        <v>1646</v>
      </c>
      <c r="J68" s="3">
        <v>1716</v>
      </c>
      <c r="K68" s="3">
        <v>1685</v>
      </c>
      <c r="L68" s="3">
        <v>1718</v>
      </c>
      <c r="M68" s="3">
        <v>1721</v>
      </c>
      <c r="N68" s="3">
        <v>1743</v>
      </c>
      <c r="O68" s="3">
        <v>1655</v>
      </c>
      <c r="P68" s="3">
        <v>1793</v>
      </c>
      <c r="Q68" s="3">
        <v>1715</v>
      </c>
      <c r="R68" s="3">
        <v>1691</v>
      </c>
      <c r="S68" s="3">
        <v>1762</v>
      </c>
      <c r="T68" s="3">
        <v>2022</v>
      </c>
      <c r="U68" s="3">
        <v>1901</v>
      </c>
      <c r="V68" s="3">
        <v>2747</v>
      </c>
      <c r="W68" s="3">
        <v>2259</v>
      </c>
      <c r="X68" s="3">
        <v>2022</v>
      </c>
      <c r="Y68" s="3">
        <v>2233</v>
      </c>
      <c r="Z68" s="3">
        <v>2076</v>
      </c>
      <c r="AA68" s="3">
        <v>2080</v>
      </c>
      <c r="AB68" s="3">
        <v>1953</v>
      </c>
      <c r="AC68" s="3">
        <v>1866</v>
      </c>
      <c r="AD68" s="3">
        <v>1853</v>
      </c>
      <c r="AE68" s="3">
        <v>1834</v>
      </c>
      <c r="AF68" s="3">
        <v>1683</v>
      </c>
      <c r="AG68" s="3">
        <v>1546</v>
      </c>
      <c r="AH68" s="3">
        <v>1621</v>
      </c>
      <c r="AI68" s="3">
        <v>1683</v>
      </c>
      <c r="AJ68" s="3">
        <v>1753</v>
      </c>
      <c r="AK68" s="3">
        <v>2008</v>
      </c>
      <c r="AL68" s="3">
        <v>1762</v>
      </c>
      <c r="AM68" s="3">
        <v>1860</v>
      </c>
      <c r="AN68" s="3">
        <v>1853</v>
      </c>
      <c r="AO68" s="3">
        <v>1793</v>
      </c>
      <c r="AP68" s="3">
        <v>1680</v>
      </c>
      <c r="AQ68" s="3">
        <v>1819</v>
      </c>
    </row>
    <row r="69" spans="1:43" x14ac:dyDescent="0.25">
      <c r="A69" t="s">
        <v>134</v>
      </c>
      <c r="B69" s="3">
        <v>1711</v>
      </c>
      <c r="C69" s="3">
        <v>1715</v>
      </c>
      <c r="D69" s="3">
        <v>1684</v>
      </c>
      <c r="E69" s="3">
        <v>1738</v>
      </c>
      <c r="F69" s="3">
        <v>1670</v>
      </c>
      <c r="G69" s="3">
        <v>1830</v>
      </c>
      <c r="H69" s="3">
        <v>1735</v>
      </c>
      <c r="I69" s="3">
        <v>1656</v>
      </c>
      <c r="J69" s="3">
        <v>1715</v>
      </c>
      <c r="K69" s="3">
        <v>1684</v>
      </c>
      <c r="L69" s="3">
        <v>1721</v>
      </c>
      <c r="M69" s="3">
        <v>1724</v>
      </c>
      <c r="N69" s="3">
        <v>1751</v>
      </c>
      <c r="O69" s="3">
        <v>1656</v>
      </c>
      <c r="P69" s="3">
        <v>1799</v>
      </c>
      <c r="Q69" s="3">
        <v>1719</v>
      </c>
      <c r="R69" s="3">
        <v>1694</v>
      </c>
      <c r="S69" s="3">
        <v>1767</v>
      </c>
      <c r="T69" s="3">
        <v>2027</v>
      </c>
      <c r="U69" s="3">
        <v>1906</v>
      </c>
      <c r="V69" s="3">
        <v>2750</v>
      </c>
      <c r="W69" s="3">
        <v>2257</v>
      </c>
      <c r="X69" s="3">
        <v>2031</v>
      </c>
      <c r="Y69" s="3">
        <v>2237</v>
      </c>
      <c r="Z69" s="3">
        <v>2073</v>
      </c>
      <c r="AA69" s="3">
        <v>2084</v>
      </c>
      <c r="AB69" s="3">
        <v>1957</v>
      </c>
      <c r="AC69" s="3">
        <v>1866</v>
      </c>
      <c r="AD69" s="3">
        <v>1858</v>
      </c>
      <c r="AE69" s="3">
        <v>1835</v>
      </c>
      <c r="AF69" s="3">
        <v>1690</v>
      </c>
      <c r="AG69" s="3">
        <v>1548</v>
      </c>
      <c r="AH69" s="3">
        <v>1624</v>
      </c>
      <c r="AI69" s="3">
        <v>1684</v>
      </c>
      <c r="AJ69" s="3">
        <v>1748</v>
      </c>
      <c r="AK69" s="3">
        <v>2013</v>
      </c>
      <c r="AL69" s="3">
        <v>1770</v>
      </c>
      <c r="AM69" s="3">
        <v>1863</v>
      </c>
      <c r="AN69" s="3">
        <v>1856</v>
      </c>
      <c r="AO69" s="3">
        <v>1797</v>
      </c>
      <c r="AP69" s="3">
        <v>1682</v>
      </c>
      <c r="AQ69" s="3">
        <v>1824</v>
      </c>
    </row>
    <row r="70" spans="1:43" x14ac:dyDescent="0.25">
      <c r="A70" t="s">
        <v>135</v>
      </c>
      <c r="B70" s="3">
        <v>1695</v>
      </c>
      <c r="C70" s="3">
        <v>1714</v>
      </c>
      <c r="D70" s="3">
        <v>1677</v>
      </c>
      <c r="E70" s="3">
        <v>1732</v>
      </c>
      <c r="F70" s="3">
        <v>1660</v>
      </c>
      <c r="G70" s="3">
        <v>1821</v>
      </c>
      <c r="H70" s="3">
        <v>1730</v>
      </c>
      <c r="I70" s="3">
        <v>1642</v>
      </c>
      <c r="J70" s="3">
        <v>1690</v>
      </c>
      <c r="K70" s="3">
        <v>1681</v>
      </c>
      <c r="L70" s="3">
        <v>1717</v>
      </c>
      <c r="M70" s="3">
        <v>1719</v>
      </c>
      <c r="N70" s="3">
        <v>1742</v>
      </c>
      <c r="O70" s="3">
        <v>1654</v>
      </c>
      <c r="P70" s="3">
        <v>1796</v>
      </c>
      <c r="Q70" s="3">
        <v>1718</v>
      </c>
      <c r="R70" s="3">
        <v>1689</v>
      </c>
      <c r="S70" s="3">
        <v>1759</v>
      </c>
      <c r="T70" s="3">
        <v>2023</v>
      </c>
      <c r="U70" s="3">
        <v>1904</v>
      </c>
      <c r="V70" s="3">
        <v>2743</v>
      </c>
      <c r="W70" s="3">
        <v>2242</v>
      </c>
      <c r="X70" s="3">
        <v>2018</v>
      </c>
      <c r="Y70" s="3">
        <v>2236</v>
      </c>
      <c r="Z70" s="3">
        <v>2069</v>
      </c>
      <c r="AA70" s="3">
        <v>2079</v>
      </c>
      <c r="AB70" s="3">
        <v>1955</v>
      </c>
      <c r="AC70" s="3">
        <v>1863</v>
      </c>
      <c r="AD70" s="3">
        <v>1855</v>
      </c>
      <c r="AE70" s="3">
        <v>1825</v>
      </c>
      <c r="AF70" s="3">
        <v>1682</v>
      </c>
      <c r="AG70" s="3">
        <v>1546</v>
      </c>
      <c r="AH70" s="3">
        <v>1619</v>
      </c>
      <c r="AI70" s="3">
        <v>1678</v>
      </c>
      <c r="AJ70" s="3">
        <v>1751</v>
      </c>
      <c r="AK70" s="3">
        <v>2012</v>
      </c>
      <c r="AL70" s="3">
        <v>1769</v>
      </c>
      <c r="AM70" s="3">
        <v>1867</v>
      </c>
      <c r="AN70" s="3">
        <v>1859</v>
      </c>
      <c r="AO70" s="3">
        <v>1798</v>
      </c>
      <c r="AP70" s="3">
        <v>1685</v>
      </c>
      <c r="AQ70" s="3">
        <v>1819</v>
      </c>
    </row>
    <row r="71" spans="1:43" x14ac:dyDescent="0.25">
      <c r="A71" t="s">
        <v>136</v>
      </c>
      <c r="B71" s="3">
        <v>1707</v>
      </c>
      <c r="C71" s="3">
        <v>1722</v>
      </c>
      <c r="D71" s="3">
        <v>1684</v>
      </c>
      <c r="E71" s="3">
        <v>1735</v>
      </c>
      <c r="F71" s="3">
        <v>1667</v>
      </c>
      <c r="G71" s="3">
        <v>1828</v>
      </c>
      <c r="H71" s="3">
        <v>1736</v>
      </c>
      <c r="I71" s="3">
        <v>1650</v>
      </c>
      <c r="J71" s="3">
        <v>1713</v>
      </c>
      <c r="K71" s="3">
        <v>1683</v>
      </c>
      <c r="L71" s="3">
        <v>1723</v>
      </c>
      <c r="M71" s="3">
        <v>1727</v>
      </c>
      <c r="N71" s="3">
        <v>1748</v>
      </c>
      <c r="O71" s="3">
        <v>1664</v>
      </c>
      <c r="P71" s="3">
        <v>1797</v>
      </c>
      <c r="Q71" s="3">
        <v>1726</v>
      </c>
      <c r="R71" s="3">
        <v>1696</v>
      </c>
      <c r="S71" s="3">
        <v>1769</v>
      </c>
      <c r="T71" s="3">
        <v>2027</v>
      </c>
      <c r="U71" s="3">
        <v>1916</v>
      </c>
      <c r="V71" s="3">
        <v>2749</v>
      </c>
      <c r="W71" s="3">
        <v>2253</v>
      </c>
      <c r="X71" s="3">
        <v>2023</v>
      </c>
      <c r="Y71" s="3">
        <v>2243</v>
      </c>
      <c r="Z71" s="3">
        <v>2070</v>
      </c>
      <c r="AA71" s="3">
        <v>2090</v>
      </c>
      <c r="AB71" s="3">
        <v>1961</v>
      </c>
      <c r="AC71" s="3">
        <v>1871</v>
      </c>
      <c r="AD71" s="3">
        <v>1861</v>
      </c>
      <c r="AE71" s="3">
        <v>1837</v>
      </c>
      <c r="AF71" s="3">
        <v>1688</v>
      </c>
      <c r="AG71" s="3">
        <v>1545</v>
      </c>
      <c r="AH71" s="3">
        <v>1623</v>
      </c>
      <c r="AI71" s="3">
        <v>1684</v>
      </c>
      <c r="AJ71" s="3">
        <v>1755</v>
      </c>
      <c r="AK71" s="3">
        <v>2014</v>
      </c>
      <c r="AL71" s="3">
        <v>1773</v>
      </c>
      <c r="AM71" s="3">
        <v>1865</v>
      </c>
      <c r="AN71" s="3">
        <v>1856</v>
      </c>
      <c r="AO71" s="3">
        <v>1799</v>
      </c>
      <c r="AP71" s="3">
        <v>1691</v>
      </c>
      <c r="AQ71" s="3">
        <v>1824</v>
      </c>
    </row>
    <row r="72" spans="1:43" x14ac:dyDescent="0.25">
      <c r="A72" t="s">
        <v>137</v>
      </c>
      <c r="B72" s="3">
        <v>1710</v>
      </c>
      <c r="C72" s="3">
        <v>1726</v>
      </c>
      <c r="D72" s="3">
        <v>1696</v>
      </c>
      <c r="E72" s="3">
        <v>1742</v>
      </c>
      <c r="F72" s="3">
        <v>1671</v>
      </c>
      <c r="G72" s="3">
        <v>1838</v>
      </c>
      <c r="H72" s="3">
        <v>1739</v>
      </c>
      <c r="I72" s="3">
        <v>1656</v>
      </c>
      <c r="J72" s="3">
        <v>1713</v>
      </c>
      <c r="K72" s="3">
        <v>1685</v>
      </c>
      <c r="L72" s="3">
        <v>1726</v>
      </c>
      <c r="M72" s="3">
        <v>1730</v>
      </c>
      <c r="N72" s="3">
        <v>1751</v>
      </c>
      <c r="O72" s="3">
        <v>1667</v>
      </c>
      <c r="P72" s="3">
        <v>1806</v>
      </c>
      <c r="Q72" s="3">
        <v>1729</v>
      </c>
      <c r="R72" s="3">
        <v>1698</v>
      </c>
      <c r="S72" s="3">
        <v>1771</v>
      </c>
      <c r="T72" s="3">
        <v>2027</v>
      </c>
      <c r="U72" s="3">
        <v>1922</v>
      </c>
      <c r="V72" s="3">
        <v>2752</v>
      </c>
      <c r="W72" s="3">
        <v>2264</v>
      </c>
      <c r="X72" s="3">
        <v>2026</v>
      </c>
      <c r="Y72" s="3">
        <v>2253</v>
      </c>
      <c r="Z72" s="3">
        <v>2077</v>
      </c>
      <c r="AA72" s="3">
        <v>2091</v>
      </c>
      <c r="AB72" s="3">
        <v>1971</v>
      </c>
      <c r="AC72" s="3">
        <v>1873</v>
      </c>
      <c r="AD72" s="3">
        <v>1865</v>
      </c>
      <c r="AE72" s="3">
        <v>1839</v>
      </c>
      <c r="AF72" s="3">
        <v>1693</v>
      </c>
      <c r="AG72" s="3">
        <v>1559</v>
      </c>
      <c r="AH72" s="3">
        <v>1633</v>
      </c>
      <c r="AI72" s="3">
        <v>1689</v>
      </c>
      <c r="AJ72" s="3">
        <v>1760</v>
      </c>
      <c r="AK72" s="3">
        <v>2010</v>
      </c>
      <c r="AL72" s="3">
        <v>1778</v>
      </c>
      <c r="AM72" s="3">
        <v>1868</v>
      </c>
      <c r="AN72" s="3">
        <v>1860</v>
      </c>
      <c r="AO72" s="3">
        <v>1808</v>
      </c>
      <c r="AP72" s="3">
        <v>1688</v>
      </c>
      <c r="AQ72" s="3">
        <v>1830</v>
      </c>
    </row>
    <row r="73" spans="1:43" x14ac:dyDescent="0.25">
      <c r="A73" t="s">
        <v>138</v>
      </c>
      <c r="B73" s="3">
        <v>1713</v>
      </c>
      <c r="C73" s="3">
        <v>1734</v>
      </c>
      <c r="D73" s="3">
        <v>1695</v>
      </c>
      <c r="E73" s="3">
        <v>1746</v>
      </c>
      <c r="F73" s="3">
        <v>1675</v>
      </c>
      <c r="G73" s="3">
        <v>1843</v>
      </c>
      <c r="H73" s="3">
        <v>1743</v>
      </c>
      <c r="I73" s="3">
        <v>1661</v>
      </c>
      <c r="J73" s="3">
        <v>1709</v>
      </c>
      <c r="K73" s="3">
        <v>1691</v>
      </c>
      <c r="L73" s="3">
        <v>1730</v>
      </c>
      <c r="M73" s="3">
        <v>1731</v>
      </c>
      <c r="N73" s="3">
        <v>1755</v>
      </c>
      <c r="O73" s="3">
        <v>1674</v>
      </c>
      <c r="P73" s="3">
        <v>1809</v>
      </c>
      <c r="Q73" s="3">
        <v>1735</v>
      </c>
      <c r="R73" s="3">
        <v>1703</v>
      </c>
      <c r="S73" s="3">
        <v>1767</v>
      </c>
      <c r="T73" s="3">
        <v>2032</v>
      </c>
      <c r="U73" s="3">
        <v>1925</v>
      </c>
      <c r="V73" s="3">
        <v>2772</v>
      </c>
      <c r="W73" s="3">
        <v>2278</v>
      </c>
      <c r="X73" s="3">
        <v>2033</v>
      </c>
      <c r="Y73" s="3">
        <v>2261</v>
      </c>
      <c r="Z73" s="3">
        <v>2082</v>
      </c>
      <c r="AA73" s="3">
        <v>2089</v>
      </c>
      <c r="AB73" s="3">
        <v>1971</v>
      </c>
      <c r="AC73" s="3">
        <v>1870</v>
      </c>
      <c r="AD73" s="3">
        <v>1867</v>
      </c>
      <c r="AE73" s="3">
        <v>1840</v>
      </c>
      <c r="AF73" s="3">
        <v>1691</v>
      </c>
      <c r="AG73" s="3">
        <v>1557</v>
      </c>
      <c r="AH73" s="3">
        <v>1632</v>
      </c>
      <c r="AI73" s="3">
        <v>1692</v>
      </c>
      <c r="AJ73" s="3">
        <v>1764</v>
      </c>
      <c r="AK73" s="3">
        <v>2011</v>
      </c>
      <c r="AL73" s="3">
        <v>1767</v>
      </c>
      <c r="AM73" s="3">
        <v>1874</v>
      </c>
      <c r="AN73" s="3">
        <v>1863</v>
      </c>
      <c r="AO73" s="3">
        <v>1811</v>
      </c>
      <c r="AP73" s="3">
        <v>1672</v>
      </c>
      <c r="AQ73" s="3">
        <v>1835</v>
      </c>
    </row>
    <row r="74" spans="1:43" x14ac:dyDescent="0.25">
      <c r="A74" t="s">
        <v>139</v>
      </c>
      <c r="B74" s="3">
        <v>1726</v>
      </c>
      <c r="C74" s="3">
        <v>1742</v>
      </c>
      <c r="D74" s="3">
        <v>1714</v>
      </c>
      <c r="E74" s="3">
        <v>1759</v>
      </c>
      <c r="F74" s="3">
        <v>1690</v>
      </c>
      <c r="G74" s="3">
        <v>1855</v>
      </c>
      <c r="H74" s="3">
        <v>1758</v>
      </c>
      <c r="I74" s="3">
        <v>1674</v>
      </c>
      <c r="J74" s="3">
        <v>1744</v>
      </c>
      <c r="K74" s="3">
        <v>1704</v>
      </c>
      <c r="L74" s="3">
        <v>1745</v>
      </c>
      <c r="M74" s="3">
        <v>1746</v>
      </c>
      <c r="N74" s="3">
        <v>1767</v>
      </c>
      <c r="O74" s="3">
        <v>1687</v>
      </c>
      <c r="P74" s="3">
        <v>1822</v>
      </c>
      <c r="Q74" s="3">
        <v>1749</v>
      </c>
      <c r="R74" s="3">
        <v>1712</v>
      </c>
      <c r="S74" s="3">
        <v>1790</v>
      </c>
      <c r="T74" s="3">
        <v>2046</v>
      </c>
      <c r="U74" s="3">
        <v>1944</v>
      </c>
      <c r="V74" s="3">
        <v>2788</v>
      </c>
      <c r="W74" s="3">
        <v>2288</v>
      </c>
      <c r="X74" s="3">
        <v>2048</v>
      </c>
      <c r="Y74" s="3">
        <v>2278</v>
      </c>
      <c r="Z74" s="3">
        <v>2102</v>
      </c>
      <c r="AA74" s="3">
        <v>2114</v>
      </c>
      <c r="AB74" s="3">
        <v>1991</v>
      </c>
      <c r="AC74" s="3">
        <v>1895</v>
      </c>
      <c r="AD74" s="3">
        <v>1886</v>
      </c>
      <c r="AE74" s="3">
        <v>1860</v>
      </c>
      <c r="AF74" s="3">
        <v>1708</v>
      </c>
      <c r="AG74" s="3">
        <v>1575</v>
      </c>
      <c r="AH74" s="3">
        <v>1649</v>
      </c>
      <c r="AI74" s="3">
        <v>1704</v>
      </c>
      <c r="AJ74" s="3">
        <v>1775</v>
      </c>
      <c r="AK74" s="3">
        <v>2019</v>
      </c>
      <c r="AL74" s="3">
        <v>1788</v>
      </c>
      <c r="AM74" s="3">
        <v>1881</v>
      </c>
      <c r="AN74" s="3">
        <v>1872</v>
      </c>
      <c r="AO74" s="3">
        <v>1816</v>
      </c>
      <c r="AP74" s="3">
        <v>1702</v>
      </c>
      <c r="AQ74" s="3">
        <v>1849</v>
      </c>
    </row>
    <row r="75" spans="1:43" x14ac:dyDescent="0.25">
      <c r="A75" t="s">
        <v>140</v>
      </c>
      <c r="B75" s="3">
        <v>1739</v>
      </c>
      <c r="C75" s="3">
        <v>1751</v>
      </c>
      <c r="D75" s="3">
        <v>1721</v>
      </c>
      <c r="E75" s="3">
        <v>1767</v>
      </c>
      <c r="F75" s="3">
        <v>1701</v>
      </c>
      <c r="G75" s="3">
        <v>1860</v>
      </c>
      <c r="H75" s="3">
        <v>1767</v>
      </c>
      <c r="I75" s="3">
        <v>1681</v>
      </c>
      <c r="J75" s="3">
        <v>1746</v>
      </c>
      <c r="K75" s="3">
        <v>1711</v>
      </c>
      <c r="L75" s="3">
        <v>1747</v>
      </c>
      <c r="M75" s="3">
        <v>1752</v>
      </c>
      <c r="N75" s="3">
        <v>1775</v>
      </c>
      <c r="O75" s="3">
        <v>1691</v>
      </c>
      <c r="P75" s="3">
        <v>1829</v>
      </c>
      <c r="Q75" s="3">
        <v>1758</v>
      </c>
      <c r="R75" s="3">
        <v>1722</v>
      </c>
      <c r="S75" s="3">
        <v>1796</v>
      </c>
      <c r="T75" s="3">
        <v>2064</v>
      </c>
      <c r="U75" s="3">
        <v>1956</v>
      </c>
      <c r="V75" s="3">
        <v>2792</v>
      </c>
      <c r="W75" s="3">
        <v>2301</v>
      </c>
      <c r="X75" s="3">
        <v>2059</v>
      </c>
      <c r="Y75" s="3">
        <v>2286</v>
      </c>
      <c r="Z75" s="3">
        <v>2107</v>
      </c>
      <c r="AA75" s="3">
        <v>2123</v>
      </c>
      <c r="AB75" s="3">
        <v>1995</v>
      </c>
      <c r="AC75" s="3">
        <v>1904</v>
      </c>
      <c r="AD75" s="3">
        <v>1891</v>
      </c>
      <c r="AE75" s="3">
        <v>1867</v>
      </c>
      <c r="AF75" s="3">
        <v>1718</v>
      </c>
      <c r="AG75" s="3">
        <v>1578</v>
      </c>
      <c r="AH75" s="3">
        <v>1649</v>
      </c>
      <c r="AI75" s="3">
        <v>1714</v>
      </c>
      <c r="AJ75" s="3">
        <v>1789</v>
      </c>
      <c r="AK75" s="3">
        <v>2016</v>
      </c>
      <c r="AL75" s="3">
        <v>1779</v>
      </c>
      <c r="AM75" s="3">
        <v>1878</v>
      </c>
      <c r="AN75" s="3">
        <v>1872</v>
      </c>
      <c r="AO75" s="3">
        <v>1810</v>
      </c>
      <c r="AP75" s="3">
        <v>1710</v>
      </c>
      <c r="AQ75" s="3">
        <v>1860</v>
      </c>
    </row>
    <row r="76" spans="1:43" x14ac:dyDescent="0.25">
      <c r="A76" t="s">
        <v>141</v>
      </c>
      <c r="B76" s="3">
        <v>1726</v>
      </c>
      <c r="C76" s="3">
        <v>1736</v>
      </c>
      <c r="D76" s="3">
        <v>1698</v>
      </c>
      <c r="E76" s="3">
        <v>1753</v>
      </c>
      <c r="F76" s="3">
        <v>1684</v>
      </c>
      <c r="G76" s="3">
        <v>1853</v>
      </c>
      <c r="H76" s="3">
        <v>1755</v>
      </c>
      <c r="I76" s="3">
        <v>1674</v>
      </c>
      <c r="J76" s="3">
        <v>1743</v>
      </c>
      <c r="K76" s="3">
        <v>1702</v>
      </c>
      <c r="L76" s="3">
        <v>1737</v>
      </c>
      <c r="M76" s="3">
        <v>1743</v>
      </c>
      <c r="N76" s="3">
        <v>1759</v>
      </c>
      <c r="O76" s="3">
        <v>1686</v>
      </c>
      <c r="P76" s="3">
        <v>1821</v>
      </c>
      <c r="Q76" s="3">
        <v>1735</v>
      </c>
      <c r="R76" s="3">
        <v>1710</v>
      </c>
      <c r="S76" s="3">
        <v>1788</v>
      </c>
      <c r="T76" s="3">
        <v>2050</v>
      </c>
      <c r="U76" s="3">
        <v>1944</v>
      </c>
      <c r="V76" s="3">
        <v>2770</v>
      </c>
      <c r="W76" s="3">
        <v>2279</v>
      </c>
      <c r="X76" s="3">
        <v>2035</v>
      </c>
      <c r="Y76" s="3">
        <v>2277</v>
      </c>
      <c r="Z76" s="3">
        <v>2076</v>
      </c>
      <c r="AA76" s="3">
        <v>2108</v>
      </c>
      <c r="AB76" s="3">
        <v>1986</v>
      </c>
      <c r="AC76" s="3">
        <v>1901</v>
      </c>
      <c r="AD76" s="3">
        <v>1875</v>
      </c>
      <c r="AE76" s="3">
        <v>1863</v>
      </c>
      <c r="AF76" s="3">
        <v>1704</v>
      </c>
      <c r="AG76" s="3">
        <v>1563</v>
      </c>
      <c r="AH76" s="3">
        <v>1634</v>
      </c>
      <c r="AI76" s="3">
        <v>1702</v>
      </c>
      <c r="AJ76" s="3">
        <v>1778</v>
      </c>
      <c r="AK76" s="3">
        <v>2016</v>
      </c>
      <c r="AL76" s="3">
        <v>1769</v>
      </c>
      <c r="AM76" s="3">
        <v>1879</v>
      </c>
      <c r="AN76" s="3">
        <v>1866</v>
      </c>
      <c r="AO76" s="3">
        <v>1814</v>
      </c>
      <c r="AP76" s="3">
        <v>1743</v>
      </c>
      <c r="AQ76" s="3">
        <v>1847</v>
      </c>
    </row>
    <row r="77" spans="1:43" x14ac:dyDescent="0.25">
      <c r="A77" t="s">
        <v>142</v>
      </c>
      <c r="B77" s="3">
        <v>1684</v>
      </c>
      <c r="C77" s="3">
        <v>1691</v>
      </c>
      <c r="D77" s="3">
        <v>1647</v>
      </c>
      <c r="E77" s="3">
        <v>1713</v>
      </c>
      <c r="F77" s="3">
        <v>1644</v>
      </c>
      <c r="G77" s="3">
        <v>1805</v>
      </c>
      <c r="H77" s="3">
        <v>1724</v>
      </c>
      <c r="I77" s="3">
        <v>1632</v>
      </c>
      <c r="J77" s="3">
        <v>1685</v>
      </c>
      <c r="K77" s="3">
        <v>1670</v>
      </c>
      <c r="L77" s="3">
        <v>1696</v>
      </c>
      <c r="M77" s="3">
        <v>1698</v>
      </c>
      <c r="N77" s="3">
        <v>1712</v>
      </c>
      <c r="O77" s="3">
        <v>1661</v>
      </c>
      <c r="P77" s="3">
        <v>1770</v>
      </c>
      <c r="Q77" s="3">
        <v>1684</v>
      </c>
      <c r="R77" s="3">
        <v>1665</v>
      </c>
      <c r="S77" s="3">
        <v>1755</v>
      </c>
      <c r="T77" s="3">
        <v>2004</v>
      </c>
      <c r="U77" s="3">
        <v>1878</v>
      </c>
      <c r="V77" s="3">
        <v>2703</v>
      </c>
      <c r="W77" s="3">
        <v>2223</v>
      </c>
      <c r="X77" s="3">
        <v>1987</v>
      </c>
      <c r="Y77" s="3">
        <v>2221</v>
      </c>
      <c r="Z77" s="3">
        <v>2023</v>
      </c>
      <c r="AA77" s="3">
        <v>2058</v>
      </c>
      <c r="AB77" s="3">
        <v>1925</v>
      </c>
      <c r="AC77" s="3">
        <v>1838</v>
      </c>
      <c r="AD77" s="3">
        <v>1830</v>
      </c>
      <c r="AE77" s="3">
        <v>1802</v>
      </c>
      <c r="AF77" s="3">
        <v>1654</v>
      </c>
      <c r="AG77" s="3">
        <v>1517</v>
      </c>
      <c r="AH77" s="3">
        <v>1598</v>
      </c>
      <c r="AI77" s="3">
        <v>1654</v>
      </c>
      <c r="AJ77" s="3">
        <v>1739</v>
      </c>
      <c r="AK77" s="3">
        <v>1955</v>
      </c>
      <c r="AL77" s="3">
        <v>1728</v>
      </c>
      <c r="AM77" s="3">
        <v>1846</v>
      </c>
      <c r="AN77" s="3">
        <v>1829</v>
      </c>
      <c r="AO77" s="3">
        <v>1768</v>
      </c>
      <c r="AP77" s="3">
        <v>1655</v>
      </c>
      <c r="AQ77" s="3">
        <v>1794</v>
      </c>
    </row>
    <row r="78" spans="1:43" x14ac:dyDescent="0.25">
      <c r="A78" t="s">
        <v>143</v>
      </c>
      <c r="B78" s="3">
        <v>1693</v>
      </c>
      <c r="C78" s="3">
        <v>1705</v>
      </c>
      <c r="D78" s="3">
        <v>1658</v>
      </c>
      <c r="E78" s="3">
        <v>1726</v>
      </c>
      <c r="F78" s="3">
        <v>1650</v>
      </c>
      <c r="G78" s="3">
        <v>1816</v>
      </c>
      <c r="H78" s="3">
        <v>1734</v>
      </c>
      <c r="I78" s="3">
        <v>1642</v>
      </c>
      <c r="J78" s="3">
        <v>1676</v>
      </c>
      <c r="K78" s="3">
        <v>1680</v>
      </c>
      <c r="L78" s="3">
        <v>1704</v>
      </c>
      <c r="M78" s="3">
        <v>1704</v>
      </c>
      <c r="N78" s="3">
        <v>1721</v>
      </c>
      <c r="O78" s="3">
        <v>1657</v>
      </c>
      <c r="P78" s="3">
        <v>1785</v>
      </c>
      <c r="Q78" s="3">
        <v>1693</v>
      </c>
      <c r="R78" s="3">
        <v>1681</v>
      </c>
      <c r="S78" s="3">
        <v>1754</v>
      </c>
      <c r="T78" s="3">
        <v>2006</v>
      </c>
      <c r="U78" s="3">
        <v>1891</v>
      </c>
      <c r="V78" s="3">
        <v>2704</v>
      </c>
      <c r="W78" s="3">
        <v>2214</v>
      </c>
      <c r="X78" s="3">
        <v>1989</v>
      </c>
      <c r="Y78" s="3">
        <v>2224</v>
      </c>
      <c r="Z78" s="3">
        <v>2022</v>
      </c>
      <c r="AA78" s="3">
        <v>2053</v>
      </c>
      <c r="AB78" s="3">
        <v>1934</v>
      </c>
      <c r="AC78" s="3">
        <v>1851</v>
      </c>
      <c r="AD78" s="3">
        <v>1838</v>
      </c>
      <c r="AE78" s="3">
        <v>1801</v>
      </c>
      <c r="AF78" s="3">
        <v>1665</v>
      </c>
      <c r="AG78" s="3">
        <v>1525</v>
      </c>
      <c r="AH78" s="3">
        <v>1610</v>
      </c>
      <c r="AI78" s="3">
        <v>1663</v>
      </c>
      <c r="AJ78" s="3">
        <v>1747</v>
      </c>
      <c r="AK78" s="3">
        <v>1966</v>
      </c>
      <c r="AL78" s="3">
        <v>1730</v>
      </c>
      <c r="AM78" s="3">
        <v>1860</v>
      </c>
      <c r="AN78" s="3">
        <v>1843</v>
      </c>
      <c r="AO78" s="3">
        <v>1780</v>
      </c>
      <c r="AP78" s="3">
        <v>1665</v>
      </c>
      <c r="AQ78" s="3">
        <v>1802</v>
      </c>
    </row>
    <row r="79" spans="1:43" x14ac:dyDescent="0.25">
      <c r="A79" t="s">
        <v>144</v>
      </c>
      <c r="B79" s="3">
        <v>1725</v>
      </c>
      <c r="C79" s="3">
        <v>1727</v>
      </c>
      <c r="D79" s="3">
        <v>1690</v>
      </c>
      <c r="E79" s="3">
        <v>1748</v>
      </c>
      <c r="F79" s="3">
        <v>1688</v>
      </c>
      <c r="G79" s="3">
        <v>1841</v>
      </c>
      <c r="H79" s="3">
        <v>1759</v>
      </c>
      <c r="I79" s="3">
        <v>1670</v>
      </c>
      <c r="J79" s="3">
        <v>1724</v>
      </c>
      <c r="K79" s="3">
        <v>1705</v>
      </c>
      <c r="L79" s="3">
        <v>1740</v>
      </c>
      <c r="M79" s="3">
        <v>1740</v>
      </c>
      <c r="N79" s="3">
        <v>1752</v>
      </c>
      <c r="O79" s="3">
        <v>1687</v>
      </c>
      <c r="P79" s="3">
        <v>1806</v>
      </c>
      <c r="Q79" s="3">
        <v>1729</v>
      </c>
      <c r="R79" s="3">
        <v>1701</v>
      </c>
      <c r="S79" s="3">
        <v>1783</v>
      </c>
      <c r="T79" s="3">
        <v>2033</v>
      </c>
      <c r="U79" s="3">
        <v>1920</v>
      </c>
      <c r="V79" s="3">
        <v>2732</v>
      </c>
      <c r="W79" s="3">
        <v>2237</v>
      </c>
      <c r="X79" s="3">
        <v>2005</v>
      </c>
      <c r="Y79" s="3">
        <v>2252</v>
      </c>
      <c r="Z79" s="3">
        <v>2044</v>
      </c>
      <c r="AA79" s="3">
        <v>2088</v>
      </c>
      <c r="AB79" s="3">
        <v>1956</v>
      </c>
      <c r="AC79" s="3">
        <v>1881</v>
      </c>
      <c r="AD79" s="3">
        <v>1868</v>
      </c>
      <c r="AE79" s="3">
        <v>1850</v>
      </c>
      <c r="AF79" s="3">
        <v>1695</v>
      </c>
      <c r="AG79" s="3">
        <v>1563</v>
      </c>
      <c r="AH79" s="3">
        <v>1646</v>
      </c>
      <c r="AI79" s="3">
        <v>1705</v>
      </c>
      <c r="AJ79" s="3">
        <v>1773</v>
      </c>
      <c r="AK79" s="3">
        <v>1991</v>
      </c>
      <c r="AL79" s="3">
        <v>1764</v>
      </c>
      <c r="AM79" s="3">
        <v>1879</v>
      </c>
      <c r="AN79" s="3">
        <v>1859</v>
      </c>
      <c r="AO79" s="3">
        <v>1814</v>
      </c>
      <c r="AP79" s="3">
        <v>1717</v>
      </c>
      <c r="AQ79" s="3">
        <v>1830</v>
      </c>
    </row>
    <row r="80" spans="1:43" x14ac:dyDescent="0.25">
      <c r="A80" t="s">
        <v>145</v>
      </c>
      <c r="B80" s="3">
        <v>1750</v>
      </c>
      <c r="C80" s="3">
        <v>1749</v>
      </c>
      <c r="D80" s="3">
        <v>1721</v>
      </c>
      <c r="E80" s="3">
        <v>1776</v>
      </c>
      <c r="F80" s="3">
        <v>1706</v>
      </c>
      <c r="G80" s="3">
        <v>1871</v>
      </c>
      <c r="H80" s="3">
        <v>1778</v>
      </c>
      <c r="I80" s="3">
        <v>1697</v>
      </c>
      <c r="J80" s="3">
        <v>1737</v>
      </c>
      <c r="K80" s="3">
        <v>1727</v>
      </c>
      <c r="L80" s="3">
        <v>1766</v>
      </c>
      <c r="M80" s="3">
        <v>1769</v>
      </c>
      <c r="N80" s="3">
        <v>1793</v>
      </c>
      <c r="O80" s="3">
        <v>1714</v>
      </c>
      <c r="P80" s="3">
        <v>1836</v>
      </c>
      <c r="Q80" s="3">
        <v>1756</v>
      </c>
      <c r="R80" s="3">
        <v>1731</v>
      </c>
      <c r="S80" s="3">
        <v>1814</v>
      </c>
      <c r="T80" s="3">
        <v>2060</v>
      </c>
      <c r="U80" s="3">
        <v>1948</v>
      </c>
      <c r="V80" s="3">
        <v>2772</v>
      </c>
      <c r="W80" s="3">
        <v>2273</v>
      </c>
      <c r="X80" s="3">
        <v>2038</v>
      </c>
      <c r="Y80" s="3">
        <v>2285</v>
      </c>
      <c r="Z80" s="3">
        <v>2075</v>
      </c>
      <c r="AA80" s="3">
        <v>2124</v>
      </c>
      <c r="AB80" s="3">
        <v>1991</v>
      </c>
      <c r="AC80" s="3">
        <v>1904</v>
      </c>
      <c r="AD80" s="3">
        <v>1898</v>
      </c>
      <c r="AE80" s="3">
        <v>1860</v>
      </c>
      <c r="AF80" s="3">
        <v>1723</v>
      </c>
      <c r="AG80" s="3">
        <v>1597</v>
      </c>
      <c r="AH80" s="3">
        <v>1666</v>
      </c>
      <c r="AI80" s="3">
        <v>1724</v>
      </c>
      <c r="AJ80" s="3">
        <v>1793</v>
      </c>
      <c r="AK80" s="3">
        <v>2029</v>
      </c>
      <c r="AL80" s="3">
        <v>1815</v>
      </c>
      <c r="AM80" s="3">
        <v>1909</v>
      </c>
      <c r="AN80" s="3">
        <v>1893</v>
      </c>
      <c r="AO80" s="3">
        <v>1846</v>
      </c>
      <c r="AP80" s="3">
        <v>1742</v>
      </c>
      <c r="AQ80" s="3">
        <v>1859</v>
      </c>
    </row>
    <row r="81" spans="1:43" x14ac:dyDescent="0.25">
      <c r="A81" t="s">
        <v>146</v>
      </c>
      <c r="B81" s="3">
        <v>1763</v>
      </c>
      <c r="C81" s="3">
        <v>1772</v>
      </c>
      <c r="D81" s="3">
        <v>1747</v>
      </c>
      <c r="E81" s="3">
        <v>1789</v>
      </c>
      <c r="F81" s="3">
        <v>1725</v>
      </c>
      <c r="G81" s="3">
        <v>1895</v>
      </c>
      <c r="H81" s="3">
        <v>1790</v>
      </c>
      <c r="I81" s="3">
        <v>1716</v>
      </c>
      <c r="J81" s="3">
        <v>1760</v>
      </c>
      <c r="K81" s="3">
        <v>1744</v>
      </c>
      <c r="L81" s="3">
        <v>1783</v>
      </c>
      <c r="M81" s="3">
        <v>1784</v>
      </c>
      <c r="N81" s="3">
        <v>1813</v>
      </c>
      <c r="O81" s="3">
        <v>1724</v>
      </c>
      <c r="P81" s="3">
        <v>1857</v>
      </c>
      <c r="Q81" s="3">
        <v>1774</v>
      </c>
      <c r="R81" s="3">
        <v>1751</v>
      </c>
      <c r="S81" s="3">
        <v>1833</v>
      </c>
      <c r="T81" s="3">
        <v>2081</v>
      </c>
      <c r="U81" s="3">
        <v>1969</v>
      </c>
      <c r="V81" s="3">
        <v>2820</v>
      </c>
      <c r="W81" s="3">
        <v>2310</v>
      </c>
      <c r="X81" s="3">
        <v>2074</v>
      </c>
      <c r="Y81" s="3">
        <v>2312</v>
      </c>
      <c r="Z81" s="3">
        <v>2104</v>
      </c>
      <c r="AA81" s="3">
        <v>2144</v>
      </c>
      <c r="AB81" s="3">
        <v>2015</v>
      </c>
      <c r="AC81" s="3">
        <v>1921</v>
      </c>
      <c r="AD81" s="3">
        <v>1923</v>
      </c>
      <c r="AE81" s="3">
        <v>1892</v>
      </c>
      <c r="AF81" s="3">
        <v>1747</v>
      </c>
      <c r="AG81" s="3">
        <v>1616</v>
      </c>
      <c r="AH81" s="3">
        <v>1685</v>
      </c>
      <c r="AI81" s="3">
        <v>1749</v>
      </c>
      <c r="AJ81" s="3">
        <v>1819</v>
      </c>
      <c r="AK81" s="3">
        <v>2034</v>
      </c>
      <c r="AL81" s="3">
        <v>1830</v>
      </c>
      <c r="AM81" s="3">
        <v>1928</v>
      </c>
      <c r="AN81" s="3">
        <v>1911</v>
      </c>
      <c r="AO81" s="3">
        <v>1859</v>
      </c>
      <c r="AP81" s="3">
        <v>1747</v>
      </c>
      <c r="AQ81" s="3">
        <v>1880</v>
      </c>
    </row>
    <row r="82" spans="1:43" x14ac:dyDescent="0.25">
      <c r="A82" t="s">
        <v>147</v>
      </c>
      <c r="B82" s="3">
        <v>1774</v>
      </c>
      <c r="C82" s="3">
        <v>1781</v>
      </c>
      <c r="D82" s="3">
        <v>1768</v>
      </c>
      <c r="E82" s="3">
        <v>1808</v>
      </c>
      <c r="F82" s="3">
        <v>1740</v>
      </c>
      <c r="G82" s="3">
        <v>1906</v>
      </c>
      <c r="H82" s="3">
        <v>1802</v>
      </c>
      <c r="I82" s="3">
        <v>1729</v>
      </c>
      <c r="J82" s="3">
        <v>1778</v>
      </c>
      <c r="K82" s="3">
        <v>1754</v>
      </c>
      <c r="L82" s="3">
        <v>1792</v>
      </c>
      <c r="M82" s="3">
        <v>1796</v>
      </c>
      <c r="N82" s="3">
        <v>1819</v>
      </c>
      <c r="O82" s="3">
        <v>1740</v>
      </c>
      <c r="P82" s="3">
        <v>1873</v>
      </c>
      <c r="Q82" s="3">
        <v>1788</v>
      </c>
      <c r="R82" s="3">
        <v>1767</v>
      </c>
      <c r="S82" s="3">
        <v>1844</v>
      </c>
      <c r="T82" s="3">
        <v>2104</v>
      </c>
      <c r="U82" s="3">
        <v>1985</v>
      </c>
      <c r="V82" s="3">
        <v>2863</v>
      </c>
      <c r="W82" s="3">
        <v>2343</v>
      </c>
      <c r="X82" s="3">
        <v>2092</v>
      </c>
      <c r="Y82" s="3">
        <v>2335</v>
      </c>
      <c r="Z82" s="3">
        <v>2125</v>
      </c>
      <c r="AA82" s="3">
        <v>2160</v>
      </c>
      <c r="AB82" s="3">
        <v>2027</v>
      </c>
      <c r="AC82" s="3">
        <v>1939</v>
      </c>
      <c r="AD82" s="3">
        <v>1934</v>
      </c>
      <c r="AE82" s="3">
        <v>1911</v>
      </c>
      <c r="AF82" s="3">
        <v>1764</v>
      </c>
      <c r="AG82" s="3">
        <v>1628</v>
      </c>
      <c r="AH82" s="3">
        <v>1699</v>
      </c>
      <c r="AI82" s="3">
        <v>1779</v>
      </c>
      <c r="AJ82" s="3">
        <v>1845</v>
      </c>
      <c r="AK82" s="3">
        <v>2057</v>
      </c>
      <c r="AL82" s="3">
        <v>1846</v>
      </c>
      <c r="AM82" s="3">
        <v>1948</v>
      </c>
      <c r="AN82" s="3">
        <v>1931</v>
      </c>
      <c r="AO82" s="3">
        <v>1878</v>
      </c>
      <c r="AP82" s="3">
        <v>1767</v>
      </c>
      <c r="AQ82" s="3">
        <v>1896</v>
      </c>
    </row>
    <row r="83" spans="1:43" x14ac:dyDescent="0.25">
      <c r="A83" t="s">
        <v>148</v>
      </c>
      <c r="B83" s="3">
        <v>1781</v>
      </c>
      <c r="C83" s="3">
        <v>1796</v>
      </c>
      <c r="D83" s="3">
        <v>1776</v>
      </c>
      <c r="E83" s="3">
        <v>1819</v>
      </c>
      <c r="F83" s="3">
        <v>1747</v>
      </c>
      <c r="G83" s="3">
        <v>1918</v>
      </c>
      <c r="H83" s="3">
        <v>1816</v>
      </c>
      <c r="I83" s="3">
        <v>1738</v>
      </c>
      <c r="J83" s="3">
        <v>1794</v>
      </c>
      <c r="K83" s="3">
        <v>1768</v>
      </c>
      <c r="L83" s="3">
        <v>1807</v>
      </c>
      <c r="M83" s="3">
        <v>1807</v>
      </c>
      <c r="N83" s="3">
        <v>1833</v>
      </c>
      <c r="O83" s="3">
        <v>1745</v>
      </c>
      <c r="P83" s="3">
        <v>1881</v>
      </c>
      <c r="Q83" s="3">
        <v>1796</v>
      </c>
      <c r="R83" s="3">
        <v>1778</v>
      </c>
      <c r="S83" s="3">
        <v>1853</v>
      </c>
      <c r="T83" s="3">
        <v>2110</v>
      </c>
      <c r="U83" s="3">
        <v>2008</v>
      </c>
      <c r="V83" s="3">
        <v>2895</v>
      </c>
      <c r="W83" s="3">
        <v>2365</v>
      </c>
      <c r="X83" s="3">
        <v>2110</v>
      </c>
      <c r="Y83" s="3">
        <v>2355</v>
      </c>
      <c r="Z83" s="3">
        <v>2144</v>
      </c>
      <c r="AA83" s="3">
        <v>2174</v>
      </c>
      <c r="AB83" s="3">
        <v>2043</v>
      </c>
      <c r="AC83" s="3">
        <v>1956</v>
      </c>
      <c r="AD83" s="3">
        <v>1944</v>
      </c>
      <c r="AE83" s="3">
        <v>1926</v>
      </c>
      <c r="AF83" s="3">
        <v>1771</v>
      </c>
      <c r="AG83" s="3">
        <v>1643</v>
      </c>
      <c r="AH83" s="3">
        <v>1708</v>
      </c>
      <c r="AI83" s="3">
        <v>1783</v>
      </c>
      <c r="AJ83" s="3">
        <v>1862</v>
      </c>
      <c r="AK83" s="3">
        <v>2064</v>
      </c>
      <c r="AL83" s="3">
        <v>1847</v>
      </c>
      <c r="AM83" s="3">
        <v>1956</v>
      </c>
      <c r="AN83" s="3">
        <v>1941</v>
      </c>
      <c r="AO83" s="3">
        <v>1884</v>
      </c>
      <c r="AP83" s="3">
        <v>1777</v>
      </c>
      <c r="AQ83" s="3">
        <v>1910</v>
      </c>
    </row>
    <row r="84" spans="1:43" x14ac:dyDescent="0.25">
      <c r="A84" t="s">
        <v>149</v>
      </c>
      <c r="B84" s="3">
        <v>1788</v>
      </c>
      <c r="C84" s="3">
        <v>1796</v>
      </c>
      <c r="D84" s="3">
        <v>1769</v>
      </c>
      <c r="E84" s="3">
        <v>1816</v>
      </c>
      <c r="F84" s="3">
        <v>1750</v>
      </c>
      <c r="G84" s="3">
        <v>1924</v>
      </c>
      <c r="H84" s="3">
        <v>1826</v>
      </c>
      <c r="I84" s="3">
        <v>1741</v>
      </c>
      <c r="J84" s="3">
        <v>1783</v>
      </c>
      <c r="K84" s="3">
        <v>1768</v>
      </c>
      <c r="L84" s="3">
        <v>1807</v>
      </c>
      <c r="M84" s="3">
        <v>1809</v>
      </c>
      <c r="N84" s="3">
        <v>1836</v>
      </c>
      <c r="O84" s="3">
        <v>1756</v>
      </c>
      <c r="P84" s="3">
        <v>1889</v>
      </c>
      <c r="Q84" s="3">
        <v>1805</v>
      </c>
      <c r="R84" s="3">
        <v>1784</v>
      </c>
      <c r="S84" s="3">
        <v>1856</v>
      </c>
      <c r="T84" s="3">
        <v>2123</v>
      </c>
      <c r="U84" s="3">
        <v>2017</v>
      </c>
      <c r="V84" s="3">
        <v>2918</v>
      </c>
      <c r="W84" s="3">
        <v>2374</v>
      </c>
      <c r="X84" s="3">
        <v>2111</v>
      </c>
      <c r="Y84" s="3">
        <v>2363</v>
      </c>
      <c r="Z84" s="3">
        <v>2151</v>
      </c>
      <c r="AA84" s="3">
        <v>2184</v>
      </c>
      <c r="AB84" s="3">
        <v>2044</v>
      </c>
      <c r="AC84" s="3">
        <v>1962</v>
      </c>
      <c r="AD84" s="3">
        <v>1951</v>
      </c>
      <c r="AE84" s="3">
        <v>1926</v>
      </c>
      <c r="AF84" s="3">
        <v>1770</v>
      </c>
      <c r="AG84" s="3">
        <v>1633</v>
      </c>
      <c r="AH84" s="3">
        <v>1706</v>
      </c>
      <c r="AI84" s="3">
        <v>1784</v>
      </c>
      <c r="AJ84" s="3">
        <v>1868</v>
      </c>
      <c r="AK84" s="3">
        <v>2061</v>
      </c>
      <c r="AL84" s="3">
        <v>1851</v>
      </c>
      <c r="AM84" s="3">
        <v>1939</v>
      </c>
      <c r="AN84" s="3">
        <v>1947</v>
      </c>
      <c r="AO84" s="3">
        <v>1888</v>
      </c>
      <c r="AP84" s="3">
        <v>1781</v>
      </c>
      <c r="AQ84" s="3">
        <v>1914</v>
      </c>
    </row>
    <row r="85" spans="1:43" x14ac:dyDescent="0.25">
      <c r="A85" t="s">
        <v>150</v>
      </c>
      <c r="B85" s="3">
        <v>1799</v>
      </c>
      <c r="C85" s="3">
        <v>1796</v>
      </c>
      <c r="D85" s="3">
        <v>1778</v>
      </c>
      <c r="E85" s="3">
        <v>1828</v>
      </c>
      <c r="F85" s="3">
        <v>1759</v>
      </c>
      <c r="G85" s="3">
        <v>1940</v>
      </c>
      <c r="H85" s="3">
        <v>1835</v>
      </c>
      <c r="I85" s="3">
        <v>1755</v>
      </c>
      <c r="J85" s="3">
        <v>1788</v>
      </c>
      <c r="K85" s="3">
        <v>1780</v>
      </c>
      <c r="L85" s="3">
        <v>1817</v>
      </c>
      <c r="M85" s="3">
        <v>1820</v>
      </c>
      <c r="N85" s="3">
        <v>1848</v>
      </c>
      <c r="O85" s="3">
        <v>1759</v>
      </c>
      <c r="P85" s="3">
        <v>1901</v>
      </c>
      <c r="Q85" s="3">
        <v>1817</v>
      </c>
      <c r="R85" s="3">
        <v>1791</v>
      </c>
      <c r="S85" s="3">
        <v>1868</v>
      </c>
      <c r="T85" s="3">
        <v>2135</v>
      </c>
      <c r="U85" s="3">
        <v>2016</v>
      </c>
      <c r="V85" s="3">
        <v>2919</v>
      </c>
      <c r="W85" s="3">
        <v>2388</v>
      </c>
      <c r="X85" s="3">
        <v>2119</v>
      </c>
      <c r="Y85" s="3">
        <v>2381</v>
      </c>
      <c r="Z85" s="3">
        <v>2161</v>
      </c>
      <c r="AA85" s="3">
        <v>2194</v>
      </c>
      <c r="AB85" s="3">
        <v>2060</v>
      </c>
      <c r="AC85" s="3">
        <v>1971</v>
      </c>
      <c r="AD85" s="3">
        <v>1964</v>
      </c>
      <c r="AE85" s="3">
        <v>1937</v>
      </c>
      <c r="AF85" s="3">
        <v>1781</v>
      </c>
      <c r="AG85" s="3">
        <v>1647</v>
      </c>
      <c r="AH85" s="3">
        <v>1719</v>
      </c>
      <c r="AI85" s="3">
        <v>1783</v>
      </c>
      <c r="AJ85" s="3">
        <v>1866</v>
      </c>
      <c r="AK85" s="3">
        <v>2079</v>
      </c>
      <c r="AL85" s="3">
        <v>1862</v>
      </c>
      <c r="AM85" s="3">
        <v>1964</v>
      </c>
      <c r="AN85" s="3">
        <v>1952</v>
      </c>
      <c r="AO85" s="3">
        <v>1897</v>
      </c>
      <c r="AP85" s="3">
        <v>1784</v>
      </c>
      <c r="AQ85" s="3">
        <v>1923</v>
      </c>
    </row>
    <row r="86" spans="1:43" x14ac:dyDescent="0.25">
      <c r="A86" t="s">
        <v>151</v>
      </c>
      <c r="B86" s="3">
        <v>1807</v>
      </c>
      <c r="C86" s="3">
        <v>1810</v>
      </c>
      <c r="D86" s="3">
        <v>1778</v>
      </c>
      <c r="E86" s="3">
        <v>1833</v>
      </c>
      <c r="F86" s="3">
        <v>1761</v>
      </c>
      <c r="G86" s="3">
        <v>1942</v>
      </c>
      <c r="H86" s="3">
        <v>1838</v>
      </c>
      <c r="I86" s="3">
        <v>1761</v>
      </c>
      <c r="J86" s="3">
        <v>1784</v>
      </c>
      <c r="K86" s="3">
        <v>1785</v>
      </c>
      <c r="L86" s="3">
        <v>1819</v>
      </c>
      <c r="M86" s="3">
        <v>1824</v>
      </c>
      <c r="N86" s="3">
        <v>1851</v>
      </c>
      <c r="O86" s="3">
        <v>1767</v>
      </c>
      <c r="P86" s="3">
        <v>1902</v>
      </c>
      <c r="Q86" s="3">
        <v>1820</v>
      </c>
      <c r="R86" s="3">
        <v>1795</v>
      </c>
      <c r="S86" s="3">
        <v>1874</v>
      </c>
      <c r="T86" s="3">
        <v>2133</v>
      </c>
      <c r="U86" s="3">
        <v>2029</v>
      </c>
      <c r="V86" s="3">
        <v>2916</v>
      </c>
      <c r="W86" s="3">
        <v>2385</v>
      </c>
      <c r="X86" s="3">
        <v>2128</v>
      </c>
      <c r="Y86" s="3">
        <v>2382</v>
      </c>
      <c r="Z86" s="3">
        <v>2159</v>
      </c>
      <c r="AA86" s="3">
        <v>2200</v>
      </c>
      <c r="AB86" s="3">
        <v>2061</v>
      </c>
      <c r="AC86" s="3">
        <v>1973</v>
      </c>
      <c r="AD86" s="3">
        <v>1964</v>
      </c>
      <c r="AE86" s="3">
        <v>1944</v>
      </c>
      <c r="AF86" s="3">
        <v>1783</v>
      </c>
      <c r="AG86" s="3">
        <v>1641</v>
      </c>
      <c r="AH86" s="3">
        <v>1715</v>
      </c>
      <c r="AI86" s="3">
        <v>1789</v>
      </c>
      <c r="AJ86" s="3">
        <v>1877</v>
      </c>
      <c r="AK86" s="3">
        <v>2072</v>
      </c>
      <c r="AL86" s="3">
        <v>1859</v>
      </c>
      <c r="AM86" s="3">
        <v>1972</v>
      </c>
      <c r="AN86" s="3">
        <v>1963</v>
      </c>
      <c r="AO86" s="3">
        <v>1901</v>
      </c>
      <c r="AP86" s="3">
        <v>1783</v>
      </c>
      <c r="AQ86" s="3">
        <v>1927</v>
      </c>
    </row>
    <row r="87" spans="1:43" x14ac:dyDescent="0.25">
      <c r="A87" t="s">
        <v>152</v>
      </c>
      <c r="B87" s="3">
        <v>1808</v>
      </c>
      <c r="C87" s="3">
        <v>1816</v>
      </c>
      <c r="D87" s="3">
        <v>1786</v>
      </c>
      <c r="E87" s="3">
        <v>1842</v>
      </c>
      <c r="F87" s="3">
        <v>1777</v>
      </c>
      <c r="G87" s="3">
        <v>1951</v>
      </c>
      <c r="H87" s="3">
        <v>1845</v>
      </c>
      <c r="I87" s="3">
        <v>1769</v>
      </c>
      <c r="J87" s="3">
        <v>1804</v>
      </c>
      <c r="K87" s="3">
        <v>1793</v>
      </c>
      <c r="L87" s="3">
        <v>1830</v>
      </c>
      <c r="M87" s="3">
        <v>1833</v>
      </c>
      <c r="N87" s="3">
        <v>1860</v>
      </c>
      <c r="O87" s="3">
        <v>1784</v>
      </c>
      <c r="P87" s="3">
        <v>1913</v>
      </c>
      <c r="Q87" s="3">
        <v>1831</v>
      </c>
      <c r="R87" s="3">
        <v>1802</v>
      </c>
      <c r="S87" s="3">
        <v>1881</v>
      </c>
      <c r="T87" s="3">
        <v>2145</v>
      </c>
      <c r="U87" s="3">
        <v>2046</v>
      </c>
      <c r="V87" s="3">
        <v>2932</v>
      </c>
      <c r="W87" s="3">
        <v>2404</v>
      </c>
      <c r="X87" s="3">
        <v>2138</v>
      </c>
      <c r="Y87" s="3">
        <v>2398</v>
      </c>
      <c r="Z87" s="3">
        <v>2175</v>
      </c>
      <c r="AA87" s="3">
        <v>2214</v>
      </c>
      <c r="AB87" s="3">
        <v>2078</v>
      </c>
      <c r="AC87" s="3">
        <v>1988</v>
      </c>
      <c r="AD87" s="3">
        <v>1980</v>
      </c>
      <c r="AE87" s="3">
        <v>1956</v>
      </c>
      <c r="AF87" s="3">
        <v>1792</v>
      </c>
      <c r="AG87" s="3">
        <v>1654</v>
      </c>
      <c r="AH87" s="3">
        <v>1730</v>
      </c>
      <c r="AI87" s="3">
        <v>1796</v>
      </c>
      <c r="AJ87" s="3">
        <v>1881</v>
      </c>
      <c r="AK87" s="3">
        <v>2100</v>
      </c>
      <c r="AL87" s="3">
        <v>1877</v>
      </c>
      <c r="AM87" s="3">
        <v>1985</v>
      </c>
      <c r="AN87" s="3">
        <v>1978</v>
      </c>
      <c r="AO87" s="3">
        <v>1909</v>
      </c>
      <c r="AP87" s="3">
        <v>1791</v>
      </c>
      <c r="AQ87" s="3">
        <v>1941</v>
      </c>
    </row>
    <row r="88" spans="1:43" x14ac:dyDescent="0.25">
      <c r="A88" t="s">
        <v>153</v>
      </c>
      <c r="B88" s="3">
        <v>1819</v>
      </c>
      <c r="C88" s="3">
        <v>1823</v>
      </c>
      <c r="D88" s="3">
        <v>1796</v>
      </c>
      <c r="E88" s="3">
        <v>1850</v>
      </c>
      <c r="F88" s="3">
        <v>1787</v>
      </c>
      <c r="G88" s="3">
        <v>1957</v>
      </c>
      <c r="H88" s="3">
        <v>1851</v>
      </c>
      <c r="I88" s="3">
        <v>1782</v>
      </c>
      <c r="J88" s="3">
        <v>1817</v>
      </c>
      <c r="K88" s="3">
        <v>1800</v>
      </c>
      <c r="L88" s="3">
        <v>1835</v>
      </c>
      <c r="M88" s="3">
        <v>1843</v>
      </c>
      <c r="N88" s="3">
        <v>1866</v>
      </c>
      <c r="O88" s="3">
        <v>1801</v>
      </c>
      <c r="P88" s="3">
        <v>1929</v>
      </c>
      <c r="Q88" s="3">
        <v>1836</v>
      </c>
      <c r="R88" s="3">
        <v>1813</v>
      </c>
      <c r="S88" s="3">
        <v>1895</v>
      </c>
      <c r="T88" s="3">
        <v>2159</v>
      </c>
      <c r="U88" s="3">
        <v>2049</v>
      </c>
      <c r="V88" s="3">
        <v>2947</v>
      </c>
      <c r="W88" s="3">
        <v>2426</v>
      </c>
      <c r="X88" s="3">
        <v>2147</v>
      </c>
      <c r="Y88" s="3">
        <v>2418</v>
      </c>
      <c r="Z88" s="3">
        <v>2186</v>
      </c>
      <c r="AA88" s="3">
        <v>2228</v>
      </c>
      <c r="AB88" s="3">
        <v>2094</v>
      </c>
      <c r="AC88" s="3">
        <v>1999</v>
      </c>
      <c r="AD88" s="3">
        <v>1994</v>
      </c>
      <c r="AE88" s="3">
        <v>1959</v>
      </c>
      <c r="AF88" s="3">
        <v>1800</v>
      </c>
      <c r="AG88" s="3">
        <v>1673</v>
      </c>
      <c r="AH88" s="3">
        <v>1744</v>
      </c>
      <c r="AI88" s="3">
        <v>1805</v>
      </c>
      <c r="AJ88" s="3">
        <v>1884</v>
      </c>
      <c r="AK88" s="3">
        <v>2103</v>
      </c>
      <c r="AL88" s="3">
        <v>1880</v>
      </c>
      <c r="AM88" s="3">
        <v>1982</v>
      </c>
      <c r="AN88" s="3">
        <v>1970</v>
      </c>
      <c r="AO88" s="3">
        <v>1923</v>
      </c>
      <c r="AP88" s="3">
        <v>1797</v>
      </c>
      <c r="AQ88" s="3">
        <v>1951</v>
      </c>
    </row>
    <row r="89" spans="1:43" x14ac:dyDescent="0.25">
      <c r="A89" t="s">
        <v>154</v>
      </c>
      <c r="B89" s="3">
        <v>1827</v>
      </c>
      <c r="C89" s="3">
        <v>1835</v>
      </c>
      <c r="D89" s="3">
        <v>1817</v>
      </c>
      <c r="E89" s="3">
        <v>1864</v>
      </c>
      <c r="F89" s="3">
        <v>1793</v>
      </c>
      <c r="G89" s="3">
        <v>1971</v>
      </c>
      <c r="H89" s="3">
        <v>1858</v>
      </c>
      <c r="I89" s="3">
        <v>1792</v>
      </c>
      <c r="J89" s="3">
        <v>1824</v>
      </c>
      <c r="K89" s="3">
        <v>1809</v>
      </c>
      <c r="L89" s="3">
        <v>1848</v>
      </c>
      <c r="M89" s="3">
        <v>1856</v>
      </c>
      <c r="N89" s="3">
        <v>1880</v>
      </c>
      <c r="O89" s="3">
        <v>1803</v>
      </c>
      <c r="P89" s="3">
        <v>1943</v>
      </c>
      <c r="Q89" s="3">
        <v>1851</v>
      </c>
      <c r="R89" s="3">
        <v>1821</v>
      </c>
      <c r="S89" s="3">
        <v>1906</v>
      </c>
      <c r="T89" s="3">
        <v>2176</v>
      </c>
      <c r="U89" s="3">
        <v>2063</v>
      </c>
      <c r="V89" s="3">
        <v>2976</v>
      </c>
      <c r="W89" s="3">
        <v>2447</v>
      </c>
      <c r="X89" s="3">
        <v>2165</v>
      </c>
      <c r="Y89" s="3">
        <v>2440</v>
      </c>
      <c r="Z89" s="3">
        <v>2215</v>
      </c>
      <c r="AA89" s="3">
        <v>2246</v>
      </c>
      <c r="AB89" s="3">
        <v>2113</v>
      </c>
      <c r="AC89" s="3">
        <v>2015</v>
      </c>
      <c r="AD89" s="3">
        <v>2008</v>
      </c>
      <c r="AE89" s="3">
        <v>1969</v>
      </c>
      <c r="AF89" s="3">
        <v>1812</v>
      </c>
      <c r="AG89" s="3">
        <v>1678</v>
      </c>
      <c r="AH89" s="3">
        <v>1754</v>
      </c>
      <c r="AI89" s="3">
        <v>1823</v>
      </c>
      <c r="AJ89" s="3">
        <v>1915</v>
      </c>
      <c r="AK89" s="3">
        <v>2133</v>
      </c>
      <c r="AL89" s="3">
        <v>1914</v>
      </c>
      <c r="AM89" s="3">
        <v>2022</v>
      </c>
      <c r="AN89" s="3">
        <v>2015</v>
      </c>
      <c r="AO89" s="3">
        <v>1959</v>
      </c>
      <c r="AP89" s="3">
        <v>1813</v>
      </c>
      <c r="AQ89" s="3">
        <v>1967</v>
      </c>
    </row>
    <row r="90" spans="1:43" x14ac:dyDescent="0.25">
      <c r="A90" t="s">
        <v>155</v>
      </c>
      <c r="B90" s="3">
        <v>1830</v>
      </c>
      <c r="C90" s="3">
        <v>1837</v>
      </c>
      <c r="D90" s="3">
        <v>1823</v>
      </c>
      <c r="E90" s="3">
        <v>1865</v>
      </c>
      <c r="F90" s="3">
        <v>1787</v>
      </c>
      <c r="G90" s="3">
        <v>1975</v>
      </c>
      <c r="H90" s="3">
        <v>1855</v>
      </c>
      <c r="I90" s="3">
        <v>1789</v>
      </c>
      <c r="J90" s="3">
        <v>1828</v>
      </c>
      <c r="K90" s="3">
        <v>1808</v>
      </c>
      <c r="L90" s="3">
        <v>1847</v>
      </c>
      <c r="M90" s="3">
        <v>1856</v>
      </c>
      <c r="N90" s="3">
        <v>1882</v>
      </c>
      <c r="O90" s="3">
        <v>1803</v>
      </c>
      <c r="P90" s="3">
        <v>1944</v>
      </c>
      <c r="Q90" s="3">
        <v>1848</v>
      </c>
      <c r="R90" s="3">
        <v>1818</v>
      </c>
      <c r="S90" s="3">
        <v>1907</v>
      </c>
      <c r="T90" s="3">
        <v>2175</v>
      </c>
      <c r="U90" s="3">
        <v>2061</v>
      </c>
      <c r="V90" s="3">
        <v>2986</v>
      </c>
      <c r="W90" s="3">
        <v>2461</v>
      </c>
      <c r="X90" s="3">
        <v>2173</v>
      </c>
      <c r="Y90" s="3">
        <v>2447</v>
      </c>
      <c r="Z90" s="3">
        <v>2225</v>
      </c>
      <c r="AA90" s="3">
        <v>2256</v>
      </c>
      <c r="AB90" s="3">
        <v>2115</v>
      </c>
      <c r="AC90" s="3">
        <v>2018</v>
      </c>
      <c r="AD90" s="3">
        <v>2011</v>
      </c>
      <c r="AE90" s="3">
        <v>1978</v>
      </c>
      <c r="AF90" s="3">
        <v>1809</v>
      </c>
      <c r="AG90" s="3">
        <v>1682</v>
      </c>
      <c r="AH90" s="3">
        <v>1755</v>
      </c>
      <c r="AI90" s="3">
        <v>1836</v>
      </c>
      <c r="AJ90" s="3">
        <v>1936</v>
      </c>
      <c r="AK90" s="3">
        <v>2137</v>
      </c>
      <c r="AL90" s="3">
        <v>1907</v>
      </c>
      <c r="AM90" s="3">
        <v>2027</v>
      </c>
      <c r="AN90" s="3">
        <v>2017</v>
      </c>
      <c r="AO90" s="3">
        <v>1953</v>
      </c>
      <c r="AP90" s="3">
        <v>1807</v>
      </c>
      <c r="AQ90" s="3">
        <v>1969</v>
      </c>
    </row>
    <row r="91" spans="1:43" x14ac:dyDescent="0.25">
      <c r="A91" t="s">
        <v>156</v>
      </c>
      <c r="B91" s="3">
        <v>1832</v>
      </c>
      <c r="C91" s="3">
        <v>1839</v>
      </c>
      <c r="D91" s="3">
        <v>1843</v>
      </c>
      <c r="E91" s="3">
        <v>1870</v>
      </c>
      <c r="F91" s="3">
        <v>1792</v>
      </c>
      <c r="G91" s="3">
        <v>1979</v>
      </c>
      <c r="H91" s="3">
        <v>1866</v>
      </c>
      <c r="I91" s="3">
        <v>1796</v>
      </c>
      <c r="J91" s="3">
        <v>1832</v>
      </c>
      <c r="K91" s="3">
        <v>1818</v>
      </c>
      <c r="L91" s="3">
        <v>1854</v>
      </c>
      <c r="M91" s="3">
        <v>1860</v>
      </c>
      <c r="N91" s="3">
        <v>1892</v>
      </c>
      <c r="O91" s="3">
        <v>1819</v>
      </c>
      <c r="P91" s="3">
        <v>1952</v>
      </c>
      <c r="Q91" s="3">
        <v>1853</v>
      </c>
      <c r="R91" s="3">
        <v>1825</v>
      </c>
      <c r="S91" s="3">
        <v>1928</v>
      </c>
      <c r="T91" s="3">
        <v>2190</v>
      </c>
      <c r="U91" s="3">
        <v>2075</v>
      </c>
      <c r="V91" s="3">
        <v>2988</v>
      </c>
      <c r="W91" s="3">
        <v>2473</v>
      </c>
      <c r="X91" s="3">
        <v>2185</v>
      </c>
      <c r="Y91" s="3">
        <v>2458</v>
      </c>
      <c r="Z91" s="3">
        <v>2246</v>
      </c>
      <c r="AA91" s="3">
        <v>2264</v>
      </c>
      <c r="AB91" s="3">
        <v>2119</v>
      </c>
      <c r="AC91" s="3">
        <v>2017</v>
      </c>
      <c r="AD91" s="3">
        <v>2028</v>
      </c>
      <c r="AE91" s="3">
        <v>1985</v>
      </c>
      <c r="AF91" s="3">
        <v>1824</v>
      </c>
      <c r="AG91" s="3">
        <v>1703</v>
      </c>
      <c r="AH91" s="3">
        <v>1769</v>
      </c>
      <c r="AI91" s="3">
        <v>1835</v>
      </c>
      <c r="AJ91" s="3">
        <v>1904</v>
      </c>
      <c r="AK91" s="3">
        <v>2131</v>
      </c>
      <c r="AL91" s="3">
        <v>1917</v>
      </c>
      <c r="AM91" s="3">
        <v>2026</v>
      </c>
      <c r="AN91" s="3">
        <v>2019</v>
      </c>
      <c r="AO91" s="3">
        <v>1955</v>
      </c>
      <c r="AP91" s="3">
        <v>1835</v>
      </c>
      <c r="AQ91" s="3">
        <v>1976</v>
      </c>
    </row>
    <row r="92" spans="1:43" x14ac:dyDescent="0.25">
      <c r="A92" t="s">
        <v>157</v>
      </c>
      <c r="B92" s="3">
        <v>1829</v>
      </c>
      <c r="C92" s="3">
        <v>1841</v>
      </c>
      <c r="D92" s="3">
        <v>1846</v>
      </c>
      <c r="E92" s="3">
        <v>1867</v>
      </c>
      <c r="F92" s="3">
        <v>1796</v>
      </c>
      <c r="G92" s="3">
        <v>1984</v>
      </c>
      <c r="H92" s="3">
        <v>1868</v>
      </c>
      <c r="I92" s="3">
        <v>1798</v>
      </c>
      <c r="J92" s="3">
        <v>1835</v>
      </c>
      <c r="K92" s="3">
        <v>1815</v>
      </c>
      <c r="L92" s="3">
        <v>1858</v>
      </c>
      <c r="M92" s="3">
        <v>1867</v>
      </c>
      <c r="N92" s="3">
        <v>1904</v>
      </c>
      <c r="O92" s="3">
        <v>1827</v>
      </c>
      <c r="P92" s="3">
        <v>1951</v>
      </c>
      <c r="Q92" s="3">
        <v>1857</v>
      </c>
      <c r="R92" s="3">
        <v>1825</v>
      </c>
      <c r="S92" s="3">
        <v>1933</v>
      </c>
      <c r="T92" s="3">
        <v>2195</v>
      </c>
      <c r="U92" s="3">
        <v>2077</v>
      </c>
      <c r="V92" s="3">
        <v>2979</v>
      </c>
      <c r="W92" s="3">
        <v>2466</v>
      </c>
      <c r="X92" s="3">
        <v>2196</v>
      </c>
      <c r="Y92" s="3">
        <v>2460</v>
      </c>
      <c r="Z92" s="3">
        <v>2244</v>
      </c>
      <c r="AA92" s="3">
        <v>2266</v>
      </c>
      <c r="AB92" s="3">
        <v>2119</v>
      </c>
      <c r="AC92" s="3">
        <v>2016</v>
      </c>
      <c r="AD92" s="3">
        <v>2032</v>
      </c>
      <c r="AE92" s="3">
        <v>1990</v>
      </c>
      <c r="AF92" s="3">
        <v>1825</v>
      </c>
      <c r="AG92" s="3">
        <v>1697</v>
      </c>
      <c r="AH92" s="3">
        <v>1764</v>
      </c>
      <c r="AI92" s="3">
        <v>1848</v>
      </c>
      <c r="AJ92" s="3">
        <v>1935</v>
      </c>
      <c r="AK92" s="3">
        <v>2135</v>
      </c>
      <c r="AL92" s="3">
        <v>1929</v>
      </c>
      <c r="AM92" s="3">
        <v>2024</v>
      </c>
      <c r="AN92" s="3">
        <v>2018</v>
      </c>
      <c r="AO92" s="3">
        <v>1954</v>
      </c>
      <c r="AP92" s="3">
        <v>1878</v>
      </c>
      <c r="AQ92" s="3">
        <v>1978</v>
      </c>
    </row>
    <row r="93" spans="1:43" x14ac:dyDescent="0.25">
      <c r="A93" t="s">
        <v>158</v>
      </c>
      <c r="B93" s="3">
        <v>1841</v>
      </c>
      <c r="C93" s="3">
        <v>1849</v>
      </c>
      <c r="D93" s="3">
        <v>1849</v>
      </c>
      <c r="E93" s="3">
        <v>1876</v>
      </c>
      <c r="F93" s="3">
        <v>1801</v>
      </c>
      <c r="G93" s="3">
        <v>1993</v>
      </c>
      <c r="H93" s="3">
        <v>1875</v>
      </c>
      <c r="I93" s="3">
        <v>1812</v>
      </c>
      <c r="J93" s="3">
        <v>1834</v>
      </c>
      <c r="K93" s="3">
        <v>1825</v>
      </c>
      <c r="L93" s="3">
        <v>1862</v>
      </c>
      <c r="M93" s="3">
        <v>1873</v>
      </c>
      <c r="N93" s="3">
        <v>1913</v>
      </c>
      <c r="O93" s="3">
        <v>1830</v>
      </c>
      <c r="P93" s="3">
        <v>1958</v>
      </c>
      <c r="Q93" s="3">
        <v>1861</v>
      </c>
      <c r="R93" s="3">
        <v>1832</v>
      </c>
      <c r="S93" s="3">
        <v>1938</v>
      </c>
      <c r="T93" s="3">
        <v>2202</v>
      </c>
      <c r="U93" s="3">
        <v>2085</v>
      </c>
      <c r="V93" s="3">
        <v>2969</v>
      </c>
      <c r="W93" s="3">
        <v>2467</v>
      </c>
      <c r="X93" s="3">
        <v>2204</v>
      </c>
      <c r="Y93" s="3">
        <v>2461</v>
      </c>
      <c r="Z93" s="3">
        <v>2238</v>
      </c>
      <c r="AA93" s="3">
        <v>2274</v>
      </c>
      <c r="AB93" s="3">
        <v>2118</v>
      </c>
      <c r="AC93" s="3">
        <v>2024</v>
      </c>
      <c r="AD93" s="3">
        <v>2032</v>
      </c>
      <c r="AE93" s="3">
        <v>1992</v>
      </c>
      <c r="AF93" s="3">
        <v>1831</v>
      </c>
      <c r="AG93" s="3">
        <v>1693</v>
      </c>
      <c r="AH93" s="3">
        <v>1767</v>
      </c>
      <c r="AI93" s="3">
        <v>1846</v>
      </c>
      <c r="AJ93" s="3">
        <v>1938</v>
      </c>
      <c r="AK93" s="3">
        <v>2161</v>
      </c>
      <c r="AL93" s="3">
        <v>1934</v>
      </c>
      <c r="AM93" s="3">
        <v>2034</v>
      </c>
      <c r="AN93" s="3">
        <v>2033</v>
      </c>
      <c r="AO93" s="3">
        <v>1965</v>
      </c>
      <c r="AP93" s="3">
        <v>1820</v>
      </c>
      <c r="AQ93" s="3">
        <v>1986</v>
      </c>
    </row>
    <row r="94" spans="1:43" x14ac:dyDescent="0.25">
      <c r="A94" t="s">
        <v>159</v>
      </c>
      <c r="B94" s="3">
        <v>1845</v>
      </c>
      <c r="C94" s="3">
        <v>1870</v>
      </c>
      <c r="D94" s="3">
        <v>1863</v>
      </c>
      <c r="E94" s="3">
        <v>1893</v>
      </c>
      <c r="F94" s="3">
        <v>1812</v>
      </c>
      <c r="G94" s="3">
        <v>2023</v>
      </c>
      <c r="H94" s="3">
        <v>1899</v>
      </c>
      <c r="I94" s="3">
        <v>1827</v>
      </c>
      <c r="J94" s="3">
        <v>1869</v>
      </c>
      <c r="K94" s="3">
        <v>1848</v>
      </c>
      <c r="L94" s="3">
        <v>1880</v>
      </c>
      <c r="M94" s="3">
        <v>1888</v>
      </c>
      <c r="N94" s="3">
        <v>1928</v>
      </c>
      <c r="O94" s="3">
        <v>1843</v>
      </c>
      <c r="P94" s="3">
        <v>1988</v>
      </c>
      <c r="Q94" s="3">
        <v>1885</v>
      </c>
      <c r="R94" s="3">
        <v>1844</v>
      </c>
      <c r="S94" s="3">
        <v>1951</v>
      </c>
      <c r="T94" s="3">
        <v>2210</v>
      </c>
      <c r="U94" s="3">
        <v>2107</v>
      </c>
      <c r="V94" s="3">
        <v>2978</v>
      </c>
      <c r="W94" s="3">
        <v>2477</v>
      </c>
      <c r="X94" s="3">
        <v>2217</v>
      </c>
      <c r="Y94" s="3">
        <v>2473</v>
      </c>
      <c r="Z94" s="3">
        <v>2259</v>
      </c>
      <c r="AA94" s="3">
        <v>2290</v>
      </c>
      <c r="AB94" s="3">
        <v>2137</v>
      </c>
      <c r="AC94" s="3">
        <v>2044</v>
      </c>
      <c r="AD94" s="3">
        <v>2050</v>
      </c>
      <c r="AE94" s="3">
        <v>2021</v>
      </c>
      <c r="AF94" s="3">
        <v>1850</v>
      </c>
      <c r="AG94" s="3">
        <v>1720</v>
      </c>
      <c r="AH94" s="3">
        <v>1790</v>
      </c>
      <c r="AI94" s="3">
        <v>1845</v>
      </c>
      <c r="AJ94" s="3">
        <v>1936</v>
      </c>
      <c r="AK94" s="3">
        <v>2149</v>
      </c>
      <c r="AL94" s="3">
        <v>1945</v>
      </c>
      <c r="AM94" s="3">
        <v>2034</v>
      </c>
      <c r="AN94" s="3">
        <v>2027</v>
      </c>
      <c r="AO94" s="3">
        <v>1967</v>
      </c>
      <c r="AP94" s="3">
        <v>1848</v>
      </c>
      <c r="AQ94" s="3">
        <v>2001</v>
      </c>
    </row>
    <row r="95" spans="1:43" x14ac:dyDescent="0.25">
      <c r="A95" t="s">
        <v>160</v>
      </c>
      <c r="B95" s="3">
        <v>1854</v>
      </c>
      <c r="C95" s="3">
        <v>1865</v>
      </c>
      <c r="D95" s="3">
        <v>1868</v>
      </c>
      <c r="E95" s="3">
        <v>1887</v>
      </c>
      <c r="F95" s="3">
        <v>1821</v>
      </c>
      <c r="G95" s="3">
        <v>2020</v>
      </c>
      <c r="H95" s="3">
        <v>1894</v>
      </c>
      <c r="I95" s="3">
        <v>1834</v>
      </c>
      <c r="J95" s="3">
        <v>1869</v>
      </c>
      <c r="K95" s="3">
        <v>1849</v>
      </c>
      <c r="L95" s="3">
        <v>1879</v>
      </c>
      <c r="M95" s="3">
        <v>1897</v>
      </c>
      <c r="N95" s="3">
        <v>1937</v>
      </c>
      <c r="O95" s="3">
        <v>1850</v>
      </c>
      <c r="P95" s="3">
        <v>1991</v>
      </c>
      <c r="Q95" s="3">
        <v>1891</v>
      </c>
      <c r="R95" s="3">
        <v>1849</v>
      </c>
      <c r="S95" s="3">
        <v>1957</v>
      </c>
      <c r="T95" s="3">
        <v>2224</v>
      </c>
      <c r="U95" s="3">
        <v>2107</v>
      </c>
      <c r="V95" s="3">
        <v>2985</v>
      </c>
      <c r="W95" s="3">
        <v>2489</v>
      </c>
      <c r="X95" s="3">
        <v>2226</v>
      </c>
      <c r="Y95" s="3">
        <v>2485</v>
      </c>
      <c r="Z95" s="3">
        <v>2268</v>
      </c>
      <c r="AA95" s="3">
        <v>2303</v>
      </c>
      <c r="AB95" s="3">
        <v>2147</v>
      </c>
      <c r="AC95" s="3">
        <v>2048</v>
      </c>
      <c r="AD95" s="3">
        <v>2062</v>
      </c>
      <c r="AE95" s="3">
        <v>2020</v>
      </c>
      <c r="AF95" s="3">
        <v>1859</v>
      </c>
      <c r="AG95" s="3">
        <v>1726</v>
      </c>
      <c r="AH95" s="3">
        <v>1789</v>
      </c>
      <c r="AI95" s="3">
        <v>1840</v>
      </c>
      <c r="AJ95" s="3">
        <v>1934</v>
      </c>
      <c r="AK95" s="3">
        <v>2157</v>
      </c>
      <c r="AL95" s="3">
        <v>1954</v>
      </c>
      <c r="AM95" s="3">
        <v>2041</v>
      </c>
      <c r="AN95" s="3">
        <v>2044</v>
      </c>
      <c r="AO95" s="3">
        <v>1977</v>
      </c>
      <c r="AP95" s="3">
        <v>1854</v>
      </c>
      <c r="AQ95" s="3">
        <v>2007</v>
      </c>
    </row>
    <row r="96" spans="1:43" x14ac:dyDescent="0.25">
      <c r="A96" t="s">
        <v>161</v>
      </c>
      <c r="B96" s="3">
        <v>1862</v>
      </c>
      <c r="C96" s="3">
        <v>1873</v>
      </c>
      <c r="D96" s="3">
        <v>1879</v>
      </c>
      <c r="E96" s="3">
        <v>1898</v>
      </c>
      <c r="F96" s="3">
        <v>1830</v>
      </c>
      <c r="G96" s="3">
        <v>2006</v>
      </c>
      <c r="H96" s="3">
        <v>1898</v>
      </c>
      <c r="I96" s="3">
        <v>1846</v>
      </c>
      <c r="J96" s="3">
        <v>1880</v>
      </c>
      <c r="K96" s="3">
        <v>1865</v>
      </c>
      <c r="L96" s="3">
        <v>1887</v>
      </c>
      <c r="M96" s="3">
        <v>1908</v>
      </c>
      <c r="N96" s="3">
        <v>1949</v>
      </c>
      <c r="O96" s="3">
        <v>1857</v>
      </c>
      <c r="P96" s="3">
        <v>2001</v>
      </c>
      <c r="Q96" s="3">
        <v>1898</v>
      </c>
      <c r="R96" s="3">
        <v>1855</v>
      </c>
      <c r="S96" s="3">
        <v>1970</v>
      </c>
      <c r="T96" s="3">
        <v>2234</v>
      </c>
      <c r="U96" s="3">
        <v>2114</v>
      </c>
      <c r="V96" s="3">
        <v>2990</v>
      </c>
      <c r="W96" s="3">
        <v>2499</v>
      </c>
      <c r="X96" s="3">
        <v>2232</v>
      </c>
      <c r="Y96" s="3">
        <v>2492</v>
      </c>
      <c r="Z96" s="3">
        <v>2275</v>
      </c>
      <c r="AA96" s="3">
        <v>2311</v>
      </c>
      <c r="AB96" s="3">
        <v>2155</v>
      </c>
      <c r="AC96" s="3">
        <v>2060</v>
      </c>
      <c r="AD96" s="3">
        <v>2071</v>
      </c>
      <c r="AE96" s="3">
        <v>2031</v>
      </c>
      <c r="AF96" s="3">
        <v>1868</v>
      </c>
      <c r="AG96" s="3">
        <v>1733</v>
      </c>
      <c r="AH96" s="3">
        <v>1800</v>
      </c>
      <c r="AI96" s="3">
        <v>1852</v>
      </c>
      <c r="AJ96" s="3">
        <v>1942</v>
      </c>
      <c r="AK96" s="3">
        <v>2151</v>
      </c>
      <c r="AL96" s="3">
        <v>1947</v>
      </c>
      <c r="AM96" s="3">
        <v>2047</v>
      </c>
      <c r="AN96" s="3">
        <v>2038</v>
      </c>
      <c r="AO96" s="3">
        <v>1984</v>
      </c>
      <c r="AP96" s="3">
        <v>1860</v>
      </c>
      <c r="AQ96" s="3">
        <v>2018</v>
      </c>
    </row>
    <row r="97" spans="1:43" x14ac:dyDescent="0.25">
      <c r="A97" t="s">
        <v>162</v>
      </c>
      <c r="B97" s="3">
        <v>1876</v>
      </c>
      <c r="C97" s="3">
        <v>1910</v>
      </c>
      <c r="D97" s="3">
        <v>1899</v>
      </c>
      <c r="E97" s="3">
        <v>1908</v>
      </c>
      <c r="F97" s="3">
        <v>1841</v>
      </c>
      <c r="G97" s="3">
        <v>2019</v>
      </c>
      <c r="H97" s="3">
        <v>1913</v>
      </c>
      <c r="I97" s="3">
        <v>1857</v>
      </c>
      <c r="J97" s="3">
        <v>1905</v>
      </c>
      <c r="K97" s="3">
        <v>1870</v>
      </c>
      <c r="L97" s="3">
        <v>1901</v>
      </c>
      <c r="M97" s="3">
        <v>1922</v>
      </c>
      <c r="N97" s="3">
        <v>1968</v>
      </c>
      <c r="O97" s="3">
        <v>1874</v>
      </c>
      <c r="P97" s="3">
        <v>2021</v>
      </c>
      <c r="Q97" s="3">
        <v>1916</v>
      </c>
      <c r="R97" s="3">
        <v>1871</v>
      </c>
      <c r="S97" s="3">
        <v>1979</v>
      </c>
      <c r="T97" s="3">
        <v>2249</v>
      </c>
      <c r="U97" s="3">
        <v>2137</v>
      </c>
      <c r="V97" s="3">
        <v>3009</v>
      </c>
      <c r="W97" s="3">
        <v>2504</v>
      </c>
      <c r="X97" s="3">
        <v>2248</v>
      </c>
      <c r="Y97" s="3">
        <v>2505</v>
      </c>
      <c r="Z97" s="3">
        <v>2290</v>
      </c>
      <c r="AA97" s="3">
        <v>2328</v>
      </c>
      <c r="AB97" s="3">
        <v>2169</v>
      </c>
      <c r="AC97" s="3">
        <v>2080</v>
      </c>
      <c r="AD97" s="3">
        <v>2091</v>
      </c>
      <c r="AE97" s="3">
        <v>2050</v>
      </c>
      <c r="AF97" s="3">
        <v>1890</v>
      </c>
      <c r="AG97" s="3">
        <v>1749</v>
      </c>
      <c r="AH97" s="3">
        <v>1820</v>
      </c>
      <c r="AI97" s="3">
        <v>1877</v>
      </c>
      <c r="AJ97" s="3">
        <v>1969</v>
      </c>
      <c r="AK97" s="3">
        <v>2172</v>
      </c>
      <c r="AL97" s="3">
        <v>1975</v>
      </c>
      <c r="AM97" s="3">
        <v>2080</v>
      </c>
      <c r="AN97" s="3">
        <v>2077</v>
      </c>
      <c r="AO97" s="3">
        <v>2016</v>
      </c>
      <c r="AP97" s="3">
        <v>1903</v>
      </c>
      <c r="AQ97" s="3">
        <v>2034</v>
      </c>
    </row>
    <row r="98" spans="1:43" x14ac:dyDescent="0.25">
      <c r="A98" t="s">
        <v>163</v>
      </c>
      <c r="B98" s="3">
        <v>1890</v>
      </c>
      <c r="C98" s="3">
        <v>1907</v>
      </c>
      <c r="D98" s="3">
        <v>1907</v>
      </c>
      <c r="E98" s="3">
        <v>1921</v>
      </c>
      <c r="F98" s="3">
        <v>1855</v>
      </c>
      <c r="G98" s="3">
        <v>2051</v>
      </c>
      <c r="H98" s="3">
        <v>1928</v>
      </c>
      <c r="I98" s="3">
        <v>1865</v>
      </c>
      <c r="J98" s="3">
        <v>1921</v>
      </c>
      <c r="K98" s="3">
        <v>1882</v>
      </c>
      <c r="L98" s="3">
        <v>1917</v>
      </c>
      <c r="M98" s="3">
        <v>1932</v>
      </c>
      <c r="N98" s="3">
        <v>1972</v>
      </c>
      <c r="O98" s="3">
        <v>1886</v>
      </c>
      <c r="P98" s="3">
        <v>2033</v>
      </c>
      <c r="Q98" s="3">
        <v>1931</v>
      </c>
      <c r="R98" s="3">
        <v>1876</v>
      </c>
      <c r="S98" s="3">
        <v>1994</v>
      </c>
      <c r="T98" s="3">
        <v>2264</v>
      </c>
      <c r="U98" s="3">
        <v>2147</v>
      </c>
      <c r="V98" s="3">
        <v>3034</v>
      </c>
      <c r="W98" s="3">
        <v>2523</v>
      </c>
      <c r="X98" s="3">
        <v>2259</v>
      </c>
      <c r="Y98" s="3">
        <v>2525</v>
      </c>
      <c r="Z98" s="3">
        <v>2299</v>
      </c>
      <c r="AA98" s="3">
        <v>2339</v>
      </c>
      <c r="AB98" s="3">
        <v>2184</v>
      </c>
      <c r="AC98" s="3">
        <v>2092</v>
      </c>
      <c r="AD98" s="3">
        <v>2103</v>
      </c>
      <c r="AE98" s="3">
        <v>2055</v>
      </c>
      <c r="AF98" s="3">
        <v>1897</v>
      </c>
      <c r="AG98" s="3">
        <v>1763</v>
      </c>
      <c r="AH98" s="3">
        <v>1836</v>
      </c>
      <c r="AI98" s="3">
        <v>1886</v>
      </c>
      <c r="AJ98" s="3">
        <v>1984</v>
      </c>
      <c r="AK98" s="3">
        <v>2193</v>
      </c>
      <c r="AL98" s="3">
        <v>1982</v>
      </c>
      <c r="AM98" s="3">
        <v>2095</v>
      </c>
      <c r="AN98" s="3">
        <v>2108</v>
      </c>
      <c r="AO98" s="3">
        <v>2042</v>
      </c>
      <c r="AP98" s="3">
        <v>1934</v>
      </c>
      <c r="AQ98" s="3">
        <v>2047</v>
      </c>
    </row>
    <row r="99" spans="1:43" x14ac:dyDescent="0.25">
      <c r="A99" t="s">
        <v>164</v>
      </c>
      <c r="B99" s="3">
        <v>1902</v>
      </c>
      <c r="C99" s="3">
        <v>1923</v>
      </c>
      <c r="D99" s="3">
        <v>1926</v>
      </c>
      <c r="E99" s="3">
        <v>1946</v>
      </c>
      <c r="F99" s="3">
        <v>1864</v>
      </c>
      <c r="G99" s="3">
        <v>2063</v>
      </c>
      <c r="H99" s="3">
        <v>1947</v>
      </c>
      <c r="I99" s="3">
        <v>1877</v>
      </c>
      <c r="J99" s="3">
        <v>1909</v>
      </c>
      <c r="K99" s="3">
        <v>1885</v>
      </c>
      <c r="L99" s="3">
        <v>1933</v>
      </c>
      <c r="M99" s="3">
        <v>1941</v>
      </c>
      <c r="N99" s="3">
        <v>1977</v>
      </c>
      <c r="O99" s="3">
        <v>1890</v>
      </c>
      <c r="P99" s="3">
        <v>2042</v>
      </c>
      <c r="Q99" s="3">
        <v>1940</v>
      </c>
      <c r="R99" s="3">
        <v>1886</v>
      </c>
      <c r="S99" s="3">
        <v>2004</v>
      </c>
      <c r="T99" s="3">
        <v>2268</v>
      </c>
      <c r="U99" s="3">
        <v>2154</v>
      </c>
      <c r="V99" s="3">
        <v>3044</v>
      </c>
      <c r="W99" s="3">
        <v>2544</v>
      </c>
      <c r="X99" s="3">
        <v>2274</v>
      </c>
      <c r="Y99" s="3">
        <v>2541</v>
      </c>
      <c r="Z99" s="3">
        <v>2316</v>
      </c>
      <c r="AA99" s="3">
        <v>2345</v>
      </c>
      <c r="AB99" s="3">
        <v>2192</v>
      </c>
      <c r="AC99" s="3">
        <v>2096</v>
      </c>
      <c r="AD99" s="3">
        <v>2105</v>
      </c>
      <c r="AE99" s="3">
        <v>2056</v>
      </c>
      <c r="AF99" s="3">
        <v>1905</v>
      </c>
      <c r="AG99" s="3">
        <v>1773</v>
      </c>
      <c r="AH99" s="3">
        <v>1840</v>
      </c>
      <c r="AI99" s="3">
        <v>1892</v>
      </c>
      <c r="AJ99" s="3">
        <v>1997</v>
      </c>
      <c r="AK99" s="3">
        <v>2192</v>
      </c>
      <c r="AL99" s="3">
        <v>1979</v>
      </c>
      <c r="AM99" s="3">
        <v>2069</v>
      </c>
      <c r="AN99" s="3">
        <v>2067</v>
      </c>
      <c r="AO99" s="3">
        <v>2001</v>
      </c>
      <c r="AP99" s="3">
        <v>1914</v>
      </c>
      <c r="AQ99" s="3">
        <v>2053</v>
      </c>
    </row>
    <row r="100" spans="1:43" x14ac:dyDescent="0.25">
      <c r="A100" t="s">
        <v>165</v>
      </c>
      <c r="B100" s="3">
        <v>1950</v>
      </c>
      <c r="C100" s="3">
        <v>1947</v>
      </c>
      <c r="D100" s="3">
        <v>1956</v>
      </c>
      <c r="E100" s="3">
        <v>1963</v>
      </c>
      <c r="F100" s="3">
        <v>1890</v>
      </c>
      <c r="G100" s="3">
        <v>2086</v>
      </c>
      <c r="H100" s="3">
        <v>1965</v>
      </c>
      <c r="I100" s="3">
        <v>1909</v>
      </c>
      <c r="J100" s="3">
        <v>1932</v>
      </c>
      <c r="K100" s="3">
        <v>1906</v>
      </c>
      <c r="L100" s="3">
        <v>1946</v>
      </c>
      <c r="M100" s="3">
        <v>1967</v>
      </c>
      <c r="N100" s="3">
        <v>2004</v>
      </c>
      <c r="O100" s="3">
        <v>1906</v>
      </c>
      <c r="P100" s="3">
        <v>2065</v>
      </c>
      <c r="Q100" s="3">
        <v>1961</v>
      </c>
      <c r="R100" s="3">
        <v>1923</v>
      </c>
      <c r="S100" s="3">
        <v>2025</v>
      </c>
      <c r="T100" s="3">
        <v>2290</v>
      </c>
      <c r="U100" s="3">
        <v>2164</v>
      </c>
      <c r="V100" s="3">
        <v>3094</v>
      </c>
      <c r="W100" s="3">
        <v>2560</v>
      </c>
      <c r="X100" s="3">
        <v>2293</v>
      </c>
      <c r="Y100" s="3">
        <v>2548</v>
      </c>
      <c r="Z100" s="3">
        <v>2346</v>
      </c>
      <c r="AA100" s="3">
        <v>2362</v>
      </c>
      <c r="AB100" s="3">
        <v>2214</v>
      </c>
      <c r="AC100" s="3">
        <v>2117</v>
      </c>
      <c r="AD100" s="3">
        <v>2119</v>
      </c>
      <c r="AE100" s="3">
        <v>2088</v>
      </c>
      <c r="AF100" s="3">
        <v>1936</v>
      </c>
      <c r="AG100" s="3">
        <v>1809</v>
      </c>
      <c r="AH100" s="3">
        <v>1869</v>
      </c>
      <c r="AI100" s="3">
        <v>1922</v>
      </c>
      <c r="AJ100" s="3">
        <v>2015</v>
      </c>
      <c r="AK100" s="3">
        <v>2193</v>
      </c>
      <c r="AL100" s="3">
        <v>1997</v>
      </c>
      <c r="AM100" s="3">
        <v>2084</v>
      </c>
      <c r="AN100" s="3">
        <v>2073</v>
      </c>
      <c r="AO100" s="3">
        <v>2026</v>
      </c>
      <c r="AP100" s="3">
        <v>1931</v>
      </c>
      <c r="AQ100" s="3">
        <v>2078</v>
      </c>
    </row>
    <row r="101" spans="1:43" x14ac:dyDescent="0.25">
      <c r="A101" t="s">
        <v>166</v>
      </c>
      <c r="B101" s="3">
        <v>1935</v>
      </c>
      <c r="C101" s="3">
        <v>1944</v>
      </c>
      <c r="D101" s="3">
        <v>1957</v>
      </c>
      <c r="E101" s="3">
        <v>1975</v>
      </c>
      <c r="F101" s="3">
        <v>1893</v>
      </c>
      <c r="G101" s="3">
        <v>2093</v>
      </c>
      <c r="H101" s="3">
        <v>1970</v>
      </c>
      <c r="I101" s="3">
        <v>1903</v>
      </c>
      <c r="J101" s="3">
        <v>1950</v>
      </c>
      <c r="K101" s="3">
        <v>1911</v>
      </c>
      <c r="L101" s="3">
        <v>1945</v>
      </c>
      <c r="M101" s="3">
        <v>1961</v>
      </c>
      <c r="N101" s="3">
        <v>2003</v>
      </c>
      <c r="O101" s="3">
        <v>1917</v>
      </c>
      <c r="P101" s="3">
        <v>2070</v>
      </c>
      <c r="Q101" s="3">
        <v>1959</v>
      </c>
      <c r="R101" s="3">
        <v>1914</v>
      </c>
      <c r="S101" s="3">
        <v>2030</v>
      </c>
      <c r="T101" s="3">
        <v>2286</v>
      </c>
      <c r="U101" s="3">
        <v>2174</v>
      </c>
      <c r="V101" s="3">
        <v>3107</v>
      </c>
      <c r="W101" s="3">
        <v>2575</v>
      </c>
      <c r="X101" s="3">
        <v>2297</v>
      </c>
      <c r="Y101" s="3">
        <v>2553</v>
      </c>
      <c r="Z101" s="3">
        <v>2365</v>
      </c>
      <c r="AA101" s="3">
        <v>2371</v>
      </c>
      <c r="AB101" s="3">
        <v>2219</v>
      </c>
      <c r="AC101" s="3">
        <v>2117</v>
      </c>
      <c r="AD101" s="3">
        <v>2119</v>
      </c>
      <c r="AE101" s="3">
        <v>2087</v>
      </c>
      <c r="AF101" s="3">
        <v>1929</v>
      </c>
      <c r="AG101" s="3">
        <v>1810</v>
      </c>
      <c r="AH101" s="3">
        <v>1869</v>
      </c>
      <c r="AI101" s="3">
        <v>1906</v>
      </c>
      <c r="AJ101" s="3">
        <v>2007</v>
      </c>
      <c r="AK101" s="3">
        <v>2204</v>
      </c>
      <c r="AL101" s="3">
        <v>2003</v>
      </c>
      <c r="AM101" s="3">
        <v>2100</v>
      </c>
      <c r="AN101" s="3">
        <v>2089</v>
      </c>
      <c r="AO101" s="3">
        <v>2038</v>
      </c>
      <c r="AP101" s="3">
        <v>1932</v>
      </c>
      <c r="AQ101" s="3">
        <v>2083</v>
      </c>
    </row>
    <row r="102" spans="1:43" x14ac:dyDescent="0.25">
      <c r="A102" t="s">
        <v>167</v>
      </c>
      <c r="B102" s="3">
        <v>1941</v>
      </c>
      <c r="C102" s="3">
        <v>1952</v>
      </c>
      <c r="D102" s="3">
        <v>1956</v>
      </c>
      <c r="E102" s="3">
        <v>1984</v>
      </c>
      <c r="F102" s="3">
        <v>1898</v>
      </c>
      <c r="G102" s="3">
        <v>2101</v>
      </c>
      <c r="H102" s="3">
        <v>1977</v>
      </c>
      <c r="I102" s="3">
        <v>1913</v>
      </c>
      <c r="J102" s="3">
        <v>1954</v>
      </c>
      <c r="K102" s="3">
        <v>1918</v>
      </c>
      <c r="L102" s="3">
        <v>1953</v>
      </c>
      <c r="M102" s="3">
        <v>1973</v>
      </c>
      <c r="N102" s="3">
        <v>2012</v>
      </c>
      <c r="O102" s="3">
        <v>1923</v>
      </c>
      <c r="P102" s="3">
        <v>2082</v>
      </c>
      <c r="Q102" s="3">
        <v>1974</v>
      </c>
      <c r="R102" s="3">
        <v>1922</v>
      </c>
      <c r="S102" s="3">
        <v>2035</v>
      </c>
      <c r="T102" s="3">
        <v>2302</v>
      </c>
      <c r="U102" s="3">
        <v>2192</v>
      </c>
      <c r="V102" s="3">
        <v>3134</v>
      </c>
      <c r="W102" s="3">
        <v>2588</v>
      </c>
      <c r="X102" s="3">
        <v>2308</v>
      </c>
      <c r="Y102" s="3">
        <v>2569</v>
      </c>
      <c r="Z102" s="3">
        <v>2376</v>
      </c>
      <c r="AA102" s="3">
        <v>2386</v>
      </c>
      <c r="AB102" s="3">
        <v>2235</v>
      </c>
      <c r="AC102" s="3">
        <v>2125</v>
      </c>
      <c r="AD102" s="3">
        <v>2131</v>
      </c>
      <c r="AE102" s="3">
        <v>2102</v>
      </c>
      <c r="AF102" s="3">
        <v>1939</v>
      </c>
      <c r="AG102" s="3">
        <v>1801</v>
      </c>
      <c r="AH102" s="3">
        <v>1870</v>
      </c>
      <c r="AI102" s="3">
        <v>1927</v>
      </c>
      <c r="AJ102" s="3">
        <v>2033</v>
      </c>
      <c r="AK102" s="3">
        <v>2216</v>
      </c>
      <c r="AL102" s="3">
        <v>2015</v>
      </c>
      <c r="AM102" s="3">
        <v>2118</v>
      </c>
      <c r="AN102" s="3">
        <v>2117</v>
      </c>
      <c r="AO102" s="3">
        <v>2047</v>
      </c>
      <c r="AP102" s="3">
        <v>1943</v>
      </c>
      <c r="AQ102" s="3">
        <v>2094</v>
      </c>
    </row>
    <row r="103" spans="1:43" x14ac:dyDescent="0.25">
      <c r="A103" t="s">
        <v>168</v>
      </c>
      <c r="B103" s="3">
        <v>1945</v>
      </c>
      <c r="C103" s="3">
        <v>1948</v>
      </c>
      <c r="D103" s="3">
        <v>1962</v>
      </c>
      <c r="E103" s="3">
        <v>1992</v>
      </c>
      <c r="F103" s="3">
        <v>1903</v>
      </c>
      <c r="G103" s="3">
        <v>2110</v>
      </c>
      <c r="H103" s="3">
        <v>1988</v>
      </c>
      <c r="I103" s="3">
        <v>1915</v>
      </c>
      <c r="J103" s="3">
        <v>1974</v>
      </c>
      <c r="K103" s="3">
        <v>1927</v>
      </c>
      <c r="L103" s="3">
        <v>1965</v>
      </c>
      <c r="M103" s="3">
        <v>1986</v>
      </c>
      <c r="N103" s="3">
        <v>2023</v>
      </c>
      <c r="O103" s="3">
        <v>1924</v>
      </c>
      <c r="P103" s="3">
        <v>2090</v>
      </c>
      <c r="Q103" s="3">
        <v>1982</v>
      </c>
      <c r="R103" s="3">
        <v>1933</v>
      </c>
      <c r="S103" s="3">
        <v>2049</v>
      </c>
      <c r="T103" s="3">
        <v>2317</v>
      </c>
      <c r="U103" s="3">
        <v>2196</v>
      </c>
      <c r="V103" s="3">
        <v>3152</v>
      </c>
      <c r="W103" s="3">
        <v>2600</v>
      </c>
      <c r="X103" s="3">
        <v>2307</v>
      </c>
      <c r="Y103" s="3">
        <v>2578</v>
      </c>
      <c r="Z103" s="3">
        <v>2385</v>
      </c>
      <c r="AA103" s="3">
        <v>2402</v>
      </c>
      <c r="AB103" s="3">
        <v>2251</v>
      </c>
      <c r="AC103" s="3">
        <v>2138</v>
      </c>
      <c r="AD103" s="3">
        <v>2146</v>
      </c>
      <c r="AE103" s="3">
        <v>2115</v>
      </c>
      <c r="AF103" s="3">
        <v>1948</v>
      </c>
      <c r="AG103" s="3">
        <v>1812</v>
      </c>
      <c r="AH103" s="3">
        <v>1879</v>
      </c>
      <c r="AI103" s="3">
        <v>1977</v>
      </c>
      <c r="AJ103" s="3">
        <v>2059</v>
      </c>
      <c r="AK103" s="3">
        <v>2225</v>
      </c>
      <c r="AL103" s="3">
        <v>2024</v>
      </c>
      <c r="AM103" s="3">
        <v>2134</v>
      </c>
      <c r="AN103" s="3">
        <v>2128</v>
      </c>
      <c r="AO103" s="3">
        <v>2067</v>
      </c>
      <c r="AP103" s="3">
        <v>1956</v>
      </c>
      <c r="AQ103" s="3">
        <v>2104</v>
      </c>
    </row>
    <row r="104" spans="1:43" x14ac:dyDescent="0.25">
      <c r="A104" t="s">
        <v>169</v>
      </c>
      <c r="B104" s="3">
        <v>1958</v>
      </c>
      <c r="C104" s="3">
        <v>1970</v>
      </c>
      <c r="D104" s="3">
        <v>1975</v>
      </c>
      <c r="E104" s="3">
        <v>2001</v>
      </c>
      <c r="F104" s="3">
        <v>1913</v>
      </c>
      <c r="G104" s="3">
        <v>2109</v>
      </c>
      <c r="H104" s="3">
        <v>1994</v>
      </c>
      <c r="I104" s="3">
        <v>1928</v>
      </c>
      <c r="J104" s="3">
        <v>1989</v>
      </c>
      <c r="K104" s="3">
        <v>1938</v>
      </c>
      <c r="L104" s="3">
        <v>1979</v>
      </c>
      <c r="M104" s="3">
        <v>1993</v>
      </c>
      <c r="N104" s="3">
        <v>2034</v>
      </c>
      <c r="O104" s="3">
        <v>1927</v>
      </c>
      <c r="P104" s="3">
        <v>2098</v>
      </c>
      <c r="Q104" s="3">
        <v>1991</v>
      </c>
      <c r="R104" s="3">
        <v>1947</v>
      </c>
      <c r="S104" s="3">
        <v>2063</v>
      </c>
      <c r="T104" s="3">
        <v>2324</v>
      </c>
      <c r="U104" s="3">
        <v>2208</v>
      </c>
      <c r="V104" s="3">
        <v>3163</v>
      </c>
      <c r="W104" s="3">
        <v>2612</v>
      </c>
      <c r="X104" s="3">
        <v>2330</v>
      </c>
      <c r="Y104" s="3">
        <v>2588</v>
      </c>
      <c r="Z104" s="3">
        <v>2392</v>
      </c>
      <c r="AA104" s="3">
        <v>2416</v>
      </c>
      <c r="AB104" s="3">
        <v>2257</v>
      </c>
      <c r="AC104" s="3">
        <v>2152</v>
      </c>
      <c r="AD104" s="3">
        <v>2156</v>
      </c>
      <c r="AE104" s="3">
        <v>2132</v>
      </c>
      <c r="AF104" s="3">
        <v>1961</v>
      </c>
      <c r="AG104" s="3">
        <v>1818</v>
      </c>
      <c r="AH104" s="3">
        <v>1894</v>
      </c>
      <c r="AI104" s="3">
        <v>1945</v>
      </c>
      <c r="AJ104" s="3">
        <v>2041</v>
      </c>
      <c r="AK104" s="3">
        <v>2242</v>
      </c>
      <c r="AL104" s="3">
        <v>2036</v>
      </c>
      <c r="AM104" s="3">
        <v>2144</v>
      </c>
      <c r="AN104" s="3">
        <v>2131</v>
      </c>
      <c r="AO104" s="3">
        <v>2070</v>
      </c>
      <c r="AP104" s="3">
        <v>1956</v>
      </c>
      <c r="AQ104" s="3">
        <v>2109</v>
      </c>
    </row>
    <row r="105" spans="1:43" x14ac:dyDescent="0.25">
      <c r="A105" t="s">
        <v>170</v>
      </c>
      <c r="B105" s="3">
        <v>1967</v>
      </c>
      <c r="C105" s="3">
        <v>1985</v>
      </c>
      <c r="D105" s="3">
        <v>1984</v>
      </c>
      <c r="E105" s="3">
        <v>2013</v>
      </c>
      <c r="F105" s="3">
        <v>1925</v>
      </c>
      <c r="G105" s="3">
        <v>2120</v>
      </c>
      <c r="H105" s="3">
        <v>2008</v>
      </c>
      <c r="I105" s="3">
        <v>1937</v>
      </c>
      <c r="J105" s="3">
        <v>2018</v>
      </c>
      <c r="K105" s="3">
        <v>1953</v>
      </c>
      <c r="L105" s="3">
        <v>1994</v>
      </c>
      <c r="M105" s="3">
        <v>2009</v>
      </c>
      <c r="N105" s="3">
        <v>2047</v>
      </c>
      <c r="O105" s="3">
        <v>1941</v>
      </c>
      <c r="P105" s="3">
        <v>2112</v>
      </c>
      <c r="Q105" s="3">
        <v>2004</v>
      </c>
      <c r="R105" s="3">
        <v>1959</v>
      </c>
      <c r="S105" s="3">
        <v>2076</v>
      </c>
      <c r="T105" s="3">
        <v>2337</v>
      </c>
      <c r="U105" s="3">
        <v>2225</v>
      </c>
      <c r="V105" s="3">
        <v>3184</v>
      </c>
      <c r="W105" s="3">
        <v>2624</v>
      </c>
      <c r="X105" s="3">
        <v>2353</v>
      </c>
      <c r="Y105" s="3">
        <v>2605</v>
      </c>
      <c r="Z105" s="3">
        <v>2398</v>
      </c>
      <c r="AA105" s="3">
        <v>2429</v>
      </c>
      <c r="AB105" s="3">
        <v>2273</v>
      </c>
      <c r="AC105" s="3">
        <v>2168</v>
      </c>
      <c r="AD105" s="3">
        <v>2172</v>
      </c>
      <c r="AE105" s="3">
        <v>2147</v>
      </c>
      <c r="AF105" s="3">
        <v>1975</v>
      </c>
      <c r="AG105" s="3">
        <v>1827</v>
      </c>
      <c r="AH105" s="3">
        <v>1905</v>
      </c>
      <c r="AI105" s="3">
        <v>1953</v>
      </c>
      <c r="AJ105" s="3">
        <v>2055</v>
      </c>
      <c r="AK105" s="3">
        <v>2242</v>
      </c>
      <c r="AL105" s="3">
        <v>2031</v>
      </c>
      <c r="AM105" s="3">
        <v>2139</v>
      </c>
      <c r="AN105" s="3">
        <v>2135</v>
      </c>
      <c r="AO105" s="3">
        <v>2073</v>
      </c>
      <c r="AP105" s="3">
        <v>1971</v>
      </c>
      <c r="AQ105" s="3">
        <v>2118</v>
      </c>
    </row>
    <row r="106" spans="1:43" x14ac:dyDescent="0.25">
      <c r="A106" t="s">
        <v>171</v>
      </c>
      <c r="B106" s="3">
        <v>1994</v>
      </c>
      <c r="C106" s="3">
        <v>2008</v>
      </c>
      <c r="D106" s="3">
        <v>2002</v>
      </c>
      <c r="E106" s="3">
        <v>2037</v>
      </c>
      <c r="F106" s="3">
        <v>1948</v>
      </c>
      <c r="G106" s="3">
        <v>2143</v>
      </c>
      <c r="H106" s="3">
        <v>2037</v>
      </c>
      <c r="I106" s="3">
        <v>1958</v>
      </c>
      <c r="J106" s="3">
        <v>2011</v>
      </c>
      <c r="K106" s="3">
        <v>1982</v>
      </c>
      <c r="L106" s="3">
        <v>2019</v>
      </c>
      <c r="M106" s="3">
        <v>2027</v>
      </c>
      <c r="N106" s="3">
        <v>2062</v>
      </c>
      <c r="O106" s="3">
        <v>1955</v>
      </c>
      <c r="P106" s="3">
        <v>2124</v>
      </c>
      <c r="Q106" s="3">
        <v>2018</v>
      </c>
      <c r="R106" s="3">
        <v>1977</v>
      </c>
      <c r="S106" s="3">
        <v>2094</v>
      </c>
      <c r="T106" s="3">
        <v>2359</v>
      </c>
      <c r="U106" s="3">
        <v>2252</v>
      </c>
      <c r="V106" s="3">
        <v>3204</v>
      </c>
      <c r="W106" s="3">
        <v>2646</v>
      </c>
      <c r="X106" s="3">
        <v>2364</v>
      </c>
      <c r="Y106" s="3">
        <v>2636</v>
      </c>
      <c r="Z106" s="3">
        <v>2416</v>
      </c>
      <c r="AA106" s="3">
        <v>2446</v>
      </c>
      <c r="AB106" s="3">
        <v>2294</v>
      </c>
      <c r="AC106" s="3">
        <v>2182</v>
      </c>
      <c r="AD106" s="3">
        <v>2189</v>
      </c>
      <c r="AE106" s="3">
        <v>2159</v>
      </c>
      <c r="AF106" s="3">
        <v>1993</v>
      </c>
      <c r="AG106" s="3">
        <v>1843</v>
      </c>
      <c r="AH106" s="3">
        <v>1925</v>
      </c>
      <c r="AI106" s="3">
        <v>1972</v>
      </c>
      <c r="AJ106" s="3">
        <v>2073</v>
      </c>
      <c r="AK106" s="3">
        <v>2259</v>
      </c>
      <c r="AL106" s="3">
        <v>2041</v>
      </c>
      <c r="AM106" s="3">
        <v>2153</v>
      </c>
      <c r="AN106" s="3">
        <v>2153</v>
      </c>
      <c r="AO106" s="3">
        <v>2086</v>
      </c>
      <c r="AP106" s="3">
        <v>1964</v>
      </c>
      <c r="AQ106" s="3">
        <v>2138</v>
      </c>
    </row>
    <row r="107" spans="1:43" x14ac:dyDescent="0.25">
      <c r="A107" t="s">
        <v>172</v>
      </c>
      <c r="B107" s="3">
        <v>2000</v>
      </c>
      <c r="C107" s="3">
        <v>2015</v>
      </c>
      <c r="D107" s="3">
        <v>2009</v>
      </c>
      <c r="E107" s="3">
        <v>2049</v>
      </c>
      <c r="F107" s="3">
        <v>1943</v>
      </c>
      <c r="G107" s="3">
        <v>2147</v>
      </c>
      <c r="H107" s="3">
        <v>2035</v>
      </c>
      <c r="I107" s="3">
        <v>1951</v>
      </c>
      <c r="J107" s="3">
        <v>2008</v>
      </c>
      <c r="K107" s="3">
        <v>1981</v>
      </c>
      <c r="L107" s="3">
        <v>2020</v>
      </c>
      <c r="M107" s="3">
        <v>2038</v>
      </c>
      <c r="N107" s="3">
        <v>2067</v>
      </c>
      <c r="O107" s="3">
        <v>1955</v>
      </c>
      <c r="P107" s="3">
        <v>2124</v>
      </c>
      <c r="Q107" s="3">
        <v>2021</v>
      </c>
      <c r="R107" s="3">
        <v>1983</v>
      </c>
      <c r="S107" s="3">
        <v>2103</v>
      </c>
      <c r="T107" s="3">
        <v>2367</v>
      </c>
      <c r="U107" s="3">
        <v>2260</v>
      </c>
      <c r="V107" s="3">
        <v>3210</v>
      </c>
      <c r="W107" s="3">
        <v>2642</v>
      </c>
      <c r="X107" s="3">
        <v>2365</v>
      </c>
      <c r="Y107" s="3">
        <v>2630</v>
      </c>
      <c r="Z107" s="3">
        <v>2417</v>
      </c>
      <c r="AA107" s="3">
        <v>2453</v>
      </c>
      <c r="AB107" s="3">
        <v>2299</v>
      </c>
      <c r="AC107" s="3">
        <v>2191</v>
      </c>
      <c r="AD107" s="3">
        <v>2198</v>
      </c>
      <c r="AE107" s="3">
        <v>2169</v>
      </c>
      <c r="AF107" s="3">
        <v>1998</v>
      </c>
      <c r="AG107" s="3">
        <v>1842</v>
      </c>
      <c r="AH107" s="3">
        <v>1935</v>
      </c>
      <c r="AI107" s="3">
        <v>1983</v>
      </c>
      <c r="AJ107" s="3">
        <v>2085</v>
      </c>
      <c r="AK107" s="3">
        <v>2276</v>
      </c>
      <c r="AL107" s="3">
        <v>2058</v>
      </c>
      <c r="AM107" s="3">
        <v>2173</v>
      </c>
      <c r="AN107" s="3">
        <v>2167</v>
      </c>
      <c r="AO107" s="3">
        <v>2110</v>
      </c>
      <c r="AP107" s="3">
        <v>1977</v>
      </c>
      <c r="AQ107" s="3">
        <v>2144</v>
      </c>
    </row>
    <row r="108" spans="1:43" x14ac:dyDescent="0.25">
      <c r="A108" t="s">
        <v>173</v>
      </c>
      <c r="B108" s="3">
        <v>2068</v>
      </c>
      <c r="C108" s="3">
        <v>2076</v>
      </c>
      <c r="D108" s="3">
        <v>2082</v>
      </c>
      <c r="E108" s="3">
        <v>2092</v>
      </c>
      <c r="F108" s="3">
        <v>2008</v>
      </c>
      <c r="G108" s="3">
        <v>2199</v>
      </c>
      <c r="H108" s="3">
        <v>2088</v>
      </c>
      <c r="I108" s="3">
        <v>2026</v>
      </c>
      <c r="J108" s="3">
        <v>2036</v>
      </c>
      <c r="K108" s="3">
        <v>2015</v>
      </c>
      <c r="L108" s="3">
        <v>2064</v>
      </c>
      <c r="M108" s="3">
        <v>2086</v>
      </c>
      <c r="N108" s="3">
        <v>2100</v>
      </c>
      <c r="O108" s="3">
        <v>2005</v>
      </c>
      <c r="P108" s="3">
        <v>2194</v>
      </c>
      <c r="Q108" s="3">
        <v>2085</v>
      </c>
      <c r="R108" s="3">
        <v>2029</v>
      </c>
      <c r="S108" s="3">
        <v>2127</v>
      </c>
      <c r="T108" s="3">
        <v>2431</v>
      </c>
      <c r="U108" s="3">
        <v>2296</v>
      </c>
      <c r="V108" s="3">
        <v>3267</v>
      </c>
      <c r="W108" s="3">
        <v>2695</v>
      </c>
      <c r="X108" s="3">
        <v>2420</v>
      </c>
      <c r="Y108" s="3">
        <v>2673</v>
      </c>
      <c r="Z108" s="3">
        <v>2458</v>
      </c>
      <c r="AA108" s="3">
        <v>2489</v>
      </c>
      <c r="AB108" s="3">
        <v>2340</v>
      </c>
      <c r="AC108" s="3">
        <v>2210</v>
      </c>
      <c r="AD108" s="3">
        <v>2215</v>
      </c>
      <c r="AE108" s="3">
        <v>2222</v>
      </c>
      <c r="AF108" s="3">
        <v>2058</v>
      </c>
      <c r="AG108" s="3">
        <v>1887</v>
      </c>
      <c r="AH108" s="3">
        <v>1983</v>
      </c>
      <c r="AI108" s="3">
        <v>2065</v>
      </c>
      <c r="AJ108" s="3">
        <v>2146</v>
      </c>
      <c r="AK108" s="3">
        <v>2371</v>
      </c>
      <c r="AL108" s="3">
        <v>2123</v>
      </c>
      <c r="AM108" s="3">
        <v>2240</v>
      </c>
      <c r="AN108" s="3">
        <v>2237</v>
      </c>
      <c r="AO108" s="3">
        <v>2186</v>
      </c>
      <c r="AP108" s="3">
        <v>2015</v>
      </c>
      <c r="AQ108" s="3">
        <v>2195</v>
      </c>
    </row>
    <row r="109" spans="1:43" x14ac:dyDescent="0.25">
      <c r="A109" t="s">
        <v>174</v>
      </c>
      <c r="B109" s="3">
        <v>2035</v>
      </c>
      <c r="C109" s="3">
        <v>2060</v>
      </c>
      <c r="D109" s="3">
        <v>2057</v>
      </c>
      <c r="E109" s="3">
        <v>2078</v>
      </c>
      <c r="F109" s="3">
        <v>1989</v>
      </c>
      <c r="G109" s="3">
        <v>2197</v>
      </c>
      <c r="H109" s="3">
        <v>2076</v>
      </c>
      <c r="I109" s="3">
        <v>1995</v>
      </c>
      <c r="J109" s="3">
        <v>2048</v>
      </c>
      <c r="K109" s="3">
        <v>2010</v>
      </c>
      <c r="L109" s="3">
        <v>2066</v>
      </c>
      <c r="M109" s="3">
        <v>2068</v>
      </c>
      <c r="N109" s="3">
        <v>2105</v>
      </c>
      <c r="O109" s="3">
        <v>2003</v>
      </c>
      <c r="P109" s="3">
        <v>2166</v>
      </c>
      <c r="Q109" s="3">
        <v>2060</v>
      </c>
      <c r="R109" s="3">
        <v>2007</v>
      </c>
      <c r="S109" s="3">
        <v>2134</v>
      </c>
      <c r="T109" s="3">
        <v>2396</v>
      </c>
      <c r="U109" s="3">
        <v>2308</v>
      </c>
      <c r="V109" s="3">
        <v>3286</v>
      </c>
      <c r="W109" s="3">
        <v>2709</v>
      </c>
      <c r="X109" s="3">
        <v>2443</v>
      </c>
      <c r="Y109" s="3">
        <v>2686</v>
      </c>
      <c r="Z109" s="3">
        <v>2449</v>
      </c>
      <c r="AA109" s="3">
        <v>2500</v>
      </c>
      <c r="AB109" s="3">
        <v>2338</v>
      </c>
      <c r="AC109" s="3">
        <v>2261</v>
      </c>
      <c r="AD109" s="3">
        <v>2225</v>
      </c>
      <c r="AE109" s="3">
        <v>2208</v>
      </c>
      <c r="AF109" s="3">
        <v>2032</v>
      </c>
      <c r="AG109" s="3">
        <v>1883</v>
      </c>
      <c r="AH109" s="3">
        <v>1960</v>
      </c>
      <c r="AI109" s="3">
        <v>2023</v>
      </c>
      <c r="AJ109" s="3">
        <v>2127</v>
      </c>
      <c r="AK109" s="3">
        <v>2311</v>
      </c>
      <c r="AL109" s="3">
        <v>2095</v>
      </c>
      <c r="AM109" s="3">
        <v>2221</v>
      </c>
      <c r="AN109" s="3">
        <v>2215</v>
      </c>
      <c r="AO109" s="3">
        <v>2146</v>
      </c>
      <c r="AP109" s="3">
        <v>2010</v>
      </c>
      <c r="AQ109" s="3">
        <v>2188</v>
      </c>
    </row>
    <row r="110" spans="1:43" x14ac:dyDescent="0.25">
      <c r="A110" t="s">
        <v>175</v>
      </c>
      <c r="B110" s="3">
        <v>2034</v>
      </c>
      <c r="C110" s="3">
        <v>2056</v>
      </c>
      <c r="D110" s="3">
        <v>2069</v>
      </c>
      <c r="E110" s="3">
        <v>2079</v>
      </c>
      <c r="F110" s="3">
        <v>1994</v>
      </c>
      <c r="G110" s="3">
        <v>2196</v>
      </c>
      <c r="H110" s="3">
        <v>2072</v>
      </c>
      <c r="I110" s="3">
        <v>2001</v>
      </c>
      <c r="J110" s="3">
        <v>2036</v>
      </c>
      <c r="K110" s="3">
        <v>2015</v>
      </c>
      <c r="L110" s="3">
        <v>2051</v>
      </c>
      <c r="M110" s="3">
        <v>2071</v>
      </c>
      <c r="N110" s="3">
        <v>2107</v>
      </c>
      <c r="O110" s="3">
        <v>1995</v>
      </c>
      <c r="P110" s="3">
        <v>2175</v>
      </c>
      <c r="Q110" s="3">
        <v>2071</v>
      </c>
      <c r="R110" s="3">
        <v>2022</v>
      </c>
      <c r="S110" s="3">
        <v>2134</v>
      </c>
      <c r="T110" s="3">
        <v>2406</v>
      </c>
      <c r="U110" s="3">
        <v>2301</v>
      </c>
      <c r="V110" s="3">
        <v>3276</v>
      </c>
      <c r="W110" s="3">
        <v>2713</v>
      </c>
      <c r="X110" s="3">
        <v>2422</v>
      </c>
      <c r="Y110" s="3">
        <v>2682</v>
      </c>
      <c r="Z110" s="3">
        <v>2457</v>
      </c>
      <c r="AA110" s="3">
        <v>2495</v>
      </c>
      <c r="AB110" s="3">
        <v>2343</v>
      </c>
      <c r="AC110" s="3">
        <v>2226</v>
      </c>
      <c r="AD110" s="3">
        <v>2235</v>
      </c>
      <c r="AE110" s="3">
        <v>2206</v>
      </c>
      <c r="AF110" s="3">
        <v>2041</v>
      </c>
      <c r="AG110" s="3">
        <v>1896</v>
      </c>
      <c r="AH110" s="3">
        <v>1966</v>
      </c>
      <c r="AI110" s="3">
        <v>2015</v>
      </c>
      <c r="AJ110" s="3">
        <v>2123</v>
      </c>
      <c r="AK110" s="3">
        <v>2320</v>
      </c>
      <c r="AL110" s="3">
        <v>2119</v>
      </c>
      <c r="AM110" s="3">
        <v>2237</v>
      </c>
      <c r="AN110" s="3">
        <v>2233</v>
      </c>
      <c r="AO110" s="3">
        <v>2166</v>
      </c>
      <c r="AP110" s="3">
        <v>2036</v>
      </c>
      <c r="AQ110" s="3">
        <v>2193</v>
      </c>
    </row>
    <row r="111" spans="1:43" x14ac:dyDescent="0.25">
      <c r="A111" t="s">
        <v>176</v>
      </c>
      <c r="B111" s="3">
        <v>2049</v>
      </c>
      <c r="C111" s="3">
        <v>2064</v>
      </c>
      <c r="D111" s="3">
        <v>2073</v>
      </c>
      <c r="E111" s="3">
        <v>2082</v>
      </c>
      <c r="F111" s="3">
        <v>2007</v>
      </c>
      <c r="G111" s="3">
        <v>2207</v>
      </c>
      <c r="H111" s="3">
        <v>2078</v>
      </c>
      <c r="I111" s="3">
        <v>2016</v>
      </c>
      <c r="J111" s="3">
        <v>2059</v>
      </c>
      <c r="K111" s="3">
        <v>2024</v>
      </c>
      <c r="L111" s="3">
        <v>2057</v>
      </c>
      <c r="M111" s="3">
        <v>2079</v>
      </c>
      <c r="N111" s="3">
        <v>2114</v>
      </c>
      <c r="O111" s="3">
        <v>2017</v>
      </c>
      <c r="P111" s="3">
        <v>2192</v>
      </c>
      <c r="Q111" s="3">
        <v>2086</v>
      </c>
      <c r="R111" s="3">
        <v>2029</v>
      </c>
      <c r="S111" s="3">
        <v>2147</v>
      </c>
      <c r="T111" s="3">
        <v>2423</v>
      </c>
      <c r="U111" s="3">
        <v>2312</v>
      </c>
      <c r="V111" s="3">
        <v>3274</v>
      </c>
      <c r="W111" s="3">
        <v>2715</v>
      </c>
      <c r="X111" s="3">
        <v>2426</v>
      </c>
      <c r="Y111" s="3">
        <v>2690</v>
      </c>
      <c r="Z111" s="3">
        <v>2463</v>
      </c>
      <c r="AA111" s="3">
        <v>2505</v>
      </c>
      <c r="AB111" s="3">
        <v>2352</v>
      </c>
      <c r="AC111" s="3">
        <v>2242</v>
      </c>
      <c r="AD111" s="3">
        <v>2246</v>
      </c>
      <c r="AE111" s="3">
        <v>2214</v>
      </c>
      <c r="AF111" s="3">
        <v>2050</v>
      </c>
      <c r="AG111" s="3">
        <v>1906</v>
      </c>
      <c r="AH111" s="3">
        <v>1978</v>
      </c>
      <c r="AI111" s="3">
        <v>2041</v>
      </c>
      <c r="AJ111" s="3">
        <v>2138</v>
      </c>
      <c r="AK111" s="3">
        <v>2393</v>
      </c>
      <c r="AL111" s="3">
        <v>2174</v>
      </c>
      <c r="AM111" s="3">
        <v>2260</v>
      </c>
      <c r="AN111" s="3">
        <v>2260</v>
      </c>
      <c r="AO111" s="3">
        <v>2189</v>
      </c>
      <c r="AP111" s="3">
        <v>2051</v>
      </c>
      <c r="AQ111" s="3">
        <v>2206</v>
      </c>
    </row>
    <row r="112" spans="1:43" x14ac:dyDescent="0.25">
      <c r="A112" t="s">
        <v>177</v>
      </c>
      <c r="B112" s="3">
        <v>2061</v>
      </c>
      <c r="C112" s="3">
        <v>2070</v>
      </c>
      <c r="D112" s="3">
        <v>2078</v>
      </c>
      <c r="E112" s="3">
        <v>2100</v>
      </c>
      <c r="F112" s="3">
        <v>2018</v>
      </c>
      <c r="G112" s="3">
        <v>2221</v>
      </c>
      <c r="H112" s="3">
        <v>2093</v>
      </c>
      <c r="I112" s="3">
        <v>2029</v>
      </c>
      <c r="J112" s="3">
        <v>2082</v>
      </c>
      <c r="K112" s="3">
        <v>2039</v>
      </c>
      <c r="L112" s="3">
        <v>2072</v>
      </c>
      <c r="M112" s="3">
        <v>2094</v>
      </c>
      <c r="N112" s="3">
        <v>2120</v>
      </c>
      <c r="O112" s="3">
        <v>2032</v>
      </c>
      <c r="P112" s="3">
        <v>2204</v>
      </c>
      <c r="Q112" s="3">
        <v>2095</v>
      </c>
      <c r="R112" s="3">
        <v>2044</v>
      </c>
      <c r="S112" s="3">
        <v>2157</v>
      </c>
      <c r="T112" s="3">
        <v>2431</v>
      </c>
      <c r="U112" s="3">
        <v>2330</v>
      </c>
      <c r="V112" s="3">
        <v>3317</v>
      </c>
      <c r="W112" s="3">
        <v>2739</v>
      </c>
      <c r="X112" s="3">
        <v>2435</v>
      </c>
      <c r="Y112" s="3">
        <v>2713</v>
      </c>
      <c r="Z112" s="3">
        <v>2471</v>
      </c>
      <c r="AA112" s="3">
        <v>2524</v>
      </c>
      <c r="AB112" s="3">
        <v>2372</v>
      </c>
      <c r="AC112" s="3">
        <v>2263</v>
      </c>
      <c r="AD112" s="3">
        <v>2261</v>
      </c>
      <c r="AE112" s="3">
        <v>2240</v>
      </c>
      <c r="AF112" s="3">
        <v>2065</v>
      </c>
      <c r="AG112" s="3">
        <v>1921</v>
      </c>
      <c r="AH112" s="3">
        <v>1997</v>
      </c>
      <c r="AI112" s="3">
        <v>2060</v>
      </c>
      <c r="AJ112" s="3">
        <v>2157</v>
      </c>
      <c r="AK112" s="3">
        <v>2373</v>
      </c>
      <c r="AL112" s="3">
        <v>2157</v>
      </c>
      <c r="AM112" s="3">
        <v>2263</v>
      </c>
      <c r="AN112" s="3">
        <v>2238</v>
      </c>
      <c r="AO112" s="3">
        <v>2190</v>
      </c>
      <c r="AP112" s="3">
        <v>2115</v>
      </c>
      <c r="AQ112" s="3">
        <v>2219</v>
      </c>
    </row>
    <row r="113" spans="1:43" x14ac:dyDescent="0.25">
      <c r="A113" t="s">
        <v>178</v>
      </c>
      <c r="B113" s="3">
        <v>2083</v>
      </c>
      <c r="C113" s="3">
        <v>2098</v>
      </c>
      <c r="D113" s="3">
        <v>2117</v>
      </c>
      <c r="E113" s="3">
        <v>2128</v>
      </c>
      <c r="F113" s="3">
        <v>2045</v>
      </c>
      <c r="G113" s="3">
        <v>2237</v>
      </c>
      <c r="H113" s="3">
        <v>2124</v>
      </c>
      <c r="I113" s="3">
        <v>2050</v>
      </c>
      <c r="J113" s="3">
        <v>2093</v>
      </c>
      <c r="K113" s="3">
        <v>2061</v>
      </c>
      <c r="L113" s="3">
        <v>2097</v>
      </c>
      <c r="M113" s="3">
        <v>2116</v>
      </c>
      <c r="N113" s="3">
        <v>2147</v>
      </c>
      <c r="O113" s="3">
        <v>2053</v>
      </c>
      <c r="P113" s="3">
        <v>2223</v>
      </c>
      <c r="Q113" s="3">
        <v>2121</v>
      </c>
      <c r="R113" s="3">
        <v>2067</v>
      </c>
      <c r="S113" s="3">
        <v>2179</v>
      </c>
      <c r="T113" s="3">
        <v>2448</v>
      </c>
      <c r="U113" s="3">
        <v>2331</v>
      </c>
      <c r="V113" s="3">
        <v>3316</v>
      </c>
      <c r="W113" s="3">
        <v>2748</v>
      </c>
      <c r="X113" s="3">
        <v>2442</v>
      </c>
      <c r="Y113" s="3">
        <v>2720</v>
      </c>
      <c r="Z113" s="3">
        <v>2504</v>
      </c>
      <c r="AA113" s="3">
        <v>2536</v>
      </c>
      <c r="AB113" s="3">
        <v>2383</v>
      </c>
      <c r="AC113" s="3">
        <v>2269</v>
      </c>
      <c r="AD113" s="3">
        <v>2279</v>
      </c>
      <c r="AE113" s="3">
        <v>2240</v>
      </c>
      <c r="AF113" s="3">
        <v>2071</v>
      </c>
      <c r="AG113" s="3">
        <v>1940</v>
      </c>
      <c r="AH113" s="3">
        <v>2025</v>
      </c>
      <c r="AI113" s="3">
        <v>2070</v>
      </c>
      <c r="AJ113" s="3">
        <v>2170</v>
      </c>
      <c r="AK113" s="3">
        <v>2424</v>
      </c>
      <c r="AL113" s="3">
        <v>2184</v>
      </c>
      <c r="AM113" s="3">
        <v>2305</v>
      </c>
      <c r="AN113" s="3">
        <v>2289</v>
      </c>
      <c r="AO113" s="3">
        <v>2232</v>
      </c>
      <c r="AP113" s="3">
        <v>2057</v>
      </c>
      <c r="AQ113" s="3">
        <v>2236</v>
      </c>
    </row>
    <row r="114" spans="1:43" x14ac:dyDescent="0.25">
      <c r="A114" t="s">
        <v>179</v>
      </c>
      <c r="B114" s="3">
        <v>2116</v>
      </c>
      <c r="C114" s="3">
        <v>2137</v>
      </c>
      <c r="D114" s="3">
        <v>2161</v>
      </c>
      <c r="E114" s="3">
        <v>2166</v>
      </c>
      <c r="F114" s="3">
        <v>2086</v>
      </c>
      <c r="G114" s="3">
        <v>2274</v>
      </c>
      <c r="H114" s="3">
        <v>2155</v>
      </c>
      <c r="I114" s="3">
        <v>2084</v>
      </c>
      <c r="J114" s="3">
        <v>2137</v>
      </c>
      <c r="K114" s="3">
        <v>2100</v>
      </c>
      <c r="L114" s="3">
        <v>2127</v>
      </c>
      <c r="M114" s="3">
        <v>2143</v>
      </c>
      <c r="N114" s="3">
        <v>2179</v>
      </c>
      <c r="O114" s="3">
        <v>2098</v>
      </c>
      <c r="P114" s="3">
        <v>2252</v>
      </c>
      <c r="Q114" s="3">
        <v>2151</v>
      </c>
      <c r="R114" s="3">
        <v>2101</v>
      </c>
      <c r="S114" s="3">
        <v>2219</v>
      </c>
      <c r="T114" s="3">
        <v>2488</v>
      </c>
      <c r="U114" s="3">
        <v>2377</v>
      </c>
      <c r="V114" s="3">
        <v>3370</v>
      </c>
      <c r="W114" s="3">
        <v>2793</v>
      </c>
      <c r="X114" s="3">
        <v>2481</v>
      </c>
      <c r="Y114" s="3">
        <v>2766</v>
      </c>
      <c r="Z114" s="3">
        <v>2548</v>
      </c>
      <c r="AA114" s="3">
        <v>2560</v>
      </c>
      <c r="AB114" s="3">
        <v>2433</v>
      </c>
      <c r="AC114" s="3">
        <v>2320</v>
      </c>
      <c r="AD114" s="3">
        <v>2325</v>
      </c>
      <c r="AE114" s="3">
        <v>2282</v>
      </c>
      <c r="AF114" s="3">
        <v>2115</v>
      </c>
      <c r="AG114" s="3">
        <v>1984</v>
      </c>
      <c r="AH114" s="3">
        <v>2063</v>
      </c>
      <c r="AI114" s="3">
        <v>2096</v>
      </c>
      <c r="AJ114" s="3">
        <v>2203</v>
      </c>
      <c r="AK114" s="3">
        <v>2406</v>
      </c>
      <c r="AL114" s="3">
        <v>2198</v>
      </c>
      <c r="AM114" s="3">
        <v>2308</v>
      </c>
      <c r="AN114" s="3">
        <v>2295</v>
      </c>
      <c r="AO114" s="3">
        <v>2229</v>
      </c>
      <c r="AP114" s="3">
        <v>2082</v>
      </c>
      <c r="AQ114" s="3">
        <v>2270</v>
      </c>
    </row>
    <row r="115" spans="1:43" x14ac:dyDescent="0.25">
      <c r="A115" t="s">
        <v>180</v>
      </c>
      <c r="B115" s="3">
        <v>2175</v>
      </c>
      <c r="C115" s="3">
        <v>2184</v>
      </c>
      <c r="D115" s="3">
        <v>2197</v>
      </c>
      <c r="E115" s="3">
        <v>2206</v>
      </c>
      <c r="F115" s="3">
        <v>2127</v>
      </c>
      <c r="G115" s="3">
        <v>2316</v>
      </c>
      <c r="H115" s="3">
        <v>2222</v>
      </c>
      <c r="I115" s="3">
        <v>2113</v>
      </c>
      <c r="J115" s="3">
        <v>2176</v>
      </c>
      <c r="K115" s="3">
        <v>2149</v>
      </c>
      <c r="L115" s="3">
        <v>2178</v>
      </c>
      <c r="M115" s="3">
        <v>2198</v>
      </c>
      <c r="N115" s="3">
        <v>2217</v>
      </c>
      <c r="O115" s="3">
        <v>2123</v>
      </c>
      <c r="P115" s="3">
        <v>2300</v>
      </c>
      <c r="Q115" s="3">
        <v>2189</v>
      </c>
      <c r="R115" s="3">
        <v>2137</v>
      </c>
      <c r="S115" s="3">
        <v>2259</v>
      </c>
      <c r="T115" s="3">
        <v>2534</v>
      </c>
      <c r="U115" s="3">
        <v>2419</v>
      </c>
      <c r="V115" s="3">
        <v>3424</v>
      </c>
      <c r="W115" s="3">
        <v>2830</v>
      </c>
      <c r="X115" s="3">
        <v>2512</v>
      </c>
      <c r="Y115" s="3">
        <v>2812</v>
      </c>
      <c r="Z115" s="3">
        <v>2558</v>
      </c>
      <c r="AA115" s="3">
        <v>2614</v>
      </c>
      <c r="AB115" s="3">
        <v>2476</v>
      </c>
      <c r="AC115" s="3">
        <v>2373</v>
      </c>
      <c r="AD115" s="3">
        <v>2363</v>
      </c>
      <c r="AE115" s="3">
        <v>2331</v>
      </c>
      <c r="AF115" s="3">
        <v>2160</v>
      </c>
      <c r="AG115" s="3">
        <v>2011</v>
      </c>
      <c r="AH115" s="3">
        <v>2112</v>
      </c>
      <c r="AI115" s="3">
        <v>2133</v>
      </c>
      <c r="AJ115" s="3">
        <v>2226</v>
      </c>
      <c r="AK115" s="3">
        <v>2422</v>
      </c>
      <c r="AL115" s="3">
        <v>2204</v>
      </c>
      <c r="AM115" s="3">
        <v>2324</v>
      </c>
      <c r="AN115" s="3">
        <v>2316</v>
      </c>
      <c r="AO115" s="3">
        <v>2244</v>
      </c>
      <c r="AP115" s="3">
        <v>2099</v>
      </c>
      <c r="AQ115" s="3">
        <v>2308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Q114"/>
  <sheetViews>
    <sheetView workbookViewId="0"/>
  </sheetViews>
  <sheetFormatPr defaultRowHeight="15" x14ac:dyDescent="0.25"/>
  <cols>
    <col min="1" max="1" width="16" customWidth="1"/>
    <col min="2" max="43" width="14" customWidth="1"/>
  </cols>
  <sheetData>
    <row r="1" spans="1:43" x14ac:dyDescent="0.25">
      <c r="A1" s="1" t="s">
        <v>317</v>
      </c>
    </row>
    <row r="2" spans="1:43" x14ac:dyDescent="0.25">
      <c r="A2" s="7" t="s">
        <v>205</v>
      </c>
    </row>
    <row r="4" spans="1:43" x14ac:dyDescent="0.25">
      <c r="A4" t="s">
        <v>69</v>
      </c>
      <c r="B4" t="s">
        <v>182</v>
      </c>
    </row>
    <row r="6" spans="1:43" x14ac:dyDescent="0.25">
      <c r="B6" s="2" t="s">
        <v>235</v>
      </c>
      <c r="C6" s="2" t="s">
        <v>236</v>
      </c>
      <c r="D6" s="2" t="s">
        <v>237</v>
      </c>
      <c r="E6" s="2" t="s">
        <v>238</v>
      </c>
      <c r="F6" s="2" t="s">
        <v>239</v>
      </c>
      <c r="G6" s="2" t="s">
        <v>240</v>
      </c>
      <c r="H6" s="2" t="s">
        <v>241</v>
      </c>
      <c r="I6" s="2" t="s">
        <v>242</v>
      </c>
      <c r="J6" s="2" t="s">
        <v>243</v>
      </c>
      <c r="K6" s="2" t="s">
        <v>244</v>
      </c>
      <c r="L6" s="2" t="s">
        <v>245</v>
      </c>
      <c r="M6" s="2" t="s">
        <v>246</v>
      </c>
      <c r="N6" s="2" t="s">
        <v>247</v>
      </c>
      <c r="O6" s="2" t="s">
        <v>248</v>
      </c>
      <c r="P6" s="2" t="s">
        <v>249</v>
      </c>
      <c r="Q6" s="2" t="s">
        <v>250</v>
      </c>
      <c r="R6" s="2" t="s">
        <v>251</v>
      </c>
      <c r="S6" s="2" t="s">
        <v>252</v>
      </c>
      <c r="T6" s="2" t="s">
        <v>253</v>
      </c>
      <c r="U6" s="2" t="s">
        <v>254</v>
      </c>
      <c r="V6" s="2" t="s">
        <v>255</v>
      </c>
      <c r="W6" s="2" t="s">
        <v>256</v>
      </c>
      <c r="X6" s="2" t="s">
        <v>257</v>
      </c>
      <c r="Y6" s="2" t="s">
        <v>258</v>
      </c>
      <c r="Z6" s="2" t="s">
        <v>259</v>
      </c>
      <c r="AA6" s="2" t="s">
        <v>260</v>
      </c>
      <c r="AB6" s="2" t="s">
        <v>261</v>
      </c>
      <c r="AC6" s="2" t="s">
        <v>262</v>
      </c>
      <c r="AD6" s="2" t="s">
        <v>263</v>
      </c>
      <c r="AE6" s="2" t="s">
        <v>264</v>
      </c>
      <c r="AF6" s="2" t="s">
        <v>265</v>
      </c>
      <c r="AG6" s="2" t="s">
        <v>266</v>
      </c>
      <c r="AH6" s="2" t="s">
        <v>267</v>
      </c>
      <c r="AI6" s="2" t="s">
        <v>268</v>
      </c>
      <c r="AJ6" s="2" t="s">
        <v>269</v>
      </c>
      <c r="AK6" s="2" t="s">
        <v>270</v>
      </c>
      <c r="AL6" s="2" t="s">
        <v>271</v>
      </c>
      <c r="AM6" s="2" t="s">
        <v>272</v>
      </c>
      <c r="AN6" s="2" t="s">
        <v>273</v>
      </c>
      <c r="AO6" s="2" t="s">
        <v>274</v>
      </c>
      <c r="AP6" s="2" t="s">
        <v>275</v>
      </c>
    </row>
    <row r="7" spans="1:43" ht="75" x14ac:dyDescent="0.25">
      <c r="A7" s="8" t="s">
        <v>71</v>
      </c>
      <c r="B7" s="9" t="s">
        <v>276</v>
      </c>
      <c r="C7" s="9" t="s">
        <v>277</v>
      </c>
      <c r="D7" s="9" t="s">
        <v>278</v>
      </c>
      <c r="E7" s="9" t="s">
        <v>279</v>
      </c>
      <c r="F7" s="9" t="s">
        <v>280</v>
      </c>
      <c r="G7" s="9" t="s">
        <v>281</v>
      </c>
      <c r="H7" s="9" t="s">
        <v>282</v>
      </c>
      <c r="I7" s="9" t="s">
        <v>283</v>
      </c>
      <c r="J7" s="9" t="s">
        <v>284</v>
      </c>
      <c r="K7" s="9" t="s">
        <v>285</v>
      </c>
      <c r="L7" s="9" t="s">
        <v>286</v>
      </c>
      <c r="M7" s="9" t="s">
        <v>287</v>
      </c>
      <c r="N7" s="9" t="s">
        <v>288</v>
      </c>
      <c r="O7" s="9" t="s">
        <v>289</v>
      </c>
      <c r="P7" s="9" t="s">
        <v>290</v>
      </c>
      <c r="Q7" s="9" t="s">
        <v>291</v>
      </c>
      <c r="R7" s="9" t="s">
        <v>292</v>
      </c>
      <c r="S7" s="9" t="s">
        <v>293</v>
      </c>
      <c r="T7" s="9" t="s">
        <v>294</v>
      </c>
      <c r="U7" s="9" t="s">
        <v>295</v>
      </c>
      <c r="V7" s="9" t="s">
        <v>296</v>
      </c>
      <c r="W7" s="9" t="s">
        <v>297</v>
      </c>
      <c r="X7" s="9" t="s">
        <v>298</v>
      </c>
      <c r="Y7" s="9" t="s">
        <v>299</v>
      </c>
      <c r="Z7" s="9" t="s">
        <v>300</v>
      </c>
      <c r="AA7" s="9" t="s">
        <v>301</v>
      </c>
      <c r="AB7" s="9" t="s">
        <v>302</v>
      </c>
      <c r="AC7" s="9" t="s">
        <v>303</v>
      </c>
      <c r="AD7" s="9" t="s">
        <v>304</v>
      </c>
      <c r="AE7" s="9" t="s">
        <v>305</v>
      </c>
      <c r="AF7" s="9" t="s">
        <v>306</v>
      </c>
      <c r="AG7" s="9" t="s">
        <v>307</v>
      </c>
      <c r="AH7" s="9" t="s">
        <v>308</v>
      </c>
      <c r="AI7" s="9" t="s">
        <v>309</v>
      </c>
      <c r="AJ7" s="9" t="s">
        <v>310</v>
      </c>
      <c r="AK7" s="9" t="s">
        <v>311</v>
      </c>
      <c r="AL7" s="9" t="s">
        <v>312</v>
      </c>
      <c r="AM7" s="9" t="s">
        <v>313</v>
      </c>
      <c r="AN7" s="9" t="s">
        <v>314</v>
      </c>
      <c r="AO7" s="9" t="s">
        <v>315</v>
      </c>
      <c r="AP7" s="9" t="s">
        <v>229</v>
      </c>
      <c r="AQ7" s="9" t="s">
        <v>230</v>
      </c>
    </row>
    <row r="8" spans="1:43" x14ac:dyDescent="0.25">
      <c r="A8" t="s">
        <v>73</v>
      </c>
      <c r="B8" s="3">
        <v>1895</v>
      </c>
      <c r="C8" s="3">
        <v>1919</v>
      </c>
      <c r="D8" s="3">
        <v>1875</v>
      </c>
      <c r="E8" s="3">
        <v>1905</v>
      </c>
      <c r="F8" s="3">
        <v>1845</v>
      </c>
      <c r="G8" s="3">
        <v>2277</v>
      </c>
      <c r="H8" s="3">
        <v>1891</v>
      </c>
      <c r="I8" s="3">
        <v>1807</v>
      </c>
      <c r="J8" s="3">
        <v>2018</v>
      </c>
      <c r="K8" s="3">
        <v>1819</v>
      </c>
      <c r="L8" s="3">
        <v>1891</v>
      </c>
      <c r="M8" s="3">
        <v>1912</v>
      </c>
      <c r="N8" s="3">
        <v>2000</v>
      </c>
      <c r="O8" s="3">
        <v>1826</v>
      </c>
      <c r="P8" s="3">
        <v>2075</v>
      </c>
      <c r="Q8" s="3">
        <v>1895</v>
      </c>
      <c r="R8" s="3">
        <v>1845</v>
      </c>
      <c r="S8" s="3">
        <v>2020</v>
      </c>
      <c r="T8" s="3">
        <v>2558</v>
      </c>
      <c r="U8" s="3">
        <v>2332</v>
      </c>
      <c r="V8" s="3">
        <v>5206</v>
      </c>
      <c r="W8" s="3">
        <v>2711</v>
      </c>
      <c r="X8" s="3">
        <v>2263</v>
      </c>
      <c r="Y8" s="3">
        <v>2754</v>
      </c>
      <c r="Z8" s="3">
        <v>2704</v>
      </c>
      <c r="AA8" s="3">
        <v>2684</v>
      </c>
      <c r="AB8" s="3">
        <v>2664</v>
      </c>
      <c r="AC8" s="3">
        <v>2238</v>
      </c>
      <c r="AD8" s="3">
        <v>2266</v>
      </c>
      <c r="AE8" s="3">
        <v>2094</v>
      </c>
      <c r="AF8" s="3">
        <v>1871</v>
      </c>
      <c r="AG8" s="3">
        <v>1640</v>
      </c>
      <c r="AH8" s="3">
        <v>1740</v>
      </c>
      <c r="AI8" s="3">
        <v>1783</v>
      </c>
      <c r="AJ8" s="3">
        <v>1951</v>
      </c>
      <c r="AK8" s="3">
        <v>2766</v>
      </c>
      <c r="AL8" s="3">
        <v>1962</v>
      </c>
      <c r="AM8" s="3">
        <v>2136</v>
      </c>
      <c r="AN8" s="3">
        <v>2014</v>
      </c>
      <c r="AO8" s="3">
        <v>1952</v>
      </c>
      <c r="AP8" s="3">
        <v>1831</v>
      </c>
      <c r="AQ8" s="3">
        <v>2189</v>
      </c>
    </row>
    <row r="9" spans="1:43" x14ac:dyDescent="0.25">
      <c r="A9" t="s">
        <v>74</v>
      </c>
      <c r="B9" s="3">
        <v>1898</v>
      </c>
      <c r="C9" s="3">
        <v>1925</v>
      </c>
      <c r="D9" s="3">
        <v>1888</v>
      </c>
      <c r="E9" s="3">
        <v>1906</v>
      </c>
      <c r="F9" s="3">
        <v>1843</v>
      </c>
      <c r="G9" s="3">
        <v>2267</v>
      </c>
      <c r="H9" s="3">
        <v>1889</v>
      </c>
      <c r="I9" s="3">
        <v>1811</v>
      </c>
      <c r="J9" s="3">
        <v>2026</v>
      </c>
      <c r="K9" s="3">
        <v>1816</v>
      </c>
      <c r="L9" s="3">
        <v>1892</v>
      </c>
      <c r="M9" s="3">
        <v>1914</v>
      </c>
      <c r="N9" s="3">
        <v>1992</v>
      </c>
      <c r="O9" s="3">
        <v>1829</v>
      </c>
      <c r="P9" s="3">
        <v>2076</v>
      </c>
      <c r="Q9" s="3">
        <v>1897</v>
      </c>
      <c r="R9" s="3">
        <v>1848</v>
      </c>
      <c r="S9" s="3">
        <v>2030</v>
      </c>
      <c r="T9" s="3">
        <v>2572</v>
      </c>
      <c r="U9" s="3">
        <v>2350</v>
      </c>
      <c r="V9" s="3">
        <v>5320</v>
      </c>
      <c r="W9" s="3">
        <v>2738</v>
      </c>
      <c r="X9" s="3">
        <v>2282</v>
      </c>
      <c r="Y9" s="3">
        <v>2780</v>
      </c>
      <c r="Z9" s="3">
        <v>2728</v>
      </c>
      <c r="AA9" s="3">
        <v>2696</v>
      </c>
      <c r="AB9" s="3">
        <v>2660</v>
      </c>
      <c r="AC9" s="3">
        <v>2241</v>
      </c>
      <c r="AD9" s="3">
        <v>2257</v>
      </c>
      <c r="AE9" s="3">
        <v>2093</v>
      </c>
      <c r="AF9" s="3">
        <v>1874</v>
      </c>
      <c r="AG9" s="3">
        <v>1645</v>
      </c>
      <c r="AH9" s="3">
        <v>1737</v>
      </c>
      <c r="AI9" s="3">
        <v>1777</v>
      </c>
      <c r="AJ9" s="3">
        <v>1947</v>
      </c>
      <c r="AK9" s="3">
        <v>2778</v>
      </c>
      <c r="AL9" s="3">
        <v>1962</v>
      </c>
      <c r="AM9" s="3">
        <v>2132</v>
      </c>
      <c r="AN9" s="3">
        <v>2028</v>
      </c>
      <c r="AO9" s="3">
        <v>1952</v>
      </c>
      <c r="AP9" s="3">
        <v>1837</v>
      </c>
      <c r="AQ9" s="3">
        <v>2196</v>
      </c>
    </row>
    <row r="10" spans="1:43" x14ac:dyDescent="0.25">
      <c r="A10" t="s">
        <v>75</v>
      </c>
      <c r="B10" s="3">
        <v>1898</v>
      </c>
      <c r="C10" s="3">
        <v>1926</v>
      </c>
      <c r="D10" s="3">
        <v>1877</v>
      </c>
      <c r="E10" s="3">
        <v>1906</v>
      </c>
      <c r="F10" s="3">
        <v>1842</v>
      </c>
      <c r="G10" s="3">
        <v>2266</v>
      </c>
      <c r="H10" s="3">
        <v>1891</v>
      </c>
      <c r="I10" s="3">
        <v>1816</v>
      </c>
      <c r="J10" s="3">
        <v>2027</v>
      </c>
      <c r="K10" s="3">
        <v>1812</v>
      </c>
      <c r="L10" s="3">
        <v>1896</v>
      </c>
      <c r="M10" s="3">
        <v>1913</v>
      </c>
      <c r="N10" s="3">
        <v>1996</v>
      </c>
      <c r="O10" s="3">
        <v>1830</v>
      </c>
      <c r="P10" s="3">
        <v>2084</v>
      </c>
      <c r="Q10" s="3">
        <v>1898</v>
      </c>
      <c r="R10" s="3">
        <v>1846</v>
      </c>
      <c r="S10" s="3">
        <v>2045</v>
      </c>
      <c r="T10" s="3">
        <v>2572</v>
      </c>
      <c r="U10" s="3">
        <v>2339</v>
      </c>
      <c r="V10" s="3">
        <v>5258</v>
      </c>
      <c r="W10" s="3">
        <v>2741</v>
      </c>
      <c r="X10" s="3">
        <v>2281</v>
      </c>
      <c r="Y10" s="3">
        <v>2774</v>
      </c>
      <c r="Z10" s="3">
        <v>2728</v>
      </c>
      <c r="AA10" s="3">
        <v>2685</v>
      </c>
      <c r="AB10" s="3">
        <v>2667</v>
      </c>
      <c r="AC10" s="3">
        <v>2246</v>
      </c>
      <c r="AD10" s="3">
        <v>2263</v>
      </c>
      <c r="AE10" s="3">
        <v>2101</v>
      </c>
      <c r="AF10" s="3">
        <v>1883</v>
      </c>
      <c r="AG10" s="3">
        <v>1643</v>
      </c>
      <c r="AH10" s="3">
        <v>1746</v>
      </c>
      <c r="AI10" s="3">
        <v>1785</v>
      </c>
      <c r="AJ10" s="3">
        <v>1956</v>
      </c>
      <c r="AK10" s="3">
        <v>2783</v>
      </c>
      <c r="AL10" s="3">
        <v>1975</v>
      </c>
      <c r="AM10" s="3">
        <v>2141</v>
      </c>
      <c r="AN10" s="3">
        <v>2025</v>
      </c>
      <c r="AO10" s="3">
        <v>1951</v>
      </c>
      <c r="AP10" s="3">
        <v>1840</v>
      </c>
      <c r="AQ10" s="3">
        <v>2197</v>
      </c>
    </row>
    <row r="11" spans="1:43" x14ac:dyDescent="0.25">
      <c r="A11" t="s">
        <v>76</v>
      </c>
      <c r="B11" s="3">
        <v>1896</v>
      </c>
      <c r="C11" s="3">
        <v>1926</v>
      </c>
      <c r="D11" s="3">
        <v>1872</v>
      </c>
      <c r="E11" s="3">
        <v>1906</v>
      </c>
      <c r="F11" s="3">
        <v>1853</v>
      </c>
      <c r="G11" s="3">
        <v>2270</v>
      </c>
      <c r="H11" s="3">
        <v>1898</v>
      </c>
      <c r="I11" s="3">
        <v>1819</v>
      </c>
      <c r="J11" s="3">
        <v>2031</v>
      </c>
      <c r="K11" s="3">
        <v>1819</v>
      </c>
      <c r="L11" s="3">
        <v>1898</v>
      </c>
      <c r="M11" s="3">
        <v>1920</v>
      </c>
      <c r="N11" s="3">
        <v>1995</v>
      </c>
      <c r="O11" s="3">
        <v>1835</v>
      </c>
      <c r="P11" s="3">
        <v>2085</v>
      </c>
      <c r="Q11" s="3">
        <v>1900</v>
      </c>
      <c r="R11" s="3">
        <v>1848</v>
      </c>
      <c r="S11" s="3">
        <v>2026</v>
      </c>
      <c r="T11" s="3">
        <v>2541</v>
      </c>
      <c r="U11" s="3">
        <v>2340</v>
      </c>
      <c r="V11" s="3">
        <v>5315</v>
      </c>
      <c r="W11" s="3">
        <v>2740</v>
      </c>
      <c r="X11" s="3">
        <v>2291</v>
      </c>
      <c r="Y11" s="3">
        <v>2776</v>
      </c>
      <c r="Z11" s="3">
        <v>2744</v>
      </c>
      <c r="AA11" s="3">
        <v>2678</v>
      </c>
      <c r="AB11" s="3">
        <v>2665</v>
      </c>
      <c r="AC11" s="3">
        <v>2236</v>
      </c>
      <c r="AD11" s="3">
        <v>2265</v>
      </c>
      <c r="AE11" s="3">
        <v>2097</v>
      </c>
      <c r="AF11" s="3">
        <v>1888</v>
      </c>
      <c r="AG11" s="3">
        <v>1643</v>
      </c>
      <c r="AH11" s="3">
        <v>1750</v>
      </c>
      <c r="AI11" s="3">
        <v>1792</v>
      </c>
      <c r="AJ11" s="3">
        <v>1954</v>
      </c>
      <c r="AK11" s="3">
        <v>2767</v>
      </c>
      <c r="AL11" s="3">
        <v>1977</v>
      </c>
      <c r="AM11" s="3">
        <v>2135</v>
      </c>
      <c r="AN11" s="3">
        <v>2023</v>
      </c>
      <c r="AO11" s="3">
        <v>1950</v>
      </c>
      <c r="AP11" s="3">
        <v>1843</v>
      </c>
      <c r="AQ11" s="3">
        <v>2198</v>
      </c>
    </row>
    <row r="12" spans="1:43" x14ac:dyDescent="0.25">
      <c r="A12" t="s">
        <v>77</v>
      </c>
      <c r="B12" s="3">
        <v>1908</v>
      </c>
      <c r="C12" s="3">
        <v>1949</v>
      </c>
      <c r="D12" s="3">
        <v>1887</v>
      </c>
      <c r="E12" s="3">
        <v>1920</v>
      </c>
      <c r="F12" s="3">
        <v>1861</v>
      </c>
      <c r="G12" s="3">
        <v>2271</v>
      </c>
      <c r="H12" s="3">
        <v>1899</v>
      </c>
      <c r="I12" s="3">
        <v>1828</v>
      </c>
      <c r="J12" s="3">
        <v>2049</v>
      </c>
      <c r="K12" s="3">
        <v>1830</v>
      </c>
      <c r="L12" s="3">
        <v>1915</v>
      </c>
      <c r="M12" s="3">
        <v>1924</v>
      </c>
      <c r="N12" s="3">
        <v>2006</v>
      </c>
      <c r="O12" s="3">
        <v>1845</v>
      </c>
      <c r="P12" s="3">
        <v>2100</v>
      </c>
      <c r="Q12" s="3">
        <v>1910</v>
      </c>
      <c r="R12" s="3">
        <v>1859</v>
      </c>
      <c r="S12" s="3">
        <v>2042</v>
      </c>
      <c r="T12" s="3">
        <v>2565</v>
      </c>
      <c r="U12" s="3">
        <v>2354</v>
      </c>
      <c r="V12" s="3">
        <v>5458</v>
      </c>
      <c r="W12" s="3">
        <v>2779</v>
      </c>
      <c r="X12" s="3">
        <v>2309</v>
      </c>
      <c r="Y12" s="3">
        <v>2802</v>
      </c>
      <c r="Z12" s="3">
        <v>2776</v>
      </c>
      <c r="AA12" s="3">
        <v>2710</v>
      </c>
      <c r="AB12" s="3">
        <v>2694</v>
      </c>
      <c r="AC12" s="3">
        <v>2257</v>
      </c>
      <c r="AD12" s="3">
        <v>2281</v>
      </c>
      <c r="AE12" s="3">
        <v>2107</v>
      </c>
      <c r="AF12" s="3">
        <v>1905</v>
      </c>
      <c r="AG12" s="3">
        <v>1657</v>
      </c>
      <c r="AH12" s="3">
        <v>1755</v>
      </c>
      <c r="AI12" s="3">
        <v>1801</v>
      </c>
      <c r="AJ12" s="3">
        <v>1966</v>
      </c>
      <c r="AK12" s="3">
        <v>2793</v>
      </c>
      <c r="AL12" s="3">
        <v>1984</v>
      </c>
      <c r="AM12" s="3">
        <v>2135</v>
      </c>
      <c r="AN12" s="3">
        <v>2032</v>
      </c>
      <c r="AO12" s="3">
        <v>1955</v>
      </c>
      <c r="AP12" s="3">
        <v>1847</v>
      </c>
      <c r="AQ12" s="3">
        <v>2216</v>
      </c>
    </row>
    <row r="13" spans="1:43" x14ac:dyDescent="0.25">
      <c r="A13" t="s">
        <v>78</v>
      </c>
      <c r="B13" s="3">
        <v>1927</v>
      </c>
      <c r="C13" s="3">
        <v>1967</v>
      </c>
      <c r="D13" s="3">
        <v>1920</v>
      </c>
      <c r="E13" s="3">
        <v>1941</v>
      </c>
      <c r="F13" s="3">
        <v>1882</v>
      </c>
      <c r="G13" s="3">
        <v>2299</v>
      </c>
      <c r="H13" s="3">
        <v>1929</v>
      </c>
      <c r="I13" s="3">
        <v>1850</v>
      </c>
      <c r="J13" s="3">
        <v>2073</v>
      </c>
      <c r="K13" s="3">
        <v>1846</v>
      </c>
      <c r="L13" s="3">
        <v>1927</v>
      </c>
      <c r="M13" s="3">
        <v>1948</v>
      </c>
      <c r="N13" s="3">
        <v>2029</v>
      </c>
      <c r="O13" s="3">
        <v>1865</v>
      </c>
      <c r="P13" s="3">
        <v>2128</v>
      </c>
      <c r="Q13" s="3">
        <v>1935</v>
      </c>
      <c r="R13" s="3">
        <v>1895</v>
      </c>
      <c r="S13" s="3">
        <v>2057</v>
      </c>
      <c r="T13" s="3">
        <v>2577</v>
      </c>
      <c r="U13" s="3">
        <v>2374</v>
      </c>
      <c r="V13" s="3">
        <v>5530</v>
      </c>
      <c r="W13" s="3">
        <v>2800</v>
      </c>
      <c r="X13" s="3">
        <v>2332</v>
      </c>
      <c r="Y13" s="3">
        <v>2840</v>
      </c>
      <c r="Z13" s="3">
        <v>2802</v>
      </c>
      <c r="AA13" s="3">
        <v>2733</v>
      </c>
      <c r="AB13" s="3">
        <v>2718</v>
      </c>
      <c r="AC13" s="3">
        <v>2274</v>
      </c>
      <c r="AD13" s="3">
        <v>2304</v>
      </c>
      <c r="AE13" s="3">
        <v>2123</v>
      </c>
      <c r="AF13" s="3">
        <v>1921</v>
      </c>
      <c r="AG13" s="3">
        <v>1664</v>
      </c>
      <c r="AH13" s="3">
        <v>1767</v>
      </c>
      <c r="AI13" s="3">
        <v>1825</v>
      </c>
      <c r="AJ13" s="3">
        <v>1985</v>
      </c>
      <c r="AK13" s="3">
        <v>2815</v>
      </c>
      <c r="AL13" s="3">
        <v>2010</v>
      </c>
      <c r="AM13" s="3">
        <v>2150</v>
      </c>
      <c r="AN13" s="3">
        <v>2047</v>
      </c>
      <c r="AO13" s="3">
        <v>1981</v>
      </c>
      <c r="AP13" s="3">
        <v>1870</v>
      </c>
      <c r="AQ13" s="3">
        <v>2239</v>
      </c>
    </row>
    <row r="14" spans="1:43" x14ac:dyDescent="0.25">
      <c r="A14" t="s">
        <v>79</v>
      </c>
      <c r="B14" s="3">
        <v>1921</v>
      </c>
      <c r="C14" s="3">
        <v>1956</v>
      </c>
      <c r="D14" s="3">
        <v>1915</v>
      </c>
      <c r="E14" s="3">
        <v>1939</v>
      </c>
      <c r="F14" s="3">
        <v>1869</v>
      </c>
      <c r="G14" s="3">
        <v>2300</v>
      </c>
      <c r="H14" s="3">
        <v>1940</v>
      </c>
      <c r="I14" s="3">
        <v>1850</v>
      </c>
      <c r="J14" s="3">
        <v>2081</v>
      </c>
      <c r="K14" s="3">
        <v>1843</v>
      </c>
      <c r="L14" s="3">
        <v>1925</v>
      </c>
      <c r="M14" s="3">
        <v>1950</v>
      </c>
      <c r="N14" s="3">
        <v>2028</v>
      </c>
      <c r="O14" s="3">
        <v>1859</v>
      </c>
      <c r="P14" s="3">
        <v>2124</v>
      </c>
      <c r="Q14" s="3">
        <v>1933</v>
      </c>
      <c r="R14" s="3">
        <v>1896</v>
      </c>
      <c r="S14" s="3">
        <v>2057</v>
      </c>
      <c r="T14" s="3">
        <v>2581</v>
      </c>
      <c r="U14" s="3">
        <v>2376</v>
      </c>
      <c r="V14" s="3">
        <v>5563</v>
      </c>
      <c r="W14" s="3">
        <v>2837</v>
      </c>
      <c r="X14" s="3">
        <v>2332</v>
      </c>
      <c r="Y14" s="3">
        <v>2829</v>
      </c>
      <c r="Z14" s="3">
        <v>2796</v>
      </c>
      <c r="AA14" s="3">
        <v>2738</v>
      </c>
      <c r="AB14" s="3">
        <v>2720</v>
      </c>
      <c r="AC14" s="3">
        <v>2273</v>
      </c>
      <c r="AD14" s="3">
        <v>2310</v>
      </c>
      <c r="AE14" s="3">
        <v>2131</v>
      </c>
      <c r="AF14" s="3">
        <v>1914</v>
      </c>
      <c r="AG14" s="3">
        <v>1661</v>
      </c>
      <c r="AH14" s="3">
        <v>1766</v>
      </c>
      <c r="AI14" s="3">
        <v>1833</v>
      </c>
      <c r="AJ14" s="3">
        <v>1993</v>
      </c>
      <c r="AK14" s="3">
        <v>2784</v>
      </c>
      <c r="AL14" s="3">
        <v>2013</v>
      </c>
      <c r="AM14" s="3">
        <v>2149</v>
      </c>
      <c r="AN14" s="3">
        <v>2043</v>
      </c>
      <c r="AO14" s="3">
        <v>1978</v>
      </c>
      <c r="AP14" s="3">
        <v>1860</v>
      </c>
      <c r="AQ14" s="3">
        <v>2240</v>
      </c>
    </row>
    <row r="15" spans="1:43" x14ac:dyDescent="0.25">
      <c r="A15" t="s">
        <v>80</v>
      </c>
      <c r="B15" s="3">
        <v>1913</v>
      </c>
      <c r="C15" s="3">
        <v>1946</v>
      </c>
      <c r="D15" s="3">
        <v>1907</v>
      </c>
      <c r="E15" s="3">
        <v>1930</v>
      </c>
      <c r="F15" s="3">
        <v>1875</v>
      </c>
      <c r="G15" s="3">
        <v>2287</v>
      </c>
      <c r="H15" s="3">
        <v>1924</v>
      </c>
      <c r="I15" s="3">
        <v>1846</v>
      </c>
      <c r="J15" s="3">
        <v>2074</v>
      </c>
      <c r="K15" s="3">
        <v>1845</v>
      </c>
      <c r="L15" s="3">
        <v>1931</v>
      </c>
      <c r="M15" s="3">
        <v>1951</v>
      </c>
      <c r="N15" s="3">
        <v>2026</v>
      </c>
      <c r="O15" s="3">
        <v>1858</v>
      </c>
      <c r="P15" s="3">
        <v>2125</v>
      </c>
      <c r="Q15" s="3">
        <v>1929</v>
      </c>
      <c r="R15" s="3">
        <v>1885</v>
      </c>
      <c r="S15" s="3">
        <v>2058</v>
      </c>
      <c r="T15" s="3">
        <v>2567</v>
      </c>
      <c r="U15" s="3">
        <v>2379</v>
      </c>
      <c r="V15" s="3">
        <v>5607</v>
      </c>
      <c r="W15" s="3">
        <v>2778</v>
      </c>
      <c r="X15" s="3">
        <v>2311</v>
      </c>
      <c r="Y15" s="3">
        <v>2816</v>
      </c>
      <c r="Z15" s="3">
        <v>2746</v>
      </c>
      <c r="AA15" s="3">
        <v>2759</v>
      </c>
      <c r="AB15" s="3">
        <v>2722</v>
      </c>
      <c r="AC15" s="3">
        <v>2263</v>
      </c>
      <c r="AD15" s="3">
        <v>2297</v>
      </c>
      <c r="AE15" s="3">
        <v>2138</v>
      </c>
      <c r="AF15" s="3">
        <v>1923</v>
      </c>
      <c r="AG15" s="3">
        <v>1661</v>
      </c>
      <c r="AH15" s="3">
        <v>1761</v>
      </c>
      <c r="AI15" s="3">
        <v>1811</v>
      </c>
      <c r="AJ15" s="3">
        <v>1981</v>
      </c>
      <c r="AK15" s="3">
        <v>2774</v>
      </c>
      <c r="AL15" s="3">
        <v>1986</v>
      </c>
      <c r="AM15" s="3">
        <v>2161</v>
      </c>
      <c r="AN15" s="3">
        <v>2042</v>
      </c>
      <c r="AO15" s="3">
        <v>1972</v>
      </c>
      <c r="AP15" s="3">
        <v>1863</v>
      </c>
      <c r="AQ15" s="3">
        <v>2234</v>
      </c>
    </row>
    <row r="16" spans="1:43" x14ac:dyDescent="0.25">
      <c r="A16" t="s">
        <v>81</v>
      </c>
      <c r="B16" s="3">
        <v>1882</v>
      </c>
      <c r="C16" s="3">
        <v>1934</v>
      </c>
      <c r="D16" s="3">
        <v>1876</v>
      </c>
      <c r="E16" s="3">
        <v>1907</v>
      </c>
      <c r="F16" s="3">
        <v>1835</v>
      </c>
      <c r="G16" s="3">
        <v>2246</v>
      </c>
      <c r="H16" s="3">
        <v>1895</v>
      </c>
      <c r="I16" s="3">
        <v>1833</v>
      </c>
      <c r="J16" s="3">
        <v>2058</v>
      </c>
      <c r="K16" s="3">
        <v>1824</v>
      </c>
      <c r="L16" s="3">
        <v>1919</v>
      </c>
      <c r="M16" s="3">
        <v>1942</v>
      </c>
      <c r="N16" s="3">
        <v>2012</v>
      </c>
      <c r="O16" s="3">
        <v>1841</v>
      </c>
      <c r="P16" s="3">
        <v>2120</v>
      </c>
      <c r="Q16" s="3">
        <v>1913</v>
      </c>
      <c r="R16" s="3">
        <v>1870</v>
      </c>
      <c r="S16" s="3">
        <v>2061</v>
      </c>
      <c r="T16" s="3">
        <v>2578</v>
      </c>
      <c r="U16" s="3">
        <v>2371</v>
      </c>
      <c r="V16" s="3">
        <v>5462</v>
      </c>
      <c r="W16" s="3">
        <v>2783</v>
      </c>
      <c r="X16" s="3">
        <v>2305</v>
      </c>
      <c r="Y16" s="3">
        <v>2776</v>
      </c>
      <c r="Z16" s="3">
        <v>2741</v>
      </c>
      <c r="AA16" s="3">
        <v>2719</v>
      </c>
      <c r="AB16" s="3">
        <v>2685</v>
      </c>
      <c r="AC16" s="3">
        <v>2261</v>
      </c>
      <c r="AD16" s="3">
        <v>2278</v>
      </c>
      <c r="AE16" s="3">
        <v>2142</v>
      </c>
      <c r="AF16" s="3">
        <v>1895</v>
      </c>
      <c r="AG16" s="3">
        <v>1652</v>
      </c>
      <c r="AH16" s="3">
        <v>1756</v>
      </c>
      <c r="AI16" s="3">
        <v>1801</v>
      </c>
      <c r="AJ16" s="3">
        <v>1967</v>
      </c>
      <c r="AK16" s="3">
        <v>2826</v>
      </c>
      <c r="AL16" s="3">
        <v>1960</v>
      </c>
      <c r="AM16" s="3">
        <v>2139</v>
      </c>
      <c r="AN16" s="3">
        <v>2032</v>
      </c>
      <c r="AO16" s="3">
        <v>1957</v>
      </c>
      <c r="AP16" s="3">
        <v>1843</v>
      </c>
      <c r="AQ16" s="3">
        <v>2217</v>
      </c>
    </row>
    <row r="17" spans="1:43" x14ac:dyDescent="0.25">
      <c r="A17" t="s">
        <v>82</v>
      </c>
      <c r="B17" s="3">
        <v>1906</v>
      </c>
      <c r="C17" s="3">
        <v>1931</v>
      </c>
      <c r="D17" s="3">
        <v>1911</v>
      </c>
      <c r="E17" s="3">
        <v>1933</v>
      </c>
      <c r="F17" s="3">
        <v>1869</v>
      </c>
      <c r="G17" s="3">
        <v>2283</v>
      </c>
      <c r="H17" s="3">
        <v>1919</v>
      </c>
      <c r="I17" s="3">
        <v>1850</v>
      </c>
      <c r="J17" s="3">
        <v>2060</v>
      </c>
      <c r="K17" s="3">
        <v>1844</v>
      </c>
      <c r="L17" s="3">
        <v>1930</v>
      </c>
      <c r="M17" s="3">
        <v>1939</v>
      </c>
      <c r="N17" s="3">
        <v>2023</v>
      </c>
      <c r="O17" s="3">
        <v>1870</v>
      </c>
      <c r="P17" s="3">
        <v>2120</v>
      </c>
      <c r="Q17" s="3">
        <v>1916</v>
      </c>
      <c r="R17" s="3">
        <v>1872</v>
      </c>
      <c r="S17" s="3">
        <v>2059</v>
      </c>
      <c r="T17" s="3">
        <v>2594</v>
      </c>
      <c r="U17" s="3">
        <v>2381</v>
      </c>
      <c r="V17" s="3">
        <v>5355</v>
      </c>
      <c r="W17" s="3">
        <v>2815</v>
      </c>
      <c r="X17" s="3">
        <v>2311</v>
      </c>
      <c r="Y17" s="3">
        <v>2817</v>
      </c>
      <c r="Z17" s="3">
        <v>2769</v>
      </c>
      <c r="AA17" s="3">
        <v>2728</v>
      </c>
      <c r="AB17" s="3">
        <v>2703</v>
      </c>
      <c r="AC17" s="3">
        <v>2276</v>
      </c>
      <c r="AD17" s="3">
        <v>2304</v>
      </c>
      <c r="AE17" s="3">
        <v>2125</v>
      </c>
      <c r="AF17" s="3">
        <v>1909</v>
      </c>
      <c r="AG17" s="3">
        <v>1667</v>
      </c>
      <c r="AH17" s="3">
        <v>1767</v>
      </c>
      <c r="AI17" s="3">
        <v>1816</v>
      </c>
      <c r="AJ17" s="3">
        <v>1975</v>
      </c>
      <c r="AK17" s="3">
        <v>2740</v>
      </c>
      <c r="AL17" s="3">
        <v>1985</v>
      </c>
      <c r="AM17" s="3">
        <v>2129</v>
      </c>
      <c r="AN17" s="3">
        <v>2051</v>
      </c>
      <c r="AO17" s="3">
        <v>1966</v>
      </c>
      <c r="AP17" s="3">
        <v>1838</v>
      </c>
      <c r="AQ17" s="3">
        <v>2227</v>
      </c>
    </row>
    <row r="18" spans="1:43" x14ac:dyDescent="0.25">
      <c r="A18" t="s">
        <v>83</v>
      </c>
      <c r="B18" s="3">
        <v>1902</v>
      </c>
      <c r="C18" s="3">
        <v>1927</v>
      </c>
      <c r="D18" s="3">
        <v>1913</v>
      </c>
      <c r="E18" s="3">
        <v>1925</v>
      </c>
      <c r="F18" s="3">
        <v>1860</v>
      </c>
      <c r="G18" s="3">
        <v>2283</v>
      </c>
      <c r="H18" s="3">
        <v>1914</v>
      </c>
      <c r="I18" s="3">
        <v>1841</v>
      </c>
      <c r="J18" s="3">
        <v>2054</v>
      </c>
      <c r="K18" s="3">
        <v>1839</v>
      </c>
      <c r="L18" s="3">
        <v>1924</v>
      </c>
      <c r="M18" s="3">
        <v>1930</v>
      </c>
      <c r="N18" s="3">
        <v>2012</v>
      </c>
      <c r="O18" s="3">
        <v>1866</v>
      </c>
      <c r="P18" s="3">
        <v>2120</v>
      </c>
      <c r="Q18" s="3">
        <v>1912</v>
      </c>
      <c r="R18" s="3">
        <v>1872</v>
      </c>
      <c r="S18" s="3">
        <v>2039</v>
      </c>
      <c r="T18" s="3">
        <v>2574</v>
      </c>
      <c r="U18" s="3">
        <v>2363</v>
      </c>
      <c r="V18" s="3">
        <v>5311</v>
      </c>
      <c r="W18" s="3">
        <v>2796</v>
      </c>
      <c r="X18" s="3">
        <v>2314</v>
      </c>
      <c r="Y18" s="3">
        <v>2815</v>
      </c>
      <c r="Z18" s="3">
        <v>2754</v>
      </c>
      <c r="AA18" s="3">
        <v>2721</v>
      </c>
      <c r="AB18" s="3">
        <v>2697</v>
      </c>
      <c r="AC18" s="3">
        <v>2267</v>
      </c>
      <c r="AD18" s="3">
        <v>2281</v>
      </c>
      <c r="AE18" s="3">
        <v>2128</v>
      </c>
      <c r="AF18" s="3">
        <v>1897</v>
      </c>
      <c r="AG18" s="3">
        <v>1664</v>
      </c>
      <c r="AH18" s="3">
        <v>1772</v>
      </c>
      <c r="AI18" s="3">
        <v>1812</v>
      </c>
      <c r="AJ18" s="3">
        <v>1969</v>
      </c>
      <c r="AK18" s="3">
        <v>2737</v>
      </c>
      <c r="AL18" s="3">
        <v>1972</v>
      </c>
      <c r="AM18" s="3">
        <v>2131</v>
      </c>
      <c r="AN18" s="3">
        <v>2041</v>
      </c>
      <c r="AO18" s="3">
        <v>1963</v>
      </c>
      <c r="AP18" s="3">
        <v>1830</v>
      </c>
      <c r="AQ18" s="3">
        <v>2219</v>
      </c>
    </row>
    <row r="19" spans="1:43" x14ac:dyDescent="0.25">
      <c r="A19" t="s">
        <v>84</v>
      </c>
      <c r="B19" s="3">
        <v>1901</v>
      </c>
      <c r="C19" s="3">
        <v>1940</v>
      </c>
      <c r="D19" s="3">
        <v>1915</v>
      </c>
      <c r="E19" s="3">
        <v>1931</v>
      </c>
      <c r="F19" s="3">
        <v>1859</v>
      </c>
      <c r="G19" s="3">
        <v>2289</v>
      </c>
      <c r="H19" s="3">
        <v>1922</v>
      </c>
      <c r="I19" s="3">
        <v>1851</v>
      </c>
      <c r="J19" s="3">
        <v>2061</v>
      </c>
      <c r="K19" s="3">
        <v>1844</v>
      </c>
      <c r="L19" s="3">
        <v>1922</v>
      </c>
      <c r="M19" s="3">
        <v>1944</v>
      </c>
      <c r="N19" s="3">
        <v>2024</v>
      </c>
      <c r="O19" s="3">
        <v>1865</v>
      </c>
      <c r="P19" s="3">
        <v>2119</v>
      </c>
      <c r="Q19" s="3">
        <v>1925</v>
      </c>
      <c r="R19" s="3">
        <v>1874</v>
      </c>
      <c r="S19" s="3">
        <v>2044</v>
      </c>
      <c r="T19" s="3">
        <v>2592</v>
      </c>
      <c r="U19" s="3">
        <v>2376</v>
      </c>
      <c r="V19" s="3">
        <v>5252</v>
      </c>
      <c r="W19" s="3">
        <v>2787</v>
      </c>
      <c r="X19" s="3">
        <v>2310</v>
      </c>
      <c r="Y19" s="3">
        <v>2809</v>
      </c>
      <c r="Z19" s="3">
        <v>2755</v>
      </c>
      <c r="AA19" s="3">
        <v>2727</v>
      </c>
      <c r="AB19" s="3">
        <v>2698</v>
      </c>
      <c r="AC19" s="3">
        <v>2262</v>
      </c>
      <c r="AD19" s="3">
        <v>2283</v>
      </c>
      <c r="AE19" s="3">
        <v>2140</v>
      </c>
      <c r="AF19" s="3">
        <v>1906</v>
      </c>
      <c r="AG19" s="3">
        <v>1666</v>
      </c>
      <c r="AH19" s="3">
        <v>1764</v>
      </c>
      <c r="AI19" s="3">
        <v>1827</v>
      </c>
      <c r="AJ19" s="3">
        <v>1983</v>
      </c>
      <c r="AK19" s="3">
        <v>2731</v>
      </c>
      <c r="AL19" s="3">
        <v>1968</v>
      </c>
      <c r="AM19" s="3">
        <v>2129</v>
      </c>
      <c r="AN19" s="3">
        <v>2045</v>
      </c>
      <c r="AO19" s="3">
        <v>1968</v>
      </c>
      <c r="AP19" s="3">
        <v>1826</v>
      </c>
      <c r="AQ19" s="3">
        <v>2222</v>
      </c>
    </row>
    <row r="20" spans="1:43" x14ac:dyDescent="0.25">
      <c r="A20" t="s">
        <v>85</v>
      </c>
      <c r="B20" s="3">
        <v>1906</v>
      </c>
      <c r="C20" s="3">
        <v>1930</v>
      </c>
      <c r="D20" s="3">
        <v>1911</v>
      </c>
      <c r="E20" s="3">
        <v>1930</v>
      </c>
      <c r="F20" s="3">
        <v>1860</v>
      </c>
      <c r="G20" s="3">
        <v>2287</v>
      </c>
      <c r="H20" s="3">
        <v>1911</v>
      </c>
      <c r="I20" s="3">
        <v>1847</v>
      </c>
      <c r="J20" s="3">
        <v>2063</v>
      </c>
      <c r="K20" s="3">
        <v>1837</v>
      </c>
      <c r="L20" s="3">
        <v>1922</v>
      </c>
      <c r="M20" s="3">
        <v>1943</v>
      </c>
      <c r="N20" s="3">
        <v>2019</v>
      </c>
      <c r="O20" s="3">
        <v>1874</v>
      </c>
      <c r="P20" s="3">
        <v>2122</v>
      </c>
      <c r="Q20" s="3">
        <v>1927</v>
      </c>
      <c r="R20" s="3">
        <v>1877</v>
      </c>
      <c r="S20" s="3">
        <v>2048</v>
      </c>
      <c r="T20" s="3">
        <v>2591</v>
      </c>
      <c r="U20" s="3">
        <v>2371</v>
      </c>
      <c r="V20" s="3">
        <v>5468</v>
      </c>
      <c r="W20" s="3">
        <v>2804</v>
      </c>
      <c r="X20" s="3">
        <v>2313</v>
      </c>
      <c r="Y20" s="3">
        <v>2832</v>
      </c>
      <c r="Z20" s="3">
        <v>2768</v>
      </c>
      <c r="AA20" s="3">
        <v>2729</v>
      </c>
      <c r="AB20" s="3">
        <v>2714</v>
      </c>
      <c r="AC20" s="3">
        <v>2277</v>
      </c>
      <c r="AD20" s="3">
        <v>2302</v>
      </c>
      <c r="AE20" s="3">
        <v>2140</v>
      </c>
      <c r="AF20" s="3">
        <v>1902</v>
      </c>
      <c r="AG20" s="3">
        <v>1657</v>
      </c>
      <c r="AH20" s="3">
        <v>1767</v>
      </c>
      <c r="AI20" s="3">
        <v>1833</v>
      </c>
      <c r="AJ20" s="3">
        <v>1980</v>
      </c>
      <c r="AK20" s="3">
        <v>2708</v>
      </c>
      <c r="AL20" s="3">
        <v>1971</v>
      </c>
      <c r="AM20" s="3">
        <v>2137</v>
      </c>
      <c r="AN20" s="3">
        <v>2050</v>
      </c>
      <c r="AO20" s="3">
        <v>1973</v>
      </c>
      <c r="AP20" s="3">
        <v>1831</v>
      </c>
      <c r="AQ20" s="3">
        <v>2229</v>
      </c>
    </row>
    <row r="21" spans="1:43" x14ac:dyDescent="0.25">
      <c r="A21" t="s">
        <v>86</v>
      </c>
      <c r="B21" s="3">
        <v>1898</v>
      </c>
      <c r="C21" s="3">
        <v>1930</v>
      </c>
      <c r="D21" s="3">
        <v>1902</v>
      </c>
      <c r="E21" s="3">
        <v>1924</v>
      </c>
      <c r="F21" s="3">
        <v>1853</v>
      </c>
      <c r="G21" s="3">
        <v>2277</v>
      </c>
      <c r="H21" s="3">
        <v>1911</v>
      </c>
      <c r="I21" s="3">
        <v>1837</v>
      </c>
      <c r="J21" s="3">
        <v>2059</v>
      </c>
      <c r="K21" s="3">
        <v>1834</v>
      </c>
      <c r="L21" s="3">
        <v>1920</v>
      </c>
      <c r="M21" s="3">
        <v>1937</v>
      </c>
      <c r="N21" s="3">
        <v>2021</v>
      </c>
      <c r="O21" s="3">
        <v>1869</v>
      </c>
      <c r="P21" s="3">
        <v>2117</v>
      </c>
      <c r="Q21" s="3">
        <v>1921</v>
      </c>
      <c r="R21" s="3">
        <v>1868</v>
      </c>
      <c r="S21" s="3">
        <v>2046</v>
      </c>
      <c r="T21" s="3">
        <v>2590</v>
      </c>
      <c r="U21" s="3">
        <v>2375</v>
      </c>
      <c r="V21" s="3">
        <v>5545</v>
      </c>
      <c r="W21" s="3">
        <v>2811</v>
      </c>
      <c r="X21" s="3">
        <v>2318</v>
      </c>
      <c r="Y21" s="3">
        <v>2839</v>
      </c>
      <c r="Z21" s="3">
        <v>2772</v>
      </c>
      <c r="AA21" s="3">
        <v>2723</v>
      </c>
      <c r="AB21" s="3">
        <v>2710</v>
      </c>
      <c r="AC21" s="3">
        <v>2269</v>
      </c>
      <c r="AD21" s="3">
        <v>2298</v>
      </c>
      <c r="AE21" s="3">
        <v>2135</v>
      </c>
      <c r="AF21" s="3">
        <v>1900</v>
      </c>
      <c r="AG21" s="3">
        <v>1653</v>
      </c>
      <c r="AH21" s="3">
        <v>1763</v>
      </c>
      <c r="AI21" s="3">
        <v>1815</v>
      </c>
      <c r="AJ21" s="3">
        <v>1978</v>
      </c>
      <c r="AK21" s="3">
        <v>2679</v>
      </c>
      <c r="AL21" s="3">
        <v>1961</v>
      </c>
      <c r="AM21" s="3">
        <v>2132</v>
      </c>
      <c r="AN21" s="3">
        <v>2045</v>
      </c>
      <c r="AO21" s="3">
        <v>1971</v>
      </c>
      <c r="AP21" s="3">
        <v>1834</v>
      </c>
      <c r="AQ21" s="3">
        <v>2227</v>
      </c>
    </row>
    <row r="22" spans="1:43" x14ac:dyDescent="0.25">
      <c r="A22" t="s">
        <v>87</v>
      </c>
      <c r="B22" s="3">
        <v>1901</v>
      </c>
      <c r="C22" s="3">
        <v>1930</v>
      </c>
      <c r="D22" s="3">
        <v>1902</v>
      </c>
      <c r="E22" s="3">
        <v>1924</v>
      </c>
      <c r="F22" s="3">
        <v>1852</v>
      </c>
      <c r="G22" s="3">
        <v>2274</v>
      </c>
      <c r="H22" s="3">
        <v>1908</v>
      </c>
      <c r="I22" s="3">
        <v>1838</v>
      </c>
      <c r="J22" s="3">
        <v>2057</v>
      </c>
      <c r="K22" s="3">
        <v>1838</v>
      </c>
      <c r="L22" s="3">
        <v>1922</v>
      </c>
      <c r="M22" s="3">
        <v>1937</v>
      </c>
      <c r="N22" s="3">
        <v>2018</v>
      </c>
      <c r="O22" s="3">
        <v>1866</v>
      </c>
      <c r="P22" s="3">
        <v>2104</v>
      </c>
      <c r="Q22" s="3">
        <v>1914</v>
      </c>
      <c r="R22" s="3">
        <v>1863</v>
      </c>
      <c r="S22" s="3">
        <v>2047</v>
      </c>
      <c r="T22" s="3">
        <v>2583</v>
      </c>
      <c r="U22" s="3">
        <v>2379</v>
      </c>
      <c r="V22" s="3">
        <v>5481</v>
      </c>
      <c r="W22" s="3">
        <v>2806</v>
      </c>
      <c r="X22" s="3">
        <v>2317</v>
      </c>
      <c r="Y22" s="3">
        <v>2825</v>
      </c>
      <c r="Z22" s="3">
        <v>2763</v>
      </c>
      <c r="AA22" s="3">
        <v>2707</v>
      </c>
      <c r="AB22" s="3">
        <v>2711</v>
      </c>
      <c r="AC22" s="3">
        <v>2272</v>
      </c>
      <c r="AD22" s="3">
        <v>2304</v>
      </c>
      <c r="AE22" s="3">
        <v>2131</v>
      </c>
      <c r="AF22" s="3">
        <v>1904</v>
      </c>
      <c r="AG22" s="3">
        <v>1657</v>
      </c>
      <c r="AH22" s="3">
        <v>1768</v>
      </c>
      <c r="AI22" s="3">
        <v>1811</v>
      </c>
      <c r="AJ22" s="3">
        <v>1980</v>
      </c>
      <c r="AK22" s="3">
        <v>2685</v>
      </c>
      <c r="AL22" s="3">
        <v>1955</v>
      </c>
      <c r="AM22" s="3">
        <v>2128</v>
      </c>
      <c r="AN22" s="3">
        <v>2041</v>
      </c>
      <c r="AO22" s="3">
        <v>1969</v>
      </c>
      <c r="AP22" s="3">
        <v>1829</v>
      </c>
      <c r="AQ22" s="3">
        <v>2224</v>
      </c>
    </row>
    <row r="23" spans="1:43" x14ac:dyDescent="0.25">
      <c r="A23" t="s">
        <v>88</v>
      </c>
      <c r="B23" s="3">
        <v>1899</v>
      </c>
      <c r="C23" s="3">
        <v>1927</v>
      </c>
      <c r="D23" s="3">
        <v>1908</v>
      </c>
      <c r="E23" s="3">
        <v>1932</v>
      </c>
      <c r="F23" s="3">
        <v>1860</v>
      </c>
      <c r="G23" s="3">
        <v>2301</v>
      </c>
      <c r="H23" s="3">
        <v>1918</v>
      </c>
      <c r="I23" s="3">
        <v>1838</v>
      </c>
      <c r="J23" s="3">
        <v>2053</v>
      </c>
      <c r="K23" s="3">
        <v>1838</v>
      </c>
      <c r="L23" s="3">
        <v>1925</v>
      </c>
      <c r="M23" s="3">
        <v>1936</v>
      </c>
      <c r="N23" s="3">
        <v>2014</v>
      </c>
      <c r="O23" s="3">
        <v>1866</v>
      </c>
      <c r="P23" s="3">
        <v>2112</v>
      </c>
      <c r="Q23" s="3">
        <v>1926</v>
      </c>
      <c r="R23" s="3">
        <v>1870</v>
      </c>
      <c r="S23" s="3">
        <v>2047</v>
      </c>
      <c r="T23" s="3">
        <v>2590</v>
      </c>
      <c r="U23" s="3">
        <v>2378</v>
      </c>
      <c r="V23" s="3">
        <v>5552</v>
      </c>
      <c r="W23" s="3">
        <v>2831</v>
      </c>
      <c r="X23" s="3">
        <v>2320</v>
      </c>
      <c r="Y23" s="3">
        <v>2833</v>
      </c>
      <c r="Z23" s="3">
        <v>2768</v>
      </c>
      <c r="AA23" s="3">
        <v>2702</v>
      </c>
      <c r="AB23" s="3">
        <v>2710</v>
      </c>
      <c r="AC23" s="3">
        <v>2260</v>
      </c>
      <c r="AD23" s="3">
        <v>2304</v>
      </c>
      <c r="AE23" s="3">
        <v>2135</v>
      </c>
      <c r="AF23" s="3">
        <v>1915</v>
      </c>
      <c r="AG23" s="3">
        <v>1661</v>
      </c>
      <c r="AH23" s="3">
        <v>1767</v>
      </c>
      <c r="AI23" s="3">
        <v>1820</v>
      </c>
      <c r="AJ23" s="3">
        <v>1982</v>
      </c>
      <c r="AK23" s="3">
        <v>2671</v>
      </c>
      <c r="AL23" s="3">
        <v>1963</v>
      </c>
      <c r="AM23" s="3">
        <v>2131</v>
      </c>
      <c r="AN23" s="3">
        <v>2043</v>
      </c>
      <c r="AO23" s="3">
        <v>1973</v>
      </c>
      <c r="AP23" s="3">
        <v>1835</v>
      </c>
      <c r="AQ23" s="3">
        <v>2229</v>
      </c>
    </row>
    <row r="24" spans="1:43" x14ac:dyDescent="0.25">
      <c r="A24" t="s">
        <v>89</v>
      </c>
      <c r="B24" s="3">
        <v>1899</v>
      </c>
      <c r="C24" s="3">
        <v>1937</v>
      </c>
      <c r="D24" s="3">
        <v>1913</v>
      </c>
      <c r="E24" s="3">
        <v>1934</v>
      </c>
      <c r="F24" s="3">
        <v>1862</v>
      </c>
      <c r="G24" s="3">
        <v>2289</v>
      </c>
      <c r="H24" s="3">
        <v>1925</v>
      </c>
      <c r="I24" s="3">
        <v>1841</v>
      </c>
      <c r="J24" s="3">
        <v>2062</v>
      </c>
      <c r="K24" s="3">
        <v>1842</v>
      </c>
      <c r="L24" s="3">
        <v>1929</v>
      </c>
      <c r="M24" s="3">
        <v>1947</v>
      </c>
      <c r="N24" s="3">
        <v>2023</v>
      </c>
      <c r="O24" s="3">
        <v>1867</v>
      </c>
      <c r="P24" s="3">
        <v>2121</v>
      </c>
      <c r="Q24" s="3">
        <v>1930</v>
      </c>
      <c r="R24" s="3">
        <v>1878</v>
      </c>
      <c r="S24" s="3">
        <v>2054</v>
      </c>
      <c r="T24" s="3">
        <v>2601</v>
      </c>
      <c r="U24" s="3">
        <v>2381</v>
      </c>
      <c r="V24" s="3">
        <v>5562</v>
      </c>
      <c r="W24" s="3">
        <v>2839</v>
      </c>
      <c r="X24" s="3">
        <v>2333</v>
      </c>
      <c r="Y24" s="3">
        <v>2849</v>
      </c>
      <c r="Z24" s="3">
        <v>2783</v>
      </c>
      <c r="AA24" s="3">
        <v>2724</v>
      </c>
      <c r="AB24" s="3">
        <v>2723</v>
      </c>
      <c r="AC24" s="3">
        <v>2269</v>
      </c>
      <c r="AD24" s="3">
        <v>2320</v>
      </c>
      <c r="AE24" s="3">
        <v>2151</v>
      </c>
      <c r="AF24" s="3">
        <v>1914</v>
      </c>
      <c r="AG24" s="3">
        <v>1667</v>
      </c>
      <c r="AH24" s="3">
        <v>1772</v>
      </c>
      <c r="AI24" s="3">
        <v>1825</v>
      </c>
      <c r="AJ24" s="3">
        <v>1985</v>
      </c>
      <c r="AK24" s="3">
        <v>2666</v>
      </c>
      <c r="AL24" s="3">
        <v>1984</v>
      </c>
      <c r="AM24" s="3">
        <v>2149</v>
      </c>
      <c r="AN24" s="3">
        <v>2057</v>
      </c>
      <c r="AO24" s="3">
        <v>1992</v>
      </c>
      <c r="AP24" s="3">
        <v>1833</v>
      </c>
      <c r="AQ24" s="3">
        <v>2238</v>
      </c>
    </row>
    <row r="25" spans="1:43" x14ac:dyDescent="0.25">
      <c r="A25" t="s">
        <v>90</v>
      </c>
      <c r="B25" s="3">
        <v>1913</v>
      </c>
      <c r="C25" s="3">
        <v>1936</v>
      </c>
      <c r="D25" s="3">
        <v>1912</v>
      </c>
      <c r="E25" s="3">
        <v>1939</v>
      </c>
      <c r="F25" s="3">
        <v>1862</v>
      </c>
      <c r="G25" s="3">
        <v>2300</v>
      </c>
      <c r="H25" s="3">
        <v>1920</v>
      </c>
      <c r="I25" s="3">
        <v>1844</v>
      </c>
      <c r="J25" s="3">
        <v>2060</v>
      </c>
      <c r="K25" s="3">
        <v>1848</v>
      </c>
      <c r="L25" s="3">
        <v>1932</v>
      </c>
      <c r="M25" s="3">
        <v>1953</v>
      </c>
      <c r="N25" s="3">
        <v>2022</v>
      </c>
      <c r="O25" s="3">
        <v>1878</v>
      </c>
      <c r="P25" s="3">
        <v>2121</v>
      </c>
      <c r="Q25" s="3">
        <v>1932</v>
      </c>
      <c r="R25" s="3">
        <v>1876</v>
      </c>
      <c r="S25" s="3">
        <v>2051</v>
      </c>
      <c r="T25" s="3">
        <v>2594</v>
      </c>
      <c r="U25" s="3">
        <v>2377</v>
      </c>
      <c r="V25" s="3">
        <v>5567</v>
      </c>
      <c r="W25" s="3">
        <v>2842</v>
      </c>
      <c r="X25" s="3">
        <v>2329</v>
      </c>
      <c r="Y25" s="3">
        <v>2841</v>
      </c>
      <c r="Z25" s="3">
        <v>2790</v>
      </c>
      <c r="AA25" s="3">
        <v>2726</v>
      </c>
      <c r="AB25" s="3">
        <v>2725</v>
      </c>
      <c r="AC25" s="3">
        <v>2283</v>
      </c>
      <c r="AD25" s="3">
        <v>2319</v>
      </c>
      <c r="AE25" s="3">
        <v>2157</v>
      </c>
      <c r="AF25" s="3">
        <v>1917</v>
      </c>
      <c r="AG25" s="3">
        <v>1668</v>
      </c>
      <c r="AH25" s="3">
        <v>1775</v>
      </c>
      <c r="AI25" s="3">
        <v>1823</v>
      </c>
      <c r="AJ25" s="3">
        <v>1984</v>
      </c>
      <c r="AK25" s="3">
        <v>2673</v>
      </c>
      <c r="AL25" s="3">
        <v>1971</v>
      </c>
      <c r="AM25" s="3">
        <v>2158</v>
      </c>
      <c r="AN25" s="3">
        <v>2057</v>
      </c>
      <c r="AO25" s="3">
        <v>1989</v>
      </c>
      <c r="AP25" s="3">
        <v>1834</v>
      </c>
      <c r="AQ25" s="3">
        <v>2240</v>
      </c>
    </row>
    <row r="26" spans="1:43" x14ac:dyDescent="0.25">
      <c r="A26" t="s">
        <v>91</v>
      </c>
      <c r="B26" s="3">
        <v>1903</v>
      </c>
      <c r="C26" s="3">
        <v>1935</v>
      </c>
      <c r="D26" s="3">
        <v>1920</v>
      </c>
      <c r="E26" s="3">
        <v>1937</v>
      </c>
      <c r="F26" s="3">
        <v>1870</v>
      </c>
      <c r="G26" s="3">
        <v>2294</v>
      </c>
      <c r="H26" s="3">
        <v>1928</v>
      </c>
      <c r="I26" s="3">
        <v>1846</v>
      </c>
      <c r="J26" s="3">
        <v>2075</v>
      </c>
      <c r="K26" s="3">
        <v>1849</v>
      </c>
      <c r="L26" s="3">
        <v>1931</v>
      </c>
      <c r="M26" s="3">
        <v>1950</v>
      </c>
      <c r="N26" s="3">
        <v>2028</v>
      </c>
      <c r="O26" s="3">
        <v>1878</v>
      </c>
      <c r="P26" s="3">
        <v>2123</v>
      </c>
      <c r="Q26" s="3">
        <v>1931</v>
      </c>
      <c r="R26" s="3">
        <v>1877</v>
      </c>
      <c r="S26" s="3">
        <v>2058</v>
      </c>
      <c r="T26" s="3">
        <v>2594</v>
      </c>
      <c r="U26" s="3">
        <v>2379</v>
      </c>
      <c r="V26" s="3">
        <v>5502</v>
      </c>
      <c r="W26" s="3">
        <v>2849</v>
      </c>
      <c r="X26" s="3">
        <v>2339</v>
      </c>
      <c r="Y26" s="3">
        <v>2820</v>
      </c>
      <c r="Z26" s="3">
        <v>2778</v>
      </c>
      <c r="AA26" s="3">
        <v>2736</v>
      </c>
      <c r="AB26" s="3">
        <v>2720</v>
      </c>
      <c r="AC26" s="3">
        <v>2278</v>
      </c>
      <c r="AD26" s="3">
        <v>2315</v>
      </c>
      <c r="AE26" s="3">
        <v>2148</v>
      </c>
      <c r="AF26" s="3">
        <v>1922</v>
      </c>
      <c r="AG26" s="3">
        <v>1664</v>
      </c>
      <c r="AH26" s="3">
        <v>1774</v>
      </c>
      <c r="AI26" s="3">
        <v>1836</v>
      </c>
      <c r="AJ26" s="3">
        <v>1994</v>
      </c>
      <c r="AK26" s="3">
        <v>2640</v>
      </c>
      <c r="AL26" s="3">
        <v>1977</v>
      </c>
      <c r="AM26" s="3">
        <v>2144</v>
      </c>
      <c r="AN26" s="3">
        <v>2052</v>
      </c>
      <c r="AO26" s="3">
        <v>1990</v>
      </c>
      <c r="AP26" s="3">
        <v>1839</v>
      </c>
      <c r="AQ26" s="3">
        <v>2239</v>
      </c>
    </row>
    <row r="27" spans="1:43" x14ac:dyDescent="0.25">
      <c r="A27" t="s">
        <v>92</v>
      </c>
      <c r="B27" s="3">
        <v>1900</v>
      </c>
      <c r="C27" s="3">
        <v>1943</v>
      </c>
      <c r="D27" s="3">
        <v>1922</v>
      </c>
      <c r="E27" s="3">
        <v>1946</v>
      </c>
      <c r="F27" s="3">
        <v>1877</v>
      </c>
      <c r="G27" s="3">
        <v>2294</v>
      </c>
      <c r="H27" s="3">
        <v>1933</v>
      </c>
      <c r="I27" s="3">
        <v>1855</v>
      </c>
      <c r="J27" s="3">
        <v>2074</v>
      </c>
      <c r="K27" s="3">
        <v>1854</v>
      </c>
      <c r="L27" s="3">
        <v>1936</v>
      </c>
      <c r="M27" s="3">
        <v>1950</v>
      </c>
      <c r="N27" s="3">
        <v>2035</v>
      </c>
      <c r="O27" s="3">
        <v>1880</v>
      </c>
      <c r="P27" s="3">
        <v>2119</v>
      </c>
      <c r="Q27" s="3">
        <v>1934</v>
      </c>
      <c r="R27" s="3">
        <v>1880</v>
      </c>
      <c r="S27" s="3">
        <v>2063</v>
      </c>
      <c r="T27" s="3">
        <v>2608</v>
      </c>
      <c r="U27" s="3">
        <v>2397</v>
      </c>
      <c r="V27" s="3">
        <v>5371</v>
      </c>
      <c r="W27" s="3">
        <v>2821</v>
      </c>
      <c r="X27" s="3">
        <v>2345</v>
      </c>
      <c r="Y27" s="3">
        <v>2835</v>
      </c>
      <c r="Z27" s="3">
        <v>2762</v>
      </c>
      <c r="AA27" s="3">
        <v>2758</v>
      </c>
      <c r="AB27" s="3">
        <v>2716</v>
      </c>
      <c r="AC27" s="3">
        <v>2268</v>
      </c>
      <c r="AD27" s="3">
        <v>2322</v>
      </c>
      <c r="AE27" s="3">
        <v>2143</v>
      </c>
      <c r="AF27" s="3">
        <v>1918</v>
      </c>
      <c r="AG27" s="3">
        <v>1672</v>
      </c>
      <c r="AH27" s="3">
        <v>1781</v>
      </c>
      <c r="AI27" s="3">
        <v>1831</v>
      </c>
      <c r="AJ27" s="3">
        <v>1995</v>
      </c>
      <c r="AK27" s="3">
        <v>2622</v>
      </c>
      <c r="AL27" s="3">
        <v>1967</v>
      </c>
      <c r="AM27" s="3">
        <v>2149</v>
      </c>
      <c r="AN27" s="3">
        <v>2053</v>
      </c>
      <c r="AO27" s="3">
        <v>1982</v>
      </c>
      <c r="AP27" s="3">
        <v>1840</v>
      </c>
      <c r="AQ27" s="3">
        <v>2238</v>
      </c>
    </row>
    <row r="28" spans="1:43" x14ac:dyDescent="0.25">
      <c r="A28" t="s">
        <v>93</v>
      </c>
      <c r="B28" s="3">
        <v>1906</v>
      </c>
      <c r="C28" s="3">
        <v>1947</v>
      </c>
      <c r="D28" s="3">
        <v>1920</v>
      </c>
      <c r="E28" s="3">
        <v>1951</v>
      </c>
      <c r="F28" s="3">
        <v>1869</v>
      </c>
      <c r="G28" s="3">
        <v>2300</v>
      </c>
      <c r="H28" s="3">
        <v>1938</v>
      </c>
      <c r="I28" s="3">
        <v>1866</v>
      </c>
      <c r="J28" s="3">
        <v>2074</v>
      </c>
      <c r="K28" s="3">
        <v>1860</v>
      </c>
      <c r="L28" s="3">
        <v>1930</v>
      </c>
      <c r="M28" s="3">
        <v>1952</v>
      </c>
      <c r="N28" s="3">
        <v>2031</v>
      </c>
      <c r="O28" s="3">
        <v>1883</v>
      </c>
      <c r="P28" s="3">
        <v>2116</v>
      </c>
      <c r="Q28" s="3">
        <v>1930</v>
      </c>
      <c r="R28" s="3">
        <v>1886</v>
      </c>
      <c r="S28" s="3">
        <v>2075</v>
      </c>
      <c r="T28" s="3">
        <v>2619</v>
      </c>
      <c r="U28" s="3">
        <v>2384</v>
      </c>
      <c r="V28" s="3">
        <v>5370</v>
      </c>
      <c r="W28" s="3">
        <v>2865</v>
      </c>
      <c r="X28" s="3">
        <v>2366</v>
      </c>
      <c r="Y28" s="3">
        <v>2850</v>
      </c>
      <c r="Z28" s="3">
        <v>2802</v>
      </c>
      <c r="AA28" s="3">
        <v>2747</v>
      </c>
      <c r="AB28" s="3">
        <v>2726</v>
      </c>
      <c r="AC28" s="3">
        <v>2267</v>
      </c>
      <c r="AD28" s="3">
        <v>2310</v>
      </c>
      <c r="AE28" s="3">
        <v>2147</v>
      </c>
      <c r="AF28" s="3">
        <v>1922</v>
      </c>
      <c r="AG28" s="3">
        <v>1677</v>
      </c>
      <c r="AH28" s="3">
        <v>1793</v>
      </c>
      <c r="AI28" s="3">
        <v>1843</v>
      </c>
      <c r="AJ28" s="3">
        <v>2003</v>
      </c>
      <c r="AK28" s="3">
        <v>2645</v>
      </c>
      <c r="AL28" s="3">
        <v>1965</v>
      </c>
      <c r="AM28" s="3">
        <v>2149</v>
      </c>
      <c r="AN28" s="3">
        <v>2054</v>
      </c>
      <c r="AO28" s="3">
        <v>1988</v>
      </c>
      <c r="AP28" s="3">
        <v>1855</v>
      </c>
      <c r="AQ28" s="3">
        <v>2244</v>
      </c>
    </row>
    <row r="29" spans="1:43" x14ac:dyDescent="0.25">
      <c r="A29" t="s">
        <v>94</v>
      </c>
      <c r="B29" s="3">
        <v>1923</v>
      </c>
      <c r="C29" s="3">
        <v>1952</v>
      </c>
      <c r="D29" s="3">
        <v>1934</v>
      </c>
      <c r="E29" s="3">
        <v>1966</v>
      </c>
      <c r="F29" s="3">
        <v>1880</v>
      </c>
      <c r="G29" s="3">
        <v>2310</v>
      </c>
      <c r="H29" s="3">
        <v>1944</v>
      </c>
      <c r="I29" s="3">
        <v>1867</v>
      </c>
      <c r="J29" s="3">
        <v>2090</v>
      </c>
      <c r="K29" s="3">
        <v>1863</v>
      </c>
      <c r="L29" s="3">
        <v>1948</v>
      </c>
      <c r="M29" s="3">
        <v>1963</v>
      </c>
      <c r="N29" s="3">
        <v>2062</v>
      </c>
      <c r="O29" s="3">
        <v>1888</v>
      </c>
      <c r="P29" s="3">
        <v>2154</v>
      </c>
      <c r="Q29" s="3">
        <v>1959</v>
      </c>
      <c r="R29" s="3">
        <v>1904</v>
      </c>
      <c r="S29" s="3">
        <v>2093</v>
      </c>
      <c r="T29" s="3">
        <v>2639</v>
      </c>
      <c r="U29" s="3">
        <v>2415</v>
      </c>
      <c r="V29" s="3">
        <v>5480</v>
      </c>
      <c r="W29" s="3">
        <v>2902</v>
      </c>
      <c r="X29" s="3">
        <v>2352</v>
      </c>
      <c r="Y29" s="3">
        <v>2869</v>
      </c>
      <c r="Z29" s="3">
        <v>2810</v>
      </c>
      <c r="AA29" s="3">
        <v>2789</v>
      </c>
      <c r="AB29" s="3">
        <v>2750</v>
      </c>
      <c r="AC29" s="3">
        <v>2324</v>
      </c>
      <c r="AD29" s="3">
        <v>2369</v>
      </c>
      <c r="AE29" s="3">
        <v>2156</v>
      </c>
      <c r="AF29" s="3">
        <v>1930</v>
      </c>
      <c r="AG29" s="3">
        <v>1685</v>
      </c>
      <c r="AH29" s="3">
        <v>1796</v>
      </c>
      <c r="AI29" s="3">
        <v>1848</v>
      </c>
      <c r="AJ29" s="3">
        <v>2012</v>
      </c>
      <c r="AK29" s="3">
        <v>2673</v>
      </c>
      <c r="AL29" s="3">
        <v>1982</v>
      </c>
      <c r="AM29" s="3">
        <v>2160</v>
      </c>
      <c r="AN29" s="3">
        <v>2069</v>
      </c>
      <c r="AO29" s="3">
        <v>2005</v>
      </c>
      <c r="AP29" s="3">
        <v>1858</v>
      </c>
      <c r="AQ29" s="3">
        <v>2265</v>
      </c>
    </row>
    <row r="30" spans="1:43" x14ac:dyDescent="0.25">
      <c r="A30" t="s">
        <v>95</v>
      </c>
      <c r="B30" s="3">
        <v>1915</v>
      </c>
      <c r="C30" s="3">
        <v>1951</v>
      </c>
      <c r="D30" s="3">
        <v>1926</v>
      </c>
      <c r="E30" s="3">
        <v>1955</v>
      </c>
      <c r="F30" s="3">
        <v>1878</v>
      </c>
      <c r="G30" s="3">
        <v>2295</v>
      </c>
      <c r="H30" s="3">
        <v>1937</v>
      </c>
      <c r="I30" s="3">
        <v>1861</v>
      </c>
      <c r="J30" s="3">
        <v>2078</v>
      </c>
      <c r="K30" s="3">
        <v>1862</v>
      </c>
      <c r="L30" s="3">
        <v>1939</v>
      </c>
      <c r="M30" s="3">
        <v>1962</v>
      </c>
      <c r="N30" s="3">
        <v>2051</v>
      </c>
      <c r="O30" s="3">
        <v>1882</v>
      </c>
      <c r="P30" s="3">
        <v>2150</v>
      </c>
      <c r="Q30" s="3">
        <v>1953</v>
      </c>
      <c r="R30" s="3">
        <v>1904</v>
      </c>
      <c r="S30" s="3">
        <v>2096</v>
      </c>
      <c r="T30" s="3">
        <v>2635</v>
      </c>
      <c r="U30" s="3">
        <v>2418</v>
      </c>
      <c r="V30" s="3">
        <v>5533</v>
      </c>
      <c r="W30" s="3">
        <v>2902</v>
      </c>
      <c r="X30" s="3">
        <v>2371</v>
      </c>
      <c r="Y30" s="3">
        <v>2875</v>
      </c>
      <c r="Z30" s="3">
        <v>2810</v>
      </c>
      <c r="AA30" s="3">
        <v>2783</v>
      </c>
      <c r="AB30" s="3">
        <v>2754</v>
      </c>
      <c r="AC30" s="3">
        <v>2301</v>
      </c>
      <c r="AD30" s="3">
        <v>2354</v>
      </c>
      <c r="AE30" s="3">
        <v>2158</v>
      </c>
      <c r="AF30" s="3">
        <v>1929</v>
      </c>
      <c r="AG30" s="3">
        <v>1684</v>
      </c>
      <c r="AH30" s="3">
        <v>1791</v>
      </c>
      <c r="AI30" s="3">
        <v>1843</v>
      </c>
      <c r="AJ30" s="3">
        <v>2014</v>
      </c>
      <c r="AK30" s="3">
        <v>2620</v>
      </c>
      <c r="AL30" s="3">
        <v>1958</v>
      </c>
      <c r="AM30" s="3">
        <v>2153</v>
      </c>
      <c r="AN30" s="3">
        <v>2060</v>
      </c>
      <c r="AO30" s="3">
        <v>1986</v>
      </c>
      <c r="AP30" s="3">
        <v>1860</v>
      </c>
      <c r="AQ30" s="3">
        <v>2261</v>
      </c>
    </row>
    <row r="31" spans="1:43" x14ac:dyDescent="0.25">
      <c r="A31" t="s">
        <v>96</v>
      </c>
      <c r="B31" s="3">
        <v>1919</v>
      </c>
      <c r="C31" s="3">
        <v>1961</v>
      </c>
      <c r="D31" s="3">
        <v>1938</v>
      </c>
      <c r="E31" s="3">
        <v>1965</v>
      </c>
      <c r="F31" s="3">
        <v>1887</v>
      </c>
      <c r="G31" s="3">
        <v>2306</v>
      </c>
      <c r="H31" s="3">
        <v>1945</v>
      </c>
      <c r="I31" s="3">
        <v>1864</v>
      </c>
      <c r="J31" s="3">
        <v>2086</v>
      </c>
      <c r="K31" s="3">
        <v>1866</v>
      </c>
      <c r="L31" s="3">
        <v>1949</v>
      </c>
      <c r="M31" s="3">
        <v>1968</v>
      </c>
      <c r="N31" s="3">
        <v>2052</v>
      </c>
      <c r="O31" s="3">
        <v>1887</v>
      </c>
      <c r="P31" s="3">
        <v>2154</v>
      </c>
      <c r="Q31" s="3">
        <v>1957</v>
      </c>
      <c r="R31" s="3">
        <v>1908</v>
      </c>
      <c r="S31" s="3">
        <v>2098</v>
      </c>
      <c r="T31" s="3">
        <v>2641</v>
      </c>
      <c r="U31" s="3">
        <v>2414</v>
      </c>
      <c r="V31" s="3">
        <v>5579</v>
      </c>
      <c r="W31" s="3">
        <v>2921</v>
      </c>
      <c r="X31" s="3">
        <v>2394</v>
      </c>
      <c r="Y31" s="3">
        <v>2894</v>
      </c>
      <c r="Z31" s="3">
        <v>2824</v>
      </c>
      <c r="AA31" s="3">
        <v>2782</v>
      </c>
      <c r="AB31" s="3">
        <v>2759</v>
      </c>
      <c r="AC31" s="3">
        <v>2305</v>
      </c>
      <c r="AD31" s="3">
        <v>2364</v>
      </c>
      <c r="AE31" s="3">
        <v>2158</v>
      </c>
      <c r="AF31" s="3">
        <v>1942</v>
      </c>
      <c r="AG31" s="3">
        <v>1686</v>
      </c>
      <c r="AH31" s="3">
        <v>1797</v>
      </c>
      <c r="AI31" s="3">
        <v>1844</v>
      </c>
      <c r="AJ31" s="3">
        <v>2015</v>
      </c>
      <c r="AK31" s="3">
        <v>2638</v>
      </c>
      <c r="AL31" s="3">
        <v>1974</v>
      </c>
      <c r="AM31" s="3">
        <v>2161</v>
      </c>
      <c r="AN31" s="3">
        <v>2068</v>
      </c>
      <c r="AO31" s="3">
        <v>1993</v>
      </c>
      <c r="AP31" s="3">
        <v>1864</v>
      </c>
      <c r="AQ31" s="3">
        <v>2269</v>
      </c>
    </row>
    <row r="32" spans="1:43" x14ac:dyDescent="0.25">
      <c r="A32" t="s">
        <v>97</v>
      </c>
      <c r="B32" s="3">
        <v>1935</v>
      </c>
      <c r="C32" s="3">
        <v>1962</v>
      </c>
      <c r="D32" s="3">
        <v>1942</v>
      </c>
      <c r="E32" s="3">
        <v>1967</v>
      </c>
      <c r="F32" s="3">
        <v>1892</v>
      </c>
      <c r="G32" s="3">
        <v>2316</v>
      </c>
      <c r="H32" s="3">
        <v>1950</v>
      </c>
      <c r="I32" s="3">
        <v>1876</v>
      </c>
      <c r="J32" s="3">
        <v>2091</v>
      </c>
      <c r="K32" s="3">
        <v>1870</v>
      </c>
      <c r="L32" s="3">
        <v>1946</v>
      </c>
      <c r="M32" s="3">
        <v>1975</v>
      </c>
      <c r="N32" s="3">
        <v>2070</v>
      </c>
      <c r="O32" s="3">
        <v>1899</v>
      </c>
      <c r="P32" s="3">
        <v>2154</v>
      </c>
      <c r="Q32" s="3">
        <v>1955</v>
      </c>
      <c r="R32" s="3">
        <v>1905</v>
      </c>
      <c r="S32" s="3">
        <v>2109</v>
      </c>
      <c r="T32" s="3">
        <v>2651</v>
      </c>
      <c r="U32" s="3">
        <v>2432</v>
      </c>
      <c r="V32" s="3">
        <v>5581</v>
      </c>
      <c r="W32" s="3">
        <v>2922</v>
      </c>
      <c r="X32" s="3">
        <v>2385</v>
      </c>
      <c r="Y32" s="3">
        <v>2902</v>
      </c>
      <c r="Z32" s="3">
        <v>2827</v>
      </c>
      <c r="AA32" s="3">
        <v>2784</v>
      </c>
      <c r="AB32" s="3">
        <v>2771</v>
      </c>
      <c r="AC32" s="3">
        <v>2311</v>
      </c>
      <c r="AD32" s="3">
        <v>2367</v>
      </c>
      <c r="AE32" s="3">
        <v>2166</v>
      </c>
      <c r="AF32" s="3">
        <v>1940</v>
      </c>
      <c r="AG32" s="3">
        <v>1697</v>
      </c>
      <c r="AH32" s="3">
        <v>1810</v>
      </c>
      <c r="AI32" s="3">
        <v>1848</v>
      </c>
      <c r="AJ32" s="3">
        <v>2015</v>
      </c>
      <c r="AK32" s="3">
        <v>2638</v>
      </c>
      <c r="AL32" s="3">
        <v>1980</v>
      </c>
      <c r="AM32" s="3">
        <v>2167</v>
      </c>
      <c r="AN32" s="3">
        <v>2077</v>
      </c>
      <c r="AO32" s="3">
        <v>2003</v>
      </c>
      <c r="AP32" s="3">
        <v>1870</v>
      </c>
      <c r="AQ32" s="3">
        <v>2274</v>
      </c>
    </row>
    <row r="33" spans="1:43" x14ac:dyDescent="0.25">
      <c r="A33" t="s">
        <v>98</v>
      </c>
      <c r="B33" s="3">
        <v>1929</v>
      </c>
      <c r="C33" s="3">
        <v>1958</v>
      </c>
      <c r="D33" s="3">
        <v>1943</v>
      </c>
      <c r="E33" s="3">
        <v>1973</v>
      </c>
      <c r="F33" s="3">
        <v>1897</v>
      </c>
      <c r="G33" s="3">
        <v>2324</v>
      </c>
      <c r="H33" s="3">
        <v>1949</v>
      </c>
      <c r="I33" s="3">
        <v>1870</v>
      </c>
      <c r="J33" s="3">
        <v>2089</v>
      </c>
      <c r="K33" s="3">
        <v>1871</v>
      </c>
      <c r="L33" s="3">
        <v>1946</v>
      </c>
      <c r="M33" s="3">
        <v>1972</v>
      </c>
      <c r="N33" s="3">
        <v>2054</v>
      </c>
      <c r="O33" s="3">
        <v>1884</v>
      </c>
      <c r="P33" s="3">
        <v>2156</v>
      </c>
      <c r="Q33" s="3">
        <v>1954</v>
      </c>
      <c r="R33" s="3">
        <v>1906</v>
      </c>
      <c r="S33" s="3">
        <v>2084</v>
      </c>
      <c r="T33" s="3">
        <v>2632</v>
      </c>
      <c r="U33" s="3">
        <v>2404</v>
      </c>
      <c r="V33" s="3">
        <v>5513</v>
      </c>
      <c r="W33" s="3">
        <v>2912</v>
      </c>
      <c r="X33" s="3">
        <v>2377</v>
      </c>
      <c r="Y33" s="3">
        <v>2879</v>
      </c>
      <c r="Z33" s="3">
        <v>2823</v>
      </c>
      <c r="AA33" s="3">
        <v>2787</v>
      </c>
      <c r="AB33" s="3">
        <v>2770</v>
      </c>
      <c r="AC33" s="3">
        <v>2312</v>
      </c>
      <c r="AD33" s="3">
        <v>2360</v>
      </c>
      <c r="AE33" s="3">
        <v>2171</v>
      </c>
      <c r="AF33" s="3">
        <v>1942</v>
      </c>
      <c r="AG33" s="3">
        <v>1689</v>
      </c>
      <c r="AH33" s="3">
        <v>1804</v>
      </c>
      <c r="AI33" s="3">
        <v>1850</v>
      </c>
      <c r="AJ33" s="3">
        <v>2021</v>
      </c>
      <c r="AK33" s="3">
        <v>2623</v>
      </c>
      <c r="AL33" s="3">
        <v>1976</v>
      </c>
      <c r="AM33" s="3">
        <v>2166</v>
      </c>
      <c r="AN33" s="3">
        <v>2077</v>
      </c>
      <c r="AO33" s="3">
        <v>2000</v>
      </c>
      <c r="AP33" s="3">
        <v>1863</v>
      </c>
      <c r="AQ33" s="3">
        <v>2269</v>
      </c>
    </row>
    <row r="34" spans="1:43" x14ac:dyDescent="0.25">
      <c r="A34" t="s">
        <v>99</v>
      </c>
      <c r="B34" s="3">
        <v>1932</v>
      </c>
      <c r="C34" s="3">
        <v>1966</v>
      </c>
      <c r="D34" s="3">
        <v>1961</v>
      </c>
      <c r="E34" s="3">
        <v>1985</v>
      </c>
      <c r="F34" s="3">
        <v>1907</v>
      </c>
      <c r="G34" s="3">
        <v>2343</v>
      </c>
      <c r="H34" s="3">
        <v>1968</v>
      </c>
      <c r="I34" s="3">
        <v>1871</v>
      </c>
      <c r="J34" s="3">
        <v>2104</v>
      </c>
      <c r="K34" s="3">
        <v>1874</v>
      </c>
      <c r="L34" s="3">
        <v>1954</v>
      </c>
      <c r="M34" s="3">
        <v>1987</v>
      </c>
      <c r="N34" s="3">
        <v>2070</v>
      </c>
      <c r="O34" s="3">
        <v>1897</v>
      </c>
      <c r="P34" s="3">
        <v>2177</v>
      </c>
      <c r="Q34" s="3">
        <v>1973</v>
      </c>
      <c r="R34" s="3">
        <v>1918</v>
      </c>
      <c r="S34" s="3">
        <v>2112</v>
      </c>
      <c r="T34" s="3">
        <v>2650</v>
      </c>
      <c r="U34" s="3">
        <v>2425</v>
      </c>
      <c r="V34" s="3">
        <v>5671</v>
      </c>
      <c r="W34" s="3">
        <v>2950</v>
      </c>
      <c r="X34" s="3">
        <v>2389</v>
      </c>
      <c r="Y34" s="3">
        <v>2905</v>
      </c>
      <c r="Z34" s="3">
        <v>2865</v>
      </c>
      <c r="AA34" s="3">
        <v>2807</v>
      </c>
      <c r="AB34" s="3">
        <v>2786</v>
      </c>
      <c r="AC34" s="3">
        <v>2325</v>
      </c>
      <c r="AD34" s="3">
        <v>2374</v>
      </c>
      <c r="AE34" s="3">
        <v>2183</v>
      </c>
      <c r="AF34" s="3">
        <v>1948</v>
      </c>
      <c r="AG34" s="3">
        <v>1700</v>
      </c>
      <c r="AH34" s="3">
        <v>1811</v>
      </c>
      <c r="AI34" s="3">
        <v>1854</v>
      </c>
      <c r="AJ34" s="3">
        <v>2026</v>
      </c>
      <c r="AK34" s="3">
        <v>2623</v>
      </c>
      <c r="AL34" s="3">
        <v>1985</v>
      </c>
      <c r="AM34" s="3">
        <v>2174</v>
      </c>
      <c r="AN34" s="3">
        <v>2083</v>
      </c>
      <c r="AO34" s="3">
        <v>2011</v>
      </c>
      <c r="AP34" s="3">
        <v>1876</v>
      </c>
      <c r="AQ34" s="3">
        <v>2286</v>
      </c>
    </row>
    <row r="35" spans="1:43" x14ac:dyDescent="0.25">
      <c r="A35" t="s">
        <v>100</v>
      </c>
      <c r="B35" s="3">
        <v>1939</v>
      </c>
      <c r="C35" s="3">
        <v>1968</v>
      </c>
      <c r="D35" s="3">
        <v>1965</v>
      </c>
      <c r="E35" s="3">
        <v>1988</v>
      </c>
      <c r="F35" s="3">
        <v>1912</v>
      </c>
      <c r="G35" s="3">
        <v>2340</v>
      </c>
      <c r="H35" s="3">
        <v>1966</v>
      </c>
      <c r="I35" s="3">
        <v>1867</v>
      </c>
      <c r="J35" s="3">
        <v>2111</v>
      </c>
      <c r="K35" s="3">
        <v>1886</v>
      </c>
      <c r="L35" s="3">
        <v>1959</v>
      </c>
      <c r="M35" s="3">
        <v>1988</v>
      </c>
      <c r="N35" s="3">
        <v>2074</v>
      </c>
      <c r="O35" s="3">
        <v>1904</v>
      </c>
      <c r="P35" s="3">
        <v>2184</v>
      </c>
      <c r="Q35" s="3">
        <v>1976</v>
      </c>
      <c r="R35" s="3">
        <v>1924</v>
      </c>
      <c r="S35" s="3">
        <v>2116</v>
      </c>
      <c r="T35" s="3">
        <v>2657</v>
      </c>
      <c r="U35" s="3">
        <v>2430</v>
      </c>
      <c r="V35" s="3">
        <v>5686</v>
      </c>
      <c r="W35" s="3">
        <v>2953</v>
      </c>
      <c r="X35" s="3">
        <v>2401</v>
      </c>
      <c r="Y35" s="3">
        <v>2911</v>
      </c>
      <c r="Z35" s="3">
        <v>2878</v>
      </c>
      <c r="AA35" s="3">
        <v>2805</v>
      </c>
      <c r="AB35" s="3">
        <v>2784</v>
      </c>
      <c r="AC35" s="3">
        <v>2334</v>
      </c>
      <c r="AD35" s="3">
        <v>2376</v>
      </c>
      <c r="AE35" s="3">
        <v>2187</v>
      </c>
      <c r="AF35" s="3">
        <v>1953</v>
      </c>
      <c r="AG35" s="3">
        <v>1704</v>
      </c>
      <c r="AH35" s="3">
        <v>1813</v>
      </c>
      <c r="AI35" s="3">
        <v>1861</v>
      </c>
      <c r="AJ35" s="3">
        <v>2029</v>
      </c>
      <c r="AK35" s="3">
        <v>2619</v>
      </c>
      <c r="AL35" s="3">
        <v>1990</v>
      </c>
      <c r="AM35" s="3">
        <v>2188</v>
      </c>
      <c r="AN35" s="3">
        <v>2093</v>
      </c>
      <c r="AO35" s="3">
        <v>2017</v>
      </c>
      <c r="AP35" s="3">
        <v>1875</v>
      </c>
      <c r="AQ35" s="3">
        <v>2291</v>
      </c>
    </row>
    <row r="36" spans="1:43" x14ac:dyDescent="0.25">
      <c r="A36" t="s">
        <v>101</v>
      </c>
      <c r="B36" s="3">
        <v>1939</v>
      </c>
      <c r="C36" s="3">
        <v>1970</v>
      </c>
      <c r="D36" s="3">
        <v>1970</v>
      </c>
      <c r="E36" s="3">
        <v>1994</v>
      </c>
      <c r="F36" s="3">
        <v>1917</v>
      </c>
      <c r="G36" s="3">
        <v>2353</v>
      </c>
      <c r="H36" s="3">
        <v>1967</v>
      </c>
      <c r="I36" s="3">
        <v>1882</v>
      </c>
      <c r="J36" s="3">
        <v>2112</v>
      </c>
      <c r="K36" s="3">
        <v>1875</v>
      </c>
      <c r="L36" s="3">
        <v>1963</v>
      </c>
      <c r="M36" s="3">
        <v>1993</v>
      </c>
      <c r="N36" s="3">
        <v>2071</v>
      </c>
      <c r="O36" s="3">
        <v>1909</v>
      </c>
      <c r="P36" s="3">
        <v>2187</v>
      </c>
      <c r="Q36" s="3">
        <v>1974</v>
      </c>
      <c r="R36" s="3">
        <v>1917</v>
      </c>
      <c r="S36" s="3">
        <v>2125</v>
      </c>
      <c r="T36" s="3">
        <v>2665</v>
      </c>
      <c r="U36" s="3">
        <v>2443</v>
      </c>
      <c r="V36" s="3">
        <v>5749</v>
      </c>
      <c r="W36" s="3">
        <v>2954</v>
      </c>
      <c r="X36" s="3">
        <v>2405</v>
      </c>
      <c r="Y36" s="3">
        <v>2917</v>
      </c>
      <c r="Z36" s="3">
        <v>2871</v>
      </c>
      <c r="AA36" s="3">
        <v>2812</v>
      </c>
      <c r="AB36" s="3">
        <v>2796</v>
      </c>
      <c r="AC36" s="3">
        <v>2339</v>
      </c>
      <c r="AD36" s="3">
        <v>2375</v>
      </c>
      <c r="AE36" s="3">
        <v>2195</v>
      </c>
      <c r="AF36" s="3">
        <v>1953</v>
      </c>
      <c r="AG36" s="3">
        <v>1708</v>
      </c>
      <c r="AH36" s="3">
        <v>1818</v>
      </c>
      <c r="AI36" s="3">
        <v>1865</v>
      </c>
      <c r="AJ36" s="3">
        <v>2033</v>
      </c>
      <c r="AK36" s="3">
        <v>2608</v>
      </c>
      <c r="AL36" s="3">
        <v>1993</v>
      </c>
      <c r="AM36" s="3">
        <v>2172</v>
      </c>
      <c r="AN36" s="3">
        <v>2081</v>
      </c>
      <c r="AO36" s="3">
        <v>2012</v>
      </c>
      <c r="AP36" s="3">
        <v>1880</v>
      </c>
      <c r="AQ36" s="3">
        <v>2295</v>
      </c>
    </row>
    <row r="37" spans="1:43" x14ac:dyDescent="0.25">
      <c r="A37" t="s">
        <v>102</v>
      </c>
      <c r="B37" s="3">
        <v>1945</v>
      </c>
      <c r="C37" s="3">
        <v>1975</v>
      </c>
      <c r="D37" s="3">
        <v>1969</v>
      </c>
      <c r="E37" s="3">
        <v>2008</v>
      </c>
      <c r="F37" s="3">
        <v>1921</v>
      </c>
      <c r="G37" s="3">
        <v>2352</v>
      </c>
      <c r="H37" s="3">
        <v>1974</v>
      </c>
      <c r="I37" s="3">
        <v>1886</v>
      </c>
      <c r="J37" s="3">
        <v>2117</v>
      </c>
      <c r="K37" s="3">
        <v>1883</v>
      </c>
      <c r="L37" s="3">
        <v>1968</v>
      </c>
      <c r="M37" s="3">
        <v>1994</v>
      </c>
      <c r="N37" s="3">
        <v>2076</v>
      </c>
      <c r="O37" s="3">
        <v>1906</v>
      </c>
      <c r="P37" s="3">
        <v>2192</v>
      </c>
      <c r="Q37" s="3">
        <v>1979</v>
      </c>
      <c r="R37" s="3">
        <v>1928</v>
      </c>
      <c r="S37" s="3">
        <v>2123</v>
      </c>
      <c r="T37" s="3">
        <v>2657</v>
      </c>
      <c r="U37" s="3">
        <v>2436</v>
      </c>
      <c r="V37" s="3">
        <v>5656</v>
      </c>
      <c r="W37" s="3">
        <v>2944</v>
      </c>
      <c r="X37" s="3">
        <v>2412</v>
      </c>
      <c r="Y37" s="3">
        <v>2912</v>
      </c>
      <c r="Z37" s="3">
        <v>2870</v>
      </c>
      <c r="AA37" s="3">
        <v>2805</v>
      </c>
      <c r="AB37" s="3">
        <v>2791</v>
      </c>
      <c r="AC37" s="3">
        <v>2329</v>
      </c>
      <c r="AD37" s="3">
        <v>2364</v>
      </c>
      <c r="AE37" s="3">
        <v>2193</v>
      </c>
      <c r="AF37" s="3">
        <v>1954</v>
      </c>
      <c r="AG37" s="3">
        <v>1709</v>
      </c>
      <c r="AH37" s="3">
        <v>1815</v>
      </c>
      <c r="AI37" s="3">
        <v>1867</v>
      </c>
      <c r="AJ37" s="3">
        <v>2033</v>
      </c>
      <c r="AK37" s="3">
        <v>2621</v>
      </c>
      <c r="AL37" s="3">
        <v>1996</v>
      </c>
      <c r="AM37" s="3">
        <v>2189</v>
      </c>
      <c r="AN37" s="3">
        <v>2094</v>
      </c>
      <c r="AO37" s="3">
        <v>2016</v>
      </c>
      <c r="AP37" s="3">
        <v>1874</v>
      </c>
      <c r="AQ37" s="3">
        <v>2294</v>
      </c>
    </row>
    <row r="38" spans="1:43" x14ac:dyDescent="0.25">
      <c r="A38" t="s">
        <v>103</v>
      </c>
      <c r="B38" s="3">
        <v>1937</v>
      </c>
      <c r="C38" s="3">
        <v>1967</v>
      </c>
      <c r="D38" s="3">
        <v>1960</v>
      </c>
      <c r="E38" s="3">
        <v>1990</v>
      </c>
      <c r="F38" s="3">
        <v>1904</v>
      </c>
      <c r="G38" s="3">
        <v>2332</v>
      </c>
      <c r="H38" s="3">
        <v>1966</v>
      </c>
      <c r="I38" s="3">
        <v>1877</v>
      </c>
      <c r="J38" s="3">
        <v>2106</v>
      </c>
      <c r="K38" s="3">
        <v>1884</v>
      </c>
      <c r="L38" s="3">
        <v>1969</v>
      </c>
      <c r="M38" s="3">
        <v>1992</v>
      </c>
      <c r="N38" s="3">
        <v>2063</v>
      </c>
      <c r="O38" s="3">
        <v>1898</v>
      </c>
      <c r="P38" s="3">
        <v>2186</v>
      </c>
      <c r="Q38" s="3">
        <v>1972</v>
      </c>
      <c r="R38" s="3">
        <v>1912</v>
      </c>
      <c r="S38" s="3">
        <v>2116</v>
      </c>
      <c r="T38" s="3">
        <v>2652</v>
      </c>
      <c r="U38" s="3">
        <v>2441</v>
      </c>
      <c r="V38" s="3">
        <v>5696</v>
      </c>
      <c r="W38" s="3">
        <v>2938</v>
      </c>
      <c r="X38" s="3">
        <v>2407</v>
      </c>
      <c r="Y38" s="3">
        <v>2888</v>
      </c>
      <c r="Z38" s="3">
        <v>2867</v>
      </c>
      <c r="AA38" s="3">
        <v>2803</v>
      </c>
      <c r="AB38" s="3">
        <v>2810</v>
      </c>
      <c r="AC38" s="3">
        <v>2339</v>
      </c>
      <c r="AD38" s="3">
        <v>2367</v>
      </c>
      <c r="AE38" s="3">
        <v>2192</v>
      </c>
      <c r="AF38" s="3">
        <v>1958</v>
      </c>
      <c r="AG38" s="3">
        <v>1710</v>
      </c>
      <c r="AH38" s="3">
        <v>1825</v>
      </c>
      <c r="AI38" s="3">
        <v>1869</v>
      </c>
      <c r="AJ38" s="3">
        <v>2031</v>
      </c>
      <c r="AK38" s="3">
        <v>2614</v>
      </c>
      <c r="AL38" s="3">
        <v>1997</v>
      </c>
      <c r="AM38" s="3">
        <v>2200</v>
      </c>
      <c r="AN38" s="3">
        <v>2094</v>
      </c>
      <c r="AO38" s="3">
        <v>2018</v>
      </c>
      <c r="AP38" s="3">
        <v>1886</v>
      </c>
      <c r="AQ38" s="3">
        <v>2292</v>
      </c>
    </row>
    <row r="39" spans="1:43" x14ac:dyDescent="0.25">
      <c r="A39" t="s">
        <v>104</v>
      </c>
      <c r="B39" s="3">
        <v>1946</v>
      </c>
      <c r="C39" s="3">
        <v>1971</v>
      </c>
      <c r="D39" s="3">
        <v>1971</v>
      </c>
      <c r="E39" s="3">
        <v>2008</v>
      </c>
      <c r="F39" s="3">
        <v>1927</v>
      </c>
      <c r="G39" s="3">
        <v>2367</v>
      </c>
      <c r="H39" s="3">
        <v>1982</v>
      </c>
      <c r="I39" s="3">
        <v>1889</v>
      </c>
      <c r="J39" s="3">
        <v>2115</v>
      </c>
      <c r="K39" s="3">
        <v>1894</v>
      </c>
      <c r="L39" s="3">
        <v>1976</v>
      </c>
      <c r="M39" s="3">
        <v>2010</v>
      </c>
      <c r="N39" s="3">
        <v>2088</v>
      </c>
      <c r="O39" s="3">
        <v>1905</v>
      </c>
      <c r="P39" s="3">
        <v>2207</v>
      </c>
      <c r="Q39" s="3">
        <v>1992</v>
      </c>
      <c r="R39" s="3">
        <v>1938</v>
      </c>
      <c r="S39" s="3">
        <v>2127</v>
      </c>
      <c r="T39" s="3">
        <v>2647</v>
      </c>
      <c r="U39" s="3">
        <v>2443</v>
      </c>
      <c r="V39" s="3">
        <v>5728</v>
      </c>
      <c r="W39" s="3">
        <v>2946</v>
      </c>
      <c r="X39" s="3">
        <v>2417</v>
      </c>
      <c r="Y39" s="3">
        <v>2939</v>
      </c>
      <c r="Z39" s="3">
        <v>2891</v>
      </c>
      <c r="AA39" s="3">
        <v>2806</v>
      </c>
      <c r="AB39" s="3">
        <v>2818</v>
      </c>
      <c r="AC39" s="3">
        <v>2355</v>
      </c>
      <c r="AD39" s="3">
        <v>2378</v>
      </c>
      <c r="AE39" s="3">
        <v>2210</v>
      </c>
      <c r="AF39" s="3">
        <v>1975</v>
      </c>
      <c r="AG39" s="3">
        <v>1718</v>
      </c>
      <c r="AH39" s="3">
        <v>1830</v>
      </c>
      <c r="AI39" s="3">
        <v>1883</v>
      </c>
      <c r="AJ39" s="3">
        <v>2043</v>
      </c>
      <c r="AK39" s="3">
        <v>2618</v>
      </c>
      <c r="AL39" s="3">
        <v>1998</v>
      </c>
      <c r="AM39" s="3">
        <v>2199</v>
      </c>
      <c r="AN39" s="3">
        <v>2105</v>
      </c>
      <c r="AO39" s="3">
        <v>2029</v>
      </c>
      <c r="AP39" s="3">
        <v>1887</v>
      </c>
      <c r="AQ39" s="3">
        <v>2306</v>
      </c>
    </row>
    <row r="40" spans="1:43" x14ac:dyDescent="0.25">
      <c r="A40" t="s">
        <v>105</v>
      </c>
      <c r="B40" s="3">
        <v>1958</v>
      </c>
      <c r="C40" s="3">
        <v>1985</v>
      </c>
      <c r="D40" s="3">
        <v>1986</v>
      </c>
      <c r="E40" s="3">
        <v>2017</v>
      </c>
      <c r="F40" s="3">
        <v>1937</v>
      </c>
      <c r="G40" s="3">
        <v>2370</v>
      </c>
      <c r="H40" s="3">
        <v>1991</v>
      </c>
      <c r="I40" s="3">
        <v>1902</v>
      </c>
      <c r="J40" s="3">
        <v>2145</v>
      </c>
      <c r="K40" s="3">
        <v>1908</v>
      </c>
      <c r="L40" s="3">
        <v>1995</v>
      </c>
      <c r="M40" s="3">
        <v>2020</v>
      </c>
      <c r="N40" s="3">
        <v>2097</v>
      </c>
      <c r="O40" s="3">
        <v>1923</v>
      </c>
      <c r="P40" s="3">
        <v>2226</v>
      </c>
      <c r="Q40" s="3">
        <v>1998</v>
      </c>
      <c r="R40" s="3">
        <v>1948</v>
      </c>
      <c r="S40" s="3">
        <v>2136</v>
      </c>
      <c r="T40" s="3">
        <v>2671</v>
      </c>
      <c r="U40" s="3">
        <v>2454</v>
      </c>
      <c r="V40" s="3">
        <v>5787</v>
      </c>
      <c r="W40" s="3">
        <v>2982</v>
      </c>
      <c r="X40" s="3">
        <v>2412</v>
      </c>
      <c r="Y40" s="3">
        <v>2933</v>
      </c>
      <c r="Z40" s="3">
        <v>2875</v>
      </c>
      <c r="AA40" s="3">
        <v>2831</v>
      </c>
      <c r="AB40" s="3">
        <v>2805</v>
      </c>
      <c r="AC40" s="3">
        <v>2373</v>
      </c>
      <c r="AD40" s="3">
        <v>2401</v>
      </c>
      <c r="AE40" s="3">
        <v>2200</v>
      </c>
      <c r="AF40" s="3">
        <v>1987</v>
      </c>
      <c r="AG40" s="3">
        <v>1737</v>
      </c>
      <c r="AH40" s="3">
        <v>1840</v>
      </c>
      <c r="AI40" s="3">
        <v>1902</v>
      </c>
      <c r="AJ40" s="3">
        <v>2069</v>
      </c>
      <c r="AK40" s="3">
        <v>2609</v>
      </c>
      <c r="AL40" s="3">
        <v>2008</v>
      </c>
      <c r="AM40" s="3">
        <v>2216</v>
      </c>
      <c r="AN40" s="3">
        <v>2106</v>
      </c>
      <c r="AO40" s="3">
        <v>2039</v>
      </c>
      <c r="AP40" s="3">
        <v>1897</v>
      </c>
      <c r="AQ40" s="3">
        <v>2317</v>
      </c>
    </row>
    <row r="41" spans="1:43" x14ac:dyDescent="0.25">
      <c r="A41" t="s">
        <v>106</v>
      </c>
      <c r="B41" s="3">
        <v>1956</v>
      </c>
      <c r="C41" s="3">
        <v>1990</v>
      </c>
      <c r="D41" s="3">
        <v>1983</v>
      </c>
      <c r="E41" s="3">
        <v>2019</v>
      </c>
      <c r="F41" s="3">
        <v>1931</v>
      </c>
      <c r="G41" s="3">
        <v>2384</v>
      </c>
      <c r="H41" s="3">
        <v>1992</v>
      </c>
      <c r="I41" s="3">
        <v>1894</v>
      </c>
      <c r="J41" s="3">
        <v>2136</v>
      </c>
      <c r="K41" s="3">
        <v>1904</v>
      </c>
      <c r="L41" s="3">
        <v>1981</v>
      </c>
      <c r="M41" s="3">
        <v>2018</v>
      </c>
      <c r="N41" s="3">
        <v>2097</v>
      </c>
      <c r="O41" s="3">
        <v>1920</v>
      </c>
      <c r="P41" s="3">
        <v>2207</v>
      </c>
      <c r="Q41" s="3">
        <v>1998</v>
      </c>
      <c r="R41" s="3">
        <v>1954</v>
      </c>
      <c r="S41" s="3">
        <v>2129</v>
      </c>
      <c r="T41" s="3">
        <v>2669</v>
      </c>
      <c r="U41" s="3">
        <v>2464</v>
      </c>
      <c r="V41" s="3">
        <v>5701</v>
      </c>
      <c r="W41" s="3">
        <v>3008</v>
      </c>
      <c r="X41" s="3">
        <v>2435</v>
      </c>
      <c r="Y41" s="3">
        <v>2960</v>
      </c>
      <c r="Z41" s="3">
        <v>2893</v>
      </c>
      <c r="AA41" s="3">
        <v>2812</v>
      </c>
      <c r="AB41" s="3">
        <v>2836</v>
      </c>
      <c r="AC41" s="3">
        <v>2363</v>
      </c>
      <c r="AD41" s="3">
        <v>2402</v>
      </c>
      <c r="AE41" s="3">
        <v>2204</v>
      </c>
      <c r="AF41" s="3">
        <v>1974</v>
      </c>
      <c r="AG41" s="3">
        <v>1725</v>
      </c>
      <c r="AH41" s="3">
        <v>1835</v>
      </c>
      <c r="AI41" s="3">
        <v>1878</v>
      </c>
      <c r="AJ41" s="3">
        <v>2065</v>
      </c>
      <c r="AK41" s="3">
        <v>2605</v>
      </c>
      <c r="AL41" s="3">
        <v>1998</v>
      </c>
      <c r="AM41" s="3">
        <v>2230</v>
      </c>
      <c r="AN41" s="3">
        <v>2117</v>
      </c>
      <c r="AO41" s="3">
        <v>2045</v>
      </c>
      <c r="AP41" s="3">
        <v>1890</v>
      </c>
      <c r="AQ41" s="3">
        <v>2317</v>
      </c>
    </row>
    <row r="42" spans="1:43" x14ac:dyDescent="0.25">
      <c r="A42" t="s">
        <v>107</v>
      </c>
      <c r="B42" s="3">
        <v>1968</v>
      </c>
      <c r="C42" s="3">
        <v>1998</v>
      </c>
      <c r="D42" s="3">
        <v>1997</v>
      </c>
      <c r="E42" s="3">
        <v>2037</v>
      </c>
      <c r="F42" s="3">
        <v>1940</v>
      </c>
      <c r="G42" s="3">
        <v>2423</v>
      </c>
      <c r="H42" s="3">
        <v>2002</v>
      </c>
      <c r="I42" s="3">
        <v>1903</v>
      </c>
      <c r="J42" s="3">
        <v>2155</v>
      </c>
      <c r="K42" s="3">
        <v>1913</v>
      </c>
      <c r="L42" s="3">
        <v>1993</v>
      </c>
      <c r="M42" s="3">
        <v>2033</v>
      </c>
      <c r="N42" s="3">
        <v>2106</v>
      </c>
      <c r="O42" s="3">
        <v>1927</v>
      </c>
      <c r="P42" s="3">
        <v>2210</v>
      </c>
      <c r="Q42" s="3">
        <v>2008</v>
      </c>
      <c r="R42" s="3">
        <v>1966</v>
      </c>
      <c r="S42" s="3">
        <v>2140</v>
      </c>
      <c r="T42" s="3">
        <v>2690</v>
      </c>
      <c r="U42" s="3">
        <v>2472</v>
      </c>
      <c r="V42" s="3">
        <v>5803</v>
      </c>
      <c r="W42" s="3">
        <v>3014</v>
      </c>
      <c r="X42" s="3">
        <v>2444</v>
      </c>
      <c r="Y42" s="3">
        <v>2962</v>
      </c>
      <c r="Z42" s="3">
        <v>2910</v>
      </c>
      <c r="AA42" s="3">
        <v>2854</v>
      </c>
      <c r="AB42" s="3">
        <v>2846</v>
      </c>
      <c r="AC42" s="3">
        <v>2367</v>
      </c>
      <c r="AD42" s="3">
        <v>2416</v>
      </c>
      <c r="AE42" s="3">
        <v>2216</v>
      </c>
      <c r="AF42" s="3">
        <v>1988</v>
      </c>
      <c r="AG42" s="3">
        <v>1730</v>
      </c>
      <c r="AH42" s="3">
        <v>1850</v>
      </c>
      <c r="AI42" s="3">
        <v>1886</v>
      </c>
      <c r="AJ42" s="3">
        <v>2057</v>
      </c>
      <c r="AK42" s="3">
        <v>2627</v>
      </c>
      <c r="AL42" s="3">
        <v>2005</v>
      </c>
      <c r="AM42" s="3">
        <v>2232</v>
      </c>
      <c r="AN42" s="3">
        <v>2129</v>
      </c>
      <c r="AO42" s="3">
        <v>2052</v>
      </c>
      <c r="AP42" s="3">
        <v>1895</v>
      </c>
      <c r="AQ42" s="3">
        <v>2330</v>
      </c>
    </row>
    <row r="43" spans="1:43" x14ac:dyDescent="0.25">
      <c r="A43" t="s">
        <v>108</v>
      </c>
      <c r="B43" s="3">
        <v>1967</v>
      </c>
      <c r="C43" s="3">
        <v>1999</v>
      </c>
      <c r="D43" s="3">
        <v>1997</v>
      </c>
      <c r="E43" s="3">
        <v>2045</v>
      </c>
      <c r="F43" s="3">
        <v>1942</v>
      </c>
      <c r="G43" s="3">
        <v>2412</v>
      </c>
      <c r="H43" s="3">
        <v>1999</v>
      </c>
      <c r="I43" s="3">
        <v>1905</v>
      </c>
      <c r="J43" s="3">
        <v>2172</v>
      </c>
      <c r="K43" s="3">
        <v>1910</v>
      </c>
      <c r="L43" s="3">
        <v>1994</v>
      </c>
      <c r="M43" s="3">
        <v>2028</v>
      </c>
      <c r="N43" s="3">
        <v>2107</v>
      </c>
      <c r="O43" s="3">
        <v>1931</v>
      </c>
      <c r="P43" s="3">
        <v>2215</v>
      </c>
      <c r="Q43" s="3">
        <v>2008</v>
      </c>
      <c r="R43" s="3">
        <v>1971</v>
      </c>
      <c r="S43" s="3">
        <v>2148</v>
      </c>
      <c r="T43" s="3">
        <v>2690</v>
      </c>
      <c r="U43" s="3">
        <v>2493</v>
      </c>
      <c r="V43" s="3">
        <v>5753</v>
      </c>
      <c r="W43" s="3">
        <v>3029</v>
      </c>
      <c r="X43" s="3">
        <v>2450</v>
      </c>
      <c r="Y43" s="3">
        <v>2969</v>
      </c>
      <c r="Z43" s="3">
        <v>2922</v>
      </c>
      <c r="AA43" s="3">
        <v>2835</v>
      </c>
      <c r="AB43" s="3">
        <v>2852</v>
      </c>
      <c r="AC43" s="3">
        <v>2363</v>
      </c>
      <c r="AD43" s="3">
        <v>2412</v>
      </c>
      <c r="AE43" s="3">
        <v>2220</v>
      </c>
      <c r="AF43" s="3">
        <v>1998</v>
      </c>
      <c r="AG43" s="3">
        <v>1735</v>
      </c>
      <c r="AH43" s="3">
        <v>1853</v>
      </c>
      <c r="AI43" s="3">
        <v>1890</v>
      </c>
      <c r="AJ43" s="3">
        <v>2057</v>
      </c>
      <c r="AK43" s="3">
        <v>2626</v>
      </c>
      <c r="AL43" s="3">
        <v>2009</v>
      </c>
      <c r="AM43" s="3">
        <v>2232</v>
      </c>
      <c r="AN43" s="3">
        <v>2128</v>
      </c>
      <c r="AO43" s="3">
        <v>2051</v>
      </c>
      <c r="AP43" s="3">
        <v>1896</v>
      </c>
      <c r="AQ43" s="3">
        <v>2332</v>
      </c>
    </row>
    <row r="44" spans="1:43" x14ac:dyDescent="0.25">
      <c r="A44" t="s">
        <v>109</v>
      </c>
      <c r="B44" s="3">
        <v>1968</v>
      </c>
      <c r="C44" s="3">
        <v>1999</v>
      </c>
      <c r="D44" s="3">
        <v>1993</v>
      </c>
      <c r="E44" s="3">
        <v>2034</v>
      </c>
      <c r="F44" s="3">
        <v>1929</v>
      </c>
      <c r="G44" s="3">
        <v>2400</v>
      </c>
      <c r="H44" s="3">
        <v>1998</v>
      </c>
      <c r="I44" s="3">
        <v>1904</v>
      </c>
      <c r="J44" s="3">
        <v>2148</v>
      </c>
      <c r="K44" s="3">
        <v>1917</v>
      </c>
      <c r="L44" s="3">
        <v>2000</v>
      </c>
      <c r="M44" s="3">
        <v>2024</v>
      </c>
      <c r="N44" s="3">
        <v>2101</v>
      </c>
      <c r="O44" s="3">
        <v>1928</v>
      </c>
      <c r="P44" s="3">
        <v>2218</v>
      </c>
      <c r="Q44" s="3">
        <v>2010</v>
      </c>
      <c r="R44" s="3">
        <v>1964</v>
      </c>
      <c r="S44" s="3">
        <v>2145</v>
      </c>
      <c r="T44" s="3">
        <v>2695</v>
      </c>
      <c r="U44" s="3">
        <v>2497</v>
      </c>
      <c r="V44" s="3">
        <v>5755</v>
      </c>
      <c r="W44" s="3">
        <v>3022</v>
      </c>
      <c r="X44" s="3">
        <v>2443</v>
      </c>
      <c r="Y44" s="3">
        <v>2965</v>
      </c>
      <c r="Z44" s="3">
        <v>2911</v>
      </c>
      <c r="AA44" s="3">
        <v>2834</v>
      </c>
      <c r="AB44" s="3">
        <v>2823</v>
      </c>
      <c r="AC44" s="3">
        <v>2367</v>
      </c>
      <c r="AD44" s="3">
        <v>2412</v>
      </c>
      <c r="AE44" s="3">
        <v>2218</v>
      </c>
      <c r="AF44" s="3">
        <v>1985</v>
      </c>
      <c r="AG44" s="3">
        <v>1729</v>
      </c>
      <c r="AH44" s="3">
        <v>1847</v>
      </c>
      <c r="AI44" s="3">
        <v>1886</v>
      </c>
      <c r="AJ44" s="3">
        <v>2061</v>
      </c>
      <c r="AK44" s="3">
        <v>2607</v>
      </c>
      <c r="AL44" s="3">
        <v>2003</v>
      </c>
      <c r="AM44" s="3">
        <v>2211</v>
      </c>
      <c r="AN44" s="3">
        <v>2119</v>
      </c>
      <c r="AO44" s="3">
        <v>2043</v>
      </c>
      <c r="AP44" s="3">
        <v>1894</v>
      </c>
      <c r="AQ44" s="3">
        <v>2327</v>
      </c>
    </row>
    <row r="45" spans="1:43" x14ac:dyDescent="0.25">
      <c r="A45" t="s">
        <v>110</v>
      </c>
      <c r="B45" s="3">
        <v>1964</v>
      </c>
      <c r="C45" s="3">
        <v>1998</v>
      </c>
      <c r="D45" s="3">
        <v>1999</v>
      </c>
      <c r="E45" s="3">
        <v>2034</v>
      </c>
      <c r="F45" s="3">
        <v>1932</v>
      </c>
      <c r="G45" s="3">
        <v>2398</v>
      </c>
      <c r="H45" s="3">
        <v>2001</v>
      </c>
      <c r="I45" s="3">
        <v>1906</v>
      </c>
      <c r="J45" s="3">
        <v>2150</v>
      </c>
      <c r="K45" s="3">
        <v>1917</v>
      </c>
      <c r="L45" s="3">
        <v>2001</v>
      </c>
      <c r="M45" s="3">
        <v>2025</v>
      </c>
      <c r="N45" s="3">
        <v>2105</v>
      </c>
      <c r="O45" s="3">
        <v>1934</v>
      </c>
      <c r="P45" s="3">
        <v>2228</v>
      </c>
      <c r="Q45" s="3">
        <v>2012</v>
      </c>
      <c r="R45" s="3">
        <v>1968</v>
      </c>
      <c r="S45" s="3">
        <v>2143</v>
      </c>
      <c r="T45" s="3">
        <v>2708</v>
      </c>
      <c r="U45" s="3">
        <v>2490</v>
      </c>
      <c r="V45" s="3">
        <v>5902</v>
      </c>
      <c r="W45" s="3">
        <v>3053</v>
      </c>
      <c r="X45" s="3">
        <v>2454</v>
      </c>
      <c r="Y45" s="3">
        <v>2983</v>
      </c>
      <c r="Z45" s="3">
        <v>2922</v>
      </c>
      <c r="AA45" s="3">
        <v>2837</v>
      </c>
      <c r="AB45" s="3">
        <v>2825</v>
      </c>
      <c r="AC45" s="3">
        <v>2373</v>
      </c>
      <c r="AD45" s="3">
        <v>2411</v>
      </c>
      <c r="AE45" s="3">
        <v>2225</v>
      </c>
      <c r="AF45" s="3">
        <v>1996</v>
      </c>
      <c r="AG45" s="3">
        <v>1740</v>
      </c>
      <c r="AH45" s="3">
        <v>1860</v>
      </c>
      <c r="AI45" s="3">
        <v>1891</v>
      </c>
      <c r="AJ45" s="3">
        <v>2060</v>
      </c>
      <c r="AK45" s="3">
        <v>2625</v>
      </c>
      <c r="AL45" s="3">
        <v>2007</v>
      </c>
      <c r="AM45" s="3">
        <v>2222</v>
      </c>
      <c r="AN45" s="3">
        <v>2123</v>
      </c>
      <c r="AO45" s="3">
        <v>2045</v>
      </c>
      <c r="AP45" s="3">
        <v>1894</v>
      </c>
      <c r="AQ45" s="3">
        <v>2335</v>
      </c>
    </row>
    <row r="46" spans="1:43" x14ac:dyDescent="0.25">
      <c r="A46" t="s">
        <v>111</v>
      </c>
      <c r="B46" s="3">
        <v>1973</v>
      </c>
      <c r="C46" s="3">
        <v>2005</v>
      </c>
      <c r="D46" s="3">
        <v>2004</v>
      </c>
      <c r="E46" s="3">
        <v>2037</v>
      </c>
      <c r="F46" s="3">
        <v>1939</v>
      </c>
      <c r="G46" s="3">
        <v>2408</v>
      </c>
      <c r="H46" s="3">
        <v>2003</v>
      </c>
      <c r="I46" s="3">
        <v>1919</v>
      </c>
      <c r="J46" s="3">
        <v>2162</v>
      </c>
      <c r="K46" s="3">
        <v>1924</v>
      </c>
      <c r="L46" s="3">
        <v>2008</v>
      </c>
      <c r="M46" s="3">
        <v>2030</v>
      </c>
      <c r="N46" s="3">
        <v>2113</v>
      </c>
      <c r="O46" s="3">
        <v>1940</v>
      </c>
      <c r="P46" s="3">
        <v>2233</v>
      </c>
      <c r="Q46" s="3">
        <v>2014</v>
      </c>
      <c r="R46" s="3">
        <v>1976</v>
      </c>
      <c r="S46" s="3">
        <v>2154</v>
      </c>
      <c r="T46" s="3">
        <v>2722</v>
      </c>
      <c r="U46" s="3">
        <v>2505</v>
      </c>
      <c r="V46" s="3">
        <v>5985</v>
      </c>
      <c r="W46" s="3">
        <v>3069</v>
      </c>
      <c r="X46" s="3">
        <v>2471</v>
      </c>
      <c r="Y46" s="3">
        <v>3004</v>
      </c>
      <c r="Z46" s="3">
        <v>2934</v>
      </c>
      <c r="AA46" s="3">
        <v>2862</v>
      </c>
      <c r="AB46" s="3">
        <v>2833</v>
      </c>
      <c r="AC46" s="3">
        <v>2376</v>
      </c>
      <c r="AD46" s="3">
        <v>2422</v>
      </c>
      <c r="AE46" s="3">
        <v>2228</v>
      </c>
      <c r="AF46" s="3">
        <v>2002</v>
      </c>
      <c r="AG46" s="3">
        <v>1742</v>
      </c>
      <c r="AH46" s="3">
        <v>1862</v>
      </c>
      <c r="AI46" s="3">
        <v>1899</v>
      </c>
      <c r="AJ46" s="3">
        <v>2070</v>
      </c>
      <c r="AK46" s="3">
        <v>2637</v>
      </c>
      <c r="AL46" s="3">
        <v>2021</v>
      </c>
      <c r="AM46" s="3">
        <v>2231</v>
      </c>
      <c r="AN46" s="3">
        <v>2138</v>
      </c>
      <c r="AO46" s="3">
        <v>2064</v>
      </c>
      <c r="AP46" s="3">
        <v>1898</v>
      </c>
      <c r="AQ46" s="3">
        <v>2346</v>
      </c>
    </row>
    <row r="47" spans="1:43" x14ac:dyDescent="0.25">
      <c r="A47" t="s">
        <v>112</v>
      </c>
      <c r="B47" s="3">
        <v>1976</v>
      </c>
      <c r="C47" s="3">
        <v>2011</v>
      </c>
      <c r="D47" s="3">
        <v>2003</v>
      </c>
      <c r="E47" s="3">
        <v>2042</v>
      </c>
      <c r="F47" s="3">
        <v>1936</v>
      </c>
      <c r="G47" s="3">
        <v>2419</v>
      </c>
      <c r="H47" s="3">
        <v>2006</v>
      </c>
      <c r="I47" s="3">
        <v>1918</v>
      </c>
      <c r="J47" s="3">
        <v>2166</v>
      </c>
      <c r="K47" s="3">
        <v>1920</v>
      </c>
      <c r="L47" s="3">
        <v>2006</v>
      </c>
      <c r="M47" s="3">
        <v>2033</v>
      </c>
      <c r="N47" s="3">
        <v>2115</v>
      </c>
      <c r="O47" s="3">
        <v>1937</v>
      </c>
      <c r="P47" s="3">
        <v>2232</v>
      </c>
      <c r="Q47" s="3">
        <v>2016</v>
      </c>
      <c r="R47" s="3">
        <v>1972</v>
      </c>
      <c r="S47" s="3">
        <v>2158</v>
      </c>
      <c r="T47" s="3">
        <v>2718</v>
      </c>
      <c r="U47" s="3">
        <v>2507</v>
      </c>
      <c r="V47" s="3">
        <v>5887</v>
      </c>
      <c r="W47" s="3">
        <v>3075</v>
      </c>
      <c r="X47" s="3">
        <v>2478</v>
      </c>
      <c r="Y47" s="3">
        <v>3014</v>
      </c>
      <c r="Z47" s="3">
        <v>2944</v>
      </c>
      <c r="AA47" s="3">
        <v>2865</v>
      </c>
      <c r="AB47" s="3">
        <v>2847</v>
      </c>
      <c r="AC47" s="3">
        <v>2386</v>
      </c>
      <c r="AD47" s="3">
        <v>2427</v>
      </c>
      <c r="AE47" s="3">
        <v>2233</v>
      </c>
      <c r="AF47" s="3">
        <v>2010</v>
      </c>
      <c r="AG47" s="3">
        <v>1745</v>
      </c>
      <c r="AH47" s="3">
        <v>1870</v>
      </c>
      <c r="AI47" s="3">
        <v>1892</v>
      </c>
      <c r="AJ47" s="3">
        <v>2059</v>
      </c>
      <c r="AK47" s="3">
        <v>2638</v>
      </c>
      <c r="AL47" s="3">
        <v>2010</v>
      </c>
      <c r="AM47" s="3">
        <v>2222</v>
      </c>
      <c r="AN47" s="3">
        <v>2124</v>
      </c>
      <c r="AO47" s="3">
        <v>2050</v>
      </c>
      <c r="AP47" s="3">
        <v>1890</v>
      </c>
      <c r="AQ47" s="3">
        <v>2346</v>
      </c>
    </row>
    <row r="48" spans="1:43" x14ac:dyDescent="0.25">
      <c r="A48" t="s">
        <v>113</v>
      </c>
      <c r="B48" s="3">
        <v>1985</v>
      </c>
      <c r="C48" s="3">
        <v>2018</v>
      </c>
      <c r="D48" s="3">
        <v>2013</v>
      </c>
      <c r="E48" s="3">
        <v>2049</v>
      </c>
      <c r="F48" s="3">
        <v>1940</v>
      </c>
      <c r="G48" s="3">
        <v>2421</v>
      </c>
      <c r="H48" s="3">
        <v>2013</v>
      </c>
      <c r="I48" s="3">
        <v>1932</v>
      </c>
      <c r="J48" s="3">
        <v>2171</v>
      </c>
      <c r="K48" s="3">
        <v>1927</v>
      </c>
      <c r="L48" s="3">
        <v>2013</v>
      </c>
      <c r="M48" s="3">
        <v>2037</v>
      </c>
      <c r="N48" s="3">
        <v>2125</v>
      </c>
      <c r="O48" s="3">
        <v>1944</v>
      </c>
      <c r="P48" s="3">
        <v>2242</v>
      </c>
      <c r="Q48" s="3">
        <v>2030</v>
      </c>
      <c r="R48" s="3">
        <v>1985</v>
      </c>
      <c r="S48" s="3">
        <v>2170</v>
      </c>
      <c r="T48" s="3">
        <v>2726</v>
      </c>
      <c r="U48" s="3">
        <v>2519</v>
      </c>
      <c r="V48" s="3">
        <v>5913</v>
      </c>
      <c r="W48" s="3">
        <v>3083</v>
      </c>
      <c r="X48" s="3">
        <v>2484</v>
      </c>
      <c r="Y48" s="3">
        <v>3016</v>
      </c>
      <c r="Z48" s="3">
        <v>2962</v>
      </c>
      <c r="AA48" s="3">
        <v>2863</v>
      </c>
      <c r="AB48" s="3">
        <v>2847</v>
      </c>
      <c r="AC48" s="3">
        <v>2391</v>
      </c>
      <c r="AD48" s="3">
        <v>2425</v>
      </c>
      <c r="AE48" s="3">
        <v>2233</v>
      </c>
      <c r="AF48" s="3">
        <v>2020</v>
      </c>
      <c r="AG48" s="3">
        <v>1748</v>
      </c>
      <c r="AH48" s="3">
        <v>1879</v>
      </c>
      <c r="AI48" s="3">
        <v>1907</v>
      </c>
      <c r="AJ48" s="3">
        <v>2072</v>
      </c>
      <c r="AK48" s="3">
        <v>2640</v>
      </c>
      <c r="AL48" s="3">
        <v>2020</v>
      </c>
      <c r="AM48" s="3">
        <v>2237</v>
      </c>
      <c r="AN48" s="3">
        <v>2126</v>
      </c>
      <c r="AO48" s="3">
        <v>2055</v>
      </c>
      <c r="AP48" s="3">
        <v>1911</v>
      </c>
      <c r="AQ48" s="3">
        <v>2354</v>
      </c>
    </row>
    <row r="49" spans="1:43" x14ac:dyDescent="0.25">
      <c r="A49" t="s">
        <v>114</v>
      </c>
      <c r="B49" s="3">
        <v>1991</v>
      </c>
      <c r="C49" s="3">
        <v>2027</v>
      </c>
      <c r="D49" s="3">
        <v>2019</v>
      </c>
      <c r="E49" s="3">
        <v>2057</v>
      </c>
      <c r="F49" s="3">
        <v>1952</v>
      </c>
      <c r="G49" s="3">
        <v>2419</v>
      </c>
      <c r="H49" s="3">
        <v>2020</v>
      </c>
      <c r="I49" s="3">
        <v>1943</v>
      </c>
      <c r="J49" s="3">
        <v>2178</v>
      </c>
      <c r="K49" s="3">
        <v>1940</v>
      </c>
      <c r="L49" s="3">
        <v>2024</v>
      </c>
      <c r="M49" s="3">
        <v>2047</v>
      </c>
      <c r="N49" s="3">
        <v>2134</v>
      </c>
      <c r="O49" s="3">
        <v>1957</v>
      </c>
      <c r="P49" s="3">
        <v>2254</v>
      </c>
      <c r="Q49" s="3">
        <v>2038</v>
      </c>
      <c r="R49" s="3">
        <v>1988</v>
      </c>
      <c r="S49" s="3">
        <v>2179</v>
      </c>
      <c r="T49" s="3">
        <v>2748</v>
      </c>
      <c r="U49" s="3">
        <v>2530</v>
      </c>
      <c r="V49" s="3">
        <v>5917</v>
      </c>
      <c r="W49" s="3">
        <v>3103</v>
      </c>
      <c r="X49" s="3">
        <v>2487</v>
      </c>
      <c r="Y49" s="3">
        <v>3026</v>
      </c>
      <c r="Z49" s="3">
        <v>2960</v>
      </c>
      <c r="AA49" s="3">
        <v>2880</v>
      </c>
      <c r="AB49" s="3">
        <v>2859</v>
      </c>
      <c r="AC49" s="3">
        <v>2396</v>
      </c>
      <c r="AD49" s="3">
        <v>2438</v>
      </c>
      <c r="AE49" s="3">
        <v>2240</v>
      </c>
      <c r="AF49" s="3">
        <v>2027</v>
      </c>
      <c r="AG49" s="3">
        <v>1762</v>
      </c>
      <c r="AH49" s="3">
        <v>1891</v>
      </c>
      <c r="AI49" s="3">
        <v>1915</v>
      </c>
      <c r="AJ49" s="3">
        <v>2077</v>
      </c>
      <c r="AK49" s="3">
        <v>2619</v>
      </c>
      <c r="AL49" s="3">
        <v>2030</v>
      </c>
      <c r="AM49" s="3">
        <v>2248</v>
      </c>
      <c r="AN49" s="3">
        <v>2124</v>
      </c>
      <c r="AO49" s="3">
        <v>2057</v>
      </c>
      <c r="AP49" s="3">
        <v>1912</v>
      </c>
      <c r="AQ49" s="3">
        <v>2362</v>
      </c>
    </row>
    <row r="50" spans="1:43" x14ac:dyDescent="0.25">
      <c r="A50" t="s">
        <v>115</v>
      </c>
      <c r="B50" s="3">
        <v>2004</v>
      </c>
      <c r="C50" s="3">
        <v>2042</v>
      </c>
      <c r="D50" s="3">
        <v>2025</v>
      </c>
      <c r="E50" s="3">
        <v>2065</v>
      </c>
      <c r="F50" s="3">
        <v>1958</v>
      </c>
      <c r="G50" s="3">
        <v>2433</v>
      </c>
      <c r="H50" s="3">
        <v>2027</v>
      </c>
      <c r="I50" s="3">
        <v>1950</v>
      </c>
      <c r="J50" s="3">
        <v>2179</v>
      </c>
      <c r="K50" s="3">
        <v>1947</v>
      </c>
      <c r="L50" s="3">
        <v>2031</v>
      </c>
      <c r="M50" s="3">
        <v>2053</v>
      </c>
      <c r="N50" s="3">
        <v>2143</v>
      </c>
      <c r="O50" s="3">
        <v>1965</v>
      </c>
      <c r="P50" s="3">
        <v>2260</v>
      </c>
      <c r="Q50" s="3">
        <v>2042</v>
      </c>
      <c r="R50" s="3">
        <v>1996</v>
      </c>
      <c r="S50" s="3">
        <v>2185</v>
      </c>
      <c r="T50" s="3">
        <v>2768</v>
      </c>
      <c r="U50" s="3">
        <v>2533</v>
      </c>
      <c r="V50" s="3">
        <v>5983</v>
      </c>
      <c r="W50" s="3">
        <v>3109</v>
      </c>
      <c r="X50" s="3">
        <v>2497</v>
      </c>
      <c r="Y50" s="3">
        <v>3039</v>
      </c>
      <c r="Z50" s="3">
        <v>2972</v>
      </c>
      <c r="AA50" s="3">
        <v>2900</v>
      </c>
      <c r="AB50" s="3">
        <v>2862</v>
      </c>
      <c r="AC50" s="3">
        <v>2404</v>
      </c>
      <c r="AD50" s="3">
        <v>2453</v>
      </c>
      <c r="AE50" s="3">
        <v>2255</v>
      </c>
      <c r="AF50" s="3">
        <v>2036</v>
      </c>
      <c r="AG50" s="3">
        <v>1773</v>
      </c>
      <c r="AH50" s="3">
        <v>1894</v>
      </c>
      <c r="AI50" s="3">
        <v>1922</v>
      </c>
      <c r="AJ50" s="3">
        <v>2084</v>
      </c>
      <c r="AK50" s="3">
        <v>2651</v>
      </c>
      <c r="AL50" s="3">
        <v>2032</v>
      </c>
      <c r="AM50" s="3">
        <v>2252</v>
      </c>
      <c r="AN50" s="3">
        <v>2133</v>
      </c>
      <c r="AO50" s="3">
        <v>2069</v>
      </c>
      <c r="AP50" s="3">
        <v>1915</v>
      </c>
      <c r="AQ50" s="3">
        <v>2372</v>
      </c>
    </row>
    <row r="51" spans="1:43" x14ac:dyDescent="0.25">
      <c r="A51" t="s">
        <v>116</v>
      </c>
      <c r="B51" s="3">
        <v>2020</v>
      </c>
      <c r="C51" s="3">
        <v>2047</v>
      </c>
      <c r="D51" s="3">
        <v>2035</v>
      </c>
      <c r="E51" s="3">
        <v>2069</v>
      </c>
      <c r="F51" s="3">
        <v>1961</v>
      </c>
      <c r="G51" s="3">
        <v>2439</v>
      </c>
      <c r="H51" s="3">
        <v>2028</v>
      </c>
      <c r="I51" s="3">
        <v>1947</v>
      </c>
      <c r="J51" s="3">
        <v>2191</v>
      </c>
      <c r="K51" s="3">
        <v>1951</v>
      </c>
      <c r="L51" s="3">
        <v>2032</v>
      </c>
      <c r="M51" s="3">
        <v>2061</v>
      </c>
      <c r="N51" s="3">
        <v>2153</v>
      </c>
      <c r="O51" s="3">
        <v>1973</v>
      </c>
      <c r="P51" s="3">
        <v>2277</v>
      </c>
      <c r="Q51" s="3">
        <v>2053</v>
      </c>
      <c r="R51" s="3">
        <v>2006</v>
      </c>
      <c r="S51" s="3">
        <v>2185</v>
      </c>
      <c r="T51" s="3">
        <v>2773</v>
      </c>
      <c r="U51" s="3">
        <v>2539</v>
      </c>
      <c r="V51" s="3">
        <v>6203</v>
      </c>
      <c r="W51" s="3">
        <v>3134</v>
      </c>
      <c r="X51" s="3">
        <v>2509</v>
      </c>
      <c r="Y51" s="3">
        <v>3053</v>
      </c>
      <c r="Z51" s="3">
        <v>2986</v>
      </c>
      <c r="AA51" s="3">
        <v>2900</v>
      </c>
      <c r="AB51" s="3">
        <v>2884</v>
      </c>
      <c r="AC51" s="3">
        <v>2411</v>
      </c>
      <c r="AD51" s="3">
        <v>2458</v>
      </c>
      <c r="AE51" s="3">
        <v>2263</v>
      </c>
      <c r="AF51" s="3">
        <v>2033</v>
      </c>
      <c r="AG51" s="3">
        <v>1770</v>
      </c>
      <c r="AH51" s="3">
        <v>1904</v>
      </c>
      <c r="AI51" s="3">
        <v>1934</v>
      </c>
      <c r="AJ51" s="3">
        <v>2093</v>
      </c>
      <c r="AK51" s="3">
        <v>2656</v>
      </c>
      <c r="AL51" s="3">
        <v>2043</v>
      </c>
      <c r="AM51" s="3">
        <v>2273</v>
      </c>
      <c r="AN51" s="3">
        <v>2138</v>
      </c>
      <c r="AO51" s="3">
        <v>2078</v>
      </c>
      <c r="AP51" s="3">
        <v>1923</v>
      </c>
      <c r="AQ51" s="3">
        <v>2385</v>
      </c>
    </row>
    <row r="52" spans="1:43" x14ac:dyDescent="0.25">
      <c r="A52" t="s">
        <v>117</v>
      </c>
      <c r="B52" s="3">
        <v>2040</v>
      </c>
      <c r="C52" s="3">
        <v>2048</v>
      </c>
      <c r="D52" s="3">
        <v>2047</v>
      </c>
      <c r="E52" s="3">
        <v>2089</v>
      </c>
      <c r="F52" s="3">
        <v>1980</v>
      </c>
      <c r="G52" s="3">
        <v>2458</v>
      </c>
      <c r="H52" s="3">
        <v>2056</v>
      </c>
      <c r="I52" s="3">
        <v>1947</v>
      </c>
      <c r="J52" s="3">
        <v>2194</v>
      </c>
      <c r="K52" s="3">
        <v>1956</v>
      </c>
      <c r="L52" s="3">
        <v>2033</v>
      </c>
      <c r="M52" s="3">
        <v>2072</v>
      </c>
      <c r="N52" s="3">
        <v>2168</v>
      </c>
      <c r="O52" s="3">
        <v>1976</v>
      </c>
      <c r="P52" s="3">
        <v>2271</v>
      </c>
      <c r="Q52" s="3">
        <v>2057</v>
      </c>
      <c r="R52" s="3">
        <v>2004</v>
      </c>
      <c r="S52" s="3">
        <v>2200</v>
      </c>
      <c r="T52" s="3">
        <v>2766</v>
      </c>
      <c r="U52" s="3">
        <v>2537</v>
      </c>
      <c r="V52" s="3">
        <v>6095</v>
      </c>
      <c r="W52" s="3">
        <v>3143</v>
      </c>
      <c r="X52" s="3">
        <v>2541</v>
      </c>
      <c r="Y52" s="3">
        <v>3086</v>
      </c>
      <c r="Z52" s="3">
        <v>3017</v>
      </c>
      <c r="AA52" s="3">
        <v>2902</v>
      </c>
      <c r="AB52" s="3">
        <v>2906</v>
      </c>
      <c r="AC52" s="3">
        <v>2411</v>
      </c>
      <c r="AD52" s="3">
        <v>2438</v>
      </c>
      <c r="AE52" s="3">
        <v>2289</v>
      </c>
      <c r="AF52" s="3">
        <v>2042</v>
      </c>
      <c r="AG52" s="3">
        <v>1774</v>
      </c>
      <c r="AH52" s="3">
        <v>1906</v>
      </c>
      <c r="AI52" s="3">
        <v>1917</v>
      </c>
      <c r="AJ52" s="3">
        <v>2085</v>
      </c>
      <c r="AK52" s="3">
        <v>2602</v>
      </c>
      <c r="AL52" s="3">
        <v>2050</v>
      </c>
      <c r="AM52" s="3">
        <v>2262</v>
      </c>
      <c r="AN52" s="3">
        <v>2153</v>
      </c>
      <c r="AO52" s="3">
        <v>2083</v>
      </c>
      <c r="AP52" s="3">
        <v>1905</v>
      </c>
      <c r="AQ52" s="3">
        <v>2390</v>
      </c>
    </row>
    <row r="53" spans="1:43" x14ac:dyDescent="0.25">
      <c r="A53" t="s">
        <v>118</v>
      </c>
      <c r="B53" s="3">
        <v>2024</v>
      </c>
      <c r="C53" s="3">
        <v>2054</v>
      </c>
      <c r="D53" s="3">
        <v>2048</v>
      </c>
      <c r="E53" s="3">
        <v>2084</v>
      </c>
      <c r="F53" s="3">
        <v>1977</v>
      </c>
      <c r="G53" s="3">
        <v>2442</v>
      </c>
      <c r="H53" s="3">
        <v>2045</v>
      </c>
      <c r="I53" s="3">
        <v>1952</v>
      </c>
      <c r="J53" s="3">
        <v>2194</v>
      </c>
      <c r="K53" s="3">
        <v>1956</v>
      </c>
      <c r="L53" s="3">
        <v>2045</v>
      </c>
      <c r="M53" s="3">
        <v>2071</v>
      </c>
      <c r="N53" s="3">
        <v>2157</v>
      </c>
      <c r="O53" s="3">
        <v>1983</v>
      </c>
      <c r="P53" s="3">
        <v>2279</v>
      </c>
      <c r="Q53" s="3">
        <v>2058</v>
      </c>
      <c r="R53" s="3">
        <v>2003</v>
      </c>
      <c r="S53" s="3">
        <v>2204</v>
      </c>
      <c r="T53" s="3">
        <v>2793</v>
      </c>
      <c r="U53" s="3">
        <v>2550</v>
      </c>
      <c r="V53" s="3">
        <v>5870</v>
      </c>
      <c r="W53" s="3">
        <v>3111</v>
      </c>
      <c r="X53" s="3">
        <v>2502</v>
      </c>
      <c r="Y53" s="3">
        <v>3048</v>
      </c>
      <c r="Z53" s="3">
        <v>2991</v>
      </c>
      <c r="AA53" s="3">
        <v>2914</v>
      </c>
      <c r="AB53" s="3">
        <v>2876</v>
      </c>
      <c r="AC53" s="3">
        <v>2431</v>
      </c>
      <c r="AD53" s="3">
        <v>2485</v>
      </c>
      <c r="AE53" s="3">
        <v>2264</v>
      </c>
      <c r="AF53" s="3">
        <v>2044</v>
      </c>
      <c r="AG53" s="3">
        <v>1783</v>
      </c>
      <c r="AH53" s="3">
        <v>1897</v>
      </c>
      <c r="AI53" s="3">
        <v>1921</v>
      </c>
      <c r="AJ53" s="3">
        <v>2094</v>
      </c>
      <c r="AK53" s="3">
        <v>2631</v>
      </c>
      <c r="AL53" s="3">
        <v>2044</v>
      </c>
      <c r="AM53" s="3">
        <v>2248</v>
      </c>
      <c r="AN53" s="3">
        <v>2166</v>
      </c>
      <c r="AO53" s="3">
        <v>2083</v>
      </c>
      <c r="AP53" s="3">
        <v>1929</v>
      </c>
      <c r="AQ53" s="3">
        <v>2383</v>
      </c>
    </row>
    <row r="54" spans="1:43" x14ac:dyDescent="0.25">
      <c r="A54" t="s">
        <v>119</v>
      </c>
      <c r="B54" s="3">
        <v>2034</v>
      </c>
      <c r="C54" s="3">
        <v>2061</v>
      </c>
      <c r="D54" s="3">
        <v>2056</v>
      </c>
      <c r="E54" s="3">
        <v>2093</v>
      </c>
      <c r="F54" s="3">
        <v>1989</v>
      </c>
      <c r="G54" s="3">
        <v>2452</v>
      </c>
      <c r="H54" s="3">
        <v>2047</v>
      </c>
      <c r="I54" s="3">
        <v>1976</v>
      </c>
      <c r="J54" s="3">
        <v>2215</v>
      </c>
      <c r="K54" s="3">
        <v>1969</v>
      </c>
      <c r="L54" s="3">
        <v>2064</v>
      </c>
      <c r="M54" s="3">
        <v>2086</v>
      </c>
      <c r="N54" s="3">
        <v>2172</v>
      </c>
      <c r="O54" s="3">
        <v>1993</v>
      </c>
      <c r="P54" s="3">
        <v>2299</v>
      </c>
      <c r="Q54" s="3">
        <v>2072</v>
      </c>
      <c r="R54" s="3">
        <v>2010</v>
      </c>
      <c r="S54" s="3">
        <v>2216</v>
      </c>
      <c r="T54" s="3">
        <v>2800</v>
      </c>
      <c r="U54" s="3">
        <v>2565</v>
      </c>
      <c r="V54" s="3">
        <v>5999</v>
      </c>
      <c r="W54" s="3">
        <v>3135</v>
      </c>
      <c r="X54" s="3">
        <v>2536</v>
      </c>
      <c r="Y54" s="3">
        <v>3084</v>
      </c>
      <c r="Z54" s="3">
        <v>3035</v>
      </c>
      <c r="AA54" s="3">
        <v>2903</v>
      </c>
      <c r="AB54" s="3">
        <v>2906</v>
      </c>
      <c r="AC54" s="3">
        <v>2438</v>
      </c>
      <c r="AD54" s="3">
        <v>2486</v>
      </c>
      <c r="AE54" s="3">
        <v>2287</v>
      </c>
      <c r="AF54" s="3">
        <v>2063</v>
      </c>
      <c r="AG54" s="3">
        <v>1802</v>
      </c>
      <c r="AH54" s="3">
        <v>1916</v>
      </c>
      <c r="AI54" s="3">
        <v>1928</v>
      </c>
      <c r="AJ54" s="3">
        <v>2110</v>
      </c>
      <c r="AK54" s="3">
        <v>2651</v>
      </c>
      <c r="AL54" s="3">
        <v>2048</v>
      </c>
      <c r="AM54" s="3">
        <v>2265</v>
      </c>
      <c r="AN54" s="3">
        <v>2167</v>
      </c>
      <c r="AO54" s="3">
        <v>2088</v>
      </c>
      <c r="AP54" s="3">
        <v>1938</v>
      </c>
      <c r="AQ54" s="3">
        <v>2400</v>
      </c>
    </row>
    <row r="55" spans="1:43" x14ac:dyDescent="0.25">
      <c r="A55" t="s">
        <v>120</v>
      </c>
      <c r="B55" s="3">
        <v>2051</v>
      </c>
      <c r="C55" s="3">
        <v>2070</v>
      </c>
      <c r="D55" s="3">
        <v>2058</v>
      </c>
      <c r="E55" s="3">
        <v>2107</v>
      </c>
      <c r="F55" s="3">
        <v>2000</v>
      </c>
      <c r="G55" s="3">
        <v>2471</v>
      </c>
      <c r="H55" s="3">
        <v>2064</v>
      </c>
      <c r="I55" s="3">
        <v>1985</v>
      </c>
      <c r="J55" s="3">
        <v>2230</v>
      </c>
      <c r="K55" s="3">
        <v>1985</v>
      </c>
      <c r="L55" s="3">
        <v>2083</v>
      </c>
      <c r="M55" s="3">
        <v>2100</v>
      </c>
      <c r="N55" s="3">
        <v>2189</v>
      </c>
      <c r="O55" s="3">
        <v>2000</v>
      </c>
      <c r="P55" s="3">
        <v>2320</v>
      </c>
      <c r="Q55" s="3">
        <v>2078</v>
      </c>
      <c r="R55" s="3">
        <v>2023</v>
      </c>
      <c r="S55" s="3">
        <v>2237</v>
      </c>
      <c r="T55" s="3">
        <v>2833</v>
      </c>
      <c r="U55" s="3">
        <v>2595</v>
      </c>
      <c r="V55" s="3">
        <v>6053</v>
      </c>
      <c r="W55" s="3">
        <v>3181</v>
      </c>
      <c r="X55" s="3">
        <v>2559</v>
      </c>
      <c r="Y55" s="3">
        <v>3108</v>
      </c>
      <c r="Z55" s="3">
        <v>3052</v>
      </c>
      <c r="AA55" s="3">
        <v>2953</v>
      </c>
      <c r="AB55" s="3">
        <v>2946</v>
      </c>
      <c r="AC55" s="3">
        <v>2456</v>
      </c>
      <c r="AD55" s="3">
        <v>2508</v>
      </c>
      <c r="AE55" s="3">
        <v>2292</v>
      </c>
      <c r="AF55" s="3">
        <v>2069</v>
      </c>
      <c r="AG55" s="3">
        <v>1808</v>
      </c>
      <c r="AH55" s="3">
        <v>1925</v>
      </c>
      <c r="AI55" s="3">
        <v>1940</v>
      </c>
      <c r="AJ55" s="3">
        <v>2124</v>
      </c>
      <c r="AK55" s="3">
        <v>2698</v>
      </c>
      <c r="AL55" s="3">
        <v>2050</v>
      </c>
      <c r="AM55" s="3">
        <v>2292</v>
      </c>
      <c r="AN55" s="3">
        <v>2177</v>
      </c>
      <c r="AO55" s="3">
        <v>2103</v>
      </c>
      <c r="AP55" s="3">
        <v>1956</v>
      </c>
      <c r="AQ55" s="3">
        <v>2421</v>
      </c>
    </row>
    <row r="56" spans="1:43" x14ac:dyDescent="0.25">
      <c r="A56" t="s">
        <v>121</v>
      </c>
      <c r="B56" s="3">
        <v>2041</v>
      </c>
      <c r="C56" s="3">
        <v>2078</v>
      </c>
      <c r="D56" s="3">
        <v>2066</v>
      </c>
      <c r="E56" s="3">
        <v>2108</v>
      </c>
      <c r="F56" s="3">
        <v>2004</v>
      </c>
      <c r="G56" s="3">
        <v>2447</v>
      </c>
      <c r="H56" s="3">
        <v>2073</v>
      </c>
      <c r="I56" s="3">
        <v>1981</v>
      </c>
      <c r="J56" s="3">
        <v>2223</v>
      </c>
      <c r="K56" s="3">
        <v>1976</v>
      </c>
      <c r="L56" s="3">
        <v>2077</v>
      </c>
      <c r="M56" s="3">
        <v>2095</v>
      </c>
      <c r="N56" s="3">
        <v>2185</v>
      </c>
      <c r="O56" s="3">
        <v>1991</v>
      </c>
      <c r="P56" s="3">
        <v>2313</v>
      </c>
      <c r="Q56" s="3">
        <v>2076</v>
      </c>
      <c r="R56" s="3">
        <v>2024</v>
      </c>
      <c r="S56" s="3">
        <v>2224</v>
      </c>
      <c r="T56" s="3">
        <v>2796</v>
      </c>
      <c r="U56" s="3">
        <v>2582</v>
      </c>
      <c r="V56" s="3">
        <v>5986</v>
      </c>
      <c r="W56" s="3">
        <v>3190</v>
      </c>
      <c r="X56" s="3">
        <v>2553</v>
      </c>
      <c r="Y56" s="3">
        <v>3103</v>
      </c>
      <c r="Z56" s="3">
        <v>3044</v>
      </c>
      <c r="AA56" s="3">
        <v>2928</v>
      </c>
      <c r="AB56" s="3">
        <v>2919</v>
      </c>
      <c r="AC56" s="3">
        <v>2445</v>
      </c>
      <c r="AD56" s="3">
        <v>2494</v>
      </c>
      <c r="AE56" s="3">
        <v>2286</v>
      </c>
      <c r="AF56" s="3">
        <v>2067</v>
      </c>
      <c r="AG56" s="3">
        <v>1797</v>
      </c>
      <c r="AH56" s="3">
        <v>1918</v>
      </c>
      <c r="AI56" s="3">
        <v>1935</v>
      </c>
      <c r="AJ56" s="3">
        <v>2120</v>
      </c>
      <c r="AK56" s="3">
        <v>2666</v>
      </c>
      <c r="AL56" s="3">
        <v>2035</v>
      </c>
      <c r="AM56" s="3">
        <v>2285</v>
      </c>
      <c r="AN56" s="3">
        <v>2176</v>
      </c>
      <c r="AO56" s="3">
        <v>2094</v>
      </c>
      <c r="AP56" s="3">
        <v>1950</v>
      </c>
      <c r="AQ56" s="3">
        <v>2412</v>
      </c>
    </row>
    <row r="57" spans="1:43" x14ac:dyDescent="0.25">
      <c r="A57" t="s">
        <v>122</v>
      </c>
      <c r="B57" s="3">
        <v>2061</v>
      </c>
      <c r="C57" s="3">
        <v>2088</v>
      </c>
      <c r="D57" s="3">
        <v>2072</v>
      </c>
      <c r="E57" s="3">
        <v>2126</v>
      </c>
      <c r="F57" s="3">
        <v>2017</v>
      </c>
      <c r="G57" s="3">
        <v>2469</v>
      </c>
      <c r="H57" s="3">
        <v>2079</v>
      </c>
      <c r="I57" s="3">
        <v>1980</v>
      </c>
      <c r="J57" s="3">
        <v>2236</v>
      </c>
      <c r="K57" s="3">
        <v>1991</v>
      </c>
      <c r="L57" s="3">
        <v>2094</v>
      </c>
      <c r="M57" s="3">
        <v>2109</v>
      </c>
      <c r="N57" s="3">
        <v>2199</v>
      </c>
      <c r="O57" s="3">
        <v>2005</v>
      </c>
      <c r="P57" s="3">
        <v>2332</v>
      </c>
      <c r="Q57" s="3">
        <v>2096</v>
      </c>
      <c r="R57" s="3">
        <v>2038</v>
      </c>
      <c r="S57" s="3">
        <v>2240</v>
      </c>
      <c r="T57" s="3">
        <v>2807</v>
      </c>
      <c r="U57" s="3">
        <v>2606</v>
      </c>
      <c r="V57" s="3">
        <v>5988</v>
      </c>
      <c r="W57" s="3">
        <v>3210</v>
      </c>
      <c r="X57" s="3">
        <v>2569</v>
      </c>
      <c r="Y57" s="3">
        <v>3111</v>
      </c>
      <c r="Z57" s="3">
        <v>3048</v>
      </c>
      <c r="AA57" s="3">
        <v>2950</v>
      </c>
      <c r="AB57" s="3">
        <v>2939</v>
      </c>
      <c r="AC57" s="3">
        <v>2444</v>
      </c>
      <c r="AD57" s="3">
        <v>2506</v>
      </c>
      <c r="AE57" s="3">
        <v>2318</v>
      </c>
      <c r="AF57" s="3">
        <v>2097</v>
      </c>
      <c r="AG57" s="3">
        <v>1824</v>
      </c>
      <c r="AH57" s="3">
        <v>1944</v>
      </c>
      <c r="AI57" s="3">
        <v>1947</v>
      </c>
      <c r="AJ57" s="3">
        <v>2131</v>
      </c>
      <c r="AK57" s="3">
        <v>2695</v>
      </c>
      <c r="AL57" s="3">
        <v>2055</v>
      </c>
      <c r="AM57" s="3">
        <v>2325</v>
      </c>
      <c r="AN57" s="3">
        <v>2204</v>
      </c>
      <c r="AO57" s="3">
        <v>2119</v>
      </c>
      <c r="AP57" s="3">
        <v>1965</v>
      </c>
      <c r="AQ57" s="3">
        <v>2429</v>
      </c>
    </row>
    <row r="58" spans="1:43" x14ac:dyDescent="0.25">
      <c r="A58" t="s">
        <v>123</v>
      </c>
      <c r="B58" s="3">
        <v>2056</v>
      </c>
      <c r="C58" s="3">
        <v>2070</v>
      </c>
      <c r="D58" s="3">
        <v>2064</v>
      </c>
      <c r="E58" s="3">
        <v>2111</v>
      </c>
      <c r="F58" s="3">
        <v>2001</v>
      </c>
      <c r="G58" s="3">
        <v>2462</v>
      </c>
      <c r="H58" s="3">
        <v>2071</v>
      </c>
      <c r="I58" s="3">
        <v>1971</v>
      </c>
      <c r="J58" s="3">
        <v>2221</v>
      </c>
      <c r="K58" s="3">
        <v>1979</v>
      </c>
      <c r="L58" s="3">
        <v>2077</v>
      </c>
      <c r="M58" s="3">
        <v>2105</v>
      </c>
      <c r="N58" s="3">
        <v>2198</v>
      </c>
      <c r="O58" s="3">
        <v>2004</v>
      </c>
      <c r="P58" s="3">
        <v>2322</v>
      </c>
      <c r="Q58" s="3">
        <v>2080</v>
      </c>
      <c r="R58" s="3">
        <v>2025</v>
      </c>
      <c r="S58" s="3">
        <v>2238</v>
      </c>
      <c r="T58" s="3">
        <v>2816</v>
      </c>
      <c r="U58" s="3">
        <v>2595</v>
      </c>
      <c r="V58" s="3">
        <v>6053</v>
      </c>
      <c r="W58" s="3">
        <v>3221</v>
      </c>
      <c r="X58" s="3">
        <v>2566</v>
      </c>
      <c r="Y58" s="3">
        <v>3108</v>
      </c>
      <c r="Z58" s="3">
        <v>3045</v>
      </c>
      <c r="AA58" s="3">
        <v>2953</v>
      </c>
      <c r="AB58" s="3">
        <v>2944</v>
      </c>
      <c r="AC58" s="3">
        <v>2449</v>
      </c>
      <c r="AD58" s="3">
        <v>2510</v>
      </c>
      <c r="AE58" s="3">
        <v>2299</v>
      </c>
      <c r="AF58" s="3">
        <v>2058</v>
      </c>
      <c r="AG58" s="3">
        <v>1801</v>
      </c>
      <c r="AH58" s="3">
        <v>1928</v>
      </c>
      <c r="AI58" s="3">
        <v>1944</v>
      </c>
      <c r="AJ58" s="3">
        <v>2137</v>
      </c>
      <c r="AK58" s="3">
        <v>2682</v>
      </c>
      <c r="AL58" s="3">
        <v>2053</v>
      </c>
      <c r="AM58" s="3">
        <v>2303</v>
      </c>
      <c r="AN58" s="3">
        <v>2176</v>
      </c>
      <c r="AO58" s="3">
        <v>2104</v>
      </c>
      <c r="AP58" s="3">
        <v>1966</v>
      </c>
      <c r="AQ58" s="3">
        <v>2423</v>
      </c>
    </row>
    <row r="59" spans="1:43" x14ac:dyDescent="0.25">
      <c r="A59" t="s">
        <v>124</v>
      </c>
      <c r="B59" s="3">
        <v>2069</v>
      </c>
      <c r="C59" s="3">
        <v>2100</v>
      </c>
      <c r="D59" s="3">
        <v>2081</v>
      </c>
      <c r="E59" s="3">
        <v>2126</v>
      </c>
      <c r="F59" s="3">
        <v>2015</v>
      </c>
      <c r="G59" s="3">
        <v>2474</v>
      </c>
      <c r="H59" s="3">
        <v>2085</v>
      </c>
      <c r="I59" s="3">
        <v>1996</v>
      </c>
      <c r="J59" s="3">
        <v>2246</v>
      </c>
      <c r="K59" s="3">
        <v>1998</v>
      </c>
      <c r="L59" s="3">
        <v>2092</v>
      </c>
      <c r="M59" s="3">
        <v>2113</v>
      </c>
      <c r="N59" s="3">
        <v>2208</v>
      </c>
      <c r="O59" s="3">
        <v>2010</v>
      </c>
      <c r="P59" s="3">
        <v>2339</v>
      </c>
      <c r="Q59" s="3">
        <v>2096</v>
      </c>
      <c r="R59" s="3">
        <v>2037</v>
      </c>
      <c r="S59" s="3">
        <v>2247</v>
      </c>
      <c r="T59" s="3">
        <v>2823</v>
      </c>
      <c r="U59" s="3">
        <v>2592</v>
      </c>
      <c r="V59" s="3">
        <v>6120</v>
      </c>
      <c r="W59" s="3">
        <v>3241</v>
      </c>
      <c r="X59" s="3">
        <v>2579</v>
      </c>
      <c r="Y59" s="3">
        <v>3119</v>
      </c>
      <c r="Z59" s="3">
        <v>3057</v>
      </c>
      <c r="AA59" s="3">
        <v>2982</v>
      </c>
      <c r="AB59" s="3">
        <v>2966</v>
      </c>
      <c r="AC59" s="3">
        <v>2460</v>
      </c>
      <c r="AD59" s="3">
        <v>2530</v>
      </c>
      <c r="AE59" s="3">
        <v>2316</v>
      </c>
      <c r="AF59" s="3">
        <v>2078</v>
      </c>
      <c r="AG59" s="3">
        <v>1816</v>
      </c>
      <c r="AH59" s="3">
        <v>1938</v>
      </c>
      <c r="AI59" s="3">
        <v>1966</v>
      </c>
      <c r="AJ59" s="3">
        <v>2150</v>
      </c>
      <c r="AK59" s="3">
        <v>2696</v>
      </c>
      <c r="AL59" s="3">
        <v>2065</v>
      </c>
      <c r="AM59" s="3">
        <v>2314</v>
      </c>
      <c r="AN59" s="3">
        <v>2197</v>
      </c>
      <c r="AO59" s="3">
        <v>2125</v>
      </c>
      <c r="AP59" s="3">
        <v>1979</v>
      </c>
      <c r="AQ59" s="3">
        <v>2439</v>
      </c>
    </row>
    <row r="60" spans="1:43" x14ac:dyDescent="0.25">
      <c r="A60" t="s">
        <v>125</v>
      </c>
      <c r="B60" s="3">
        <v>2065</v>
      </c>
      <c r="C60" s="3">
        <v>2097</v>
      </c>
      <c r="D60" s="3">
        <v>2084</v>
      </c>
      <c r="E60" s="3">
        <v>2121</v>
      </c>
      <c r="F60" s="3">
        <v>2015</v>
      </c>
      <c r="G60" s="3">
        <v>2473</v>
      </c>
      <c r="H60" s="3">
        <v>2079</v>
      </c>
      <c r="I60" s="3">
        <v>2000</v>
      </c>
      <c r="J60" s="3">
        <v>2234</v>
      </c>
      <c r="K60" s="3">
        <v>1994</v>
      </c>
      <c r="L60" s="3">
        <v>2094</v>
      </c>
      <c r="M60" s="3">
        <v>2114</v>
      </c>
      <c r="N60" s="3">
        <v>2208</v>
      </c>
      <c r="O60" s="3">
        <v>2014</v>
      </c>
      <c r="P60" s="3">
        <v>2346</v>
      </c>
      <c r="Q60" s="3">
        <v>2093</v>
      </c>
      <c r="R60" s="3">
        <v>2038</v>
      </c>
      <c r="S60" s="3">
        <v>2244</v>
      </c>
      <c r="T60" s="3">
        <v>2819</v>
      </c>
      <c r="U60" s="3">
        <v>2582</v>
      </c>
      <c r="V60" s="3">
        <v>6000</v>
      </c>
      <c r="W60" s="3">
        <v>3243</v>
      </c>
      <c r="X60" s="3">
        <v>2579</v>
      </c>
      <c r="Y60" s="3">
        <v>3115</v>
      </c>
      <c r="Z60" s="3">
        <v>3047</v>
      </c>
      <c r="AA60" s="3">
        <v>2965</v>
      </c>
      <c r="AB60" s="3">
        <v>2948</v>
      </c>
      <c r="AC60" s="3">
        <v>2453</v>
      </c>
      <c r="AD60" s="3">
        <v>2524</v>
      </c>
      <c r="AE60" s="3">
        <v>2309</v>
      </c>
      <c r="AF60" s="3">
        <v>2081</v>
      </c>
      <c r="AG60" s="3">
        <v>1818</v>
      </c>
      <c r="AH60" s="3">
        <v>1943</v>
      </c>
      <c r="AI60" s="3">
        <v>1981</v>
      </c>
      <c r="AJ60" s="3">
        <v>2155</v>
      </c>
      <c r="AK60" s="3">
        <v>2707</v>
      </c>
      <c r="AL60" s="3">
        <v>2084</v>
      </c>
      <c r="AM60" s="3">
        <v>2300</v>
      </c>
      <c r="AN60" s="3">
        <v>2209</v>
      </c>
      <c r="AO60" s="3">
        <v>2128</v>
      </c>
      <c r="AP60" s="3">
        <v>1972</v>
      </c>
      <c r="AQ60" s="3">
        <v>2434</v>
      </c>
    </row>
    <row r="61" spans="1:43" x14ac:dyDescent="0.25">
      <c r="A61" t="s">
        <v>126</v>
      </c>
      <c r="B61" s="3">
        <v>2063</v>
      </c>
      <c r="C61" s="3">
        <v>2084</v>
      </c>
      <c r="D61" s="3">
        <v>2077</v>
      </c>
      <c r="E61" s="3">
        <v>2126</v>
      </c>
      <c r="F61" s="3">
        <v>2019</v>
      </c>
      <c r="G61" s="3">
        <v>2474</v>
      </c>
      <c r="H61" s="3">
        <v>2083</v>
      </c>
      <c r="I61" s="3">
        <v>1994</v>
      </c>
      <c r="J61" s="3">
        <v>2241</v>
      </c>
      <c r="K61" s="3">
        <v>1997</v>
      </c>
      <c r="L61" s="3">
        <v>2090</v>
      </c>
      <c r="M61" s="3">
        <v>2113</v>
      </c>
      <c r="N61" s="3">
        <v>2204</v>
      </c>
      <c r="O61" s="3">
        <v>2014</v>
      </c>
      <c r="P61" s="3">
        <v>2326</v>
      </c>
      <c r="Q61" s="3">
        <v>2092</v>
      </c>
      <c r="R61" s="3">
        <v>2032</v>
      </c>
      <c r="S61" s="3">
        <v>2250</v>
      </c>
      <c r="T61" s="3">
        <v>2817</v>
      </c>
      <c r="U61" s="3">
        <v>2582</v>
      </c>
      <c r="V61" s="3">
        <v>6001</v>
      </c>
      <c r="W61" s="3">
        <v>3228</v>
      </c>
      <c r="X61" s="3">
        <v>2571</v>
      </c>
      <c r="Y61" s="3">
        <v>3106</v>
      </c>
      <c r="Z61" s="3">
        <v>3036</v>
      </c>
      <c r="AA61" s="3">
        <v>2973</v>
      </c>
      <c r="AB61" s="3">
        <v>2953</v>
      </c>
      <c r="AC61" s="3">
        <v>2464</v>
      </c>
      <c r="AD61" s="3">
        <v>2530</v>
      </c>
      <c r="AE61" s="3">
        <v>2318</v>
      </c>
      <c r="AF61" s="3">
        <v>2081</v>
      </c>
      <c r="AG61" s="3">
        <v>1816</v>
      </c>
      <c r="AH61" s="3">
        <v>1941</v>
      </c>
      <c r="AI61" s="3">
        <v>1967</v>
      </c>
      <c r="AJ61" s="3">
        <v>2154</v>
      </c>
      <c r="AK61" s="3">
        <v>2713</v>
      </c>
      <c r="AL61" s="3">
        <v>2074</v>
      </c>
      <c r="AM61" s="3">
        <v>2301</v>
      </c>
      <c r="AN61" s="3">
        <v>2199</v>
      </c>
      <c r="AO61" s="3">
        <v>2126</v>
      </c>
      <c r="AP61" s="3">
        <v>1968</v>
      </c>
      <c r="AQ61" s="3">
        <v>2433</v>
      </c>
    </row>
    <row r="62" spans="1:43" x14ac:dyDescent="0.25">
      <c r="A62" t="s">
        <v>127</v>
      </c>
      <c r="B62" s="3">
        <v>2066</v>
      </c>
      <c r="C62" s="3">
        <v>2093</v>
      </c>
      <c r="D62" s="3">
        <v>2076</v>
      </c>
      <c r="E62" s="3">
        <v>2121</v>
      </c>
      <c r="F62" s="3">
        <v>2015</v>
      </c>
      <c r="G62" s="3">
        <v>2472</v>
      </c>
      <c r="H62" s="3">
        <v>2080</v>
      </c>
      <c r="I62" s="3">
        <v>1994</v>
      </c>
      <c r="J62" s="3">
        <v>2247</v>
      </c>
      <c r="K62" s="3">
        <v>1994</v>
      </c>
      <c r="L62" s="3">
        <v>2092</v>
      </c>
      <c r="M62" s="3">
        <v>2120</v>
      </c>
      <c r="N62" s="3">
        <v>2205</v>
      </c>
      <c r="O62" s="3">
        <v>2014</v>
      </c>
      <c r="P62" s="3">
        <v>2341</v>
      </c>
      <c r="Q62" s="3">
        <v>2093</v>
      </c>
      <c r="R62" s="3">
        <v>2034</v>
      </c>
      <c r="S62" s="3">
        <v>2246</v>
      </c>
      <c r="T62" s="3">
        <v>2807</v>
      </c>
      <c r="U62" s="3">
        <v>2594</v>
      </c>
      <c r="V62" s="3">
        <v>5892</v>
      </c>
      <c r="W62" s="3">
        <v>3232</v>
      </c>
      <c r="X62" s="3">
        <v>2580</v>
      </c>
      <c r="Y62" s="3">
        <v>3106</v>
      </c>
      <c r="Z62" s="3">
        <v>3039</v>
      </c>
      <c r="AA62" s="3">
        <v>2959</v>
      </c>
      <c r="AB62" s="3">
        <v>2932</v>
      </c>
      <c r="AC62" s="3">
        <v>2468</v>
      </c>
      <c r="AD62" s="3">
        <v>2512</v>
      </c>
      <c r="AE62" s="3">
        <v>2321</v>
      </c>
      <c r="AF62" s="3">
        <v>2080</v>
      </c>
      <c r="AG62" s="3">
        <v>1823</v>
      </c>
      <c r="AH62" s="3">
        <v>1942</v>
      </c>
      <c r="AI62" s="3">
        <v>1968</v>
      </c>
      <c r="AJ62" s="3">
        <v>2154</v>
      </c>
      <c r="AK62" s="3">
        <v>2729</v>
      </c>
      <c r="AL62" s="3">
        <v>2079</v>
      </c>
      <c r="AM62" s="3">
        <v>2303</v>
      </c>
      <c r="AN62" s="3">
        <v>2198</v>
      </c>
      <c r="AO62" s="3">
        <v>2129</v>
      </c>
      <c r="AP62" s="3">
        <v>1988</v>
      </c>
      <c r="AQ62" s="3">
        <v>2432</v>
      </c>
    </row>
    <row r="63" spans="1:43" x14ac:dyDescent="0.25">
      <c r="A63" t="s">
        <v>128</v>
      </c>
      <c r="B63" s="3">
        <v>2070</v>
      </c>
      <c r="C63" s="3">
        <v>2107</v>
      </c>
      <c r="D63" s="3">
        <v>2087</v>
      </c>
      <c r="E63" s="3">
        <v>2131</v>
      </c>
      <c r="F63" s="3">
        <v>2022</v>
      </c>
      <c r="G63" s="3">
        <v>2467</v>
      </c>
      <c r="H63" s="3">
        <v>2089</v>
      </c>
      <c r="I63" s="3">
        <v>1999</v>
      </c>
      <c r="J63" s="3">
        <v>2241</v>
      </c>
      <c r="K63" s="3">
        <v>2005</v>
      </c>
      <c r="L63" s="3">
        <v>2102</v>
      </c>
      <c r="M63" s="3">
        <v>2123</v>
      </c>
      <c r="N63" s="3">
        <v>2204</v>
      </c>
      <c r="O63" s="3">
        <v>2021</v>
      </c>
      <c r="P63" s="3">
        <v>2335</v>
      </c>
      <c r="Q63" s="3">
        <v>2105</v>
      </c>
      <c r="R63" s="3">
        <v>2043</v>
      </c>
      <c r="S63" s="3">
        <v>2256</v>
      </c>
      <c r="T63" s="3">
        <v>2800</v>
      </c>
      <c r="U63" s="3">
        <v>2607</v>
      </c>
      <c r="V63" s="3">
        <v>5836</v>
      </c>
      <c r="W63" s="3">
        <v>3239</v>
      </c>
      <c r="X63" s="3">
        <v>2595</v>
      </c>
      <c r="Y63" s="3">
        <v>3132</v>
      </c>
      <c r="Z63" s="3">
        <v>3052</v>
      </c>
      <c r="AA63" s="3">
        <v>2973</v>
      </c>
      <c r="AB63" s="3">
        <v>2955</v>
      </c>
      <c r="AC63" s="3">
        <v>2485</v>
      </c>
      <c r="AD63" s="3">
        <v>2512</v>
      </c>
      <c r="AE63" s="3">
        <v>2321</v>
      </c>
      <c r="AF63" s="3">
        <v>2086</v>
      </c>
      <c r="AG63" s="3">
        <v>1822</v>
      </c>
      <c r="AH63" s="3">
        <v>1940</v>
      </c>
      <c r="AI63" s="3">
        <v>1978</v>
      </c>
      <c r="AJ63" s="3">
        <v>2158</v>
      </c>
      <c r="AK63" s="3">
        <v>2750</v>
      </c>
      <c r="AL63" s="3">
        <v>2102</v>
      </c>
      <c r="AM63" s="3">
        <v>2322</v>
      </c>
      <c r="AN63" s="3">
        <v>2212</v>
      </c>
      <c r="AO63" s="3">
        <v>2152</v>
      </c>
      <c r="AP63" s="3">
        <v>2014</v>
      </c>
      <c r="AQ63" s="3">
        <v>2440</v>
      </c>
    </row>
    <row r="64" spans="1:43" x14ac:dyDescent="0.25">
      <c r="A64" t="s">
        <v>129</v>
      </c>
      <c r="B64" s="3">
        <v>2084</v>
      </c>
      <c r="C64" s="3">
        <v>2130</v>
      </c>
      <c r="D64" s="3">
        <v>2105</v>
      </c>
      <c r="E64" s="3">
        <v>2149</v>
      </c>
      <c r="F64" s="3">
        <v>2044</v>
      </c>
      <c r="G64" s="3">
        <v>2532</v>
      </c>
      <c r="H64" s="3">
        <v>2123</v>
      </c>
      <c r="I64" s="3">
        <v>2033</v>
      </c>
      <c r="J64" s="3">
        <v>2274</v>
      </c>
      <c r="K64" s="3">
        <v>2031</v>
      </c>
      <c r="L64" s="3">
        <v>2125</v>
      </c>
      <c r="M64" s="3">
        <v>2135</v>
      </c>
      <c r="N64" s="3">
        <v>2226</v>
      </c>
      <c r="O64" s="3">
        <v>2039</v>
      </c>
      <c r="P64" s="3">
        <v>2371</v>
      </c>
      <c r="Q64" s="3">
        <v>2120</v>
      </c>
      <c r="R64" s="3">
        <v>2057</v>
      </c>
      <c r="S64" s="3">
        <v>2284</v>
      </c>
      <c r="T64" s="3">
        <v>2873</v>
      </c>
      <c r="U64" s="3">
        <v>2644</v>
      </c>
      <c r="V64" s="3">
        <v>6328</v>
      </c>
      <c r="W64" s="3">
        <v>3311</v>
      </c>
      <c r="X64" s="3">
        <v>2636</v>
      </c>
      <c r="Y64" s="3">
        <v>3191</v>
      </c>
      <c r="Z64" s="3">
        <v>3147</v>
      </c>
      <c r="AA64" s="3">
        <v>3061</v>
      </c>
      <c r="AB64" s="3">
        <v>3035</v>
      </c>
      <c r="AC64" s="3">
        <v>2532</v>
      </c>
      <c r="AD64" s="3">
        <v>2566</v>
      </c>
      <c r="AE64" s="3">
        <v>2360</v>
      </c>
      <c r="AF64" s="3">
        <v>2125</v>
      </c>
      <c r="AG64" s="3">
        <v>1838</v>
      </c>
      <c r="AH64" s="3">
        <v>1965</v>
      </c>
      <c r="AI64" s="3">
        <v>1999</v>
      </c>
      <c r="AJ64" s="3">
        <v>2179</v>
      </c>
      <c r="AK64" s="3">
        <v>2875</v>
      </c>
      <c r="AL64" s="3">
        <v>2158</v>
      </c>
      <c r="AM64" s="3">
        <v>2387</v>
      </c>
      <c r="AN64" s="3">
        <v>2274</v>
      </c>
      <c r="AO64" s="3">
        <v>2195</v>
      </c>
      <c r="AP64" s="3">
        <v>1998</v>
      </c>
      <c r="AQ64" s="3">
        <v>2490</v>
      </c>
    </row>
    <row r="65" spans="1:43" x14ac:dyDescent="0.25">
      <c r="A65" t="s">
        <v>130</v>
      </c>
      <c r="B65" s="3">
        <v>2088</v>
      </c>
      <c r="C65" s="3">
        <v>2133</v>
      </c>
      <c r="D65" s="3">
        <v>2097</v>
      </c>
      <c r="E65" s="3">
        <v>2157</v>
      </c>
      <c r="F65" s="3">
        <v>2052</v>
      </c>
      <c r="G65" s="3">
        <v>2546</v>
      </c>
      <c r="H65" s="3">
        <v>2112</v>
      </c>
      <c r="I65" s="3">
        <v>2033</v>
      </c>
      <c r="J65" s="3">
        <v>2284</v>
      </c>
      <c r="K65" s="3">
        <v>2031</v>
      </c>
      <c r="L65" s="3">
        <v>2126</v>
      </c>
      <c r="M65" s="3">
        <v>2146</v>
      </c>
      <c r="N65" s="3">
        <v>2236</v>
      </c>
      <c r="O65" s="3">
        <v>2057</v>
      </c>
      <c r="P65" s="3">
        <v>2375</v>
      </c>
      <c r="Q65" s="3">
        <v>2137</v>
      </c>
      <c r="R65" s="3">
        <v>2071</v>
      </c>
      <c r="S65" s="3">
        <v>2291</v>
      </c>
      <c r="T65" s="3">
        <v>2878</v>
      </c>
      <c r="U65" s="3">
        <v>2648</v>
      </c>
      <c r="V65" s="3">
        <v>6116</v>
      </c>
      <c r="W65" s="3">
        <v>3294</v>
      </c>
      <c r="X65" s="3">
        <v>2622</v>
      </c>
      <c r="Y65" s="3">
        <v>3161</v>
      </c>
      <c r="Z65" s="3">
        <v>3110</v>
      </c>
      <c r="AA65" s="3">
        <v>2988</v>
      </c>
      <c r="AB65" s="3">
        <v>2996</v>
      </c>
      <c r="AC65" s="3">
        <v>2506</v>
      </c>
      <c r="AD65" s="3">
        <v>2562</v>
      </c>
      <c r="AE65" s="3">
        <v>2347</v>
      </c>
      <c r="AF65" s="3">
        <v>2114</v>
      </c>
      <c r="AG65" s="3">
        <v>1828</v>
      </c>
      <c r="AH65" s="3">
        <v>1960</v>
      </c>
      <c r="AI65" s="3">
        <v>1986</v>
      </c>
      <c r="AJ65" s="3">
        <v>2188</v>
      </c>
      <c r="AK65" s="3">
        <v>2764</v>
      </c>
      <c r="AL65" s="3">
        <v>2123</v>
      </c>
      <c r="AM65" s="3">
        <v>2358</v>
      </c>
      <c r="AN65" s="3">
        <v>2263</v>
      </c>
      <c r="AO65" s="3">
        <v>2176</v>
      </c>
      <c r="AP65" s="3">
        <v>2008</v>
      </c>
      <c r="AQ65" s="3">
        <v>2477</v>
      </c>
    </row>
    <row r="66" spans="1:43" x14ac:dyDescent="0.25">
      <c r="A66" t="s">
        <v>131</v>
      </c>
      <c r="B66" s="3">
        <v>2087</v>
      </c>
      <c r="C66" s="3">
        <v>2137</v>
      </c>
      <c r="D66" s="3">
        <v>2104</v>
      </c>
      <c r="E66" s="3">
        <v>2166</v>
      </c>
      <c r="F66" s="3">
        <v>2054</v>
      </c>
      <c r="G66" s="3">
        <v>2554</v>
      </c>
      <c r="H66" s="3">
        <v>2128</v>
      </c>
      <c r="I66" s="3">
        <v>2028</v>
      </c>
      <c r="J66" s="3">
        <v>2281</v>
      </c>
      <c r="K66" s="3">
        <v>2034</v>
      </c>
      <c r="L66" s="3">
        <v>2122</v>
      </c>
      <c r="M66" s="3">
        <v>2152</v>
      </c>
      <c r="N66" s="3">
        <v>2232</v>
      </c>
      <c r="O66" s="3">
        <v>2053</v>
      </c>
      <c r="P66" s="3">
        <v>2374</v>
      </c>
      <c r="Q66" s="3">
        <v>2134</v>
      </c>
      <c r="R66" s="3">
        <v>2071</v>
      </c>
      <c r="S66" s="3">
        <v>2294</v>
      </c>
      <c r="T66" s="3">
        <v>2892</v>
      </c>
      <c r="U66" s="3">
        <v>2653</v>
      </c>
      <c r="V66" s="3">
        <v>6082</v>
      </c>
      <c r="W66" s="3">
        <v>3299</v>
      </c>
      <c r="X66" s="3">
        <v>2637</v>
      </c>
      <c r="Y66" s="3">
        <v>3177</v>
      </c>
      <c r="Z66" s="3">
        <v>3108</v>
      </c>
      <c r="AA66" s="3">
        <v>3006</v>
      </c>
      <c r="AB66" s="3">
        <v>3010</v>
      </c>
      <c r="AC66" s="3">
        <v>2516</v>
      </c>
      <c r="AD66" s="3">
        <v>2573</v>
      </c>
      <c r="AE66" s="3">
        <v>2364</v>
      </c>
      <c r="AF66" s="3">
        <v>2120</v>
      </c>
      <c r="AG66" s="3">
        <v>1847</v>
      </c>
      <c r="AH66" s="3">
        <v>1964</v>
      </c>
      <c r="AI66" s="3">
        <v>1991</v>
      </c>
      <c r="AJ66" s="3">
        <v>2190</v>
      </c>
      <c r="AK66" s="3">
        <v>2761</v>
      </c>
      <c r="AL66" s="3">
        <v>2136</v>
      </c>
      <c r="AM66" s="3">
        <v>2386</v>
      </c>
      <c r="AN66" s="3">
        <v>2274</v>
      </c>
      <c r="AO66" s="3">
        <v>2193</v>
      </c>
      <c r="AP66" s="3">
        <v>2019</v>
      </c>
      <c r="AQ66" s="3">
        <v>2484</v>
      </c>
    </row>
    <row r="67" spans="1:43" x14ac:dyDescent="0.25">
      <c r="A67" t="s">
        <v>132</v>
      </c>
      <c r="B67" s="3">
        <v>2086</v>
      </c>
      <c r="C67" s="3">
        <v>2140</v>
      </c>
      <c r="D67" s="3">
        <v>2112</v>
      </c>
      <c r="E67" s="3">
        <v>2168</v>
      </c>
      <c r="F67" s="3">
        <v>2052</v>
      </c>
      <c r="G67" s="3">
        <v>2553</v>
      </c>
      <c r="H67" s="3">
        <v>2131</v>
      </c>
      <c r="I67" s="3">
        <v>2024</v>
      </c>
      <c r="J67" s="3">
        <v>2283</v>
      </c>
      <c r="K67" s="3">
        <v>2034</v>
      </c>
      <c r="L67" s="3">
        <v>2121</v>
      </c>
      <c r="M67" s="3">
        <v>2156</v>
      </c>
      <c r="N67" s="3">
        <v>2227</v>
      </c>
      <c r="O67" s="3">
        <v>2062</v>
      </c>
      <c r="P67" s="3">
        <v>2369</v>
      </c>
      <c r="Q67" s="3">
        <v>2139</v>
      </c>
      <c r="R67" s="3">
        <v>2070</v>
      </c>
      <c r="S67" s="3">
        <v>2296</v>
      </c>
      <c r="T67" s="3">
        <v>2897</v>
      </c>
      <c r="U67" s="3">
        <v>2651</v>
      </c>
      <c r="V67" s="3">
        <v>6090</v>
      </c>
      <c r="W67" s="3">
        <v>3300</v>
      </c>
      <c r="X67" s="3">
        <v>2632</v>
      </c>
      <c r="Y67" s="3">
        <v>3168</v>
      </c>
      <c r="Z67" s="3">
        <v>3111</v>
      </c>
      <c r="AA67" s="3">
        <v>3016</v>
      </c>
      <c r="AB67" s="3">
        <v>3022</v>
      </c>
      <c r="AC67" s="3">
        <v>2524</v>
      </c>
      <c r="AD67" s="3">
        <v>2570</v>
      </c>
      <c r="AE67" s="3">
        <v>2379</v>
      </c>
      <c r="AF67" s="3">
        <v>2117</v>
      </c>
      <c r="AG67" s="3">
        <v>1841</v>
      </c>
      <c r="AH67" s="3">
        <v>1966</v>
      </c>
      <c r="AI67" s="3">
        <v>1990</v>
      </c>
      <c r="AJ67" s="3">
        <v>2195</v>
      </c>
      <c r="AK67" s="3">
        <v>2762</v>
      </c>
      <c r="AL67" s="3">
        <v>2127</v>
      </c>
      <c r="AM67" s="3">
        <v>2384</v>
      </c>
      <c r="AN67" s="3">
        <v>2285</v>
      </c>
      <c r="AO67" s="3">
        <v>2190</v>
      </c>
      <c r="AP67" s="3">
        <v>2016</v>
      </c>
      <c r="AQ67" s="3">
        <v>2486</v>
      </c>
    </row>
    <row r="68" spans="1:43" x14ac:dyDescent="0.25">
      <c r="A68" t="s">
        <v>133</v>
      </c>
      <c r="B68" s="3">
        <v>2082</v>
      </c>
      <c r="C68" s="3">
        <v>2133</v>
      </c>
      <c r="D68" s="3">
        <v>2106</v>
      </c>
      <c r="E68" s="3">
        <v>2168</v>
      </c>
      <c r="F68" s="3">
        <v>2050</v>
      </c>
      <c r="G68" s="3">
        <v>2551</v>
      </c>
      <c r="H68" s="3">
        <v>2129</v>
      </c>
      <c r="I68" s="3">
        <v>2023</v>
      </c>
      <c r="J68" s="3">
        <v>2290</v>
      </c>
      <c r="K68" s="3">
        <v>2037</v>
      </c>
      <c r="L68" s="3">
        <v>2122</v>
      </c>
      <c r="M68" s="3">
        <v>2157</v>
      </c>
      <c r="N68" s="3">
        <v>2230</v>
      </c>
      <c r="O68" s="3">
        <v>2062</v>
      </c>
      <c r="P68" s="3">
        <v>2378</v>
      </c>
      <c r="Q68" s="3">
        <v>2138</v>
      </c>
      <c r="R68" s="3">
        <v>2080</v>
      </c>
      <c r="S68" s="3">
        <v>2301</v>
      </c>
      <c r="T68" s="3">
        <v>2879</v>
      </c>
      <c r="U68" s="3">
        <v>2650</v>
      </c>
      <c r="V68" s="3">
        <v>6099</v>
      </c>
      <c r="W68" s="3">
        <v>3331</v>
      </c>
      <c r="X68" s="3">
        <v>2648</v>
      </c>
      <c r="Y68" s="3">
        <v>3185</v>
      </c>
      <c r="Z68" s="3">
        <v>3131</v>
      </c>
      <c r="AA68" s="3">
        <v>3018</v>
      </c>
      <c r="AB68" s="3">
        <v>3018</v>
      </c>
      <c r="AC68" s="3">
        <v>2522</v>
      </c>
      <c r="AD68" s="3">
        <v>2575</v>
      </c>
      <c r="AE68" s="3">
        <v>2372</v>
      </c>
      <c r="AF68" s="3">
        <v>2118</v>
      </c>
      <c r="AG68" s="3">
        <v>1847</v>
      </c>
      <c r="AH68" s="3">
        <v>1973</v>
      </c>
      <c r="AI68" s="3">
        <v>1996</v>
      </c>
      <c r="AJ68" s="3">
        <v>2190</v>
      </c>
      <c r="AK68" s="3">
        <v>2760</v>
      </c>
      <c r="AL68" s="3">
        <v>2121</v>
      </c>
      <c r="AM68" s="3">
        <v>2382</v>
      </c>
      <c r="AN68" s="3">
        <v>2270</v>
      </c>
      <c r="AO68" s="3">
        <v>2184</v>
      </c>
      <c r="AP68" s="3">
        <v>2018</v>
      </c>
      <c r="AQ68" s="3">
        <v>2489</v>
      </c>
    </row>
    <row r="69" spans="1:43" x14ac:dyDescent="0.25">
      <c r="A69" t="s">
        <v>134</v>
      </c>
      <c r="B69" s="3">
        <v>2082</v>
      </c>
      <c r="C69" s="3">
        <v>2135</v>
      </c>
      <c r="D69" s="3">
        <v>2106</v>
      </c>
      <c r="E69" s="3">
        <v>2168</v>
      </c>
      <c r="F69" s="3">
        <v>2053</v>
      </c>
      <c r="G69" s="3">
        <v>2536</v>
      </c>
      <c r="H69" s="3">
        <v>2126</v>
      </c>
      <c r="I69" s="3">
        <v>2022</v>
      </c>
      <c r="J69" s="3">
        <v>2276</v>
      </c>
      <c r="K69" s="3">
        <v>2035</v>
      </c>
      <c r="L69" s="3">
        <v>2118</v>
      </c>
      <c r="M69" s="3">
        <v>2155</v>
      </c>
      <c r="N69" s="3">
        <v>2226</v>
      </c>
      <c r="O69" s="3">
        <v>2058</v>
      </c>
      <c r="P69" s="3">
        <v>2362</v>
      </c>
      <c r="Q69" s="3">
        <v>2135</v>
      </c>
      <c r="R69" s="3">
        <v>2070</v>
      </c>
      <c r="S69" s="3">
        <v>2292</v>
      </c>
      <c r="T69" s="3">
        <v>2880</v>
      </c>
      <c r="U69" s="3">
        <v>2657</v>
      </c>
      <c r="V69" s="3">
        <v>6077</v>
      </c>
      <c r="W69" s="3">
        <v>3329</v>
      </c>
      <c r="X69" s="3">
        <v>2647</v>
      </c>
      <c r="Y69" s="3">
        <v>3190</v>
      </c>
      <c r="Z69" s="3">
        <v>3116</v>
      </c>
      <c r="AA69" s="3">
        <v>3016</v>
      </c>
      <c r="AB69" s="3">
        <v>3005</v>
      </c>
      <c r="AC69" s="3">
        <v>2522</v>
      </c>
      <c r="AD69" s="3">
        <v>2576</v>
      </c>
      <c r="AE69" s="3">
        <v>2369</v>
      </c>
      <c r="AF69" s="3">
        <v>2125</v>
      </c>
      <c r="AG69" s="3">
        <v>1847</v>
      </c>
      <c r="AH69" s="3">
        <v>1977</v>
      </c>
      <c r="AI69" s="3">
        <v>1993</v>
      </c>
      <c r="AJ69" s="3">
        <v>2186</v>
      </c>
      <c r="AK69" s="3">
        <v>2772</v>
      </c>
      <c r="AL69" s="3">
        <v>2132</v>
      </c>
      <c r="AM69" s="3">
        <v>2379</v>
      </c>
      <c r="AN69" s="3">
        <v>2266</v>
      </c>
      <c r="AO69" s="3">
        <v>2186</v>
      </c>
      <c r="AP69" s="3">
        <v>2020</v>
      </c>
      <c r="AQ69" s="3">
        <v>2486</v>
      </c>
    </row>
    <row r="70" spans="1:43" x14ac:dyDescent="0.25">
      <c r="A70" t="s">
        <v>135</v>
      </c>
      <c r="B70" s="3">
        <v>2078</v>
      </c>
      <c r="C70" s="3">
        <v>2136</v>
      </c>
      <c r="D70" s="3">
        <v>2107</v>
      </c>
      <c r="E70" s="3">
        <v>2168</v>
      </c>
      <c r="F70" s="3">
        <v>2049</v>
      </c>
      <c r="G70" s="3">
        <v>2533</v>
      </c>
      <c r="H70" s="3">
        <v>2125</v>
      </c>
      <c r="I70" s="3">
        <v>2017</v>
      </c>
      <c r="J70" s="3">
        <v>2278</v>
      </c>
      <c r="K70" s="3">
        <v>2033</v>
      </c>
      <c r="L70" s="3">
        <v>2115</v>
      </c>
      <c r="M70" s="3">
        <v>2162</v>
      </c>
      <c r="N70" s="3">
        <v>2227</v>
      </c>
      <c r="O70" s="3">
        <v>2063</v>
      </c>
      <c r="P70" s="3">
        <v>2369</v>
      </c>
      <c r="Q70" s="3">
        <v>2135</v>
      </c>
      <c r="R70" s="3">
        <v>2071</v>
      </c>
      <c r="S70" s="3">
        <v>2300</v>
      </c>
      <c r="T70" s="3">
        <v>2882</v>
      </c>
      <c r="U70" s="3">
        <v>2659</v>
      </c>
      <c r="V70" s="3">
        <v>6162</v>
      </c>
      <c r="W70" s="3">
        <v>3340</v>
      </c>
      <c r="X70" s="3">
        <v>2656</v>
      </c>
      <c r="Y70" s="3">
        <v>3206</v>
      </c>
      <c r="Z70" s="3">
        <v>3154</v>
      </c>
      <c r="AA70" s="3">
        <v>3027</v>
      </c>
      <c r="AB70" s="3">
        <v>3004</v>
      </c>
      <c r="AC70" s="3">
        <v>2525</v>
      </c>
      <c r="AD70" s="3">
        <v>2577</v>
      </c>
      <c r="AE70" s="3">
        <v>2367</v>
      </c>
      <c r="AF70" s="3">
        <v>2120</v>
      </c>
      <c r="AG70" s="3">
        <v>1848</v>
      </c>
      <c r="AH70" s="3">
        <v>1972</v>
      </c>
      <c r="AI70" s="3">
        <v>1994</v>
      </c>
      <c r="AJ70" s="3">
        <v>2183</v>
      </c>
      <c r="AK70" s="3">
        <v>2763</v>
      </c>
      <c r="AL70" s="3">
        <v>2137</v>
      </c>
      <c r="AM70" s="3">
        <v>2391</v>
      </c>
      <c r="AN70" s="3">
        <v>2271</v>
      </c>
      <c r="AO70" s="3">
        <v>2191</v>
      </c>
      <c r="AP70" s="3">
        <v>2025</v>
      </c>
      <c r="AQ70" s="3">
        <v>2491</v>
      </c>
    </row>
    <row r="71" spans="1:43" x14ac:dyDescent="0.25">
      <c r="A71" t="s">
        <v>136</v>
      </c>
      <c r="B71" s="3">
        <v>2081</v>
      </c>
      <c r="C71" s="3">
        <v>2141</v>
      </c>
      <c r="D71" s="3">
        <v>2116</v>
      </c>
      <c r="E71" s="3">
        <v>2177</v>
      </c>
      <c r="F71" s="3">
        <v>2063</v>
      </c>
      <c r="G71" s="3">
        <v>2536</v>
      </c>
      <c r="H71" s="3">
        <v>2135</v>
      </c>
      <c r="I71" s="3">
        <v>2028</v>
      </c>
      <c r="J71" s="3">
        <v>2288</v>
      </c>
      <c r="K71" s="3">
        <v>2042</v>
      </c>
      <c r="L71" s="3">
        <v>2130</v>
      </c>
      <c r="M71" s="3">
        <v>2167</v>
      </c>
      <c r="N71" s="3">
        <v>2230</v>
      </c>
      <c r="O71" s="3">
        <v>2066</v>
      </c>
      <c r="P71" s="3">
        <v>2381</v>
      </c>
      <c r="Q71" s="3">
        <v>2140</v>
      </c>
      <c r="R71" s="3">
        <v>2083</v>
      </c>
      <c r="S71" s="3">
        <v>2309</v>
      </c>
      <c r="T71" s="3">
        <v>2891</v>
      </c>
      <c r="U71" s="3">
        <v>2671</v>
      </c>
      <c r="V71" s="3">
        <v>6186</v>
      </c>
      <c r="W71" s="3">
        <v>3358</v>
      </c>
      <c r="X71" s="3">
        <v>2661</v>
      </c>
      <c r="Y71" s="3">
        <v>3220</v>
      </c>
      <c r="Z71" s="3">
        <v>3139</v>
      </c>
      <c r="AA71" s="3">
        <v>3041</v>
      </c>
      <c r="AB71" s="3">
        <v>3017</v>
      </c>
      <c r="AC71" s="3">
        <v>2529</v>
      </c>
      <c r="AD71" s="3">
        <v>2588</v>
      </c>
      <c r="AE71" s="3">
        <v>2382</v>
      </c>
      <c r="AF71" s="3">
        <v>2136</v>
      </c>
      <c r="AG71" s="3">
        <v>1855</v>
      </c>
      <c r="AH71" s="3">
        <v>1985</v>
      </c>
      <c r="AI71" s="3">
        <v>2007</v>
      </c>
      <c r="AJ71" s="3">
        <v>2194</v>
      </c>
      <c r="AK71" s="3">
        <v>2775</v>
      </c>
      <c r="AL71" s="3">
        <v>2142</v>
      </c>
      <c r="AM71" s="3">
        <v>2379</v>
      </c>
      <c r="AN71" s="3">
        <v>2270</v>
      </c>
      <c r="AO71" s="3">
        <v>2190</v>
      </c>
      <c r="AP71" s="3">
        <v>2035</v>
      </c>
      <c r="AQ71" s="3">
        <v>2500</v>
      </c>
    </row>
    <row r="72" spans="1:43" x14ac:dyDescent="0.25">
      <c r="A72" t="s">
        <v>137</v>
      </c>
      <c r="B72" s="3">
        <v>2082</v>
      </c>
      <c r="C72" s="3">
        <v>2147</v>
      </c>
      <c r="D72" s="3">
        <v>2130</v>
      </c>
      <c r="E72" s="3">
        <v>2185</v>
      </c>
      <c r="F72" s="3">
        <v>2066</v>
      </c>
      <c r="G72" s="3">
        <v>2548</v>
      </c>
      <c r="H72" s="3">
        <v>2147</v>
      </c>
      <c r="I72" s="3">
        <v>2035</v>
      </c>
      <c r="J72" s="3">
        <v>2305</v>
      </c>
      <c r="K72" s="3">
        <v>2048</v>
      </c>
      <c r="L72" s="3">
        <v>2138</v>
      </c>
      <c r="M72" s="3">
        <v>2171</v>
      </c>
      <c r="N72" s="3">
        <v>2239</v>
      </c>
      <c r="O72" s="3">
        <v>2076</v>
      </c>
      <c r="P72" s="3">
        <v>2395</v>
      </c>
      <c r="Q72" s="3">
        <v>2150</v>
      </c>
      <c r="R72" s="3">
        <v>2084</v>
      </c>
      <c r="S72" s="3">
        <v>2313</v>
      </c>
      <c r="T72" s="3">
        <v>2892</v>
      </c>
      <c r="U72" s="3">
        <v>2663</v>
      </c>
      <c r="V72" s="3">
        <v>6147</v>
      </c>
      <c r="W72" s="3">
        <v>3371</v>
      </c>
      <c r="X72" s="3">
        <v>2678</v>
      </c>
      <c r="Y72" s="3">
        <v>3227</v>
      </c>
      <c r="Z72" s="3">
        <v>3142</v>
      </c>
      <c r="AA72" s="3">
        <v>3035</v>
      </c>
      <c r="AB72" s="3">
        <v>3015</v>
      </c>
      <c r="AC72" s="3">
        <v>2533</v>
      </c>
      <c r="AD72" s="3">
        <v>2588</v>
      </c>
      <c r="AE72" s="3">
        <v>2391</v>
      </c>
      <c r="AF72" s="3">
        <v>2148</v>
      </c>
      <c r="AG72" s="3">
        <v>1872</v>
      </c>
      <c r="AH72" s="3">
        <v>1995</v>
      </c>
      <c r="AI72" s="3">
        <v>2022</v>
      </c>
      <c r="AJ72" s="3">
        <v>2198</v>
      </c>
      <c r="AK72" s="3">
        <v>2762</v>
      </c>
      <c r="AL72" s="3">
        <v>2148</v>
      </c>
      <c r="AM72" s="3">
        <v>2392</v>
      </c>
      <c r="AN72" s="3">
        <v>2272</v>
      </c>
      <c r="AO72" s="3">
        <v>2205</v>
      </c>
      <c r="AP72" s="3">
        <v>2032</v>
      </c>
      <c r="AQ72" s="3">
        <v>2505</v>
      </c>
    </row>
    <row r="73" spans="1:43" x14ac:dyDescent="0.25">
      <c r="A73" t="s">
        <v>138</v>
      </c>
      <c r="B73" s="3">
        <v>2091</v>
      </c>
      <c r="C73" s="3">
        <v>2156</v>
      </c>
      <c r="D73" s="3">
        <v>2124</v>
      </c>
      <c r="E73" s="3">
        <v>2196</v>
      </c>
      <c r="F73" s="3">
        <v>2070</v>
      </c>
      <c r="G73" s="3">
        <v>2566</v>
      </c>
      <c r="H73" s="3">
        <v>2146</v>
      </c>
      <c r="I73" s="3">
        <v>2039</v>
      </c>
      <c r="J73" s="3">
        <v>2314</v>
      </c>
      <c r="K73" s="3">
        <v>2057</v>
      </c>
      <c r="L73" s="3">
        <v>2136</v>
      </c>
      <c r="M73" s="3">
        <v>2179</v>
      </c>
      <c r="N73" s="3">
        <v>2242</v>
      </c>
      <c r="O73" s="3">
        <v>2078</v>
      </c>
      <c r="P73" s="3">
        <v>2403</v>
      </c>
      <c r="Q73" s="3">
        <v>2154</v>
      </c>
      <c r="R73" s="3">
        <v>2093</v>
      </c>
      <c r="S73" s="3">
        <v>2322</v>
      </c>
      <c r="T73" s="3">
        <v>2899</v>
      </c>
      <c r="U73" s="3">
        <v>2674</v>
      </c>
      <c r="V73" s="3">
        <v>6134</v>
      </c>
      <c r="W73" s="3">
        <v>3390</v>
      </c>
      <c r="X73" s="3">
        <v>2695</v>
      </c>
      <c r="Y73" s="3">
        <v>3235</v>
      </c>
      <c r="Z73" s="3">
        <v>3156</v>
      </c>
      <c r="AA73" s="3">
        <v>3041</v>
      </c>
      <c r="AB73" s="3">
        <v>3026</v>
      </c>
      <c r="AC73" s="3">
        <v>2542</v>
      </c>
      <c r="AD73" s="3">
        <v>2594</v>
      </c>
      <c r="AE73" s="3">
        <v>2393</v>
      </c>
      <c r="AF73" s="3">
        <v>2147</v>
      </c>
      <c r="AG73" s="3">
        <v>1877</v>
      </c>
      <c r="AH73" s="3">
        <v>2002</v>
      </c>
      <c r="AI73" s="3">
        <v>2020</v>
      </c>
      <c r="AJ73" s="3">
        <v>2198</v>
      </c>
      <c r="AK73" s="3">
        <v>2777</v>
      </c>
      <c r="AL73" s="3">
        <v>2155</v>
      </c>
      <c r="AM73" s="3">
        <v>2398</v>
      </c>
      <c r="AN73" s="3">
        <v>2274</v>
      </c>
      <c r="AO73" s="3">
        <v>2211</v>
      </c>
      <c r="AP73" s="3">
        <v>2027</v>
      </c>
      <c r="AQ73" s="3">
        <v>2512</v>
      </c>
    </row>
    <row r="74" spans="1:43" x14ac:dyDescent="0.25">
      <c r="A74" t="s">
        <v>139</v>
      </c>
      <c r="B74" s="3">
        <v>2100</v>
      </c>
      <c r="C74" s="3">
        <v>2156</v>
      </c>
      <c r="D74" s="3">
        <v>2160</v>
      </c>
      <c r="E74" s="3">
        <v>2198</v>
      </c>
      <c r="F74" s="3">
        <v>2079</v>
      </c>
      <c r="G74" s="3">
        <v>2579</v>
      </c>
      <c r="H74" s="3">
        <v>2159</v>
      </c>
      <c r="I74" s="3">
        <v>2040</v>
      </c>
      <c r="J74" s="3">
        <v>2321</v>
      </c>
      <c r="K74" s="3">
        <v>2064</v>
      </c>
      <c r="L74" s="3">
        <v>2148</v>
      </c>
      <c r="M74" s="3">
        <v>2182</v>
      </c>
      <c r="N74" s="3">
        <v>2241</v>
      </c>
      <c r="O74" s="3">
        <v>2087</v>
      </c>
      <c r="P74" s="3">
        <v>2398</v>
      </c>
      <c r="Q74" s="3">
        <v>2163</v>
      </c>
      <c r="R74" s="3">
        <v>2096</v>
      </c>
      <c r="S74" s="3">
        <v>2328</v>
      </c>
      <c r="T74" s="3">
        <v>2909</v>
      </c>
      <c r="U74" s="3">
        <v>2681</v>
      </c>
      <c r="V74" s="3">
        <v>6164</v>
      </c>
      <c r="W74" s="3">
        <v>3406</v>
      </c>
      <c r="X74" s="3">
        <v>2724</v>
      </c>
      <c r="Y74" s="3">
        <v>3260</v>
      </c>
      <c r="Z74" s="3">
        <v>3188</v>
      </c>
      <c r="AA74" s="3">
        <v>3071</v>
      </c>
      <c r="AB74" s="3">
        <v>3030</v>
      </c>
      <c r="AC74" s="3">
        <v>2560</v>
      </c>
      <c r="AD74" s="3">
        <v>2594</v>
      </c>
      <c r="AE74" s="3">
        <v>2401</v>
      </c>
      <c r="AF74" s="3">
        <v>2171</v>
      </c>
      <c r="AG74" s="3">
        <v>1891</v>
      </c>
      <c r="AH74" s="3">
        <v>2009</v>
      </c>
      <c r="AI74" s="3">
        <v>2032</v>
      </c>
      <c r="AJ74" s="3">
        <v>2208</v>
      </c>
      <c r="AK74" s="3">
        <v>2763</v>
      </c>
      <c r="AL74" s="3">
        <v>2160</v>
      </c>
      <c r="AM74" s="3">
        <v>2388</v>
      </c>
      <c r="AN74" s="3">
        <v>2279</v>
      </c>
      <c r="AO74" s="3">
        <v>2206</v>
      </c>
      <c r="AP74" s="3">
        <v>2040</v>
      </c>
      <c r="AQ74" s="3">
        <v>2522</v>
      </c>
    </row>
    <row r="75" spans="1:43" x14ac:dyDescent="0.25">
      <c r="A75" t="s">
        <v>140</v>
      </c>
      <c r="B75" s="3">
        <v>2108</v>
      </c>
      <c r="C75" s="3">
        <v>2163</v>
      </c>
      <c r="D75" s="3">
        <v>2154</v>
      </c>
      <c r="E75" s="3">
        <v>2211</v>
      </c>
      <c r="F75" s="3">
        <v>2090</v>
      </c>
      <c r="G75" s="3">
        <v>2571</v>
      </c>
      <c r="H75" s="3">
        <v>2158</v>
      </c>
      <c r="I75" s="3">
        <v>2052</v>
      </c>
      <c r="J75" s="3">
        <v>2322</v>
      </c>
      <c r="K75" s="3">
        <v>2077</v>
      </c>
      <c r="L75" s="3">
        <v>2164</v>
      </c>
      <c r="M75" s="3">
        <v>2192</v>
      </c>
      <c r="N75" s="3">
        <v>2249</v>
      </c>
      <c r="O75" s="3">
        <v>2092</v>
      </c>
      <c r="P75" s="3">
        <v>2406</v>
      </c>
      <c r="Q75" s="3">
        <v>2178</v>
      </c>
      <c r="R75" s="3">
        <v>2112</v>
      </c>
      <c r="S75" s="3">
        <v>2336</v>
      </c>
      <c r="T75" s="3">
        <v>2909</v>
      </c>
      <c r="U75" s="3">
        <v>2680</v>
      </c>
      <c r="V75" s="3">
        <v>6106</v>
      </c>
      <c r="W75" s="3">
        <v>3390</v>
      </c>
      <c r="X75" s="3">
        <v>2702</v>
      </c>
      <c r="Y75" s="3">
        <v>3247</v>
      </c>
      <c r="Z75" s="3">
        <v>3158</v>
      </c>
      <c r="AA75" s="3">
        <v>3059</v>
      </c>
      <c r="AB75" s="3">
        <v>3010</v>
      </c>
      <c r="AC75" s="3">
        <v>2555</v>
      </c>
      <c r="AD75" s="3">
        <v>2584</v>
      </c>
      <c r="AE75" s="3">
        <v>2403</v>
      </c>
      <c r="AF75" s="3">
        <v>2172</v>
      </c>
      <c r="AG75" s="3">
        <v>1898</v>
      </c>
      <c r="AH75" s="3">
        <v>2006</v>
      </c>
      <c r="AI75" s="3">
        <v>2043</v>
      </c>
      <c r="AJ75" s="3">
        <v>2227</v>
      </c>
      <c r="AK75" s="3">
        <v>2756</v>
      </c>
      <c r="AL75" s="3">
        <v>2163</v>
      </c>
      <c r="AM75" s="3">
        <v>2390</v>
      </c>
      <c r="AN75" s="3">
        <v>2288</v>
      </c>
      <c r="AO75" s="3">
        <v>2211</v>
      </c>
      <c r="AP75" s="3">
        <v>2052</v>
      </c>
      <c r="AQ75" s="3">
        <v>2522</v>
      </c>
    </row>
    <row r="76" spans="1:43" x14ac:dyDescent="0.25">
      <c r="A76" t="s">
        <v>141</v>
      </c>
      <c r="B76" s="3">
        <v>2099</v>
      </c>
      <c r="C76" s="3">
        <v>2168</v>
      </c>
      <c r="D76" s="3">
        <v>2141</v>
      </c>
      <c r="E76" s="3">
        <v>2199</v>
      </c>
      <c r="F76" s="3">
        <v>2078</v>
      </c>
      <c r="G76" s="3">
        <v>2548</v>
      </c>
      <c r="H76" s="3">
        <v>2169</v>
      </c>
      <c r="I76" s="3">
        <v>2044</v>
      </c>
      <c r="J76" s="3">
        <v>2317</v>
      </c>
      <c r="K76" s="3">
        <v>2068</v>
      </c>
      <c r="L76" s="3">
        <v>2151</v>
      </c>
      <c r="M76" s="3">
        <v>2175</v>
      </c>
      <c r="N76" s="3">
        <v>2226</v>
      </c>
      <c r="O76" s="3">
        <v>2078</v>
      </c>
      <c r="P76" s="3">
        <v>2391</v>
      </c>
      <c r="Q76" s="3">
        <v>2141</v>
      </c>
      <c r="R76" s="3">
        <v>2090</v>
      </c>
      <c r="S76" s="3">
        <v>2330</v>
      </c>
      <c r="T76" s="3">
        <v>2906</v>
      </c>
      <c r="U76" s="3">
        <v>2657</v>
      </c>
      <c r="V76" s="3">
        <v>6207</v>
      </c>
      <c r="W76" s="3">
        <v>3421</v>
      </c>
      <c r="X76" s="3">
        <v>2713</v>
      </c>
      <c r="Y76" s="3">
        <v>3255</v>
      </c>
      <c r="Z76" s="3">
        <v>3200</v>
      </c>
      <c r="AA76" s="3">
        <v>3091</v>
      </c>
      <c r="AB76" s="3">
        <v>3025</v>
      </c>
      <c r="AC76" s="3">
        <v>2556</v>
      </c>
      <c r="AD76" s="3">
        <v>2593</v>
      </c>
      <c r="AE76" s="3">
        <v>2392</v>
      </c>
      <c r="AF76" s="3">
        <v>2156</v>
      </c>
      <c r="AG76" s="3">
        <v>1892</v>
      </c>
      <c r="AH76" s="3">
        <v>1997</v>
      </c>
      <c r="AI76" s="3">
        <v>2039</v>
      </c>
      <c r="AJ76" s="3">
        <v>2209</v>
      </c>
      <c r="AK76" s="3">
        <v>2744</v>
      </c>
      <c r="AL76" s="3">
        <v>2153</v>
      </c>
      <c r="AM76" s="3">
        <v>2382</v>
      </c>
      <c r="AN76" s="3">
        <v>2266</v>
      </c>
      <c r="AO76" s="3">
        <v>2215</v>
      </c>
      <c r="AP76" s="3">
        <v>2077</v>
      </c>
      <c r="AQ76" s="3">
        <v>2521</v>
      </c>
    </row>
    <row r="77" spans="1:43" x14ac:dyDescent="0.25">
      <c r="A77" t="s">
        <v>142</v>
      </c>
      <c r="B77" s="3">
        <v>2031</v>
      </c>
      <c r="C77" s="3">
        <v>2090</v>
      </c>
      <c r="D77" s="3">
        <v>2079</v>
      </c>
      <c r="E77" s="3">
        <v>2136</v>
      </c>
      <c r="F77" s="3">
        <v>2019</v>
      </c>
      <c r="G77" s="3">
        <v>2481</v>
      </c>
      <c r="H77" s="3">
        <v>2106</v>
      </c>
      <c r="I77" s="3">
        <v>1974</v>
      </c>
      <c r="J77" s="3">
        <v>2236</v>
      </c>
      <c r="K77" s="3">
        <v>2004</v>
      </c>
      <c r="L77" s="3">
        <v>2091</v>
      </c>
      <c r="M77" s="3">
        <v>2111</v>
      </c>
      <c r="N77" s="3">
        <v>2181</v>
      </c>
      <c r="O77" s="3">
        <v>2043</v>
      </c>
      <c r="P77" s="3">
        <v>2311</v>
      </c>
      <c r="Q77" s="3">
        <v>2087</v>
      </c>
      <c r="R77" s="3">
        <v>2035</v>
      </c>
      <c r="S77" s="3">
        <v>2295</v>
      </c>
      <c r="T77" s="3">
        <v>2852</v>
      </c>
      <c r="U77" s="3">
        <v>2623</v>
      </c>
      <c r="V77" s="3">
        <v>6109</v>
      </c>
      <c r="W77" s="3">
        <v>3350</v>
      </c>
      <c r="X77" s="3">
        <v>2650</v>
      </c>
      <c r="Y77" s="3">
        <v>3213</v>
      </c>
      <c r="Z77" s="3">
        <v>3120</v>
      </c>
      <c r="AA77" s="3">
        <v>2960</v>
      </c>
      <c r="AB77" s="3">
        <v>2956</v>
      </c>
      <c r="AC77" s="3">
        <v>2471</v>
      </c>
      <c r="AD77" s="3">
        <v>2559</v>
      </c>
      <c r="AE77" s="3">
        <v>2323</v>
      </c>
      <c r="AF77" s="3">
        <v>2084</v>
      </c>
      <c r="AG77" s="3">
        <v>1817</v>
      </c>
      <c r="AH77" s="3">
        <v>1945</v>
      </c>
      <c r="AI77" s="3">
        <v>1966</v>
      </c>
      <c r="AJ77" s="3">
        <v>2168</v>
      </c>
      <c r="AK77" s="3">
        <v>2659</v>
      </c>
      <c r="AL77" s="3">
        <v>2079</v>
      </c>
      <c r="AM77" s="3">
        <v>2325</v>
      </c>
      <c r="AN77" s="3">
        <v>2237</v>
      </c>
      <c r="AO77" s="3">
        <v>2145</v>
      </c>
      <c r="AP77" s="3">
        <v>1988</v>
      </c>
      <c r="AQ77" s="3">
        <v>2455</v>
      </c>
    </row>
    <row r="78" spans="1:43" x14ac:dyDescent="0.25">
      <c r="A78" t="s">
        <v>143</v>
      </c>
      <c r="B78" s="3">
        <v>2053</v>
      </c>
      <c r="C78" s="3">
        <v>2106</v>
      </c>
      <c r="D78" s="3">
        <v>2093</v>
      </c>
      <c r="E78" s="3">
        <v>2149</v>
      </c>
      <c r="F78" s="3">
        <v>2033</v>
      </c>
      <c r="G78" s="3">
        <v>2492</v>
      </c>
      <c r="H78" s="3">
        <v>2106</v>
      </c>
      <c r="I78" s="3">
        <v>1997</v>
      </c>
      <c r="J78" s="3">
        <v>2234</v>
      </c>
      <c r="K78" s="3">
        <v>2017</v>
      </c>
      <c r="L78" s="3">
        <v>2099</v>
      </c>
      <c r="M78" s="3">
        <v>2116</v>
      </c>
      <c r="N78" s="3">
        <v>2192</v>
      </c>
      <c r="O78" s="3">
        <v>2053</v>
      </c>
      <c r="P78" s="3">
        <v>2328</v>
      </c>
      <c r="Q78" s="3">
        <v>2097</v>
      </c>
      <c r="R78" s="3">
        <v>2058</v>
      </c>
      <c r="S78" s="3">
        <v>2293</v>
      </c>
      <c r="T78" s="3">
        <v>2823</v>
      </c>
      <c r="U78" s="3">
        <v>2617</v>
      </c>
      <c r="V78" s="3">
        <v>6103</v>
      </c>
      <c r="W78" s="3">
        <v>3305</v>
      </c>
      <c r="X78" s="3">
        <v>2635</v>
      </c>
      <c r="Y78" s="3">
        <v>3189</v>
      </c>
      <c r="Z78" s="3">
        <v>3087</v>
      </c>
      <c r="AA78" s="3">
        <v>2994</v>
      </c>
      <c r="AB78" s="3">
        <v>2976</v>
      </c>
      <c r="AC78" s="3">
        <v>2494</v>
      </c>
      <c r="AD78" s="3">
        <v>2568</v>
      </c>
      <c r="AE78" s="3">
        <v>2323</v>
      </c>
      <c r="AF78" s="3">
        <v>2114</v>
      </c>
      <c r="AG78" s="3">
        <v>1837</v>
      </c>
      <c r="AH78" s="3">
        <v>1961</v>
      </c>
      <c r="AI78" s="3">
        <v>1981</v>
      </c>
      <c r="AJ78" s="3">
        <v>2185</v>
      </c>
      <c r="AK78" s="3">
        <v>2658</v>
      </c>
      <c r="AL78" s="3">
        <v>2096</v>
      </c>
      <c r="AM78" s="3">
        <v>2340</v>
      </c>
      <c r="AN78" s="3">
        <v>2236</v>
      </c>
      <c r="AO78" s="3">
        <v>2154</v>
      </c>
      <c r="AP78" s="3">
        <v>1996</v>
      </c>
      <c r="AQ78" s="3">
        <v>2460</v>
      </c>
    </row>
    <row r="79" spans="1:43" x14ac:dyDescent="0.25">
      <c r="A79" t="s">
        <v>144</v>
      </c>
      <c r="B79" s="3">
        <v>2077</v>
      </c>
      <c r="C79" s="3">
        <v>2136</v>
      </c>
      <c r="D79" s="3">
        <v>2125</v>
      </c>
      <c r="E79" s="3">
        <v>2172</v>
      </c>
      <c r="F79" s="3">
        <v>2068</v>
      </c>
      <c r="G79" s="3">
        <v>2513</v>
      </c>
      <c r="H79" s="3">
        <v>2127</v>
      </c>
      <c r="I79" s="3">
        <v>2032</v>
      </c>
      <c r="J79" s="3">
        <v>2275</v>
      </c>
      <c r="K79" s="3">
        <v>2051</v>
      </c>
      <c r="L79" s="3">
        <v>2130</v>
      </c>
      <c r="M79" s="3">
        <v>2158</v>
      </c>
      <c r="N79" s="3">
        <v>2228</v>
      </c>
      <c r="O79" s="3">
        <v>2073</v>
      </c>
      <c r="P79" s="3">
        <v>2359</v>
      </c>
      <c r="Q79" s="3">
        <v>2129</v>
      </c>
      <c r="R79" s="3">
        <v>2078</v>
      </c>
      <c r="S79" s="3">
        <v>2322</v>
      </c>
      <c r="T79" s="3">
        <v>2868</v>
      </c>
      <c r="U79" s="3">
        <v>2665</v>
      </c>
      <c r="V79" s="3">
        <v>6109</v>
      </c>
      <c r="W79" s="3">
        <v>3360</v>
      </c>
      <c r="X79" s="3">
        <v>2658</v>
      </c>
      <c r="Y79" s="3">
        <v>3207</v>
      </c>
      <c r="Z79" s="3">
        <v>3130</v>
      </c>
      <c r="AA79" s="3">
        <v>3013</v>
      </c>
      <c r="AB79" s="3">
        <v>2993</v>
      </c>
      <c r="AC79" s="3">
        <v>2506</v>
      </c>
      <c r="AD79" s="3">
        <v>2585</v>
      </c>
      <c r="AE79" s="3">
        <v>2352</v>
      </c>
      <c r="AF79" s="3">
        <v>2135</v>
      </c>
      <c r="AG79" s="3">
        <v>1865</v>
      </c>
      <c r="AH79" s="3">
        <v>1987</v>
      </c>
      <c r="AI79" s="3">
        <v>2012</v>
      </c>
      <c r="AJ79" s="3">
        <v>2207</v>
      </c>
      <c r="AK79" s="3">
        <v>2708</v>
      </c>
      <c r="AL79" s="3">
        <v>2113</v>
      </c>
      <c r="AM79" s="3">
        <v>2361</v>
      </c>
      <c r="AN79" s="3">
        <v>2245</v>
      </c>
      <c r="AO79" s="3">
        <v>2171</v>
      </c>
      <c r="AP79" s="3">
        <v>2044</v>
      </c>
      <c r="AQ79" s="3">
        <v>2488</v>
      </c>
    </row>
    <row r="80" spans="1:43" x14ac:dyDescent="0.25">
      <c r="A80" t="s">
        <v>145</v>
      </c>
      <c r="B80" s="3">
        <v>2112</v>
      </c>
      <c r="C80" s="3">
        <v>2167</v>
      </c>
      <c r="D80" s="3">
        <v>2151</v>
      </c>
      <c r="E80" s="3">
        <v>2211</v>
      </c>
      <c r="F80" s="3">
        <v>2093</v>
      </c>
      <c r="G80" s="3">
        <v>2581</v>
      </c>
      <c r="H80" s="3">
        <v>2169</v>
      </c>
      <c r="I80" s="3">
        <v>2058</v>
      </c>
      <c r="J80" s="3">
        <v>2300</v>
      </c>
      <c r="K80" s="3">
        <v>2076</v>
      </c>
      <c r="L80" s="3">
        <v>2155</v>
      </c>
      <c r="M80" s="3">
        <v>2193</v>
      </c>
      <c r="N80" s="3">
        <v>2264</v>
      </c>
      <c r="O80" s="3">
        <v>2104</v>
      </c>
      <c r="P80" s="3">
        <v>2392</v>
      </c>
      <c r="Q80" s="3">
        <v>2164</v>
      </c>
      <c r="R80" s="3">
        <v>2101</v>
      </c>
      <c r="S80" s="3">
        <v>2355</v>
      </c>
      <c r="T80" s="3">
        <v>2925</v>
      </c>
      <c r="U80" s="3">
        <v>2698</v>
      </c>
      <c r="V80" s="3">
        <v>6188</v>
      </c>
      <c r="W80" s="3">
        <v>3391</v>
      </c>
      <c r="X80" s="3">
        <v>2693</v>
      </c>
      <c r="Y80" s="3">
        <v>3254</v>
      </c>
      <c r="Z80" s="3">
        <v>3168</v>
      </c>
      <c r="AA80" s="3">
        <v>3084</v>
      </c>
      <c r="AB80" s="3">
        <v>3042</v>
      </c>
      <c r="AC80" s="3">
        <v>2572</v>
      </c>
      <c r="AD80" s="3">
        <v>2625</v>
      </c>
      <c r="AE80" s="3">
        <v>2397</v>
      </c>
      <c r="AF80" s="3">
        <v>2177</v>
      </c>
      <c r="AG80" s="3">
        <v>1899</v>
      </c>
      <c r="AH80" s="3">
        <v>2030</v>
      </c>
      <c r="AI80" s="3">
        <v>2040</v>
      </c>
      <c r="AJ80" s="3">
        <v>2239</v>
      </c>
      <c r="AK80" s="3">
        <v>2741</v>
      </c>
      <c r="AL80" s="3">
        <v>2164</v>
      </c>
      <c r="AM80" s="3">
        <v>2387</v>
      </c>
      <c r="AN80" s="3">
        <v>2292</v>
      </c>
      <c r="AO80" s="3">
        <v>2222</v>
      </c>
      <c r="AP80" s="3">
        <v>2085</v>
      </c>
      <c r="AQ80" s="3">
        <v>2527</v>
      </c>
    </row>
    <row r="81" spans="1:43" x14ac:dyDescent="0.25">
      <c r="A81" t="s">
        <v>146</v>
      </c>
      <c r="B81" s="3">
        <v>2131</v>
      </c>
      <c r="C81" s="3">
        <v>2187</v>
      </c>
      <c r="D81" s="3">
        <v>2189</v>
      </c>
      <c r="E81" s="3">
        <v>2252</v>
      </c>
      <c r="F81" s="3">
        <v>2116</v>
      </c>
      <c r="G81" s="3">
        <v>2627</v>
      </c>
      <c r="H81" s="3">
        <v>2195</v>
      </c>
      <c r="I81" s="3">
        <v>2091</v>
      </c>
      <c r="J81" s="3">
        <v>2335</v>
      </c>
      <c r="K81" s="3">
        <v>2104</v>
      </c>
      <c r="L81" s="3">
        <v>2189</v>
      </c>
      <c r="M81" s="3">
        <v>2215</v>
      </c>
      <c r="N81" s="3">
        <v>2292</v>
      </c>
      <c r="O81" s="3">
        <v>2126</v>
      </c>
      <c r="P81" s="3">
        <v>2430</v>
      </c>
      <c r="Q81" s="3">
        <v>2196</v>
      </c>
      <c r="R81" s="3">
        <v>2143</v>
      </c>
      <c r="S81" s="3">
        <v>2392</v>
      </c>
      <c r="T81" s="3">
        <v>2978</v>
      </c>
      <c r="U81" s="3">
        <v>2728</v>
      </c>
      <c r="V81" s="3">
        <v>6326</v>
      </c>
      <c r="W81" s="3">
        <v>3480</v>
      </c>
      <c r="X81" s="3">
        <v>2740</v>
      </c>
      <c r="Y81" s="3">
        <v>3309</v>
      </c>
      <c r="Z81" s="3">
        <v>3250</v>
      </c>
      <c r="AA81" s="3">
        <v>3115</v>
      </c>
      <c r="AB81" s="3">
        <v>3098</v>
      </c>
      <c r="AC81" s="3">
        <v>2581</v>
      </c>
      <c r="AD81" s="3">
        <v>2666</v>
      </c>
      <c r="AE81" s="3">
        <v>2436</v>
      </c>
      <c r="AF81" s="3">
        <v>2195</v>
      </c>
      <c r="AG81" s="3">
        <v>1927</v>
      </c>
      <c r="AH81" s="3">
        <v>2045</v>
      </c>
      <c r="AI81" s="3">
        <v>2072</v>
      </c>
      <c r="AJ81" s="3">
        <v>2267</v>
      </c>
      <c r="AK81" s="3">
        <v>2765</v>
      </c>
      <c r="AL81" s="3">
        <v>2194</v>
      </c>
      <c r="AM81" s="3">
        <v>2428</v>
      </c>
      <c r="AN81" s="3">
        <v>2332</v>
      </c>
      <c r="AO81" s="3">
        <v>2250</v>
      </c>
      <c r="AP81" s="3">
        <v>2096</v>
      </c>
      <c r="AQ81" s="3">
        <v>2566</v>
      </c>
    </row>
    <row r="82" spans="1:43" x14ac:dyDescent="0.25">
      <c r="A82" t="s">
        <v>147</v>
      </c>
      <c r="B82" s="3">
        <v>2156</v>
      </c>
      <c r="C82" s="3">
        <v>2207</v>
      </c>
      <c r="D82" s="3">
        <v>2217</v>
      </c>
      <c r="E82" s="3">
        <v>2265</v>
      </c>
      <c r="F82" s="3">
        <v>2138</v>
      </c>
      <c r="G82" s="3">
        <v>2642</v>
      </c>
      <c r="H82" s="3">
        <v>2216</v>
      </c>
      <c r="I82" s="3">
        <v>2108</v>
      </c>
      <c r="J82" s="3">
        <v>2354</v>
      </c>
      <c r="K82" s="3">
        <v>2127</v>
      </c>
      <c r="L82" s="3">
        <v>2208</v>
      </c>
      <c r="M82" s="3">
        <v>2236</v>
      </c>
      <c r="N82" s="3">
        <v>2315</v>
      </c>
      <c r="O82" s="3">
        <v>2149</v>
      </c>
      <c r="P82" s="3">
        <v>2463</v>
      </c>
      <c r="Q82" s="3">
        <v>2222</v>
      </c>
      <c r="R82" s="3">
        <v>2161</v>
      </c>
      <c r="S82" s="3">
        <v>2421</v>
      </c>
      <c r="T82" s="3">
        <v>3007</v>
      </c>
      <c r="U82" s="3">
        <v>2761</v>
      </c>
      <c r="V82" s="3">
        <v>6422</v>
      </c>
      <c r="W82" s="3">
        <v>3546</v>
      </c>
      <c r="X82" s="3">
        <v>2775</v>
      </c>
      <c r="Y82" s="3">
        <v>3360</v>
      </c>
      <c r="Z82" s="3">
        <v>3306</v>
      </c>
      <c r="AA82" s="3">
        <v>3148</v>
      </c>
      <c r="AB82" s="3">
        <v>3148</v>
      </c>
      <c r="AC82" s="3">
        <v>2617</v>
      </c>
      <c r="AD82" s="3">
        <v>2680</v>
      </c>
      <c r="AE82" s="3">
        <v>2466</v>
      </c>
      <c r="AF82" s="3">
        <v>2232</v>
      </c>
      <c r="AG82" s="3">
        <v>1954</v>
      </c>
      <c r="AH82" s="3">
        <v>2073</v>
      </c>
      <c r="AI82" s="3">
        <v>2107</v>
      </c>
      <c r="AJ82" s="3">
        <v>2305</v>
      </c>
      <c r="AK82" s="3">
        <v>2791</v>
      </c>
      <c r="AL82" s="3">
        <v>2210</v>
      </c>
      <c r="AM82" s="3">
        <v>2461</v>
      </c>
      <c r="AN82" s="3">
        <v>2360</v>
      </c>
      <c r="AO82" s="3">
        <v>2280</v>
      </c>
      <c r="AP82" s="3">
        <v>2125</v>
      </c>
      <c r="AQ82" s="3">
        <v>2597</v>
      </c>
    </row>
    <row r="83" spans="1:43" x14ac:dyDescent="0.25">
      <c r="A83" t="s">
        <v>148</v>
      </c>
      <c r="B83" s="3">
        <v>2174</v>
      </c>
      <c r="C83" s="3">
        <v>2231</v>
      </c>
      <c r="D83" s="3">
        <v>2229</v>
      </c>
      <c r="E83" s="3">
        <v>2286</v>
      </c>
      <c r="F83" s="3">
        <v>2156</v>
      </c>
      <c r="G83" s="3">
        <v>2672</v>
      </c>
      <c r="H83" s="3">
        <v>2234</v>
      </c>
      <c r="I83" s="3">
        <v>2117</v>
      </c>
      <c r="J83" s="3">
        <v>2373</v>
      </c>
      <c r="K83" s="3">
        <v>2138</v>
      </c>
      <c r="L83" s="3">
        <v>2228</v>
      </c>
      <c r="M83" s="3">
        <v>2250</v>
      </c>
      <c r="N83" s="3">
        <v>2335</v>
      </c>
      <c r="O83" s="3">
        <v>2163</v>
      </c>
      <c r="P83" s="3">
        <v>2480</v>
      </c>
      <c r="Q83" s="3">
        <v>2231</v>
      </c>
      <c r="R83" s="3">
        <v>2179</v>
      </c>
      <c r="S83" s="3">
        <v>2434</v>
      </c>
      <c r="T83" s="3">
        <v>3026</v>
      </c>
      <c r="U83" s="3">
        <v>2787</v>
      </c>
      <c r="V83" s="3">
        <v>6585</v>
      </c>
      <c r="W83" s="3">
        <v>3612</v>
      </c>
      <c r="X83" s="3">
        <v>2815</v>
      </c>
      <c r="Y83" s="3">
        <v>3401</v>
      </c>
      <c r="Z83" s="3">
        <v>3356</v>
      </c>
      <c r="AA83" s="3">
        <v>3165</v>
      </c>
      <c r="AB83" s="3">
        <v>3164</v>
      </c>
      <c r="AC83" s="3">
        <v>2636</v>
      </c>
      <c r="AD83" s="3">
        <v>2692</v>
      </c>
      <c r="AE83" s="3">
        <v>2480</v>
      </c>
      <c r="AF83" s="3">
        <v>2238</v>
      </c>
      <c r="AG83" s="3">
        <v>1968</v>
      </c>
      <c r="AH83" s="3">
        <v>2086</v>
      </c>
      <c r="AI83" s="3">
        <v>2121</v>
      </c>
      <c r="AJ83" s="3">
        <v>2330</v>
      </c>
      <c r="AK83" s="3">
        <v>2804</v>
      </c>
      <c r="AL83" s="3">
        <v>2232</v>
      </c>
      <c r="AM83" s="3">
        <v>2489</v>
      </c>
      <c r="AN83" s="3">
        <v>2377</v>
      </c>
      <c r="AO83" s="3">
        <v>2297</v>
      </c>
      <c r="AP83" s="3">
        <v>2145</v>
      </c>
      <c r="AQ83" s="3">
        <v>2620</v>
      </c>
    </row>
    <row r="84" spans="1:43" x14ac:dyDescent="0.25">
      <c r="A84" t="s">
        <v>149</v>
      </c>
      <c r="B84" s="3">
        <v>2189</v>
      </c>
      <c r="C84" s="3">
        <v>2238</v>
      </c>
      <c r="D84" s="3">
        <v>2240</v>
      </c>
      <c r="E84" s="3">
        <v>2300</v>
      </c>
      <c r="F84" s="3">
        <v>2170</v>
      </c>
      <c r="G84" s="3">
        <v>2688</v>
      </c>
      <c r="H84" s="3">
        <v>2252</v>
      </c>
      <c r="I84" s="3">
        <v>2132</v>
      </c>
      <c r="J84" s="3">
        <v>2390</v>
      </c>
      <c r="K84" s="3">
        <v>2151</v>
      </c>
      <c r="L84" s="3">
        <v>2241</v>
      </c>
      <c r="M84" s="3">
        <v>2268</v>
      </c>
      <c r="N84" s="3">
        <v>2353</v>
      </c>
      <c r="O84" s="3">
        <v>2183</v>
      </c>
      <c r="P84" s="3">
        <v>2496</v>
      </c>
      <c r="Q84" s="3">
        <v>2244</v>
      </c>
      <c r="R84" s="3">
        <v>2196</v>
      </c>
      <c r="S84" s="3">
        <v>2442</v>
      </c>
      <c r="T84" s="3">
        <v>3054</v>
      </c>
      <c r="U84" s="3">
        <v>2809</v>
      </c>
      <c r="V84" s="3">
        <v>6633</v>
      </c>
      <c r="W84" s="3">
        <v>3666</v>
      </c>
      <c r="X84" s="3">
        <v>2844</v>
      </c>
      <c r="Y84" s="3">
        <v>3460</v>
      </c>
      <c r="Z84" s="3">
        <v>3406</v>
      </c>
      <c r="AA84" s="3">
        <v>3216</v>
      </c>
      <c r="AB84" s="3">
        <v>3200</v>
      </c>
      <c r="AC84" s="3">
        <v>2658</v>
      </c>
      <c r="AD84" s="3">
        <v>2722</v>
      </c>
      <c r="AE84" s="3">
        <v>2501</v>
      </c>
      <c r="AF84" s="3">
        <v>2245</v>
      </c>
      <c r="AG84" s="3">
        <v>1963</v>
      </c>
      <c r="AH84" s="3">
        <v>2097</v>
      </c>
      <c r="AI84" s="3">
        <v>2128</v>
      </c>
      <c r="AJ84" s="3">
        <v>2339</v>
      </c>
      <c r="AK84" s="3">
        <v>2814</v>
      </c>
      <c r="AL84" s="3">
        <v>2236</v>
      </c>
      <c r="AM84" s="3">
        <v>2487</v>
      </c>
      <c r="AN84" s="3">
        <v>2382</v>
      </c>
      <c r="AO84" s="3">
        <v>2298</v>
      </c>
      <c r="AP84" s="3">
        <v>2150</v>
      </c>
      <c r="AQ84" s="3">
        <v>2640</v>
      </c>
    </row>
    <row r="85" spans="1:43" x14ac:dyDescent="0.25">
      <c r="A85" t="s">
        <v>150</v>
      </c>
      <c r="B85" s="3">
        <v>2202</v>
      </c>
      <c r="C85" s="3">
        <v>2243</v>
      </c>
      <c r="D85" s="3">
        <v>2241</v>
      </c>
      <c r="E85" s="3">
        <v>2310</v>
      </c>
      <c r="F85" s="3">
        <v>2178</v>
      </c>
      <c r="G85" s="3">
        <v>2711</v>
      </c>
      <c r="H85" s="3">
        <v>2261</v>
      </c>
      <c r="I85" s="3">
        <v>2163</v>
      </c>
      <c r="J85" s="3">
        <v>2408</v>
      </c>
      <c r="K85" s="3">
        <v>2162</v>
      </c>
      <c r="L85" s="3">
        <v>2251</v>
      </c>
      <c r="M85" s="3">
        <v>2280</v>
      </c>
      <c r="N85" s="3">
        <v>2368</v>
      </c>
      <c r="O85" s="3">
        <v>2181</v>
      </c>
      <c r="P85" s="3">
        <v>2510</v>
      </c>
      <c r="Q85" s="3">
        <v>2257</v>
      </c>
      <c r="R85" s="3">
        <v>2204</v>
      </c>
      <c r="S85" s="3">
        <v>2454</v>
      </c>
      <c r="T85" s="3">
        <v>3053</v>
      </c>
      <c r="U85" s="3">
        <v>2807</v>
      </c>
      <c r="V85" s="3">
        <v>6827</v>
      </c>
      <c r="W85" s="3">
        <v>3693</v>
      </c>
      <c r="X85" s="3">
        <v>2851</v>
      </c>
      <c r="Y85" s="3">
        <v>3462</v>
      </c>
      <c r="Z85" s="3">
        <v>3418</v>
      </c>
      <c r="AA85" s="3">
        <v>3226</v>
      </c>
      <c r="AB85" s="3">
        <v>3205</v>
      </c>
      <c r="AC85" s="3">
        <v>2674</v>
      </c>
      <c r="AD85" s="3">
        <v>2734</v>
      </c>
      <c r="AE85" s="3">
        <v>2524</v>
      </c>
      <c r="AF85" s="3">
        <v>2252</v>
      </c>
      <c r="AG85" s="3">
        <v>1983</v>
      </c>
      <c r="AH85" s="3">
        <v>2114</v>
      </c>
      <c r="AI85" s="3">
        <v>2133</v>
      </c>
      <c r="AJ85" s="3">
        <v>2349</v>
      </c>
      <c r="AK85" s="3">
        <v>2824</v>
      </c>
      <c r="AL85" s="3">
        <v>2243</v>
      </c>
      <c r="AM85" s="3">
        <v>2496</v>
      </c>
      <c r="AN85" s="3">
        <v>2385</v>
      </c>
      <c r="AO85" s="3">
        <v>2310</v>
      </c>
      <c r="AP85" s="3">
        <v>2163</v>
      </c>
      <c r="AQ85" s="3">
        <v>2655</v>
      </c>
    </row>
    <row r="86" spans="1:43" x14ac:dyDescent="0.25">
      <c r="A86" t="s">
        <v>151</v>
      </c>
      <c r="B86" s="3">
        <v>2200</v>
      </c>
      <c r="C86" s="3">
        <v>2240</v>
      </c>
      <c r="D86" s="3">
        <v>2245</v>
      </c>
      <c r="E86" s="3">
        <v>2307</v>
      </c>
      <c r="F86" s="3">
        <v>2172</v>
      </c>
      <c r="G86" s="3">
        <v>2702</v>
      </c>
      <c r="H86" s="3">
        <v>2258</v>
      </c>
      <c r="I86" s="3">
        <v>2153</v>
      </c>
      <c r="J86" s="3">
        <v>2401</v>
      </c>
      <c r="K86" s="3">
        <v>2153</v>
      </c>
      <c r="L86" s="3">
        <v>2246</v>
      </c>
      <c r="M86" s="3">
        <v>2273</v>
      </c>
      <c r="N86" s="3">
        <v>2366</v>
      </c>
      <c r="O86" s="3">
        <v>2183</v>
      </c>
      <c r="P86" s="3">
        <v>2510</v>
      </c>
      <c r="Q86" s="3">
        <v>2253</v>
      </c>
      <c r="R86" s="3">
        <v>2197</v>
      </c>
      <c r="S86" s="3">
        <v>2442</v>
      </c>
      <c r="T86" s="3">
        <v>3067</v>
      </c>
      <c r="U86" s="3">
        <v>2797</v>
      </c>
      <c r="V86" s="3">
        <v>6854</v>
      </c>
      <c r="W86" s="3">
        <v>3693</v>
      </c>
      <c r="X86" s="3">
        <v>2828</v>
      </c>
      <c r="Y86" s="3">
        <v>3461</v>
      </c>
      <c r="Z86" s="3">
        <v>3389</v>
      </c>
      <c r="AA86" s="3">
        <v>3231</v>
      </c>
      <c r="AB86" s="3">
        <v>3199</v>
      </c>
      <c r="AC86" s="3">
        <v>2661</v>
      </c>
      <c r="AD86" s="3">
        <v>2712</v>
      </c>
      <c r="AE86" s="3">
        <v>2521</v>
      </c>
      <c r="AF86" s="3">
        <v>2243</v>
      </c>
      <c r="AG86" s="3">
        <v>1968</v>
      </c>
      <c r="AH86" s="3">
        <v>2104</v>
      </c>
      <c r="AI86" s="3">
        <v>2134</v>
      </c>
      <c r="AJ86" s="3">
        <v>2342</v>
      </c>
      <c r="AK86" s="3">
        <v>2789</v>
      </c>
      <c r="AL86" s="3">
        <v>2228</v>
      </c>
      <c r="AM86" s="3">
        <v>2505</v>
      </c>
      <c r="AN86" s="3">
        <v>2372</v>
      </c>
      <c r="AO86" s="3">
        <v>2300</v>
      </c>
      <c r="AP86" s="3">
        <v>2148</v>
      </c>
      <c r="AQ86" s="3">
        <v>2648</v>
      </c>
    </row>
    <row r="87" spans="1:43" x14ac:dyDescent="0.25">
      <c r="A87" t="s">
        <v>152</v>
      </c>
      <c r="B87" s="3">
        <v>2199</v>
      </c>
      <c r="C87" s="3">
        <v>2236</v>
      </c>
      <c r="D87" s="3">
        <v>2259</v>
      </c>
      <c r="E87" s="3">
        <v>2320</v>
      </c>
      <c r="F87" s="3">
        <v>2186</v>
      </c>
      <c r="G87" s="3">
        <v>2687</v>
      </c>
      <c r="H87" s="3">
        <v>2272</v>
      </c>
      <c r="I87" s="3">
        <v>2164</v>
      </c>
      <c r="J87" s="3">
        <v>2414</v>
      </c>
      <c r="K87" s="3">
        <v>2165</v>
      </c>
      <c r="L87" s="3">
        <v>2254</v>
      </c>
      <c r="M87" s="3">
        <v>2292</v>
      </c>
      <c r="N87" s="3">
        <v>2382</v>
      </c>
      <c r="O87" s="3">
        <v>2197</v>
      </c>
      <c r="P87" s="3">
        <v>2522</v>
      </c>
      <c r="Q87" s="3">
        <v>2263</v>
      </c>
      <c r="R87" s="3">
        <v>2210</v>
      </c>
      <c r="S87" s="3">
        <v>2455</v>
      </c>
      <c r="T87" s="3">
        <v>3056</v>
      </c>
      <c r="U87" s="3">
        <v>2817</v>
      </c>
      <c r="V87" s="3">
        <v>6770</v>
      </c>
      <c r="W87" s="3">
        <v>3662</v>
      </c>
      <c r="X87" s="3">
        <v>2820</v>
      </c>
      <c r="Y87" s="3">
        <v>3418</v>
      </c>
      <c r="Z87" s="3">
        <v>3371</v>
      </c>
      <c r="AA87" s="3">
        <v>3238</v>
      </c>
      <c r="AB87" s="3">
        <v>3197</v>
      </c>
      <c r="AC87" s="3">
        <v>2667</v>
      </c>
      <c r="AD87" s="3">
        <v>2723</v>
      </c>
      <c r="AE87" s="3">
        <v>2526</v>
      </c>
      <c r="AF87" s="3">
        <v>2252</v>
      </c>
      <c r="AG87" s="3">
        <v>1985</v>
      </c>
      <c r="AH87" s="3">
        <v>2122</v>
      </c>
      <c r="AI87" s="3">
        <v>2153</v>
      </c>
      <c r="AJ87" s="3">
        <v>2350</v>
      </c>
      <c r="AK87" s="3">
        <v>2758</v>
      </c>
      <c r="AL87" s="3">
        <v>2228</v>
      </c>
      <c r="AM87" s="3">
        <v>2517</v>
      </c>
      <c r="AN87" s="3">
        <v>2393</v>
      </c>
      <c r="AO87" s="3">
        <v>2309</v>
      </c>
      <c r="AP87" s="3">
        <v>2150</v>
      </c>
      <c r="AQ87" s="3">
        <v>2651</v>
      </c>
    </row>
    <row r="88" spans="1:43" x14ac:dyDescent="0.25">
      <c r="A88" t="s">
        <v>153</v>
      </c>
      <c r="B88" s="3">
        <v>2179</v>
      </c>
      <c r="C88" s="3">
        <v>2238</v>
      </c>
      <c r="D88" s="3">
        <v>2238</v>
      </c>
      <c r="E88" s="3">
        <v>2310</v>
      </c>
      <c r="F88" s="3">
        <v>2178</v>
      </c>
      <c r="G88" s="3">
        <v>2681</v>
      </c>
      <c r="H88" s="3">
        <v>2263</v>
      </c>
      <c r="I88" s="3">
        <v>2157</v>
      </c>
      <c r="J88" s="3">
        <v>2410</v>
      </c>
      <c r="K88" s="3">
        <v>2160</v>
      </c>
      <c r="L88" s="3">
        <v>2258</v>
      </c>
      <c r="M88" s="3">
        <v>2284</v>
      </c>
      <c r="N88" s="3">
        <v>2343</v>
      </c>
      <c r="O88" s="3">
        <v>2199</v>
      </c>
      <c r="P88" s="3">
        <v>2517</v>
      </c>
      <c r="Q88" s="3">
        <v>2248</v>
      </c>
      <c r="R88" s="3">
        <v>2198</v>
      </c>
      <c r="S88" s="3">
        <v>2437</v>
      </c>
      <c r="T88" s="3">
        <v>3023</v>
      </c>
      <c r="U88" s="3">
        <v>2768</v>
      </c>
      <c r="V88" s="3">
        <v>6698</v>
      </c>
      <c r="W88" s="3">
        <v>3659</v>
      </c>
      <c r="X88" s="3">
        <v>2837</v>
      </c>
      <c r="Y88" s="3">
        <v>3430</v>
      </c>
      <c r="Z88" s="3">
        <v>3383</v>
      </c>
      <c r="AA88" s="3">
        <v>3247</v>
      </c>
      <c r="AB88" s="3">
        <v>3174</v>
      </c>
      <c r="AC88" s="3">
        <v>2647</v>
      </c>
      <c r="AD88" s="3">
        <v>2715</v>
      </c>
      <c r="AE88" s="3">
        <v>2516</v>
      </c>
      <c r="AF88" s="3">
        <v>2242</v>
      </c>
      <c r="AG88" s="3">
        <v>1990</v>
      </c>
      <c r="AH88" s="3">
        <v>2129</v>
      </c>
      <c r="AI88" s="3">
        <v>2155</v>
      </c>
      <c r="AJ88" s="3">
        <v>2343</v>
      </c>
      <c r="AK88" s="3">
        <v>2748</v>
      </c>
      <c r="AL88" s="3">
        <v>2215</v>
      </c>
      <c r="AM88" s="3">
        <v>2494</v>
      </c>
      <c r="AN88" s="3">
        <v>2356</v>
      </c>
      <c r="AO88" s="3">
        <v>2295</v>
      </c>
      <c r="AP88" s="3">
        <v>2140</v>
      </c>
      <c r="AQ88" s="3">
        <v>2640</v>
      </c>
    </row>
    <row r="89" spans="1:43" x14ac:dyDescent="0.25">
      <c r="A89" t="s">
        <v>154</v>
      </c>
      <c r="B89" s="3">
        <v>2221</v>
      </c>
      <c r="C89" s="3">
        <v>2269</v>
      </c>
      <c r="D89" s="3">
        <v>2290</v>
      </c>
      <c r="E89" s="3">
        <v>2354</v>
      </c>
      <c r="F89" s="3">
        <v>2218</v>
      </c>
      <c r="G89" s="3">
        <v>2749</v>
      </c>
      <c r="H89" s="3">
        <v>2280</v>
      </c>
      <c r="I89" s="3">
        <v>2181</v>
      </c>
      <c r="J89" s="3">
        <v>2450</v>
      </c>
      <c r="K89" s="3">
        <v>2185</v>
      </c>
      <c r="L89" s="3">
        <v>2287</v>
      </c>
      <c r="M89" s="3">
        <v>2316</v>
      </c>
      <c r="N89" s="3">
        <v>2415</v>
      </c>
      <c r="O89" s="3">
        <v>2233</v>
      </c>
      <c r="P89" s="3">
        <v>2572</v>
      </c>
      <c r="Q89" s="3">
        <v>2303</v>
      </c>
      <c r="R89" s="3">
        <v>2229</v>
      </c>
      <c r="S89" s="3">
        <v>2502</v>
      </c>
      <c r="T89" s="3">
        <v>3144</v>
      </c>
      <c r="U89" s="3">
        <v>2872</v>
      </c>
      <c r="V89" s="3">
        <v>6728</v>
      </c>
      <c r="W89" s="3">
        <v>3708</v>
      </c>
      <c r="X89" s="3">
        <v>2876</v>
      </c>
      <c r="Y89" s="3">
        <v>3502</v>
      </c>
      <c r="Z89" s="3">
        <v>3412</v>
      </c>
      <c r="AA89" s="3">
        <v>3271</v>
      </c>
      <c r="AB89" s="3">
        <v>3248</v>
      </c>
      <c r="AC89" s="3">
        <v>2721</v>
      </c>
      <c r="AD89" s="3">
        <v>2802</v>
      </c>
      <c r="AE89" s="3">
        <v>2554</v>
      </c>
      <c r="AF89" s="3">
        <v>2271</v>
      </c>
      <c r="AG89" s="3">
        <v>2009</v>
      </c>
      <c r="AH89" s="3">
        <v>2142</v>
      </c>
      <c r="AI89" s="3">
        <v>2160</v>
      </c>
      <c r="AJ89" s="3">
        <v>2399</v>
      </c>
      <c r="AK89" s="3">
        <v>2906</v>
      </c>
      <c r="AL89" s="3">
        <v>2285</v>
      </c>
      <c r="AM89" s="3">
        <v>2555</v>
      </c>
      <c r="AN89" s="3">
        <v>2459</v>
      </c>
      <c r="AO89" s="3">
        <v>2342</v>
      </c>
      <c r="AP89" s="3">
        <v>2187</v>
      </c>
      <c r="AQ89" s="3">
        <v>2691</v>
      </c>
    </row>
    <row r="90" spans="1:43" x14ac:dyDescent="0.25">
      <c r="A90" t="s">
        <v>155</v>
      </c>
      <c r="B90" s="3">
        <v>2227</v>
      </c>
      <c r="C90" s="3">
        <v>2275</v>
      </c>
      <c r="D90" s="3">
        <v>2291</v>
      </c>
      <c r="E90" s="3">
        <v>2351</v>
      </c>
      <c r="F90" s="3">
        <v>2217</v>
      </c>
      <c r="G90" s="3">
        <v>2774</v>
      </c>
      <c r="H90" s="3">
        <v>2281</v>
      </c>
      <c r="I90" s="3">
        <v>2181</v>
      </c>
      <c r="J90" s="3">
        <v>2454</v>
      </c>
      <c r="K90" s="3">
        <v>2188</v>
      </c>
      <c r="L90" s="3">
        <v>2286</v>
      </c>
      <c r="M90" s="3">
        <v>2322</v>
      </c>
      <c r="N90" s="3">
        <v>2419</v>
      </c>
      <c r="O90" s="3">
        <v>2241</v>
      </c>
      <c r="P90" s="3">
        <v>2577</v>
      </c>
      <c r="Q90" s="3">
        <v>2304</v>
      </c>
      <c r="R90" s="3">
        <v>2236</v>
      </c>
      <c r="S90" s="3">
        <v>2518</v>
      </c>
      <c r="T90" s="3">
        <v>3152</v>
      </c>
      <c r="U90" s="3">
        <v>2882</v>
      </c>
      <c r="V90" s="3">
        <v>6813</v>
      </c>
      <c r="W90" s="3">
        <v>3741</v>
      </c>
      <c r="X90" s="3">
        <v>2902</v>
      </c>
      <c r="Y90" s="3">
        <v>3538</v>
      </c>
      <c r="Z90" s="3">
        <v>3456</v>
      </c>
      <c r="AA90" s="3">
        <v>3312</v>
      </c>
      <c r="AB90" s="3">
        <v>3299</v>
      </c>
      <c r="AC90" s="3">
        <v>2733</v>
      </c>
      <c r="AD90" s="3">
        <v>2800</v>
      </c>
      <c r="AE90" s="3">
        <v>2570</v>
      </c>
      <c r="AF90" s="3">
        <v>2268</v>
      </c>
      <c r="AG90" s="3">
        <v>2017</v>
      </c>
      <c r="AH90" s="3">
        <v>2156</v>
      </c>
      <c r="AI90" s="3">
        <v>2171</v>
      </c>
      <c r="AJ90" s="3">
        <v>2402</v>
      </c>
      <c r="AK90" s="3">
        <v>2879</v>
      </c>
      <c r="AL90" s="3">
        <v>2278</v>
      </c>
      <c r="AM90" s="3">
        <v>2548</v>
      </c>
      <c r="AN90" s="3">
        <v>2451</v>
      </c>
      <c r="AO90" s="3">
        <v>2335</v>
      </c>
      <c r="AP90" s="3">
        <v>2183</v>
      </c>
      <c r="AQ90" s="3">
        <v>2704</v>
      </c>
    </row>
    <row r="91" spans="1:43" x14ac:dyDescent="0.25">
      <c r="A91" t="s">
        <v>156</v>
      </c>
      <c r="B91" s="3">
        <v>2223</v>
      </c>
      <c r="C91" s="3">
        <v>2265</v>
      </c>
      <c r="D91" s="3">
        <v>2284</v>
      </c>
      <c r="E91" s="3">
        <v>2346</v>
      </c>
      <c r="F91" s="3">
        <v>2208</v>
      </c>
      <c r="G91" s="3">
        <v>2742</v>
      </c>
      <c r="H91" s="3">
        <v>2279</v>
      </c>
      <c r="I91" s="3">
        <v>2166</v>
      </c>
      <c r="J91" s="3">
        <v>2441</v>
      </c>
      <c r="K91" s="3">
        <v>2179</v>
      </c>
      <c r="L91" s="3">
        <v>2279</v>
      </c>
      <c r="M91" s="3">
        <v>2313</v>
      </c>
      <c r="N91" s="3">
        <v>2412</v>
      </c>
      <c r="O91" s="3">
        <v>2242</v>
      </c>
      <c r="P91" s="3">
        <v>2571</v>
      </c>
      <c r="Q91" s="3">
        <v>2291</v>
      </c>
      <c r="R91" s="3">
        <v>2223</v>
      </c>
      <c r="S91" s="3">
        <v>2517</v>
      </c>
      <c r="T91" s="3">
        <v>3143</v>
      </c>
      <c r="U91" s="3">
        <v>2881</v>
      </c>
      <c r="V91" s="3">
        <v>6796</v>
      </c>
      <c r="W91" s="3">
        <v>3736</v>
      </c>
      <c r="X91" s="3">
        <v>2900</v>
      </c>
      <c r="Y91" s="3">
        <v>3533</v>
      </c>
      <c r="Z91" s="3">
        <v>3443</v>
      </c>
      <c r="AA91" s="3">
        <v>3291</v>
      </c>
      <c r="AB91" s="3">
        <v>3264</v>
      </c>
      <c r="AC91" s="3">
        <v>2710</v>
      </c>
      <c r="AD91" s="3">
        <v>2808</v>
      </c>
      <c r="AE91" s="3">
        <v>2559</v>
      </c>
      <c r="AF91" s="3">
        <v>2263</v>
      </c>
      <c r="AG91" s="3">
        <v>2033</v>
      </c>
      <c r="AH91" s="3">
        <v>2150</v>
      </c>
      <c r="AI91" s="3">
        <v>2151</v>
      </c>
      <c r="AJ91" s="3">
        <v>2376</v>
      </c>
      <c r="AK91" s="3">
        <v>2879</v>
      </c>
      <c r="AL91" s="3">
        <v>2273</v>
      </c>
      <c r="AM91" s="3">
        <v>2532</v>
      </c>
      <c r="AN91" s="3">
        <v>2435</v>
      </c>
      <c r="AO91" s="3">
        <v>2323</v>
      </c>
      <c r="AP91" s="3">
        <v>2181</v>
      </c>
      <c r="AQ91" s="3">
        <v>2694</v>
      </c>
    </row>
    <row r="92" spans="1:43" x14ac:dyDescent="0.25">
      <c r="A92" t="s">
        <v>157</v>
      </c>
      <c r="B92" s="3">
        <v>2233</v>
      </c>
      <c r="C92" s="3">
        <v>2276</v>
      </c>
      <c r="D92" s="3">
        <v>2299</v>
      </c>
      <c r="E92" s="3">
        <v>2362</v>
      </c>
      <c r="F92" s="3">
        <v>2225</v>
      </c>
      <c r="G92" s="3">
        <v>2760</v>
      </c>
      <c r="H92" s="3">
        <v>2289</v>
      </c>
      <c r="I92" s="3">
        <v>2176</v>
      </c>
      <c r="J92" s="3">
        <v>2453</v>
      </c>
      <c r="K92" s="3">
        <v>2187</v>
      </c>
      <c r="L92" s="3">
        <v>2290</v>
      </c>
      <c r="M92" s="3">
        <v>2323</v>
      </c>
      <c r="N92" s="3">
        <v>2422</v>
      </c>
      <c r="O92" s="3">
        <v>2253</v>
      </c>
      <c r="P92" s="3">
        <v>2571</v>
      </c>
      <c r="Q92" s="3">
        <v>2303</v>
      </c>
      <c r="R92" s="3">
        <v>2239</v>
      </c>
      <c r="S92" s="3">
        <v>2533</v>
      </c>
      <c r="T92" s="3">
        <v>3173</v>
      </c>
      <c r="U92" s="3">
        <v>2897</v>
      </c>
      <c r="V92" s="3">
        <v>6871</v>
      </c>
      <c r="W92" s="3">
        <v>3765</v>
      </c>
      <c r="X92" s="3">
        <v>2924</v>
      </c>
      <c r="Y92" s="3">
        <v>3555</v>
      </c>
      <c r="Z92" s="3">
        <v>3476</v>
      </c>
      <c r="AA92" s="3">
        <v>3323</v>
      </c>
      <c r="AB92" s="3">
        <v>3281</v>
      </c>
      <c r="AC92" s="3">
        <v>2723</v>
      </c>
      <c r="AD92" s="3">
        <v>2812</v>
      </c>
      <c r="AE92" s="3">
        <v>2582</v>
      </c>
      <c r="AF92" s="3">
        <v>2278</v>
      </c>
      <c r="AG92" s="3">
        <v>2034</v>
      </c>
      <c r="AH92" s="3">
        <v>2163</v>
      </c>
      <c r="AI92" s="3">
        <v>2170</v>
      </c>
      <c r="AJ92" s="3">
        <v>2404</v>
      </c>
      <c r="AK92" s="3">
        <v>2880</v>
      </c>
      <c r="AL92" s="3">
        <v>2288</v>
      </c>
      <c r="AM92" s="3">
        <v>2545</v>
      </c>
      <c r="AN92" s="3">
        <v>2449</v>
      </c>
      <c r="AO92" s="3">
        <v>2344</v>
      </c>
      <c r="AP92" s="3">
        <v>2226</v>
      </c>
      <c r="AQ92" s="3">
        <v>2713</v>
      </c>
    </row>
    <row r="93" spans="1:43" x14ac:dyDescent="0.25">
      <c r="A93" t="s">
        <v>158</v>
      </c>
      <c r="B93" s="3">
        <v>2231</v>
      </c>
      <c r="C93" s="3">
        <v>2278</v>
      </c>
      <c r="D93" s="3">
        <v>2296</v>
      </c>
      <c r="E93" s="3">
        <v>2361</v>
      </c>
      <c r="F93" s="3">
        <v>2229</v>
      </c>
      <c r="G93" s="3">
        <v>2756</v>
      </c>
      <c r="H93" s="3">
        <v>2294</v>
      </c>
      <c r="I93" s="3">
        <v>2186</v>
      </c>
      <c r="J93" s="3">
        <v>2468</v>
      </c>
      <c r="K93" s="3">
        <v>2193</v>
      </c>
      <c r="L93" s="3">
        <v>2294</v>
      </c>
      <c r="M93" s="3">
        <v>2327</v>
      </c>
      <c r="N93" s="3">
        <v>2427</v>
      </c>
      <c r="O93" s="3">
        <v>2247</v>
      </c>
      <c r="P93" s="3">
        <v>2587</v>
      </c>
      <c r="Q93" s="3">
        <v>2299</v>
      </c>
      <c r="R93" s="3">
        <v>2244</v>
      </c>
      <c r="S93" s="3">
        <v>2536</v>
      </c>
      <c r="T93" s="3">
        <v>3166</v>
      </c>
      <c r="U93" s="3">
        <v>2902</v>
      </c>
      <c r="V93" s="3">
        <v>6899</v>
      </c>
      <c r="W93" s="3">
        <v>3774</v>
      </c>
      <c r="X93" s="3">
        <v>2939</v>
      </c>
      <c r="Y93" s="3">
        <v>3586</v>
      </c>
      <c r="Z93" s="3">
        <v>3512</v>
      </c>
      <c r="AA93" s="3">
        <v>3345</v>
      </c>
      <c r="AB93" s="3">
        <v>3299</v>
      </c>
      <c r="AC93" s="3">
        <v>2734</v>
      </c>
      <c r="AD93" s="3">
        <v>2828</v>
      </c>
      <c r="AE93" s="3">
        <v>2584</v>
      </c>
      <c r="AF93" s="3">
        <v>2290</v>
      </c>
      <c r="AG93" s="3">
        <v>2025</v>
      </c>
      <c r="AH93" s="3">
        <v>2167</v>
      </c>
      <c r="AI93" s="3">
        <v>2170</v>
      </c>
      <c r="AJ93" s="3">
        <v>2406</v>
      </c>
      <c r="AK93" s="3">
        <v>2902</v>
      </c>
      <c r="AL93" s="3">
        <v>2294</v>
      </c>
      <c r="AM93" s="3">
        <v>2567</v>
      </c>
      <c r="AN93" s="3">
        <v>2466</v>
      </c>
      <c r="AO93" s="3">
        <v>2361</v>
      </c>
      <c r="AP93" s="3">
        <v>2188</v>
      </c>
      <c r="AQ93" s="3">
        <v>2721</v>
      </c>
    </row>
    <row r="94" spans="1:43" x14ac:dyDescent="0.25">
      <c r="A94" t="s">
        <v>159</v>
      </c>
      <c r="B94" s="3">
        <v>2237</v>
      </c>
      <c r="C94" s="3">
        <v>2290</v>
      </c>
      <c r="D94" s="3">
        <v>2299</v>
      </c>
      <c r="E94" s="3">
        <v>2373</v>
      </c>
      <c r="F94" s="3">
        <v>2232</v>
      </c>
      <c r="G94" s="3">
        <v>2791</v>
      </c>
      <c r="H94" s="3">
        <v>2321</v>
      </c>
      <c r="I94" s="3">
        <v>2205</v>
      </c>
      <c r="J94" s="3">
        <v>2492</v>
      </c>
      <c r="K94" s="3">
        <v>2207</v>
      </c>
      <c r="L94" s="3">
        <v>2318</v>
      </c>
      <c r="M94" s="3">
        <v>2344</v>
      </c>
      <c r="N94" s="3">
        <v>2448</v>
      </c>
      <c r="O94" s="3">
        <v>2266</v>
      </c>
      <c r="P94" s="3">
        <v>2609</v>
      </c>
      <c r="Q94" s="3">
        <v>2320</v>
      </c>
      <c r="R94" s="3">
        <v>2250</v>
      </c>
      <c r="S94" s="3">
        <v>2540</v>
      </c>
      <c r="T94" s="3">
        <v>3184</v>
      </c>
      <c r="U94" s="3">
        <v>2918</v>
      </c>
      <c r="V94" s="3">
        <v>6837</v>
      </c>
      <c r="W94" s="3">
        <v>3775</v>
      </c>
      <c r="X94" s="3">
        <v>2960</v>
      </c>
      <c r="Y94" s="3">
        <v>3602</v>
      </c>
      <c r="Z94" s="3">
        <v>3520</v>
      </c>
      <c r="AA94" s="3">
        <v>3374</v>
      </c>
      <c r="AB94" s="3">
        <v>3330</v>
      </c>
      <c r="AC94" s="3">
        <v>2766</v>
      </c>
      <c r="AD94" s="3">
        <v>2839</v>
      </c>
      <c r="AE94" s="3">
        <v>2603</v>
      </c>
      <c r="AF94" s="3">
        <v>2299</v>
      </c>
      <c r="AG94" s="3">
        <v>2050</v>
      </c>
      <c r="AH94" s="3">
        <v>2182</v>
      </c>
      <c r="AI94" s="3">
        <v>2169</v>
      </c>
      <c r="AJ94" s="3">
        <v>2404</v>
      </c>
      <c r="AK94" s="3">
        <v>2894</v>
      </c>
      <c r="AL94" s="3">
        <v>2297</v>
      </c>
      <c r="AM94" s="3">
        <v>2554</v>
      </c>
      <c r="AN94" s="3">
        <v>2452</v>
      </c>
      <c r="AO94" s="3">
        <v>2364</v>
      </c>
      <c r="AP94" s="3">
        <v>2208</v>
      </c>
      <c r="AQ94" s="3">
        <v>2734</v>
      </c>
    </row>
    <row r="95" spans="1:43" x14ac:dyDescent="0.25">
      <c r="A95" t="s">
        <v>160</v>
      </c>
      <c r="B95" s="3">
        <v>2241</v>
      </c>
      <c r="C95" s="3">
        <v>2288</v>
      </c>
      <c r="D95" s="3">
        <v>2312</v>
      </c>
      <c r="E95" s="3">
        <v>2373</v>
      </c>
      <c r="F95" s="3">
        <v>2247</v>
      </c>
      <c r="G95" s="3">
        <v>2793</v>
      </c>
      <c r="H95" s="3">
        <v>2308</v>
      </c>
      <c r="I95" s="3">
        <v>2213</v>
      </c>
      <c r="J95" s="3">
        <v>2495</v>
      </c>
      <c r="K95" s="3">
        <v>2212</v>
      </c>
      <c r="L95" s="3">
        <v>2323</v>
      </c>
      <c r="M95" s="3">
        <v>2355</v>
      </c>
      <c r="N95" s="3">
        <v>2458</v>
      </c>
      <c r="O95" s="3">
        <v>2276</v>
      </c>
      <c r="P95" s="3">
        <v>2614</v>
      </c>
      <c r="Q95" s="3">
        <v>2335</v>
      </c>
      <c r="R95" s="3">
        <v>2250</v>
      </c>
      <c r="S95" s="3">
        <v>2543</v>
      </c>
      <c r="T95" s="3">
        <v>3189</v>
      </c>
      <c r="U95" s="3">
        <v>2918</v>
      </c>
      <c r="V95" s="3">
        <v>6850</v>
      </c>
      <c r="W95" s="3">
        <v>3800</v>
      </c>
      <c r="X95" s="3">
        <v>2972</v>
      </c>
      <c r="Y95" s="3">
        <v>3627</v>
      </c>
      <c r="Z95" s="3">
        <v>3544</v>
      </c>
      <c r="AA95" s="3">
        <v>3375</v>
      </c>
      <c r="AB95" s="3">
        <v>3342</v>
      </c>
      <c r="AC95" s="3">
        <v>2760</v>
      </c>
      <c r="AD95" s="3">
        <v>2842</v>
      </c>
      <c r="AE95" s="3">
        <v>2616</v>
      </c>
      <c r="AF95" s="3">
        <v>2316</v>
      </c>
      <c r="AG95" s="3">
        <v>2063</v>
      </c>
      <c r="AH95" s="3">
        <v>2188</v>
      </c>
      <c r="AI95" s="3">
        <v>2170</v>
      </c>
      <c r="AJ95" s="3">
        <v>2405</v>
      </c>
      <c r="AK95" s="3">
        <v>2904</v>
      </c>
      <c r="AL95" s="3">
        <v>2304</v>
      </c>
      <c r="AM95" s="3">
        <v>2571</v>
      </c>
      <c r="AN95" s="3">
        <v>2461</v>
      </c>
      <c r="AO95" s="3">
        <v>2381</v>
      </c>
      <c r="AP95" s="3">
        <v>2217</v>
      </c>
      <c r="AQ95" s="3">
        <v>2743</v>
      </c>
    </row>
    <row r="96" spans="1:43" x14ac:dyDescent="0.25">
      <c r="A96" t="s">
        <v>161</v>
      </c>
      <c r="B96" s="3">
        <v>2253</v>
      </c>
      <c r="C96" s="3">
        <v>2312</v>
      </c>
      <c r="D96" s="3">
        <v>2331</v>
      </c>
      <c r="E96" s="3">
        <v>2389</v>
      </c>
      <c r="F96" s="3">
        <v>2256</v>
      </c>
      <c r="G96" s="3">
        <v>2804</v>
      </c>
      <c r="H96" s="3">
        <v>2321</v>
      </c>
      <c r="I96" s="3">
        <v>2225</v>
      </c>
      <c r="J96" s="3">
        <v>2510</v>
      </c>
      <c r="K96" s="3">
        <v>2227</v>
      </c>
      <c r="L96" s="3">
        <v>2330</v>
      </c>
      <c r="M96" s="3">
        <v>2363</v>
      </c>
      <c r="N96" s="3">
        <v>2471</v>
      </c>
      <c r="O96" s="3">
        <v>2277</v>
      </c>
      <c r="P96" s="3">
        <v>2627</v>
      </c>
      <c r="Q96" s="3">
        <v>2348</v>
      </c>
      <c r="R96" s="3">
        <v>2265</v>
      </c>
      <c r="S96" s="3">
        <v>2571</v>
      </c>
      <c r="T96" s="3">
        <v>3217</v>
      </c>
      <c r="U96" s="3">
        <v>2950</v>
      </c>
      <c r="V96" s="3">
        <v>6921</v>
      </c>
      <c r="W96" s="3">
        <v>3844</v>
      </c>
      <c r="X96" s="3">
        <v>2993</v>
      </c>
      <c r="Y96" s="3">
        <v>3666</v>
      </c>
      <c r="Z96" s="3">
        <v>3571</v>
      </c>
      <c r="AA96" s="3">
        <v>3402</v>
      </c>
      <c r="AB96" s="3">
        <v>3382</v>
      </c>
      <c r="AC96" s="3">
        <v>2781</v>
      </c>
      <c r="AD96" s="3">
        <v>2869</v>
      </c>
      <c r="AE96" s="3">
        <v>2628</v>
      </c>
      <c r="AF96" s="3">
        <v>2331</v>
      </c>
      <c r="AG96" s="3">
        <v>2067</v>
      </c>
      <c r="AH96" s="3">
        <v>2207</v>
      </c>
      <c r="AI96" s="3">
        <v>2192</v>
      </c>
      <c r="AJ96" s="3">
        <v>2419</v>
      </c>
      <c r="AK96" s="3">
        <v>2912</v>
      </c>
      <c r="AL96" s="3">
        <v>2320</v>
      </c>
      <c r="AM96" s="3">
        <v>2606</v>
      </c>
      <c r="AN96" s="3">
        <v>2481</v>
      </c>
      <c r="AO96" s="3">
        <v>2397</v>
      </c>
      <c r="AP96" s="3">
        <v>2225</v>
      </c>
      <c r="AQ96" s="3">
        <v>2765</v>
      </c>
    </row>
    <row r="97" spans="1:43" x14ac:dyDescent="0.25">
      <c r="A97" t="s">
        <v>162</v>
      </c>
      <c r="B97" s="3">
        <v>2262</v>
      </c>
      <c r="C97" s="3">
        <v>2324</v>
      </c>
      <c r="D97" s="3">
        <v>2358</v>
      </c>
      <c r="E97" s="3">
        <v>2401</v>
      </c>
      <c r="F97" s="3">
        <v>2280</v>
      </c>
      <c r="G97" s="3">
        <v>2818</v>
      </c>
      <c r="H97" s="3">
        <v>2342</v>
      </c>
      <c r="I97" s="3">
        <v>2234</v>
      </c>
      <c r="J97" s="3">
        <v>2518</v>
      </c>
      <c r="K97" s="3">
        <v>2241</v>
      </c>
      <c r="L97" s="3">
        <v>2343</v>
      </c>
      <c r="M97" s="3">
        <v>2382</v>
      </c>
      <c r="N97" s="3">
        <v>2494</v>
      </c>
      <c r="O97" s="3">
        <v>2301</v>
      </c>
      <c r="P97" s="3">
        <v>2652</v>
      </c>
      <c r="Q97" s="3">
        <v>2370</v>
      </c>
      <c r="R97" s="3">
        <v>2287</v>
      </c>
      <c r="S97" s="3">
        <v>2584</v>
      </c>
      <c r="T97" s="3">
        <v>3243</v>
      </c>
      <c r="U97" s="3">
        <v>2980</v>
      </c>
      <c r="V97" s="3">
        <v>7069</v>
      </c>
      <c r="W97" s="3">
        <v>3920</v>
      </c>
      <c r="X97" s="3">
        <v>3028</v>
      </c>
      <c r="Y97" s="3">
        <v>3725</v>
      </c>
      <c r="Z97" s="3">
        <v>3606</v>
      </c>
      <c r="AA97" s="3">
        <v>3441</v>
      </c>
      <c r="AB97" s="3">
        <v>3417</v>
      </c>
      <c r="AC97" s="3">
        <v>2807</v>
      </c>
      <c r="AD97" s="3">
        <v>2898</v>
      </c>
      <c r="AE97" s="3">
        <v>2671</v>
      </c>
      <c r="AF97" s="3">
        <v>2357</v>
      </c>
      <c r="AG97" s="3">
        <v>2083</v>
      </c>
      <c r="AH97" s="3">
        <v>2229</v>
      </c>
      <c r="AI97" s="3">
        <v>2218</v>
      </c>
      <c r="AJ97" s="3">
        <v>2443</v>
      </c>
      <c r="AK97" s="3">
        <v>2930</v>
      </c>
      <c r="AL97" s="3">
        <v>2347</v>
      </c>
      <c r="AM97" s="3">
        <v>2620</v>
      </c>
      <c r="AN97" s="3">
        <v>2500</v>
      </c>
      <c r="AO97" s="3">
        <v>2419</v>
      </c>
      <c r="AP97" s="3">
        <v>2282</v>
      </c>
      <c r="AQ97" s="3">
        <v>2794</v>
      </c>
    </row>
    <row r="98" spans="1:43" x14ac:dyDescent="0.25">
      <c r="A98" t="s">
        <v>163</v>
      </c>
      <c r="B98" s="3">
        <v>2299</v>
      </c>
      <c r="C98" s="3">
        <v>2355</v>
      </c>
      <c r="D98" s="3">
        <v>2377</v>
      </c>
      <c r="E98" s="3">
        <v>2433</v>
      </c>
      <c r="F98" s="3">
        <v>2296</v>
      </c>
      <c r="G98" s="3">
        <v>2841</v>
      </c>
      <c r="H98" s="3">
        <v>2362</v>
      </c>
      <c r="I98" s="3">
        <v>2252</v>
      </c>
      <c r="J98" s="3">
        <v>2550</v>
      </c>
      <c r="K98" s="3">
        <v>2275</v>
      </c>
      <c r="L98" s="3">
        <v>2376</v>
      </c>
      <c r="M98" s="3">
        <v>2417</v>
      </c>
      <c r="N98" s="3">
        <v>2515</v>
      </c>
      <c r="O98" s="3">
        <v>2323</v>
      </c>
      <c r="P98" s="3">
        <v>2683</v>
      </c>
      <c r="Q98" s="3">
        <v>2388</v>
      </c>
      <c r="R98" s="3">
        <v>2306</v>
      </c>
      <c r="S98" s="3">
        <v>2628</v>
      </c>
      <c r="T98" s="3">
        <v>3295</v>
      </c>
      <c r="U98" s="3">
        <v>3015</v>
      </c>
      <c r="V98" s="3">
        <v>7180</v>
      </c>
      <c r="W98" s="3">
        <v>4056</v>
      </c>
      <c r="X98" s="3">
        <v>3068</v>
      </c>
      <c r="Y98" s="3">
        <v>3765</v>
      </c>
      <c r="Z98" s="3">
        <v>3648</v>
      </c>
      <c r="AA98" s="3">
        <v>3509</v>
      </c>
      <c r="AB98" s="3">
        <v>3484</v>
      </c>
      <c r="AC98" s="3">
        <v>2843</v>
      </c>
      <c r="AD98" s="3">
        <v>2959</v>
      </c>
      <c r="AE98" s="3">
        <v>2701</v>
      </c>
      <c r="AF98" s="3">
        <v>2403</v>
      </c>
      <c r="AG98" s="3">
        <v>2123</v>
      </c>
      <c r="AH98" s="3">
        <v>2269</v>
      </c>
      <c r="AI98" s="3">
        <v>2237</v>
      </c>
      <c r="AJ98" s="3">
        <v>2469</v>
      </c>
      <c r="AK98" s="3">
        <v>2950</v>
      </c>
      <c r="AL98" s="3">
        <v>2359</v>
      </c>
      <c r="AM98" s="3">
        <v>2643</v>
      </c>
      <c r="AN98" s="3">
        <v>2527</v>
      </c>
      <c r="AO98" s="3">
        <v>2447</v>
      </c>
      <c r="AP98" s="3">
        <v>2312</v>
      </c>
      <c r="AQ98" s="3">
        <v>2835</v>
      </c>
    </row>
    <row r="99" spans="1:43" x14ac:dyDescent="0.25">
      <c r="A99" t="s">
        <v>164</v>
      </c>
      <c r="B99" s="3">
        <v>2311</v>
      </c>
      <c r="C99" s="3">
        <v>2362</v>
      </c>
      <c r="D99" s="3">
        <v>2378</v>
      </c>
      <c r="E99" s="3">
        <v>2455</v>
      </c>
      <c r="F99" s="3">
        <v>2308</v>
      </c>
      <c r="G99" s="3">
        <v>2865</v>
      </c>
      <c r="H99" s="3">
        <v>2363</v>
      </c>
      <c r="I99" s="3">
        <v>2270</v>
      </c>
      <c r="J99" s="3">
        <v>2565</v>
      </c>
      <c r="K99" s="3">
        <v>2283</v>
      </c>
      <c r="L99" s="3">
        <v>2398</v>
      </c>
      <c r="M99" s="3">
        <v>2423</v>
      </c>
      <c r="N99" s="3">
        <v>2531</v>
      </c>
      <c r="O99" s="3">
        <v>2331</v>
      </c>
      <c r="P99" s="3">
        <v>2700</v>
      </c>
      <c r="Q99" s="3">
        <v>2405</v>
      </c>
      <c r="R99" s="3">
        <v>2317</v>
      </c>
      <c r="S99" s="3">
        <v>2623</v>
      </c>
      <c r="T99" s="3">
        <v>3288</v>
      </c>
      <c r="U99" s="3">
        <v>3034</v>
      </c>
      <c r="V99" s="3">
        <v>7206</v>
      </c>
      <c r="W99" s="3">
        <v>4024</v>
      </c>
      <c r="X99" s="3">
        <v>3112</v>
      </c>
      <c r="Y99" s="3">
        <v>3807</v>
      </c>
      <c r="Z99" s="3">
        <v>3701</v>
      </c>
      <c r="AA99" s="3">
        <v>3536</v>
      </c>
      <c r="AB99" s="3">
        <v>3490</v>
      </c>
      <c r="AC99" s="3">
        <v>2852</v>
      </c>
      <c r="AD99" s="3">
        <v>2955</v>
      </c>
      <c r="AE99" s="3">
        <v>2708</v>
      </c>
      <c r="AF99" s="3">
        <v>2426</v>
      </c>
      <c r="AG99" s="3">
        <v>2136</v>
      </c>
      <c r="AH99" s="3">
        <v>2276</v>
      </c>
      <c r="AI99" s="3">
        <v>2243</v>
      </c>
      <c r="AJ99" s="3">
        <v>2474</v>
      </c>
      <c r="AK99" s="3">
        <v>2943</v>
      </c>
      <c r="AL99" s="3">
        <v>2366</v>
      </c>
      <c r="AM99" s="3">
        <v>2637</v>
      </c>
      <c r="AN99" s="3">
        <v>2520</v>
      </c>
      <c r="AO99" s="3">
        <v>2426</v>
      </c>
      <c r="AP99" s="3">
        <v>2298</v>
      </c>
      <c r="AQ99" s="3">
        <v>2846</v>
      </c>
    </row>
    <row r="100" spans="1:43" x14ac:dyDescent="0.25">
      <c r="A100" t="s">
        <v>165</v>
      </c>
      <c r="B100" s="3">
        <v>2323</v>
      </c>
      <c r="C100" s="3">
        <v>2384</v>
      </c>
      <c r="D100" s="3">
        <v>2396</v>
      </c>
      <c r="E100" s="3">
        <v>2472</v>
      </c>
      <c r="F100" s="3">
        <v>2310</v>
      </c>
      <c r="G100" s="3">
        <v>2917</v>
      </c>
      <c r="H100" s="3">
        <v>2390</v>
      </c>
      <c r="I100" s="3">
        <v>2286</v>
      </c>
      <c r="J100" s="3">
        <v>2605</v>
      </c>
      <c r="K100" s="3">
        <v>2285</v>
      </c>
      <c r="L100" s="3">
        <v>2400</v>
      </c>
      <c r="M100" s="3">
        <v>2448</v>
      </c>
      <c r="N100" s="3">
        <v>2560</v>
      </c>
      <c r="O100" s="3">
        <v>2345</v>
      </c>
      <c r="P100" s="3">
        <v>2742</v>
      </c>
      <c r="Q100" s="3">
        <v>2435</v>
      </c>
      <c r="R100" s="3">
        <v>2341</v>
      </c>
      <c r="S100" s="3">
        <v>2668</v>
      </c>
      <c r="T100" s="3">
        <v>3334</v>
      </c>
      <c r="U100" s="3">
        <v>3020</v>
      </c>
      <c r="V100" s="3">
        <v>7198</v>
      </c>
      <c r="W100" s="3">
        <v>3993</v>
      </c>
      <c r="X100" s="3">
        <v>3125</v>
      </c>
      <c r="Y100" s="3">
        <v>3804</v>
      </c>
      <c r="Z100" s="3">
        <v>3739</v>
      </c>
      <c r="AA100" s="3">
        <v>3598</v>
      </c>
      <c r="AB100" s="3">
        <v>3518</v>
      </c>
      <c r="AC100" s="3">
        <v>2878</v>
      </c>
      <c r="AD100" s="3">
        <v>2953</v>
      </c>
      <c r="AE100" s="3">
        <v>2744</v>
      </c>
      <c r="AF100" s="3">
        <v>2452</v>
      </c>
      <c r="AG100" s="3">
        <v>2184</v>
      </c>
      <c r="AH100" s="3">
        <v>2292</v>
      </c>
      <c r="AI100" s="3">
        <v>2275</v>
      </c>
      <c r="AJ100" s="3">
        <v>2497</v>
      </c>
      <c r="AK100" s="3">
        <v>2996</v>
      </c>
      <c r="AL100" s="3">
        <v>2353</v>
      </c>
      <c r="AM100" s="3">
        <v>2652</v>
      </c>
      <c r="AN100" s="3">
        <v>2504</v>
      </c>
      <c r="AO100" s="3">
        <v>2456</v>
      </c>
      <c r="AP100" s="3">
        <v>2298</v>
      </c>
      <c r="AQ100" s="3">
        <v>2867</v>
      </c>
    </row>
    <row r="101" spans="1:43" x14ac:dyDescent="0.25">
      <c r="A101" t="s">
        <v>166</v>
      </c>
      <c r="B101" s="3">
        <v>2318</v>
      </c>
      <c r="C101" s="3">
        <v>2366</v>
      </c>
      <c r="D101" s="3">
        <v>2384</v>
      </c>
      <c r="E101" s="3">
        <v>2446</v>
      </c>
      <c r="F101" s="3">
        <v>2288</v>
      </c>
      <c r="G101" s="3">
        <v>2870</v>
      </c>
      <c r="H101" s="3">
        <v>2379</v>
      </c>
      <c r="I101" s="3">
        <v>2279</v>
      </c>
      <c r="J101" s="3">
        <v>2555</v>
      </c>
      <c r="K101" s="3">
        <v>2260</v>
      </c>
      <c r="L101" s="3">
        <v>2365</v>
      </c>
      <c r="M101" s="3">
        <v>2408</v>
      </c>
      <c r="N101" s="3">
        <v>2529</v>
      </c>
      <c r="O101" s="3">
        <v>2325</v>
      </c>
      <c r="P101" s="3">
        <v>2691</v>
      </c>
      <c r="Q101" s="3">
        <v>2405</v>
      </c>
      <c r="R101" s="3">
        <v>2319</v>
      </c>
      <c r="S101" s="3">
        <v>2616</v>
      </c>
      <c r="T101" s="3">
        <v>3313</v>
      </c>
      <c r="U101" s="3">
        <v>3031</v>
      </c>
      <c r="V101" s="3">
        <v>6666</v>
      </c>
      <c r="W101" s="3">
        <v>3898</v>
      </c>
      <c r="X101" s="3">
        <v>3074</v>
      </c>
      <c r="Y101" s="3">
        <v>3722</v>
      </c>
      <c r="Z101" s="3">
        <v>3606</v>
      </c>
      <c r="AA101" s="3">
        <v>3403</v>
      </c>
      <c r="AB101" s="3">
        <v>3409</v>
      </c>
      <c r="AC101" s="3">
        <v>2823</v>
      </c>
      <c r="AD101" s="3">
        <v>2932</v>
      </c>
      <c r="AE101" s="3">
        <v>2686</v>
      </c>
      <c r="AF101" s="3">
        <v>2402</v>
      </c>
      <c r="AG101" s="3">
        <v>2143</v>
      </c>
      <c r="AH101" s="3">
        <v>2265</v>
      </c>
      <c r="AI101" s="3">
        <v>2220</v>
      </c>
      <c r="AJ101" s="3">
        <v>2462</v>
      </c>
      <c r="AK101" s="3">
        <v>3020</v>
      </c>
      <c r="AL101" s="3">
        <v>2374</v>
      </c>
      <c r="AM101" s="3">
        <v>2613</v>
      </c>
      <c r="AN101" s="3">
        <v>2547</v>
      </c>
      <c r="AO101" s="3">
        <v>2442</v>
      </c>
      <c r="AP101" s="3">
        <v>2294</v>
      </c>
      <c r="AQ101" s="3">
        <v>2812</v>
      </c>
    </row>
    <row r="102" spans="1:43" x14ac:dyDescent="0.25">
      <c r="A102" t="s">
        <v>167</v>
      </c>
      <c r="B102" s="3">
        <v>2337</v>
      </c>
      <c r="C102" s="3">
        <v>2383</v>
      </c>
      <c r="D102" s="3">
        <v>2398</v>
      </c>
      <c r="E102" s="3">
        <v>2458</v>
      </c>
      <c r="F102" s="3">
        <v>2305</v>
      </c>
      <c r="G102" s="3">
        <v>2887</v>
      </c>
      <c r="H102" s="3">
        <v>2389</v>
      </c>
      <c r="I102" s="3">
        <v>2299</v>
      </c>
      <c r="J102" s="3">
        <v>2588</v>
      </c>
      <c r="K102" s="3">
        <v>2282</v>
      </c>
      <c r="L102" s="3">
        <v>2390</v>
      </c>
      <c r="M102" s="3">
        <v>2434</v>
      </c>
      <c r="N102" s="3">
        <v>2540</v>
      </c>
      <c r="O102" s="3">
        <v>2345</v>
      </c>
      <c r="P102" s="3">
        <v>2727</v>
      </c>
      <c r="Q102" s="3">
        <v>2428</v>
      </c>
      <c r="R102" s="3">
        <v>2341</v>
      </c>
      <c r="S102" s="3">
        <v>2645</v>
      </c>
      <c r="T102" s="3">
        <v>3295</v>
      </c>
      <c r="U102" s="3">
        <v>3038</v>
      </c>
      <c r="V102" s="3">
        <v>6871</v>
      </c>
      <c r="W102" s="3">
        <v>3930</v>
      </c>
      <c r="X102" s="3">
        <v>3095</v>
      </c>
      <c r="Y102" s="3">
        <v>3764</v>
      </c>
      <c r="Z102" s="3">
        <v>3645</v>
      </c>
      <c r="AA102" s="3">
        <v>3460</v>
      </c>
      <c r="AB102" s="3">
        <v>3484</v>
      </c>
      <c r="AC102" s="3">
        <v>2859</v>
      </c>
      <c r="AD102" s="3">
        <v>2954</v>
      </c>
      <c r="AE102" s="3">
        <v>2713</v>
      </c>
      <c r="AF102" s="3">
        <v>2437</v>
      </c>
      <c r="AG102" s="3">
        <v>2146</v>
      </c>
      <c r="AH102" s="3">
        <v>2278</v>
      </c>
      <c r="AI102" s="3">
        <v>2252</v>
      </c>
      <c r="AJ102" s="3">
        <v>2506</v>
      </c>
      <c r="AK102" s="3">
        <v>3001</v>
      </c>
      <c r="AL102" s="3">
        <v>2389</v>
      </c>
      <c r="AM102" s="3">
        <v>2649</v>
      </c>
      <c r="AN102" s="3">
        <v>2555</v>
      </c>
      <c r="AO102" s="3">
        <v>2455</v>
      </c>
      <c r="AP102" s="3">
        <v>2308</v>
      </c>
      <c r="AQ102" s="3">
        <v>2841</v>
      </c>
    </row>
    <row r="103" spans="1:43" x14ac:dyDescent="0.25">
      <c r="A103" t="s">
        <v>168</v>
      </c>
      <c r="B103" s="3">
        <v>2350</v>
      </c>
      <c r="C103" s="3">
        <v>2389</v>
      </c>
      <c r="D103" s="3">
        <v>2415</v>
      </c>
      <c r="E103" s="3">
        <v>2477</v>
      </c>
      <c r="F103" s="3">
        <v>2318</v>
      </c>
      <c r="G103" s="3">
        <v>2938</v>
      </c>
      <c r="H103" s="3">
        <v>2406</v>
      </c>
      <c r="I103" s="3">
        <v>2297</v>
      </c>
      <c r="J103" s="3">
        <v>2599</v>
      </c>
      <c r="K103" s="3">
        <v>2295</v>
      </c>
      <c r="L103" s="3">
        <v>2408</v>
      </c>
      <c r="M103" s="3">
        <v>2446</v>
      </c>
      <c r="N103" s="3">
        <v>2567</v>
      </c>
      <c r="O103" s="3">
        <v>2353</v>
      </c>
      <c r="P103" s="3">
        <v>2739</v>
      </c>
      <c r="Q103" s="3">
        <v>2445</v>
      </c>
      <c r="R103" s="3">
        <v>2364</v>
      </c>
      <c r="S103" s="3">
        <v>2669</v>
      </c>
      <c r="T103" s="3">
        <v>3351</v>
      </c>
      <c r="U103" s="3">
        <v>3078</v>
      </c>
      <c r="V103" s="3">
        <v>6903</v>
      </c>
      <c r="W103" s="3">
        <v>3940</v>
      </c>
      <c r="X103" s="3">
        <v>3114</v>
      </c>
      <c r="Y103" s="3">
        <v>3782</v>
      </c>
      <c r="Z103" s="3">
        <v>3669</v>
      </c>
      <c r="AA103" s="3">
        <v>3486</v>
      </c>
      <c r="AB103" s="3">
        <v>3503</v>
      </c>
      <c r="AC103" s="3">
        <v>2866</v>
      </c>
      <c r="AD103" s="3">
        <v>2964</v>
      </c>
      <c r="AE103" s="3">
        <v>2725</v>
      </c>
      <c r="AF103" s="3">
        <v>2450</v>
      </c>
      <c r="AG103" s="3">
        <v>2158</v>
      </c>
      <c r="AH103" s="3">
        <v>2280</v>
      </c>
      <c r="AI103" s="3">
        <v>2287</v>
      </c>
      <c r="AJ103" s="3">
        <v>2535</v>
      </c>
      <c r="AK103" s="3">
        <v>3018</v>
      </c>
      <c r="AL103" s="3">
        <v>2388</v>
      </c>
      <c r="AM103" s="3">
        <v>2677</v>
      </c>
      <c r="AN103" s="3">
        <v>2571</v>
      </c>
      <c r="AO103" s="3">
        <v>2468</v>
      </c>
      <c r="AP103" s="3">
        <v>2310</v>
      </c>
      <c r="AQ103" s="3">
        <v>2861</v>
      </c>
    </row>
    <row r="104" spans="1:43" x14ac:dyDescent="0.25">
      <c r="A104" t="s">
        <v>169</v>
      </c>
      <c r="B104" s="3">
        <v>2363</v>
      </c>
      <c r="C104" s="3">
        <v>2404</v>
      </c>
      <c r="D104" s="3">
        <v>2427</v>
      </c>
      <c r="E104" s="3">
        <v>2475</v>
      </c>
      <c r="F104" s="3">
        <v>2329</v>
      </c>
      <c r="G104" s="3">
        <v>2907</v>
      </c>
      <c r="H104" s="3">
        <v>2408</v>
      </c>
      <c r="I104" s="3">
        <v>2319</v>
      </c>
      <c r="J104" s="3">
        <v>2607</v>
      </c>
      <c r="K104" s="3">
        <v>2306</v>
      </c>
      <c r="L104" s="3">
        <v>2422</v>
      </c>
      <c r="M104" s="3">
        <v>2459</v>
      </c>
      <c r="N104" s="3">
        <v>2564</v>
      </c>
      <c r="O104" s="3">
        <v>2362</v>
      </c>
      <c r="P104" s="3">
        <v>2731</v>
      </c>
      <c r="Q104" s="3">
        <v>2445</v>
      </c>
      <c r="R104" s="3">
        <v>2360</v>
      </c>
      <c r="S104" s="3">
        <v>2661</v>
      </c>
      <c r="T104" s="3">
        <v>3352</v>
      </c>
      <c r="U104" s="3">
        <v>3079</v>
      </c>
      <c r="V104" s="3">
        <v>7000</v>
      </c>
      <c r="W104" s="3">
        <v>3956</v>
      </c>
      <c r="X104" s="3">
        <v>3110</v>
      </c>
      <c r="Y104" s="3">
        <v>3792</v>
      </c>
      <c r="Z104" s="3">
        <v>3660</v>
      </c>
      <c r="AA104" s="3">
        <v>3501</v>
      </c>
      <c r="AB104" s="3">
        <v>3494</v>
      </c>
      <c r="AC104" s="3">
        <v>2875</v>
      </c>
      <c r="AD104" s="3">
        <v>2976</v>
      </c>
      <c r="AE104" s="3">
        <v>2737</v>
      </c>
      <c r="AF104" s="3">
        <v>2461</v>
      </c>
      <c r="AG104" s="3">
        <v>2164</v>
      </c>
      <c r="AH104" s="3">
        <v>2288</v>
      </c>
      <c r="AI104" s="3">
        <v>2255</v>
      </c>
      <c r="AJ104" s="3">
        <v>2513</v>
      </c>
      <c r="AK104" s="3">
        <v>3022</v>
      </c>
      <c r="AL104" s="3">
        <v>2389</v>
      </c>
      <c r="AM104" s="3">
        <v>2687</v>
      </c>
      <c r="AN104" s="3">
        <v>2579</v>
      </c>
      <c r="AO104" s="3">
        <v>2472</v>
      </c>
      <c r="AP104" s="3">
        <v>2309</v>
      </c>
      <c r="AQ104" s="3">
        <v>2866</v>
      </c>
    </row>
    <row r="105" spans="1:43" x14ac:dyDescent="0.25">
      <c r="A105" t="s">
        <v>170</v>
      </c>
      <c r="B105" s="3">
        <v>2372</v>
      </c>
      <c r="C105" s="3">
        <v>2416</v>
      </c>
      <c r="D105" s="3">
        <v>2438</v>
      </c>
      <c r="E105" s="3">
        <v>2494</v>
      </c>
      <c r="F105" s="3">
        <v>2342</v>
      </c>
      <c r="G105" s="3">
        <v>2917</v>
      </c>
      <c r="H105" s="3">
        <v>2419</v>
      </c>
      <c r="I105" s="3">
        <v>2322</v>
      </c>
      <c r="J105" s="3">
        <v>2614</v>
      </c>
      <c r="K105" s="3">
        <v>2323</v>
      </c>
      <c r="L105" s="3">
        <v>2431</v>
      </c>
      <c r="M105" s="3">
        <v>2475</v>
      </c>
      <c r="N105" s="3">
        <v>2574</v>
      </c>
      <c r="O105" s="3">
        <v>2381</v>
      </c>
      <c r="P105" s="3">
        <v>2746</v>
      </c>
      <c r="Q105" s="3">
        <v>2455</v>
      </c>
      <c r="R105" s="3">
        <v>2374</v>
      </c>
      <c r="S105" s="3">
        <v>2673</v>
      </c>
      <c r="T105" s="3">
        <v>3343</v>
      </c>
      <c r="U105" s="3">
        <v>3088</v>
      </c>
      <c r="V105" s="3">
        <v>7030</v>
      </c>
      <c r="W105" s="3">
        <v>3973</v>
      </c>
      <c r="X105" s="3">
        <v>3125</v>
      </c>
      <c r="Y105" s="3">
        <v>3802</v>
      </c>
      <c r="Z105" s="3">
        <v>3665</v>
      </c>
      <c r="AA105" s="3">
        <v>3520</v>
      </c>
      <c r="AB105" s="3">
        <v>3505</v>
      </c>
      <c r="AC105" s="3">
        <v>2893</v>
      </c>
      <c r="AD105" s="3">
        <v>2981</v>
      </c>
      <c r="AE105" s="3">
        <v>2752</v>
      </c>
      <c r="AF105" s="3">
        <v>2480</v>
      </c>
      <c r="AG105" s="3">
        <v>2171</v>
      </c>
      <c r="AH105" s="3">
        <v>2308</v>
      </c>
      <c r="AI105" s="3">
        <v>2271</v>
      </c>
      <c r="AJ105" s="3">
        <v>2520</v>
      </c>
      <c r="AK105" s="3">
        <v>3020</v>
      </c>
      <c r="AL105" s="3">
        <v>2387</v>
      </c>
      <c r="AM105" s="3">
        <v>2679</v>
      </c>
      <c r="AN105" s="3">
        <v>2578</v>
      </c>
      <c r="AO105" s="3">
        <v>2479</v>
      </c>
      <c r="AP105" s="3">
        <v>2337</v>
      </c>
      <c r="AQ105" s="3">
        <v>2878</v>
      </c>
    </row>
    <row r="106" spans="1:43" x14ac:dyDescent="0.25">
      <c r="A106" t="s">
        <v>171</v>
      </c>
      <c r="B106" s="3">
        <v>2392</v>
      </c>
      <c r="C106" s="3">
        <v>2432</v>
      </c>
      <c r="D106" s="3">
        <v>2460</v>
      </c>
      <c r="E106" s="3">
        <v>2513</v>
      </c>
      <c r="F106" s="3">
        <v>2371</v>
      </c>
      <c r="G106" s="3">
        <v>2929</v>
      </c>
      <c r="H106" s="3">
        <v>2448</v>
      </c>
      <c r="I106" s="3">
        <v>2345</v>
      </c>
      <c r="J106" s="3">
        <v>2639</v>
      </c>
      <c r="K106" s="3">
        <v>2343</v>
      </c>
      <c r="L106" s="3">
        <v>2454</v>
      </c>
      <c r="M106" s="3">
        <v>2496</v>
      </c>
      <c r="N106" s="3">
        <v>2590</v>
      </c>
      <c r="O106" s="3">
        <v>2386</v>
      </c>
      <c r="P106" s="3">
        <v>2742</v>
      </c>
      <c r="Q106" s="3">
        <v>2467</v>
      </c>
      <c r="R106" s="3">
        <v>2393</v>
      </c>
      <c r="S106" s="3">
        <v>2693</v>
      </c>
      <c r="T106" s="3">
        <v>3355</v>
      </c>
      <c r="U106" s="3">
        <v>3097</v>
      </c>
      <c r="V106" s="3">
        <v>7123</v>
      </c>
      <c r="W106" s="3">
        <v>4014</v>
      </c>
      <c r="X106" s="3">
        <v>3151</v>
      </c>
      <c r="Y106" s="3">
        <v>3823</v>
      </c>
      <c r="Z106" s="3">
        <v>3689</v>
      </c>
      <c r="AA106" s="3">
        <v>3532</v>
      </c>
      <c r="AB106" s="3">
        <v>3505</v>
      </c>
      <c r="AC106" s="3">
        <v>2909</v>
      </c>
      <c r="AD106" s="3">
        <v>3013</v>
      </c>
      <c r="AE106" s="3">
        <v>2770</v>
      </c>
      <c r="AF106" s="3">
        <v>2495</v>
      </c>
      <c r="AG106" s="3">
        <v>2182</v>
      </c>
      <c r="AH106" s="3">
        <v>2316</v>
      </c>
      <c r="AI106" s="3">
        <v>2287</v>
      </c>
      <c r="AJ106" s="3">
        <v>2535</v>
      </c>
      <c r="AK106" s="3">
        <v>3046</v>
      </c>
      <c r="AL106" s="3">
        <v>2412</v>
      </c>
      <c r="AM106" s="3">
        <v>2707</v>
      </c>
      <c r="AN106" s="3">
        <v>2597</v>
      </c>
      <c r="AO106" s="3">
        <v>2499</v>
      </c>
      <c r="AP106" s="3">
        <v>2331</v>
      </c>
      <c r="AQ106" s="3">
        <v>2897</v>
      </c>
    </row>
    <row r="107" spans="1:43" x14ac:dyDescent="0.25">
      <c r="A107" t="s">
        <v>172</v>
      </c>
      <c r="B107" s="3">
        <v>2398</v>
      </c>
      <c r="C107" s="3">
        <v>2444</v>
      </c>
      <c r="D107" s="3">
        <v>2480</v>
      </c>
      <c r="E107" s="3">
        <v>2538</v>
      </c>
      <c r="F107" s="3">
        <v>2383</v>
      </c>
      <c r="G107" s="3">
        <v>2957</v>
      </c>
      <c r="H107" s="3">
        <v>2461</v>
      </c>
      <c r="I107" s="3">
        <v>2358</v>
      </c>
      <c r="J107" s="3">
        <v>2623</v>
      </c>
      <c r="K107" s="3">
        <v>2363</v>
      </c>
      <c r="L107" s="3">
        <v>2462</v>
      </c>
      <c r="M107" s="3">
        <v>2500</v>
      </c>
      <c r="N107" s="3">
        <v>2593</v>
      </c>
      <c r="O107" s="3">
        <v>2385</v>
      </c>
      <c r="P107" s="3">
        <v>2760</v>
      </c>
      <c r="Q107" s="3">
        <v>2477</v>
      </c>
      <c r="R107" s="3">
        <v>2403</v>
      </c>
      <c r="S107" s="3">
        <v>2710</v>
      </c>
      <c r="T107" s="3">
        <v>3374</v>
      </c>
      <c r="U107" s="3">
        <v>3116</v>
      </c>
      <c r="V107" s="3">
        <v>7119</v>
      </c>
      <c r="W107" s="3">
        <v>4023</v>
      </c>
      <c r="X107" s="3">
        <v>3170</v>
      </c>
      <c r="Y107" s="3">
        <v>3845</v>
      </c>
      <c r="Z107" s="3">
        <v>3714</v>
      </c>
      <c r="AA107" s="3">
        <v>3566</v>
      </c>
      <c r="AB107" s="3">
        <v>3533</v>
      </c>
      <c r="AC107" s="3">
        <v>2931</v>
      </c>
      <c r="AD107" s="3">
        <v>3028</v>
      </c>
      <c r="AE107" s="3">
        <v>2776</v>
      </c>
      <c r="AF107" s="3">
        <v>2511</v>
      </c>
      <c r="AG107" s="3">
        <v>2195</v>
      </c>
      <c r="AH107" s="3">
        <v>2331</v>
      </c>
      <c r="AI107" s="3">
        <v>2303</v>
      </c>
      <c r="AJ107" s="3">
        <v>2553</v>
      </c>
      <c r="AK107" s="3">
        <v>3075</v>
      </c>
      <c r="AL107" s="3">
        <v>2438</v>
      </c>
      <c r="AM107" s="3">
        <v>2744</v>
      </c>
      <c r="AN107" s="3">
        <v>2620</v>
      </c>
      <c r="AO107" s="3">
        <v>2521</v>
      </c>
      <c r="AP107" s="3">
        <v>2341</v>
      </c>
      <c r="AQ107" s="3">
        <v>2914</v>
      </c>
    </row>
    <row r="108" spans="1:43" x14ac:dyDescent="0.25">
      <c r="A108" t="s">
        <v>173</v>
      </c>
      <c r="B108" s="3">
        <v>2461</v>
      </c>
      <c r="C108" s="3">
        <v>2520</v>
      </c>
      <c r="D108" s="3">
        <v>2536</v>
      </c>
      <c r="E108" s="3">
        <v>2583</v>
      </c>
      <c r="F108" s="3">
        <v>2418</v>
      </c>
      <c r="G108" s="3">
        <v>3028</v>
      </c>
      <c r="H108" s="3">
        <v>2515</v>
      </c>
      <c r="I108" s="3">
        <v>2427</v>
      </c>
      <c r="J108" s="3">
        <v>2689</v>
      </c>
      <c r="K108" s="3">
        <v>2395</v>
      </c>
      <c r="L108" s="3">
        <v>2507</v>
      </c>
      <c r="M108" s="3">
        <v>2570</v>
      </c>
      <c r="N108" s="3">
        <v>2638</v>
      </c>
      <c r="O108" s="3">
        <v>2446</v>
      </c>
      <c r="P108" s="3">
        <v>2829</v>
      </c>
      <c r="Q108" s="3">
        <v>2533</v>
      </c>
      <c r="R108" s="3">
        <v>2460</v>
      </c>
      <c r="S108" s="3">
        <v>2755</v>
      </c>
      <c r="T108" s="3">
        <v>3433</v>
      </c>
      <c r="U108" s="3">
        <v>3170</v>
      </c>
      <c r="V108" s="3">
        <v>7419</v>
      </c>
      <c r="W108" s="3">
        <v>4101</v>
      </c>
      <c r="X108" s="3">
        <v>3241</v>
      </c>
      <c r="Y108" s="3">
        <v>3913</v>
      </c>
      <c r="Z108" s="3">
        <v>3810</v>
      </c>
      <c r="AA108" s="3">
        <v>3606</v>
      </c>
      <c r="AB108" s="3">
        <v>3594</v>
      </c>
      <c r="AC108" s="3">
        <v>2956</v>
      </c>
      <c r="AD108" s="3">
        <v>3050</v>
      </c>
      <c r="AE108" s="3">
        <v>2852</v>
      </c>
      <c r="AF108" s="3">
        <v>2580</v>
      </c>
      <c r="AG108" s="3">
        <v>2234</v>
      </c>
      <c r="AH108" s="3">
        <v>2384</v>
      </c>
      <c r="AI108" s="3">
        <v>2389</v>
      </c>
      <c r="AJ108" s="3">
        <v>2624</v>
      </c>
      <c r="AK108" s="3">
        <v>3134</v>
      </c>
      <c r="AL108" s="3">
        <v>2518</v>
      </c>
      <c r="AM108" s="3">
        <v>2817</v>
      </c>
      <c r="AN108" s="3">
        <v>2688</v>
      </c>
      <c r="AO108" s="3">
        <v>2596</v>
      </c>
      <c r="AP108" s="3">
        <v>2380</v>
      </c>
      <c r="AQ108" s="3">
        <v>2977</v>
      </c>
    </row>
    <row r="109" spans="1:43" x14ac:dyDescent="0.25">
      <c r="A109" t="s">
        <v>174</v>
      </c>
      <c r="B109" s="3">
        <v>2431</v>
      </c>
      <c r="C109" s="3">
        <v>2496</v>
      </c>
      <c r="D109" s="3">
        <v>2527</v>
      </c>
      <c r="E109" s="3">
        <v>2572</v>
      </c>
      <c r="F109" s="3">
        <v>2415</v>
      </c>
      <c r="G109" s="3">
        <v>2973</v>
      </c>
      <c r="H109" s="3">
        <v>2494</v>
      </c>
      <c r="I109" s="3">
        <v>2387</v>
      </c>
      <c r="J109" s="3">
        <v>2677</v>
      </c>
      <c r="K109" s="3">
        <v>2388</v>
      </c>
      <c r="L109" s="3">
        <v>2496</v>
      </c>
      <c r="M109" s="3">
        <v>2546</v>
      </c>
      <c r="N109" s="3">
        <v>2627</v>
      </c>
      <c r="O109" s="3">
        <v>2435</v>
      </c>
      <c r="P109" s="3">
        <v>2812</v>
      </c>
      <c r="Q109" s="3">
        <v>2512</v>
      </c>
      <c r="R109" s="3">
        <v>2445</v>
      </c>
      <c r="S109" s="3">
        <v>2757</v>
      </c>
      <c r="T109" s="3">
        <v>3418</v>
      </c>
      <c r="U109" s="3">
        <v>3171</v>
      </c>
      <c r="V109" s="3">
        <v>7261</v>
      </c>
      <c r="W109" s="3">
        <v>4051</v>
      </c>
      <c r="X109" s="3">
        <v>3231</v>
      </c>
      <c r="Y109" s="3">
        <v>3874</v>
      </c>
      <c r="Z109" s="3">
        <v>3769</v>
      </c>
      <c r="AA109" s="3">
        <v>3638</v>
      </c>
      <c r="AB109" s="3">
        <v>3596</v>
      </c>
      <c r="AC109" s="3">
        <v>2980</v>
      </c>
      <c r="AD109" s="3">
        <v>3060</v>
      </c>
      <c r="AE109" s="3">
        <v>2809</v>
      </c>
      <c r="AF109" s="3">
        <v>2553</v>
      </c>
      <c r="AG109" s="3">
        <v>2245</v>
      </c>
      <c r="AH109" s="3">
        <v>2352</v>
      </c>
      <c r="AI109" s="3">
        <v>2367</v>
      </c>
      <c r="AJ109" s="3">
        <v>2591</v>
      </c>
      <c r="AK109" s="3">
        <v>3141</v>
      </c>
      <c r="AL109" s="3">
        <v>2495</v>
      </c>
      <c r="AM109" s="3">
        <v>2785</v>
      </c>
      <c r="AN109" s="3">
        <v>2661</v>
      </c>
      <c r="AO109" s="3">
        <v>2572</v>
      </c>
      <c r="AP109" s="3">
        <v>2376</v>
      </c>
      <c r="AQ109" s="3">
        <v>2959</v>
      </c>
    </row>
    <row r="110" spans="1:43" x14ac:dyDescent="0.25">
      <c r="A110" t="s">
        <v>175</v>
      </c>
      <c r="B110" s="3">
        <v>2442</v>
      </c>
      <c r="C110" s="3">
        <v>2503</v>
      </c>
      <c r="D110" s="3">
        <v>2545</v>
      </c>
      <c r="E110" s="3">
        <v>2582</v>
      </c>
      <c r="F110" s="3">
        <v>2431</v>
      </c>
      <c r="G110" s="3">
        <v>3001</v>
      </c>
      <c r="H110" s="3">
        <v>2497</v>
      </c>
      <c r="I110" s="3">
        <v>2400</v>
      </c>
      <c r="J110" s="3">
        <v>2683</v>
      </c>
      <c r="K110" s="3">
        <v>2392</v>
      </c>
      <c r="L110" s="3">
        <v>2497</v>
      </c>
      <c r="M110" s="3">
        <v>2565</v>
      </c>
      <c r="N110" s="3">
        <v>2640</v>
      </c>
      <c r="O110" s="3">
        <v>2438</v>
      </c>
      <c r="P110" s="3">
        <v>2824</v>
      </c>
      <c r="Q110" s="3">
        <v>2521</v>
      </c>
      <c r="R110" s="3">
        <v>2459</v>
      </c>
      <c r="S110" s="3">
        <v>2762</v>
      </c>
      <c r="T110" s="3">
        <v>3424</v>
      </c>
      <c r="U110" s="3">
        <v>3171</v>
      </c>
      <c r="V110" s="3">
        <v>7290</v>
      </c>
      <c r="W110" s="3">
        <v>4109</v>
      </c>
      <c r="X110" s="3">
        <v>3207</v>
      </c>
      <c r="Y110" s="3">
        <v>3875</v>
      </c>
      <c r="Z110" s="3">
        <v>3777</v>
      </c>
      <c r="AA110" s="3">
        <v>3631</v>
      </c>
      <c r="AB110" s="3">
        <v>3607</v>
      </c>
      <c r="AC110" s="3">
        <v>2983</v>
      </c>
      <c r="AD110" s="3">
        <v>3080</v>
      </c>
      <c r="AE110" s="3">
        <v>2810</v>
      </c>
      <c r="AF110" s="3">
        <v>2569</v>
      </c>
      <c r="AG110" s="3">
        <v>2250</v>
      </c>
      <c r="AH110" s="3">
        <v>2363</v>
      </c>
      <c r="AI110" s="3">
        <v>2356</v>
      </c>
      <c r="AJ110" s="3">
        <v>2599</v>
      </c>
      <c r="AK110" s="3">
        <v>3096</v>
      </c>
      <c r="AL110" s="3">
        <v>2502</v>
      </c>
      <c r="AM110" s="3">
        <v>2801</v>
      </c>
      <c r="AN110" s="3">
        <v>2661</v>
      </c>
      <c r="AO110" s="3">
        <v>2575</v>
      </c>
      <c r="AP110" s="3">
        <v>2395</v>
      </c>
      <c r="AQ110" s="3">
        <v>2969</v>
      </c>
    </row>
    <row r="111" spans="1:43" x14ac:dyDescent="0.25">
      <c r="A111" t="s">
        <v>176</v>
      </c>
      <c r="B111" s="3">
        <v>2450</v>
      </c>
      <c r="C111" s="3">
        <v>2524</v>
      </c>
      <c r="D111" s="3">
        <v>2562</v>
      </c>
      <c r="E111" s="3">
        <v>2590</v>
      </c>
      <c r="F111" s="3">
        <v>2453</v>
      </c>
      <c r="G111" s="3">
        <v>3029</v>
      </c>
      <c r="H111" s="3">
        <v>2510</v>
      </c>
      <c r="I111" s="3">
        <v>2410</v>
      </c>
      <c r="J111" s="3">
        <v>2701</v>
      </c>
      <c r="K111" s="3">
        <v>2403</v>
      </c>
      <c r="L111" s="3">
        <v>2512</v>
      </c>
      <c r="M111" s="3">
        <v>2574</v>
      </c>
      <c r="N111" s="3">
        <v>2653</v>
      </c>
      <c r="O111" s="3">
        <v>2460</v>
      </c>
      <c r="P111" s="3">
        <v>2842</v>
      </c>
      <c r="Q111" s="3">
        <v>2539</v>
      </c>
      <c r="R111" s="3">
        <v>2475</v>
      </c>
      <c r="S111" s="3">
        <v>2784</v>
      </c>
      <c r="T111" s="3">
        <v>3443</v>
      </c>
      <c r="U111" s="3">
        <v>3201</v>
      </c>
      <c r="V111" s="3">
        <v>7701</v>
      </c>
      <c r="W111" s="3">
        <v>4169</v>
      </c>
      <c r="X111" s="3">
        <v>3262</v>
      </c>
      <c r="Y111" s="3">
        <v>3966</v>
      </c>
      <c r="Z111" s="3">
        <v>3849</v>
      </c>
      <c r="AA111" s="3">
        <v>3657</v>
      </c>
      <c r="AB111" s="3">
        <v>3671</v>
      </c>
      <c r="AC111" s="3">
        <v>3005</v>
      </c>
      <c r="AD111" s="3">
        <v>3108</v>
      </c>
      <c r="AE111" s="3">
        <v>2838</v>
      </c>
      <c r="AF111" s="3">
        <v>2586</v>
      </c>
      <c r="AG111" s="3">
        <v>2266</v>
      </c>
      <c r="AH111" s="3">
        <v>2371</v>
      </c>
      <c r="AI111" s="3">
        <v>2381</v>
      </c>
      <c r="AJ111" s="3">
        <v>2621</v>
      </c>
      <c r="AK111" s="3">
        <v>3257</v>
      </c>
      <c r="AL111" s="3">
        <v>2592</v>
      </c>
      <c r="AM111" s="3">
        <v>2888</v>
      </c>
      <c r="AN111" s="3">
        <v>2741</v>
      </c>
      <c r="AO111" s="3">
        <v>2674</v>
      </c>
      <c r="AP111" s="3">
        <v>2429</v>
      </c>
      <c r="AQ111" s="3">
        <v>3009</v>
      </c>
    </row>
    <row r="112" spans="1:43" x14ac:dyDescent="0.25">
      <c r="A112" t="s">
        <v>177</v>
      </c>
      <c r="B112" s="3">
        <v>2490</v>
      </c>
      <c r="C112" s="3">
        <v>2558</v>
      </c>
      <c r="D112" s="3">
        <v>2599</v>
      </c>
      <c r="E112" s="3">
        <v>2640</v>
      </c>
      <c r="F112" s="3">
        <v>2492</v>
      </c>
      <c r="G112" s="3">
        <v>3080</v>
      </c>
      <c r="H112" s="3">
        <v>2551</v>
      </c>
      <c r="I112" s="3">
        <v>2459</v>
      </c>
      <c r="J112" s="3">
        <v>2768</v>
      </c>
      <c r="K112" s="3">
        <v>2446</v>
      </c>
      <c r="L112" s="3">
        <v>2554</v>
      </c>
      <c r="M112" s="3">
        <v>2628</v>
      </c>
      <c r="N112" s="3">
        <v>2697</v>
      </c>
      <c r="O112" s="3">
        <v>2491</v>
      </c>
      <c r="P112" s="3">
        <v>2883</v>
      </c>
      <c r="Q112" s="3">
        <v>2577</v>
      </c>
      <c r="R112" s="3">
        <v>2511</v>
      </c>
      <c r="S112" s="3">
        <v>2833</v>
      </c>
      <c r="T112" s="3">
        <v>3550</v>
      </c>
      <c r="U112" s="3">
        <v>3296</v>
      </c>
      <c r="V112" s="3">
        <v>7852</v>
      </c>
      <c r="W112" s="3">
        <v>4282</v>
      </c>
      <c r="X112" s="3">
        <v>3331</v>
      </c>
      <c r="Y112" s="3">
        <v>4054</v>
      </c>
      <c r="Z112" s="3">
        <v>3961</v>
      </c>
      <c r="AA112" s="3">
        <v>3798</v>
      </c>
      <c r="AB112" s="3">
        <v>3779</v>
      </c>
      <c r="AC112" s="3">
        <v>3077</v>
      </c>
      <c r="AD112" s="3">
        <v>3190</v>
      </c>
      <c r="AE112" s="3">
        <v>2921</v>
      </c>
      <c r="AF112" s="3">
        <v>2660</v>
      </c>
      <c r="AG112" s="3">
        <v>2318</v>
      </c>
      <c r="AH112" s="3">
        <v>2431</v>
      </c>
      <c r="AI112" s="3">
        <v>2440</v>
      </c>
      <c r="AJ112" s="3">
        <v>2677</v>
      </c>
      <c r="AK112" s="3">
        <v>3261</v>
      </c>
      <c r="AL112" s="3">
        <v>2575</v>
      </c>
      <c r="AM112" s="3">
        <v>2930</v>
      </c>
      <c r="AN112" s="3">
        <v>2760</v>
      </c>
      <c r="AO112" s="3">
        <v>2689</v>
      </c>
      <c r="AP112" s="3">
        <v>2501</v>
      </c>
      <c r="AQ112" s="3">
        <v>3076</v>
      </c>
    </row>
    <row r="113" spans="1:43" x14ac:dyDescent="0.25">
      <c r="A113" t="s">
        <v>178</v>
      </c>
      <c r="B113" s="3">
        <v>2472</v>
      </c>
      <c r="C113" s="3">
        <v>2536</v>
      </c>
      <c r="D113" s="3">
        <v>2591</v>
      </c>
      <c r="E113" s="3">
        <v>2619</v>
      </c>
      <c r="F113" s="3">
        <v>2468</v>
      </c>
      <c r="G113" s="3">
        <v>3053</v>
      </c>
      <c r="H113" s="3">
        <v>2542</v>
      </c>
      <c r="I113" s="3">
        <v>2431</v>
      </c>
      <c r="J113" s="3">
        <v>2725</v>
      </c>
      <c r="K113" s="3">
        <v>2427</v>
      </c>
      <c r="L113" s="3">
        <v>2532</v>
      </c>
      <c r="M113" s="3">
        <v>2592</v>
      </c>
      <c r="N113" s="3">
        <v>2688</v>
      </c>
      <c r="O113" s="3">
        <v>2488</v>
      </c>
      <c r="P113" s="3">
        <v>2870</v>
      </c>
      <c r="Q113" s="3">
        <v>2564</v>
      </c>
      <c r="R113" s="3">
        <v>2500</v>
      </c>
      <c r="S113" s="3">
        <v>2818</v>
      </c>
      <c r="T113" s="3">
        <v>3520</v>
      </c>
      <c r="U113" s="3">
        <v>3222</v>
      </c>
      <c r="V113" s="3">
        <v>7444</v>
      </c>
      <c r="W113" s="3">
        <v>4198</v>
      </c>
      <c r="X113" s="3">
        <v>3284</v>
      </c>
      <c r="Y113" s="3">
        <v>3933</v>
      </c>
      <c r="Z113" s="3">
        <v>3811</v>
      </c>
      <c r="AA113" s="3">
        <v>3633</v>
      </c>
      <c r="AB113" s="3">
        <v>3613</v>
      </c>
      <c r="AC113" s="3">
        <v>2991</v>
      </c>
      <c r="AD113" s="3">
        <v>3120</v>
      </c>
      <c r="AE113" s="3">
        <v>2857</v>
      </c>
      <c r="AF113" s="3">
        <v>2594</v>
      </c>
      <c r="AG113" s="3">
        <v>2277</v>
      </c>
      <c r="AH113" s="3">
        <v>2399</v>
      </c>
      <c r="AI113" s="3">
        <v>2403</v>
      </c>
      <c r="AJ113" s="3">
        <v>2661</v>
      </c>
      <c r="AK113" s="3">
        <v>3309</v>
      </c>
      <c r="AL113" s="3">
        <v>2616</v>
      </c>
      <c r="AM113" s="3">
        <v>2920</v>
      </c>
      <c r="AN113" s="3">
        <v>2811</v>
      </c>
      <c r="AO113" s="3">
        <v>2683</v>
      </c>
      <c r="AP113" s="3">
        <v>2429</v>
      </c>
      <c r="AQ113" s="3">
        <v>3018</v>
      </c>
    </row>
    <row r="114" spans="1:43" x14ac:dyDescent="0.25">
      <c r="A114" t="s">
        <v>179</v>
      </c>
      <c r="B114" s="3">
        <v>2512</v>
      </c>
      <c r="C114" s="3">
        <v>2576</v>
      </c>
      <c r="D114" s="3">
        <v>2630</v>
      </c>
      <c r="E114" s="3">
        <v>2655</v>
      </c>
      <c r="F114" s="3">
        <v>2509</v>
      </c>
      <c r="G114" s="3">
        <v>3092</v>
      </c>
      <c r="H114" s="3">
        <v>2579</v>
      </c>
      <c r="I114" s="3">
        <v>2481</v>
      </c>
      <c r="J114" s="3">
        <v>2765</v>
      </c>
      <c r="K114" s="3">
        <v>2468</v>
      </c>
      <c r="L114" s="3">
        <v>2570</v>
      </c>
      <c r="M114" s="3">
        <v>2625</v>
      </c>
      <c r="N114" s="3">
        <v>2717</v>
      </c>
      <c r="O114" s="3">
        <v>2514</v>
      </c>
      <c r="P114" s="3">
        <v>2926</v>
      </c>
      <c r="Q114" s="3">
        <v>2603</v>
      </c>
      <c r="R114" s="3">
        <v>2537</v>
      </c>
      <c r="S114" s="3">
        <v>2871</v>
      </c>
      <c r="T114" s="3">
        <v>3559</v>
      </c>
      <c r="U114" s="3">
        <v>3284</v>
      </c>
      <c r="V114" s="3">
        <v>7731</v>
      </c>
      <c r="W114" s="3">
        <v>4257</v>
      </c>
      <c r="X114" s="3">
        <v>3344</v>
      </c>
      <c r="Y114" s="3">
        <v>4031</v>
      </c>
      <c r="Z114" s="3">
        <v>3876</v>
      </c>
      <c r="AA114" s="3">
        <v>3689</v>
      </c>
      <c r="AB114" s="3">
        <v>3701</v>
      </c>
      <c r="AC114" s="3">
        <v>3063</v>
      </c>
      <c r="AD114" s="3">
        <v>3172</v>
      </c>
      <c r="AE114" s="3">
        <v>2899</v>
      </c>
      <c r="AF114" s="3">
        <v>2658</v>
      </c>
      <c r="AG114" s="3">
        <v>2321</v>
      </c>
      <c r="AH114" s="3">
        <v>2446</v>
      </c>
      <c r="AI114" s="3">
        <v>2438</v>
      </c>
      <c r="AJ114" s="3">
        <v>2697</v>
      </c>
      <c r="AK114" s="3">
        <v>3273</v>
      </c>
      <c r="AL114" s="3">
        <v>2577</v>
      </c>
      <c r="AM114" s="3">
        <v>2869</v>
      </c>
      <c r="AN114" s="3">
        <v>2757</v>
      </c>
      <c r="AO114" s="3">
        <v>2654</v>
      </c>
      <c r="AP114" s="3">
        <v>2459</v>
      </c>
      <c r="AQ114" s="3">
        <v>3064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Q114"/>
  <sheetViews>
    <sheetView workbookViewId="0"/>
  </sheetViews>
  <sheetFormatPr defaultRowHeight="15" x14ac:dyDescent="0.25"/>
  <cols>
    <col min="1" max="1" width="16" customWidth="1"/>
    <col min="2" max="43" width="14" customWidth="1"/>
  </cols>
  <sheetData>
    <row r="1" spans="1:43" x14ac:dyDescent="0.25">
      <c r="A1" s="1" t="s">
        <v>318</v>
      </c>
    </row>
    <row r="2" spans="1:43" x14ac:dyDescent="0.25">
      <c r="A2" s="7" t="s">
        <v>205</v>
      </c>
    </row>
    <row r="4" spans="1:43" x14ac:dyDescent="0.25">
      <c r="A4" t="s">
        <v>69</v>
      </c>
      <c r="B4" t="s">
        <v>187</v>
      </c>
    </row>
    <row r="6" spans="1:43" x14ac:dyDescent="0.25">
      <c r="B6" s="2" t="s">
        <v>235</v>
      </c>
      <c r="C6" s="2" t="s">
        <v>236</v>
      </c>
      <c r="D6" s="2" t="s">
        <v>237</v>
      </c>
      <c r="E6" s="2" t="s">
        <v>238</v>
      </c>
      <c r="F6" s="2" t="s">
        <v>239</v>
      </c>
      <c r="G6" s="2" t="s">
        <v>240</v>
      </c>
      <c r="H6" s="2" t="s">
        <v>241</v>
      </c>
      <c r="I6" s="2" t="s">
        <v>242</v>
      </c>
      <c r="J6" s="2" t="s">
        <v>243</v>
      </c>
      <c r="K6" s="2" t="s">
        <v>244</v>
      </c>
      <c r="L6" s="2" t="s">
        <v>245</v>
      </c>
      <c r="M6" s="2" t="s">
        <v>246</v>
      </c>
      <c r="N6" s="2" t="s">
        <v>247</v>
      </c>
      <c r="O6" s="2" t="s">
        <v>248</v>
      </c>
      <c r="P6" s="2" t="s">
        <v>249</v>
      </c>
      <c r="Q6" s="2" t="s">
        <v>250</v>
      </c>
      <c r="R6" s="2" t="s">
        <v>251</v>
      </c>
      <c r="S6" s="2" t="s">
        <v>252</v>
      </c>
      <c r="T6" s="2" t="s">
        <v>253</v>
      </c>
      <c r="U6" s="2" t="s">
        <v>254</v>
      </c>
      <c r="V6" s="2" t="s">
        <v>255</v>
      </c>
      <c r="W6" s="2" t="s">
        <v>256</v>
      </c>
      <c r="X6" s="2" t="s">
        <v>257</v>
      </c>
      <c r="Y6" s="2" t="s">
        <v>258</v>
      </c>
      <c r="Z6" s="2" t="s">
        <v>259</v>
      </c>
      <c r="AA6" s="2" t="s">
        <v>260</v>
      </c>
      <c r="AB6" s="2" t="s">
        <v>261</v>
      </c>
      <c r="AC6" s="2" t="s">
        <v>262</v>
      </c>
      <c r="AD6" s="2" t="s">
        <v>263</v>
      </c>
      <c r="AE6" s="2" t="s">
        <v>264</v>
      </c>
      <c r="AF6" s="2" t="s">
        <v>265</v>
      </c>
      <c r="AG6" s="2" t="s">
        <v>266</v>
      </c>
      <c r="AH6" s="2" t="s">
        <v>267</v>
      </c>
      <c r="AI6" s="2" t="s">
        <v>268</v>
      </c>
      <c r="AJ6" s="2" t="s">
        <v>269</v>
      </c>
      <c r="AK6" s="2" t="s">
        <v>270</v>
      </c>
      <c r="AL6" s="2" t="s">
        <v>271</v>
      </c>
      <c r="AM6" s="2" t="s">
        <v>272</v>
      </c>
      <c r="AN6" s="2" t="s">
        <v>273</v>
      </c>
      <c r="AO6" s="2" t="s">
        <v>274</v>
      </c>
      <c r="AP6" s="2" t="s">
        <v>275</v>
      </c>
    </row>
    <row r="7" spans="1:43" ht="75" x14ac:dyDescent="0.25">
      <c r="A7" s="8" t="s">
        <v>71</v>
      </c>
      <c r="B7" s="9" t="s">
        <v>276</v>
      </c>
      <c r="C7" s="9" t="s">
        <v>277</v>
      </c>
      <c r="D7" s="9" t="s">
        <v>278</v>
      </c>
      <c r="E7" s="9" t="s">
        <v>279</v>
      </c>
      <c r="F7" s="9" t="s">
        <v>280</v>
      </c>
      <c r="G7" s="9" t="s">
        <v>281</v>
      </c>
      <c r="H7" s="9" t="s">
        <v>282</v>
      </c>
      <c r="I7" s="9" t="s">
        <v>283</v>
      </c>
      <c r="J7" s="9" t="s">
        <v>284</v>
      </c>
      <c r="K7" s="9" t="s">
        <v>285</v>
      </c>
      <c r="L7" s="9" t="s">
        <v>286</v>
      </c>
      <c r="M7" s="9" t="s">
        <v>287</v>
      </c>
      <c r="N7" s="9" t="s">
        <v>288</v>
      </c>
      <c r="O7" s="9" t="s">
        <v>289</v>
      </c>
      <c r="P7" s="9" t="s">
        <v>290</v>
      </c>
      <c r="Q7" s="9" t="s">
        <v>291</v>
      </c>
      <c r="R7" s="9" t="s">
        <v>292</v>
      </c>
      <c r="S7" s="9" t="s">
        <v>293</v>
      </c>
      <c r="T7" s="9" t="s">
        <v>294</v>
      </c>
      <c r="U7" s="9" t="s">
        <v>295</v>
      </c>
      <c r="V7" s="9" t="s">
        <v>296</v>
      </c>
      <c r="W7" s="9" t="s">
        <v>297</v>
      </c>
      <c r="X7" s="9" t="s">
        <v>298</v>
      </c>
      <c r="Y7" s="9" t="s">
        <v>299</v>
      </c>
      <c r="Z7" s="9" t="s">
        <v>300</v>
      </c>
      <c r="AA7" s="9" t="s">
        <v>301</v>
      </c>
      <c r="AB7" s="9" t="s">
        <v>302</v>
      </c>
      <c r="AC7" s="9" t="s">
        <v>303</v>
      </c>
      <c r="AD7" s="9" t="s">
        <v>304</v>
      </c>
      <c r="AE7" s="9" t="s">
        <v>305</v>
      </c>
      <c r="AF7" s="9" t="s">
        <v>306</v>
      </c>
      <c r="AG7" s="9" t="s">
        <v>307</v>
      </c>
      <c r="AH7" s="9" t="s">
        <v>308</v>
      </c>
      <c r="AI7" s="9" t="s">
        <v>309</v>
      </c>
      <c r="AJ7" s="9" t="s">
        <v>310</v>
      </c>
      <c r="AK7" s="9" t="s">
        <v>311</v>
      </c>
      <c r="AL7" s="9" t="s">
        <v>312</v>
      </c>
      <c r="AM7" s="9" t="s">
        <v>313</v>
      </c>
      <c r="AN7" s="9" t="s">
        <v>314</v>
      </c>
      <c r="AO7" s="9" t="s">
        <v>315</v>
      </c>
      <c r="AP7" s="9" t="s">
        <v>229</v>
      </c>
      <c r="AQ7" s="9" t="s">
        <v>230</v>
      </c>
    </row>
    <row r="8" spans="1:43" x14ac:dyDescent="0.25">
      <c r="A8" t="s">
        <v>73</v>
      </c>
      <c r="B8" s="4">
        <v>878086446</v>
      </c>
      <c r="C8" s="4">
        <v>1087732027</v>
      </c>
      <c r="D8" s="4">
        <v>394900595</v>
      </c>
      <c r="E8" s="4">
        <v>2098619270</v>
      </c>
      <c r="F8" s="4">
        <v>1087075986</v>
      </c>
      <c r="G8" s="4">
        <v>923758181</v>
      </c>
      <c r="H8" s="4">
        <v>1143015520</v>
      </c>
      <c r="I8" s="4">
        <v>677139603</v>
      </c>
      <c r="J8" s="4">
        <v>684645078</v>
      </c>
      <c r="K8" s="4">
        <v>973345848</v>
      </c>
      <c r="L8" s="4">
        <v>1706576766</v>
      </c>
      <c r="M8" s="4">
        <v>1691520515</v>
      </c>
      <c r="N8" s="4">
        <v>1539567001</v>
      </c>
      <c r="O8" s="4">
        <v>552930459</v>
      </c>
      <c r="P8" s="4">
        <v>1180286263</v>
      </c>
      <c r="Q8" s="4">
        <v>1252611925</v>
      </c>
      <c r="R8" s="4">
        <v>1974223251</v>
      </c>
      <c r="S8" s="4">
        <v>2065006000</v>
      </c>
      <c r="T8" s="4">
        <v>2013018303</v>
      </c>
      <c r="U8" s="4">
        <v>1724723612</v>
      </c>
      <c r="V8" s="4">
        <v>2480828851</v>
      </c>
      <c r="W8" s="4">
        <v>2724282286</v>
      </c>
      <c r="X8" s="4">
        <v>1717340617</v>
      </c>
      <c r="Y8" s="4">
        <v>1504826311</v>
      </c>
      <c r="Z8" s="4">
        <v>2396907168</v>
      </c>
      <c r="AA8" s="4">
        <v>2882197268</v>
      </c>
      <c r="AB8" s="4">
        <v>3125298038</v>
      </c>
      <c r="AC8" s="4">
        <v>1859068476</v>
      </c>
      <c r="AD8" s="4">
        <v>1616835181</v>
      </c>
      <c r="AE8" s="4">
        <v>2208255780</v>
      </c>
      <c r="AF8" s="4">
        <v>993554963</v>
      </c>
      <c r="AG8" s="4">
        <v>333795142</v>
      </c>
      <c r="AH8" s="4">
        <v>789278448</v>
      </c>
      <c r="AI8" s="4">
        <v>1296053944</v>
      </c>
      <c r="AJ8" s="4">
        <v>896799665</v>
      </c>
      <c r="AK8" s="4">
        <v>671419132</v>
      </c>
      <c r="AL8" s="4">
        <v>392931412</v>
      </c>
      <c r="AM8" s="4">
        <v>1789603159</v>
      </c>
      <c r="AN8" s="4">
        <v>1276225352</v>
      </c>
      <c r="AO8" s="4">
        <v>755351254</v>
      </c>
      <c r="AP8" s="4">
        <v>1234246404</v>
      </c>
      <c r="AQ8" s="4">
        <v>58593881498</v>
      </c>
    </row>
    <row r="9" spans="1:43" x14ac:dyDescent="0.25">
      <c r="A9" t="s">
        <v>74</v>
      </c>
      <c r="B9" s="4">
        <v>881350122</v>
      </c>
      <c r="C9" s="4">
        <v>1093907741</v>
      </c>
      <c r="D9" s="4">
        <v>399039626</v>
      </c>
      <c r="E9" s="4">
        <v>2109369542</v>
      </c>
      <c r="F9" s="4">
        <v>1088940344</v>
      </c>
      <c r="G9" s="4">
        <v>921648447</v>
      </c>
      <c r="H9" s="4">
        <v>1144041202</v>
      </c>
      <c r="I9" s="4">
        <v>679947224</v>
      </c>
      <c r="J9" s="4">
        <v>688131527</v>
      </c>
      <c r="K9" s="4">
        <v>974135096</v>
      </c>
      <c r="L9" s="4">
        <v>1711703809</v>
      </c>
      <c r="M9" s="4">
        <v>1696646700</v>
      </c>
      <c r="N9" s="4">
        <v>1537641177</v>
      </c>
      <c r="O9" s="4">
        <v>555120423</v>
      </c>
      <c r="P9" s="4">
        <v>1183061609</v>
      </c>
      <c r="Q9" s="4">
        <v>1256409574</v>
      </c>
      <c r="R9" s="4">
        <v>1979965802</v>
      </c>
      <c r="S9" s="4">
        <v>2080715977</v>
      </c>
      <c r="T9" s="4">
        <v>2030073658</v>
      </c>
      <c r="U9" s="4">
        <v>1742942295</v>
      </c>
      <c r="V9" s="4">
        <v>2545769766</v>
      </c>
      <c r="W9" s="4">
        <v>2765304467</v>
      </c>
      <c r="X9" s="4">
        <v>1740158594</v>
      </c>
      <c r="Y9" s="4">
        <v>1524250661</v>
      </c>
      <c r="Z9" s="4">
        <v>2427093870</v>
      </c>
      <c r="AA9" s="4">
        <v>2902903125</v>
      </c>
      <c r="AB9" s="4">
        <v>3126348075</v>
      </c>
      <c r="AC9" s="4">
        <v>1865796731</v>
      </c>
      <c r="AD9" s="4">
        <v>1616066856</v>
      </c>
      <c r="AE9" s="4">
        <v>2214419735</v>
      </c>
      <c r="AF9" s="4">
        <v>997550721</v>
      </c>
      <c r="AG9" s="4">
        <v>335297099</v>
      </c>
      <c r="AH9" s="4">
        <v>790035387</v>
      </c>
      <c r="AI9" s="4">
        <v>1295848871</v>
      </c>
      <c r="AJ9" s="4">
        <v>897374008</v>
      </c>
      <c r="AK9" s="4">
        <v>675677876</v>
      </c>
      <c r="AL9" s="4">
        <v>393390588</v>
      </c>
      <c r="AM9" s="4">
        <v>1789064709</v>
      </c>
      <c r="AN9" s="4">
        <v>1287680056</v>
      </c>
      <c r="AO9" s="4">
        <v>757369961</v>
      </c>
      <c r="AP9" s="4">
        <v>1241077221</v>
      </c>
      <c r="AQ9" s="4">
        <v>58943270271</v>
      </c>
    </row>
    <row r="10" spans="1:43" x14ac:dyDescent="0.25">
      <c r="A10" t="s">
        <v>75</v>
      </c>
      <c r="B10" s="4">
        <v>882613477</v>
      </c>
      <c r="C10" s="4">
        <v>1096145432</v>
      </c>
      <c r="D10" s="4">
        <v>397642330</v>
      </c>
      <c r="E10" s="4">
        <v>2114208003</v>
      </c>
      <c r="F10" s="4">
        <v>1090413811</v>
      </c>
      <c r="G10" s="4">
        <v>922627298</v>
      </c>
      <c r="H10" s="4">
        <v>1146254893</v>
      </c>
      <c r="I10" s="4">
        <v>682978312</v>
      </c>
      <c r="J10" s="4">
        <v>689356301</v>
      </c>
      <c r="K10" s="4">
        <v>974774728</v>
      </c>
      <c r="L10" s="4">
        <v>1718256035</v>
      </c>
      <c r="M10" s="4">
        <v>1699171027</v>
      </c>
      <c r="N10" s="4">
        <v>1544615586</v>
      </c>
      <c r="O10" s="4">
        <v>556272567</v>
      </c>
      <c r="P10" s="4">
        <v>1191104684</v>
      </c>
      <c r="Q10" s="4">
        <v>1257264288</v>
      </c>
      <c r="R10" s="4">
        <v>1983174359</v>
      </c>
      <c r="S10" s="4">
        <v>2102194152</v>
      </c>
      <c r="T10" s="4">
        <v>2033624395</v>
      </c>
      <c r="U10" s="4">
        <v>1738799262</v>
      </c>
      <c r="V10" s="4">
        <v>2523895178</v>
      </c>
      <c r="W10" s="4">
        <v>2781535392</v>
      </c>
      <c r="X10" s="4">
        <v>1745740308</v>
      </c>
      <c r="Y10" s="4">
        <v>1524562967</v>
      </c>
      <c r="Z10" s="4">
        <v>2432394691</v>
      </c>
      <c r="AA10" s="4">
        <v>2898881005</v>
      </c>
      <c r="AB10" s="4">
        <v>3140490813</v>
      </c>
      <c r="AC10" s="4">
        <v>1870822395</v>
      </c>
      <c r="AD10" s="4">
        <v>1623430171</v>
      </c>
      <c r="AE10" s="4">
        <v>2227392813</v>
      </c>
      <c r="AF10" s="4">
        <v>1003768356</v>
      </c>
      <c r="AG10" s="4">
        <v>335281577</v>
      </c>
      <c r="AH10" s="4">
        <v>795055856</v>
      </c>
      <c r="AI10" s="4">
        <v>1301021946</v>
      </c>
      <c r="AJ10" s="4">
        <v>901097894</v>
      </c>
      <c r="AK10" s="4">
        <v>676975081</v>
      </c>
      <c r="AL10" s="4">
        <v>396617285</v>
      </c>
      <c r="AM10" s="4">
        <v>1799466905</v>
      </c>
      <c r="AN10" s="4">
        <v>1284556355</v>
      </c>
      <c r="AO10" s="4">
        <v>757575964</v>
      </c>
      <c r="AP10" s="4">
        <v>1245809054</v>
      </c>
      <c r="AQ10" s="4">
        <v>59087862947</v>
      </c>
    </row>
    <row r="11" spans="1:43" x14ac:dyDescent="0.25">
      <c r="A11" t="s">
        <v>76</v>
      </c>
      <c r="B11" s="4">
        <v>882163697</v>
      </c>
      <c r="C11" s="4">
        <v>1095102191</v>
      </c>
      <c r="D11" s="4">
        <v>396550190</v>
      </c>
      <c r="E11" s="4">
        <v>2114701287</v>
      </c>
      <c r="F11" s="4">
        <v>1096257733</v>
      </c>
      <c r="G11" s="4">
        <v>925017386</v>
      </c>
      <c r="H11" s="4">
        <v>1151011685</v>
      </c>
      <c r="I11" s="4">
        <v>684383480</v>
      </c>
      <c r="J11" s="4">
        <v>690269339</v>
      </c>
      <c r="K11" s="4">
        <v>979712718</v>
      </c>
      <c r="L11" s="4">
        <v>1721456955</v>
      </c>
      <c r="M11" s="4">
        <v>1704935906</v>
      </c>
      <c r="N11" s="4">
        <v>1546122895</v>
      </c>
      <c r="O11" s="4">
        <v>558102558</v>
      </c>
      <c r="P11" s="4">
        <v>1192301904</v>
      </c>
      <c r="Q11" s="4">
        <v>1260387960</v>
      </c>
      <c r="R11" s="4">
        <v>1986053840</v>
      </c>
      <c r="S11" s="4">
        <v>2082018773</v>
      </c>
      <c r="T11" s="4">
        <v>2013842317</v>
      </c>
      <c r="U11" s="4">
        <v>1741223433</v>
      </c>
      <c r="V11" s="4">
        <v>2552236458</v>
      </c>
      <c r="W11" s="4">
        <v>2789617326</v>
      </c>
      <c r="X11" s="4">
        <v>1757113178</v>
      </c>
      <c r="Y11" s="4">
        <v>1528453267</v>
      </c>
      <c r="Z11" s="4">
        <v>2451503484</v>
      </c>
      <c r="AA11" s="4">
        <v>2894128229</v>
      </c>
      <c r="AB11" s="4">
        <v>3138383813</v>
      </c>
      <c r="AC11" s="4">
        <v>1863208181</v>
      </c>
      <c r="AD11" s="4">
        <v>1626256863</v>
      </c>
      <c r="AE11" s="4">
        <v>2224740287</v>
      </c>
      <c r="AF11" s="4">
        <v>1006377849</v>
      </c>
      <c r="AG11" s="4">
        <v>334754504</v>
      </c>
      <c r="AH11" s="4">
        <v>797456428</v>
      </c>
      <c r="AI11" s="4">
        <v>1306599076</v>
      </c>
      <c r="AJ11" s="4">
        <v>901311135</v>
      </c>
      <c r="AK11" s="4">
        <v>672798177</v>
      </c>
      <c r="AL11" s="4">
        <v>396617188</v>
      </c>
      <c r="AM11" s="4">
        <v>1796352160</v>
      </c>
      <c r="AN11" s="4">
        <v>1280214270</v>
      </c>
      <c r="AO11" s="4">
        <v>756912681</v>
      </c>
      <c r="AP11" s="4">
        <v>1249682278</v>
      </c>
      <c r="AQ11" s="4">
        <v>59146333083</v>
      </c>
    </row>
    <row r="12" spans="1:43" x14ac:dyDescent="0.25">
      <c r="A12" t="s">
        <v>77</v>
      </c>
      <c r="B12" s="4">
        <v>891392380</v>
      </c>
      <c r="C12" s="4">
        <v>1110739997</v>
      </c>
      <c r="D12" s="4">
        <v>400597059</v>
      </c>
      <c r="E12" s="4">
        <v>2134414956</v>
      </c>
      <c r="F12" s="4">
        <v>1104086648</v>
      </c>
      <c r="G12" s="4">
        <v>928354516</v>
      </c>
      <c r="H12" s="4">
        <v>1153437885</v>
      </c>
      <c r="I12" s="4">
        <v>689452027</v>
      </c>
      <c r="J12" s="4">
        <v>698149769</v>
      </c>
      <c r="K12" s="4">
        <v>989075270</v>
      </c>
      <c r="L12" s="4">
        <v>1741801643</v>
      </c>
      <c r="M12" s="4">
        <v>1713072659</v>
      </c>
      <c r="N12" s="4">
        <v>1557089401</v>
      </c>
      <c r="O12" s="4">
        <v>562424044</v>
      </c>
      <c r="P12" s="4">
        <v>1204182525</v>
      </c>
      <c r="Q12" s="4">
        <v>1270693683</v>
      </c>
      <c r="R12" s="4">
        <v>2006157577</v>
      </c>
      <c r="S12" s="4">
        <v>2103927566</v>
      </c>
      <c r="T12" s="4">
        <v>2039755279</v>
      </c>
      <c r="U12" s="4">
        <v>1757139653</v>
      </c>
      <c r="V12" s="4">
        <v>2635832705</v>
      </c>
      <c r="W12" s="4">
        <v>2844821793</v>
      </c>
      <c r="X12" s="4">
        <v>1778459968</v>
      </c>
      <c r="Y12" s="4">
        <v>1549027682</v>
      </c>
      <c r="Z12" s="4">
        <v>2493699248</v>
      </c>
      <c r="AA12" s="4">
        <v>2936627385</v>
      </c>
      <c r="AB12" s="4">
        <v>3182677289</v>
      </c>
      <c r="AC12" s="4">
        <v>1885896226</v>
      </c>
      <c r="AD12" s="4">
        <v>1643621492</v>
      </c>
      <c r="AE12" s="4">
        <v>2241832523</v>
      </c>
      <c r="AF12" s="4">
        <v>1017642112</v>
      </c>
      <c r="AG12" s="4">
        <v>338421923</v>
      </c>
      <c r="AH12" s="4">
        <v>801232649</v>
      </c>
      <c r="AI12" s="4">
        <v>1315571279</v>
      </c>
      <c r="AJ12" s="4">
        <v>909480437</v>
      </c>
      <c r="AK12" s="4">
        <v>680553929</v>
      </c>
      <c r="AL12" s="4">
        <v>398229180</v>
      </c>
      <c r="AM12" s="4">
        <v>1801183233</v>
      </c>
      <c r="AN12" s="4">
        <v>1288787179</v>
      </c>
      <c r="AO12" s="4">
        <v>760196330</v>
      </c>
      <c r="AP12" s="4">
        <v>1255430771</v>
      </c>
      <c r="AQ12" s="4">
        <v>59815169870</v>
      </c>
    </row>
    <row r="13" spans="1:43" x14ac:dyDescent="0.25">
      <c r="A13" t="s">
        <v>78</v>
      </c>
      <c r="B13" s="4">
        <v>897576972</v>
      </c>
      <c r="C13" s="4">
        <v>1118786649</v>
      </c>
      <c r="D13" s="4">
        <v>406214545</v>
      </c>
      <c r="E13" s="4">
        <v>2155868722</v>
      </c>
      <c r="F13" s="4">
        <v>1113811841</v>
      </c>
      <c r="G13" s="4">
        <v>940471423</v>
      </c>
      <c r="H13" s="4">
        <v>1172152666</v>
      </c>
      <c r="I13" s="4">
        <v>697077041</v>
      </c>
      <c r="J13" s="4">
        <v>704963138</v>
      </c>
      <c r="K13" s="4">
        <v>995546076</v>
      </c>
      <c r="L13" s="4">
        <v>1749386490</v>
      </c>
      <c r="M13" s="4">
        <v>1731804844</v>
      </c>
      <c r="N13" s="4">
        <v>1574940117</v>
      </c>
      <c r="O13" s="4">
        <v>568216656</v>
      </c>
      <c r="P13" s="4">
        <v>1218779580</v>
      </c>
      <c r="Q13" s="4">
        <v>1284683514</v>
      </c>
      <c r="R13" s="4">
        <v>2041325156</v>
      </c>
      <c r="S13" s="4">
        <v>2122421030</v>
      </c>
      <c r="T13" s="4">
        <v>2056422498</v>
      </c>
      <c r="U13" s="4">
        <v>1774740550</v>
      </c>
      <c r="V13" s="4">
        <v>2680378015</v>
      </c>
      <c r="W13" s="4">
        <v>2877812153</v>
      </c>
      <c r="X13" s="4">
        <v>1803203087</v>
      </c>
      <c r="Y13" s="4">
        <v>1574287729</v>
      </c>
      <c r="Z13" s="4">
        <v>2525628813</v>
      </c>
      <c r="AA13" s="4">
        <v>2967759488</v>
      </c>
      <c r="AB13" s="4">
        <v>3214504315</v>
      </c>
      <c r="AC13" s="4">
        <v>1902142602</v>
      </c>
      <c r="AD13" s="4">
        <v>1663490567</v>
      </c>
      <c r="AE13" s="4">
        <v>2261560227</v>
      </c>
      <c r="AF13" s="4">
        <v>1025753960</v>
      </c>
      <c r="AG13" s="4">
        <v>340153564</v>
      </c>
      <c r="AH13" s="4">
        <v>806787536</v>
      </c>
      <c r="AI13" s="4">
        <v>1331018956</v>
      </c>
      <c r="AJ13" s="4">
        <v>918787385</v>
      </c>
      <c r="AK13" s="4">
        <v>683760256</v>
      </c>
      <c r="AL13" s="4">
        <v>400902788</v>
      </c>
      <c r="AM13" s="4">
        <v>1808860792</v>
      </c>
      <c r="AN13" s="4">
        <v>1294379128</v>
      </c>
      <c r="AO13" s="4">
        <v>768030622</v>
      </c>
      <c r="AP13" s="4">
        <v>1270784429</v>
      </c>
      <c r="AQ13" s="4">
        <v>60445175919</v>
      </c>
    </row>
    <row r="14" spans="1:43" x14ac:dyDescent="0.25">
      <c r="A14" t="s">
        <v>79</v>
      </c>
      <c r="B14" s="4">
        <v>900865133</v>
      </c>
      <c r="C14" s="4">
        <v>1122500753</v>
      </c>
      <c r="D14" s="4">
        <v>408092295</v>
      </c>
      <c r="E14" s="4">
        <v>2168466319</v>
      </c>
      <c r="F14" s="4">
        <v>1114639586</v>
      </c>
      <c r="G14" s="4">
        <v>944818150</v>
      </c>
      <c r="H14" s="4">
        <v>1187237206</v>
      </c>
      <c r="I14" s="4">
        <v>701272974</v>
      </c>
      <c r="J14" s="4">
        <v>710515656</v>
      </c>
      <c r="K14" s="4">
        <v>1000854870</v>
      </c>
      <c r="L14" s="4">
        <v>1758834371</v>
      </c>
      <c r="M14" s="4">
        <v>1745963285</v>
      </c>
      <c r="N14" s="4">
        <v>1586868146</v>
      </c>
      <c r="O14" s="4">
        <v>569887302</v>
      </c>
      <c r="P14" s="4">
        <v>1223313775</v>
      </c>
      <c r="Q14" s="4">
        <v>1294167301</v>
      </c>
      <c r="R14" s="4">
        <v>2062755445</v>
      </c>
      <c r="S14" s="4">
        <v>2130885409</v>
      </c>
      <c r="T14" s="4">
        <v>2067467326</v>
      </c>
      <c r="U14" s="4">
        <v>1784642786</v>
      </c>
      <c r="V14" s="4">
        <v>2706492362</v>
      </c>
      <c r="W14" s="4">
        <v>2931397730</v>
      </c>
      <c r="X14" s="4">
        <v>1812787550</v>
      </c>
      <c r="Y14" s="4">
        <v>1574449436</v>
      </c>
      <c r="Z14" s="4">
        <v>2530935931</v>
      </c>
      <c r="AA14" s="4">
        <v>2984899895</v>
      </c>
      <c r="AB14" s="4">
        <v>3228040379</v>
      </c>
      <c r="AC14" s="4">
        <v>1906291216</v>
      </c>
      <c r="AD14" s="4">
        <v>1675191592</v>
      </c>
      <c r="AE14" s="4">
        <v>2280668358</v>
      </c>
      <c r="AF14" s="4">
        <v>1027008896</v>
      </c>
      <c r="AG14" s="4">
        <v>340979767</v>
      </c>
      <c r="AH14" s="4">
        <v>809541907</v>
      </c>
      <c r="AI14" s="4">
        <v>1344455543</v>
      </c>
      <c r="AJ14" s="4">
        <v>926013024</v>
      </c>
      <c r="AK14" s="4">
        <v>680895406</v>
      </c>
      <c r="AL14" s="4">
        <v>404707863</v>
      </c>
      <c r="AM14" s="4">
        <v>1823757773</v>
      </c>
      <c r="AN14" s="4">
        <v>1305538416</v>
      </c>
      <c r="AO14" s="4">
        <v>772687969</v>
      </c>
      <c r="AP14" s="4">
        <v>1272718828</v>
      </c>
      <c r="AQ14" s="4">
        <v>60823507930</v>
      </c>
    </row>
    <row r="15" spans="1:43" x14ac:dyDescent="0.25">
      <c r="A15" t="s">
        <v>80</v>
      </c>
      <c r="B15" s="4">
        <v>898598380</v>
      </c>
      <c r="C15" s="4">
        <v>1116706334</v>
      </c>
      <c r="D15" s="4">
        <v>407087265</v>
      </c>
      <c r="E15" s="4">
        <v>2166210408</v>
      </c>
      <c r="F15" s="4">
        <v>1120843667</v>
      </c>
      <c r="G15" s="4">
        <v>941056163</v>
      </c>
      <c r="H15" s="4">
        <v>1180292356</v>
      </c>
      <c r="I15" s="4">
        <v>701106603</v>
      </c>
      <c r="J15" s="4">
        <v>709219315</v>
      </c>
      <c r="K15" s="4">
        <v>1004364854</v>
      </c>
      <c r="L15" s="4">
        <v>1768531550</v>
      </c>
      <c r="M15" s="4">
        <v>1748294111</v>
      </c>
      <c r="N15" s="4">
        <v>1588429245</v>
      </c>
      <c r="O15" s="4">
        <v>570443807</v>
      </c>
      <c r="P15" s="4">
        <v>1227073577</v>
      </c>
      <c r="Q15" s="4">
        <v>1295140448</v>
      </c>
      <c r="R15" s="4">
        <v>2057390462</v>
      </c>
      <c r="S15" s="4">
        <v>2136064686</v>
      </c>
      <c r="T15" s="4">
        <v>2061829685</v>
      </c>
      <c r="U15" s="4">
        <v>1789861589</v>
      </c>
      <c r="V15" s="4">
        <v>2733975679</v>
      </c>
      <c r="W15" s="4">
        <v>2880463436</v>
      </c>
      <c r="X15" s="4">
        <v>1802013392</v>
      </c>
      <c r="Y15" s="4">
        <v>1571700841</v>
      </c>
      <c r="Z15" s="4">
        <v>2490927979</v>
      </c>
      <c r="AA15" s="4">
        <v>3013369734</v>
      </c>
      <c r="AB15" s="4">
        <v>3236464997</v>
      </c>
      <c r="AC15" s="4">
        <v>1901232049</v>
      </c>
      <c r="AD15" s="4">
        <v>1669101150</v>
      </c>
      <c r="AE15" s="4">
        <v>2293593698</v>
      </c>
      <c r="AF15" s="4">
        <v>1033742454</v>
      </c>
      <c r="AG15" s="4">
        <v>341898890</v>
      </c>
      <c r="AH15" s="4">
        <v>808179252</v>
      </c>
      <c r="AI15" s="4">
        <v>1329340516</v>
      </c>
      <c r="AJ15" s="4">
        <v>921822738</v>
      </c>
      <c r="AK15" s="4">
        <v>676696540</v>
      </c>
      <c r="AL15" s="4">
        <v>399165253</v>
      </c>
      <c r="AM15" s="4">
        <v>1833454581</v>
      </c>
      <c r="AN15" s="4">
        <v>1305163367</v>
      </c>
      <c r="AO15" s="4">
        <v>769722378</v>
      </c>
      <c r="AP15" s="4">
        <v>1278169981</v>
      </c>
      <c r="AQ15" s="4">
        <v>60778743408</v>
      </c>
    </row>
    <row r="16" spans="1:43" x14ac:dyDescent="0.25">
      <c r="A16" t="s">
        <v>81</v>
      </c>
      <c r="B16" s="4">
        <v>885685642</v>
      </c>
      <c r="C16" s="4">
        <v>1111325665</v>
      </c>
      <c r="D16" s="4">
        <v>401099963</v>
      </c>
      <c r="E16" s="4">
        <v>2145813010</v>
      </c>
      <c r="F16" s="4">
        <v>1098942859</v>
      </c>
      <c r="G16" s="4">
        <v>926434164</v>
      </c>
      <c r="H16" s="4">
        <v>1165918926</v>
      </c>
      <c r="I16" s="4">
        <v>697588572</v>
      </c>
      <c r="J16" s="4">
        <v>706307444</v>
      </c>
      <c r="K16" s="4">
        <v>995440291</v>
      </c>
      <c r="L16" s="4">
        <v>1762775244</v>
      </c>
      <c r="M16" s="4">
        <v>1746950022</v>
      </c>
      <c r="N16" s="4">
        <v>1583325586</v>
      </c>
      <c r="O16" s="4">
        <v>566748698</v>
      </c>
      <c r="P16" s="4">
        <v>1228721844</v>
      </c>
      <c r="Q16" s="4">
        <v>1288584821</v>
      </c>
      <c r="R16" s="4">
        <v>2048765554</v>
      </c>
      <c r="S16" s="4">
        <v>2146297531</v>
      </c>
      <c r="T16" s="4">
        <v>2077479354</v>
      </c>
      <c r="U16" s="4">
        <v>1790614622</v>
      </c>
      <c r="V16" s="4">
        <v>2675013214</v>
      </c>
      <c r="W16" s="4">
        <v>2899709296</v>
      </c>
      <c r="X16" s="4">
        <v>1805003385</v>
      </c>
      <c r="Y16" s="4">
        <v>1553941452</v>
      </c>
      <c r="Z16" s="4">
        <v>2497811065</v>
      </c>
      <c r="AA16" s="4">
        <v>2981681561</v>
      </c>
      <c r="AB16" s="4">
        <v>3204088745</v>
      </c>
      <c r="AC16" s="4">
        <v>1905373672</v>
      </c>
      <c r="AD16" s="4">
        <v>1660968780</v>
      </c>
      <c r="AE16" s="4">
        <v>2305321717</v>
      </c>
      <c r="AF16" s="4">
        <v>1021263141</v>
      </c>
      <c r="AG16" s="4">
        <v>340827543</v>
      </c>
      <c r="AH16" s="4">
        <v>808027030</v>
      </c>
      <c r="AI16" s="4">
        <v>1324278956</v>
      </c>
      <c r="AJ16" s="4">
        <v>917436358</v>
      </c>
      <c r="AK16" s="4">
        <v>689097617</v>
      </c>
      <c r="AL16" s="4">
        <v>394480574</v>
      </c>
      <c r="AM16" s="4">
        <v>1818189056</v>
      </c>
      <c r="AN16" s="4">
        <v>1301415941</v>
      </c>
      <c r="AO16" s="4">
        <v>765147038</v>
      </c>
      <c r="AP16" s="4">
        <v>1267577864</v>
      </c>
      <c r="AQ16" s="4">
        <v>60511473815</v>
      </c>
    </row>
    <row r="17" spans="1:43" x14ac:dyDescent="0.25">
      <c r="A17" t="s">
        <v>82</v>
      </c>
      <c r="B17" s="4">
        <v>894963304</v>
      </c>
      <c r="C17" s="4">
        <v>1112943352</v>
      </c>
      <c r="D17" s="4">
        <v>408709343</v>
      </c>
      <c r="E17" s="4">
        <v>2180872995</v>
      </c>
      <c r="F17" s="4">
        <v>1120672967</v>
      </c>
      <c r="G17" s="4">
        <v>942255994</v>
      </c>
      <c r="H17" s="4">
        <v>1183106176</v>
      </c>
      <c r="I17" s="4">
        <v>704432224</v>
      </c>
      <c r="J17" s="4">
        <v>706079578</v>
      </c>
      <c r="K17" s="4">
        <v>1006561606</v>
      </c>
      <c r="L17" s="4">
        <v>1777166869</v>
      </c>
      <c r="M17" s="4">
        <v>1748617434</v>
      </c>
      <c r="N17" s="4">
        <v>1596189442</v>
      </c>
      <c r="O17" s="4">
        <v>578463912</v>
      </c>
      <c r="P17" s="4">
        <v>1231696029</v>
      </c>
      <c r="Q17" s="4">
        <v>1294903770</v>
      </c>
      <c r="R17" s="4">
        <v>2062702069</v>
      </c>
      <c r="S17" s="4">
        <v>2150281466</v>
      </c>
      <c r="T17" s="4">
        <v>2088864479</v>
      </c>
      <c r="U17" s="4">
        <v>1799544202</v>
      </c>
      <c r="V17" s="4">
        <v>2629337376</v>
      </c>
      <c r="W17" s="4">
        <v>2945064606</v>
      </c>
      <c r="X17" s="4">
        <v>1816328009</v>
      </c>
      <c r="Y17" s="4">
        <v>1580854086</v>
      </c>
      <c r="Z17" s="4">
        <v>2532449517</v>
      </c>
      <c r="AA17" s="4">
        <v>2995689780</v>
      </c>
      <c r="AB17" s="4">
        <v>3227191734</v>
      </c>
      <c r="AC17" s="4">
        <v>1918854711</v>
      </c>
      <c r="AD17" s="4">
        <v>1685627112</v>
      </c>
      <c r="AE17" s="4">
        <v>2295978898</v>
      </c>
      <c r="AF17" s="4">
        <v>1032162153</v>
      </c>
      <c r="AG17" s="4">
        <v>345298455</v>
      </c>
      <c r="AH17" s="4">
        <v>815599053</v>
      </c>
      <c r="AI17" s="4">
        <v>1337354440</v>
      </c>
      <c r="AJ17" s="4">
        <v>922515635</v>
      </c>
      <c r="AK17" s="4">
        <v>668562292</v>
      </c>
      <c r="AL17" s="4">
        <v>400344504</v>
      </c>
      <c r="AM17" s="4">
        <v>1811908509</v>
      </c>
      <c r="AN17" s="4">
        <v>1316707305</v>
      </c>
      <c r="AO17" s="4">
        <v>770936312</v>
      </c>
      <c r="AP17" s="4">
        <v>1268911696</v>
      </c>
      <c r="AQ17" s="4">
        <v>60906703393</v>
      </c>
    </row>
    <row r="18" spans="1:43" x14ac:dyDescent="0.25">
      <c r="A18" t="s">
        <v>83</v>
      </c>
      <c r="B18" s="4">
        <v>894697631</v>
      </c>
      <c r="C18" s="4">
        <v>1111600119</v>
      </c>
      <c r="D18" s="4">
        <v>409820677</v>
      </c>
      <c r="E18" s="4">
        <v>2175557621</v>
      </c>
      <c r="F18" s="4">
        <v>1116332694</v>
      </c>
      <c r="G18" s="4">
        <v>943810257</v>
      </c>
      <c r="H18" s="4">
        <v>1182207185</v>
      </c>
      <c r="I18" s="4">
        <v>702099533</v>
      </c>
      <c r="J18" s="4">
        <v>704427448</v>
      </c>
      <c r="K18" s="4">
        <v>1004883836</v>
      </c>
      <c r="L18" s="4">
        <v>1773322215</v>
      </c>
      <c r="M18" s="4">
        <v>1743169658</v>
      </c>
      <c r="N18" s="4">
        <v>1592781545</v>
      </c>
      <c r="O18" s="4">
        <v>578625652</v>
      </c>
      <c r="P18" s="4">
        <v>1235122899</v>
      </c>
      <c r="Q18" s="4">
        <v>1293674898</v>
      </c>
      <c r="R18" s="4">
        <v>2069044023</v>
      </c>
      <c r="S18" s="4">
        <v>2135384020</v>
      </c>
      <c r="T18" s="4">
        <v>2078618334</v>
      </c>
      <c r="U18" s="4">
        <v>1790946757</v>
      </c>
      <c r="V18" s="4">
        <v>2614663195</v>
      </c>
      <c r="W18" s="4">
        <v>2937575404</v>
      </c>
      <c r="X18" s="4">
        <v>1824316520</v>
      </c>
      <c r="Y18" s="4">
        <v>1583194758</v>
      </c>
      <c r="Z18" s="4">
        <v>2526252895</v>
      </c>
      <c r="AA18" s="4">
        <v>2996085522</v>
      </c>
      <c r="AB18" s="4">
        <v>3226803795</v>
      </c>
      <c r="AC18" s="4">
        <v>1914337370</v>
      </c>
      <c r="AD18" s="4">
        <v>1672845298</v>
      </c>
      <c r="AE18" s="4">
        <v>2303368882</v>
      </c>
      <c r="AF18" s="4">
        <v>1026836716</v>
      </c>
      <c r="AG18" s="4">
        <v>344555344</v>
      </c>
      <c r="AH18" s="4">
        <v>819023615</v>
      </c>
      <c r="AI18" s="4">
        <v>1336504077</v>
      </c>
      <c r="AJ18" s="4">
        <v>921282071</v>
      </c>
      <c r="AK18" s="4">
        <v>666749160</v>
      </c>
      <c r="AL18" s="4">
        <v>398405019</v>
      </c>
      <c r="AM18" s="4">
        <v>1816035036</v>
      </c>
      <c r="AN18" s="4">
        <v>1311537102</v>
      </c>
      <c r="AO18" s="4">
        <v>769652396</v>
      </c>
      <c r="AP18" s="4">
        <v>1264951608</v>
      </c>
      <c r="AQ18" s="4">
        <v>60811102789</v>
      </c>
    </row>
    <row r="19" spans="1:43" x14ac:dyDescent="0.25">
      <c r="A19" t="s">
        <v>84</v>
      </c>
      <c r="B19" s="4">
        <v>895622394</v>
      </c>
      <c r="C19" s="4">
        <v>1121146232</v>
      </c>
      <c r="D19" s="4">
        <v>410790403</v>
      </c>
      <c r="E19" s="4">
        <v>2187580315</v>
      </c>
      <c r="F19" s="4">
        <v>1118697372</v>
      </c>
      <c r="G19" s="4">
        <v>949340251</v>
      </c>
      <c r="H19" s="4">
        <v>1189675754</v>
      </c>
      <c r="I19" s="4">
        <v>706996854</v>
      </c>
      <c r="J19" s="4">
        <v>707792194</v>
      </c>
      <c r="K19" s="4">
        <v>1009663134</v>
      </c>
      <c r="L19" s="4">
        <v>1776369499</v>
      </c>
      <c r="M19" s="4">
        <v>1760197540</v>
      </c>
      <c r="N19" s="4">
        <v>1606312903</v>
      </c>
      <c r="O19" s="4">
        <v>579283380</v>
      </c>
      <c r="P19" s="4">
        <v>1237383585</v>
      </c>
      <c r="Q19" s="4">
        <v>1303640571</v>
      </c>
      <c r="R19" s="4">
        <v>2078674558</v>
      </c>
      <c r="S19" s="4">
        <v>2145058016</v>
      </c>
      <c r="T19" s="4">
        <v>2098708475</v>
      </c>
      <c r="U19" s="4">
        <v>1806596229</v>
      </c>
      <c r="V19" s="4">
        <v>2590854141</v>
      </c>
      <c r="W19" s="4">
        <v>2940221045</v>
      </c>
      <c r="X19" s="4">
        <v>1829000281</v>
      </c>
      <c r="Y19" s="4">
        <v>1583976043</v>
      </c>
      <c r="Z19" s="4">
        <v>2536922436</v>
      </c>
      <c r="AA19" s="4">
        <v>3009367849</v>
      </c>
      <c r="AB19" s="4">
        <v>3235357808</v>
      </c>
      <c r="AC19" s="4">
        <v>1913393594</v>
      </c>
      <c r="AD19" s="4">
        <v>1679541577</v>
      </c>
      <c r="AE19" s="4">
        <v>2321705010</v>
      </c>
      <c r="AF19" s="4">
        <v>1033245436</v>
      </c>
      <c r="AG19" s="4">
        <v>345731000</v>
      </c>
      <c r="AH19" s="4">
        <v>815779443</v>
      </c>
      <c r="AI19" s="4">
        <v>1349464677</v>
      </c>
      <c r="AJ19" s="4">
        <v>929662566</v>
      </c>
      <c r="AK19" s="4">
        <v>664205088</v>
      </c>
      <c r="AL19" s="4">
        <v>397580511</v>
      </c>
      <c r="AM19" s="4">
        <v>1817176379</v>
      </c>
      <c r="AN19" s="4">
        <v>1315943805</v>
      </c>
      <c r="AO19" s="4">
        <v>771674826</v>
      </c>
      <c r="AP19" s="4">
        <v>1266954566</v>
      </c>
      <c r="AQ19" s="4">
        <v>61037287739</v>
      </c>
    </row>
    <row r="20" spans="1:43" x14ac:dyDescent="0.25">
      <c r="A20" t="s">
        <v>85</v>
      </c>
      <c r="B20" s="4">
        <v>898992090</v>
      </c>
      <c r="C20" s="4">
        <v>1115797544</v>
      </c>
      <c r="D20" s="4">
        <v>410508926</v>
      </c>
      <c r="E20" s="4">
        <v>2190674987</v>
      </c>
      <c r="F20" s="4">
        <v>1121058706</v>
      </c>
      <c r="G20" s="4">
        <v>949784660</v>
      </c>
      <c r="H20" s="4">
        <v>1185329589</v>
      </c>
      <c r="I20" s="4">
        <v>705329986</v>
      </c>
      <c r="J20" s="4">
        <v>709230436</v>
      </c>
      <c r="K20" s="4">
        <v>1007541427</v>
      </c>
      <c r="L20" s="4">
        <v>1778478934</v>
      </c>
      <c r="M20" s="4">
        <v>1762613933</v>
      </c>
      <c r="N20" s="4">
        <v>1607498462</v>
      </c>
      <c r="O20" s="4">
        <v>582462797</v>
      </c>
      <c r="P20" s="4">
        <v>1241823637</v>
      </c>
      <c r="Q20" s="4">
        <v>1306588322</v>
      </c>
      <c r="R20" s="4">
        <v>2087802872</v>
      </c>
      <c r="S20" s="4">
        <v>2154153035</v>
      </c>
      <c r="T20" s="4">
        <v>2101930577</v>
      </c>
      <c r="U20" s="4">
        <v>1807623407</v>
      </c>
      <c r="V20" s="4">
        <v>2705782023</v>
      </c>
      <c r="W20" s="4">
        <v>2969143909</v>
      </c>
      <c r="X20" s="4">
        <v>1837692468</v>
      </c>
      <c r="Y20" s="4">
        <v>1600205473</v>
      </c>
      <c r="Z20" s="4">
        <v>2557891861</v>
      </c>
      <c r="AA20" s="4">
        <v>3019234669</v>
      </c>
      <c r="AB20" s="4">
        <v>3261843929</v>
      </c>
      <c r="AC20" s="4">
        <v>1930578388</v>
      </c>
      <c r="AD20" s="4">
        <v>1696717871</v>
      </c>
      <c r="AE20" s="4">
        <v>2326997367</v>
      </c>
      <c r="AF20" s="4">
        <v>1033347477</v>
      </c>
      <c r="AG20" s="4">
        <v>344714889</v>
      </c>
      <c r="AH20" s="4">
        <v>817689413</v>
      </c>
      <c r="AI20" s="4">
        <v>1355686210</v>
      </c>
      <c r="AJ20" s="4">
        <v>929933604</v>
      </c>
      <c r="AK20" s="4">
        <v>656398240</v>
      </c>
      <c r="AL20" s="4">
        <v>398900962</v>
      </c>
      <c r="AM20" s="4">
        <v>1827701408</v>
      </c>
      <c r="AN20" s="4">
        <v>1321678151</v>
      </c>
      <c r="AO20" s="4">
        <v>773812813</v>
      </c>
      <c r="AP20" s="4">
        <v>1273218105</v>
      </c>
      <c r="AQ20" s="4">
        <v>61364393556</v>
      </c>
    </row>
    <row r="21" spans="1:43" x14ac:dyDescent="0.25">
      <c r="A21" t="s">
        <v>86</v>
      </c>
      <c r="B21" s="4">
        <v>895508805</v>
      </c>
      <c r="C21" s="4">
        <v>1116910804</v>
      </c>
      <c r="D21" s="4">
        <v>408689292</v>
      </c>
      <c r="E21" s="4">
        <v>2188448644</v>
      </c>
      <c r="F21" s="4">
        <v>1118490059</v>
      </c>
      <c r="G21" s="4">
        <v>946556100</v>
      </c>
      <c r="H21" s="4">
        <v>1187472038</v>
      </c>
      <c r="I21" s="4">
        <v>702264397</v>
      </c>
      <c r="J21" s="4">
        <v>708542499</v>
      </c>
      <c r="K21" s="4">
        <v>1006863150</v>
      </c>
      <c r="L21" s="4">
        <v>1778997071</v>
      </c>
      <c r="M21" s="4">
        <v>1759403791</v>
      </c>
      <c r="N21" s="4">
        <v>1611304463</v>
      </c>
      <c r="O21" s="4">
        <v>581023124</v>
      </c>
      <c r="P21" s="4">
        <v>1240171076</v>
      </c>
      <c r="Q21" s="4">
        <v>1303884330</v>
      </c>
      <c r="R21" s="4">
        <v>2081022425</v>
      </c>
      <c r="S21" s="4">
        <v>2154549427</v>
      </c>
      <c r="T21" s="4">
        <v>2104609502</v>
      </c>
      <c r="U21" s="4">
        <v>1813767420</v>
      </c>
      <c r="V21" s="4">
        <v>2748475015</v>
      </c>
      <c r="W21" s="4">
        <v>2983249747</v>
      </c>
      <c r="X21" s="4">
        <v>1846671504</v>
      </c>
      <c r="Y21" s="4">
        <v>1608012375</v>
      </c>
      <c r="Z21" s="4">
        <v>2568828937</v>
      </c>
      <c r="AA21" s="4">
        <v>3017683492</v>
      </c>
      <c r="AB21" s="4">
        <v>3262115161</v>
      </c>
      <c r="AC21" s="4">
        <v>1925812853</v>
      </c>
      <c r="AD21" s="4">
        <v>1696076814</v>
      </c>
      <c r="AE21" s="4">
        <v>2326259061</v>
      </c>
      <c r="AF21" s="4">
        <v>1033091755</v>
      </c>
      <c r="AG21" s="4">
        <v>343688152</v>
      </c>
      <c r="AH21" s="4">
        <v>816769589</v>
      </c>
      <c r="AI21" s="4">
        <v>1343339908</v>
      </c>
      <c r="AJ21" s="4">
        <v>930020699</v>
      </c>
      <c r="AK21" s="4">
        <v>647502325</v>
      </c>
      <c r="AL21" s="4">
        <v>396521128</v>
      </c>
      <c r="AM21" s="4">
        <v>1821874020</v>
      </c>
      <c r="AN21" s="4">
        <v>1320364101</v>
      </c>
      <c r="AO21" s="4">
        <v>773264831</v>
      </c>
      <c r="AP21" s="4">
        <v>1277705252</v>
      </c>
      <c r="AQ21" s="4">
        <v>61395805133</v>
      </c>
    </row>
    <row r="22" spans="1:43" x14ac:dyDescent="0.25">
      <c r="A22" t="s">
        <v>87</v>
      </c>
      <c r="B22" s="4">
        <v>896737471</v>
      </c>
      <c r="C22" s="4">
        <v>1118574534</v>
      </c>
      <c r="D22" s="4">
        <v>409302443</v>
      </c>
      <c r="E22" s="4">
        <v>2191843758</v>
      </c>
      <c r="F22" s="4">
        <v>1118613533</v>
      </c>
      <c r="G22" s="4">
        <v>947024381</v>
      </c>
      <c r="H22" s="4">
        <v>1187928881</v>
      </c>
      <c r="I22" s="4">
        <v>703592586</v>
      </c>
      <c r="J22" s="4">
        <v>708595316</v>
      </c>
      <c r="K22" s="4">
        <v>1009753296</v>
      </c>
      <c r="L22" s="4">
        <v>1784961675</v>
      </c>
      <c r="M22" s="4">
        <v>1760285862</v>
      </c>
      <c r="N22" s="4">
        <v>1612637179</v>
      </c>
      <c r="O22" s="4">
        <v>580968508</v>
      </c>
      <c r="P22" s="4">
        <v>1233772331</v>
      </c>
      <c r="Q22" s="4">
        <v>1299208417</v>
      </c>
      <c r="R22" s="4">
        <v>2079581317</v>
      </c>
      <c r="S22" s="4">
        <v>2158851354</v>
      </c>
      <c r="T22" s="4">
        <v>2107126254</v>
      </c>
      <c r="U22" s="4">
        <v>1819960766</v>
      </c>
      <c r="V22" s="4">
        <v>2723840323</v>
      </c>
      <c r="W22" s="4">
        <v>2989846900</v>
      </c>
      <c r="X22" s="4">
        <v>1851105800</v>
      </c>
      <c r="Y22" s="4">
        <v>1604589742</v>
      </c>
      <c r="Z22" s="4">
        <v>2568592429</v>
      </c>
      <c r="AA22" s="4">
        <v>3007650118</v>
      </c>
      <c r="AB22" s="4">
        <v>3270817239</v>
      </c>
      <c r="AC22" s="4">
        <v>1931150937</v>
      </c>
      <c r="AD22" s="4">
        <v>1704072925</v>
      </c>
      <c r="AE22" s="4">
        <v>2327541071</v>
      </c>
      <c r="AF22" s="4">
        <v>1036596166</v>
      </c>
      <c r="AG22" s="4">
        <v>344225270</v>
      </c>
      <c r="AH22" s="4">
        <v>819669433</v>
      </c>
      <c r="AI22" s="4">
        <v>1340436051</v>
      </c>
      <c r="AJ22" s="4">
        <v>932510271</v>
      </c>
      <c r="AK22" s="4">
        <v>647661194</v>
      </c>
      <c r="AL22" s="4">
        <v>395127477</v>
      </c>
      <c r="AM22" s="4">
        <v>1820540356</v>
      </c>
      <c r="AN22" s="4">
        <v>1320368671</v>
      </c>
      <c r="AO22" s="4">
        <v>773816005</v>
      </c>
      <c r="AP22" s="4">
        <v>1279336357</v>
      </c>
      <c r="AQ22" s="4">
        <v>61418814601</v>
      </c>
    </row>
    <row r="23" spans="1:43" x14ac:dyDescent="0.25">
      <c r="A23" t="s">
        <v>88</v>
      </c>
      <c r="B23" s="4">
        <v>895990291</v>
      </c>
      <c r="C23" s="4">
        <v>1118787757</v>
      </c>
      <c r="D23" s="4">
        <v>411300408</v>
      </c>
      <c r="E23" s="4">
        <v>2207587193</v>
      </c>
      <c r="F23" s="4">
        <v>1126017007</v>
      </c>
      <c r="G23" s="4">
        <v>959517965</v>
      </c>
      <c r="H23" s="4">
        <v>1198335727</v>
      </c>
      <c r="I23" s="4">
        <v>704779110</v>
      </c>
      <c r="J23" s="4">
        <v>708375777</v>
      </c>
      <c r="K23" s="4">
        <v>1011370642</v>
      </c>
      <c r="L23" s="4">
        <v>1792866117</v>
      </c>
      <c r="M23" s="4">
        <v>1762485169</v>
      </c>
      <c r="N23" s="4">
        <v>1615010975</v>
      </c>
      <c r="O23" s="4">
        <v>581713444</v>
      </c>
      <c r="P23" s="4">
        <v>1240731869</v>
      </c>
      <c r="Q23" s="4">
        <v>1309713409</v>
      </c>
      <c r="R23" s="4">
        <v>2093782081</v>
      </c>
      <c r="S23" s="4">
        <v>2165129748</v>
      </c>
      <c r="T23" s="4">
        <v>2121773151</v>
      </c>
      <c r="U23" s="4">
        <v>1824096552</v>
      </c>
      <c r="V23" s="4">
        <v>2767804489</v>
      </c>
      <c r="W23" s="4">
        <v>3026748493</v>
      </c>
      <c r="X23" s="4">
        <v>1859364662</v>
      </c>
      <c r="Y23" s="4">
        <v>1612960936</v>
      </c>
      <c r="Z23" s="4">
        <v>2578360216</v>
      </c>
      <c r="AA23" s="4">
        <v>3010343513</v>
      </c>
      <c r="AB23" s="4">
        <v>3276089373</v>
      </c>
      <c r="AC23" s="4">
        <v>1924152255</v>
      </c>
      <c r="AD23" s="4">
        <v>1705653123</v>
      </c>
      <c r="AE23" s="4">
        <v>2336778992</v>
      </c>
      <c r="AF23" s="4">
        <v>1044973959</v>
      </c>
      <c r="AG23" s="4">
        <v>345135167</v>
      </c>
      <c r="AH23" s="4">
        <v>820076401</v>
      </c>
      <c r="AI23" s="4">
        <v>1348559795</v>
      </c>
      <c r="AJ23" s="4">
        <v>935619787</v>
      </c>
      <c r="AK23" s="4">
        <v>642525270</v>
      </c>
      <c r="AL23" s="4">
        <v>397095461</v>
      </c>
      <c r="AM23" s="4">
        <v>1827330347</v>
      </c>
      <c r="AN23" s="4">
        <v>1324876145</v>
      </c>
      <c r="AO23" s="4">
        <v>777026761</v>
      </c>
      <c r="AP23" s="4">
        <v>1284120927</v>
      </c>
      <c r="AQ23" s="4">
        <v>61694960463</v>
      </c>
    </row>
    <row r="24" spans="1:43" x14ac:dyDescent="0.25">
      <c r="A24" t="s">
        <v>89</v>
      </c>
      <c r="B24" s="4">
        <v>895964202</v>
      </c>
      <c r="C24" s="4">
        <v>1124932377</v>
      </c>
      <c r="D24" s="4">
        <v>412332737</v>
      </c>
      <c r="E24" s="4">
        <v>2212052321</v>
      </c>
      <c r="F24" s="4">
        <v>1128359069</v>
      </c>
      <c r="G24" s="4">
        <v>954718487</v>
      </c>
      <c r="H24" s="4">
        <v>1203163149</v>
      </c>
      <c r="I24" s="4">
        <v>706299641</v>
      </c>
      <c r="J24" s="4">
        <v>710578114</v>
      </c>
      <c r="K24" s="4">
        <v>1014872236</v>
      </c>
      <c r="L24" s="4">
        <v>1798893461</v>
      </c>
      <c r="M24" s="4">
        <v>1774613004</v>
      </c>
      <c r="N24" s="4">
        <v>1623970114</v>
      </c>
      <c r="O24" s="4">
        <v>581899061</v>
      </c>
      <c r="P24" s="4">
        <v>1248183629</v>
      </c>
      <c r="Q24" s="4">
        <v>1312936788</v>
      </c>
      <c r="R24" s="4">
        <v>2104993758</v>
      </c>
      <c r="S24" s="4">
        <v>2174806836</v>
      </c>
      <c r="T24" s="4">
        <v>2134423324</v>
      </c>
      <c r="U24" s="4">
        <v>1828576870</v>
      </c>
      <c r="V24" s="4">
        <v>2778492490</v>
      </c>
      <c r="W24" s="4">
        <v>3041789102</v>
      </c>
      <c r="X24" s="4">
        <v>1873180295</v>
      </c>
      <c r="Y24" s="4">
        <v>1624654068</v>
      </c>
      <c r="Z24" s="4">
        <v>2597677871</v>
      </c>
      <c r="AA24" s="4">
        <v>3039572378</v>
      </c>
      <c r="AB24" s="4">
        <v>3296861923</v>
      </c>
      <c r="AC24" s="4">
        <v>1933924413</v>
      </c>
      <c r="AD24" s="4">
        <v>1719196790</v>
      </c>
      <c r="AE24" s="4">
        <v>2358377150</v>
      </c>
      <c r="AF24" s="4">
        <v>1045334172</v>
      </c>
      <c r="AG24" s="4">
        <v>346615507</v>
      </c>
      <c r="AH24" s="4">
        <v>822850861</v>
      </c>
      <c r="AI24" s="4">
        <v>1353060345</v>
      </c>
      <c r="AJ24" s="4">
        <v>937759799</v>
      </c>
      <c r="AK24" s="4">
        <v>640150112</v>
      </c>
      <c r="AL24" s="4">
        <v>401710357</v>
      </c>
      <c r="AM24" s="4">
        <v>1848123772</v>
      </c>
      <c r="AN24" s="4">
        <v>1336996235</v>
      </c>
      <c r="AO24" s="4">
        <v>785234647</v>
      </c>
      <c r="AP24" s="4">
        <v>1284187695</v>
      </c>
      <c r="AQ24" s="4">
        <v>62012319162</v>
      </c>
    </row>
    <row r="25" spans="1:43" x14ac:dyDescent="0.25">
      <c r="A25" t="s">
        <v>90</v>
      </c>
      <c r="B25" s="4">
        <v>899844689</v>
      </c>
      <c r="C25" s="4">
        <v>1120905891</v>
      </c>
      <c r="D25" s="4">
        <v>410871248</v>
      </c>
      <c r="E25" s="4">
        <v>2214292729</v>
      </c>
      <c r="F25" s="4">
        <v>1125580685</v>
      </c>
      <c r="G25" s="4">
        <v>957974362</v>
      </c>
      <c r="H25" s="4">
        <v>1197840871</v>
      </c>
      <c r="I25" s="4">
        <v>706646704</v>
      </c>
      <c r="J25" s="4">
        <v>709076139</v>
      </c>
      <c r="K25" s="4">
        <v>1015472157</v>
      </c>
      <c r="L25" s="4">
        <v>1799241538</v>
      </c>
      <c r="M25" s="4">
        <v>1777323634</v>
      </c>
      <c r="N25" s="4">
        <v>1620423603</v>
      </c>
      <c r="O25" s="4">
        <v>584696717</v>
      </c>
      <c r="P25" s="4">
        <v>1245497052</v>
      </c>
      <c r="Q25" s="4">
        <v>1310079271</v>
      </c>
      <c r="R25" s="4">
        <v>2096155385</v>
      </c>
      <c r="S25" s="4">
        <v>2171630211</v>
      </c>
      <c r="T25" s="4">
        <v>2132293582</v>
      </c>
      <c r="U25" s="4">
        <v>1827340194</v>
      </c>
      <c r="V25" s="4">
        <v>2783214875</v>
      </c>
      <c r="W25" s="4">
        <v>3045171356</v>
      </c>
      <c r="X25" s="4">
        <v>1871841761</v>
      </c>
      <c r="Y25" s="4">
        <v>1622239121</v>
      </c>
      <c r="Z25" s="4">
        <v>2604864031</v>
      </c>
      <c r="AA25" s="4">
        <v>3044056968</v>
      </c>
      <c r="AB25" s="4">
        <v>3300696459</v>
      </c>
      <c r="AC25" s="4">
        <v>1945728128</v>
      </c>
      <c r="AD25" s="4">
        <v>1716311864</v>
      </c>
      <c r="AE25" s="4">
        <v>2366464331</v>
      </c>
      <c r="AF25" s="4">
        <v>1046928118</v>
      </c>
      <c r="AG25" s="4">
        <v>347163673</v>
      </c>
      <c r="AH25" s="4">
        <v>823693535</v>
      </c>
      <c r="AI25" s="4">
        <v>1347273795</v>
      </c>
      <c r="AJ25" s="4">
        <v>936393483</v>
      </c>
      <c r="AK25" s="4">
        <v>636797207</v>
      </c>
      <c r="AL25" s="4">
        <v>397098049</v>
      </c>
      <c r="AM25" s="4">
        <v>1849034793</v>
      </c>
      <c r="AN25" s="4">
        <v>1333284069</v>
      </c>
      <c r="AO25" s="4">
        <v>781648921</v>
      </c>
      <c r="AP25" s="4">
        <v>1284962400</v>
      </c>
      <c r="AQ25" s="4">
        <v>62008053598</v>
      </c>
    </row>
    <row r="26" spans="1:43" x14ac:dyDescent="0.25">
      <c r="A26" t="s">
        <v>91</v>
      </c>
      <c r="B26" s="4">
        <v>898552097</v>
      </c>
      <c r="C26" s="4">
        <v>1125994548</v>
      </c>
      <c r="D26" s="4">
        <v>413751091</v>
      </c>
      <c r="E26" s="4">
        <v>2221583177</v>
      </c>
      <c r="F26" s="4">
        <v>1133361145</v>
      </c>
      <c r="G26" s="4">
        <v>958290808</v>
      </c>
      <c r="H26" s="4">
        <v>1206958965</v>
      </c>
      <c r="I26" s="4">
        <v>708965312</v>
      </c>
      <c r="J26" s="4">
        <v>716144872</v>
      </c>
      <c r="K26" s="4">
        <v>1019875843</v>
      </c>
      <c r="L26" s="4">
        <v>1805514094</v>
      </c>
      <c r="M26" s="4">
        <v>1779896821</v>
      </c>
      <c r="N26" s="4">
        <v>1631886180</v>
      </c>
      <c r="O26" s="4">
        <v>586852097</v>
      </c>
      <c r="P26" s="4">
        <v>1250896685</v>
      </c>
      <c r="Q26" s="4">
        <v>1314665427</v>
      </c>
      <c r="R26" s="4">
        <v>2110867573</v>
      </c>
      <c r="S26" s="4">
        <v>2182921345</v>
      </c>
      <c r="T26" s="4">
        <v>2136974304</v>
      </c>
      <c r="U26" s="4">
        <v>1832821796</v>
      </c>
      <c r="V26" s="4">
        <v>2753403972</v>
      </c>
      <c r="W26" s="4">
        <v>3059955235</v>
      </c>
      <c r="X26" s="4">
        <v>1884096804</v>
      </c>
      <c r="Y26" s="4">
        <v>1612815500</v>
      </c>
      <c r="Z26" s="4">
        <v>2599993534</v>
      </c>
      <c r="AA26" s="4">
        <v>3057433576</v>
      </c>
      <c r="AB26" s="4">
        <v>3300237965</v>
      </c>
      <c r="AC26" s="4">
        <v>1943957103</v>
      </c>
      <c r="AD26" s="4">
        <v>1716206659</v>
      </c>
      <c r="AE26" s="4">
        <v>2362436932</v>
      </c>
      <c r="AF26" s="4">
        <v>1050990169</v>
      </c>
      <c r="AG26" s="4">
        <v>347106588</v>
      </c>
      <c r="AH26" s="4">
        <v>824029985</v>
      </c>
      <c r="AI26" s="4">
        <v>1361661311</v>
      </c>
      <c r="AJ26" s="4">
        <v>943749448</v>
      </c>
      <c r="AK26" s="4">
        <v>628932733</v>
      </c>
      <c r="AL26" s="4">
        <v>399084007</v>
      </c>
      <c r="AM26" s="4">
        <v>1842831479</v>
      </c>
      <c r="AN26" s="4">
        <v>1335182281</v>
      </c>
      <c r="AO26" s="4">
        <v>783736579</v>
      </c>
      <c r="AP26" s="4">
        <v>1291390630</v>
      </c>
      <c r="AQ26" s="4">
        <v>62136006672</v>
      </c>
    </row>
    <row r="27" spans="1:43" x14ac:dyDescent="0.25">
      <c r="A27" t="s">
        <v>92</v>
      </c>
      <c r="B27" s="4">
        <v>896096179</v>
      </c>
      <c r="C27" s="4">
        <v>1130621827</v>
      </c>
      <c r="D27" s="4">
        <v>414190578</v>
      </c>
      <c r="E27" s="4">
        <v>2234752789</v>
      </c>
      <c r="F27" s="4">
        <v>1138462032</v>
      </c>
      <c r="G27" s="4">
        <v>959990801</v>
      </c>
      <c r="H27" s="4">
        <v>1211125121</v>
      </c>
      <c r="I27" s="4">
        <v>713683686</v>
      </c>
      <c r="J27" s="4">
        <v>715915179</v>
      </c>
      <c r="K27" s="4">
        <v>1022709379</v>
      </c>
      <c r="L27" s="4">
        <v>1812015842</v>
      </c>
      <c r="M27" s="4">
        <v>1782681020</v>
      </c>
      <c r="N27" s="4">
        <v>1641577779</v>
      </c>
      <c r="O27" s="4">
        <v>588822060</v>
      </c>
      <c r="P27" s="4">
        <v>1249601935</v>
      </c>
      <c r="Q27" s="4">
        <v>1317229626</v>
      </c>
      <c r="R27" s="4">
        <v>2117837043</v>
      </c>
      <c r="S27" s="4">
        <v>2190283979</v>
      </c>
      <c r="T27" s="4">
        <v>2151679456</v>
      </c>
      <c r="U27" s="4">
        <v>1851079924</v>
      </c>
      <c r="V27" s="4">
        <v>2691096195</v>
      </c>
      <c r="W27" s="4">
        <v>3037086185</v>
      </c>
      <c r="X27" s="4">
        <v>1893944802</v>
      </c>
      <c r="Y27" s="4">
        <v>1624615462</v>
      </c>
      <c r="Z27" s="4">
        <v>2590582791</v>
      </c>
      <c r="AA27" s="4">
        <v>3087603734</v>
      </c>
      <c r="AB27" s="4">
        <v>3300225944</v>
      </c>
      <c r="AC27" s="4">
        <v>1937950848</v>
      </c>
      <c r="AD27" s="4">
        <v>1722883653</v>
      </c>
      <c r="AE27" s="4">
        <v>2360248236</v>
      </c>
      <c r="AF27" s="4">
        <v>1049756046</v>
      </c>
      <c r="AG27" s="4">
        <v>348706741</v>
      </c>
      <c r="AH27" s="4">
        <v>827695179</v>
      </c>
      <c r="AI27" s="4">
        <v>1359173779</v>
      </c>
      <c r="AJ27" s="4">
        <v>946058795</v>
      </c>
      <c r="AK27" s="4">
        <v>622357966</v>
      </c>
      <c r="AL27" s="4">
        <v>396245367</v>
      </c>
      <c r="AM27" s="4">
        <v>1847637396</v>
      </c>
      <c r="AN27" s="4">
        <v>1334310100</v>
      </c>
      <c r="AO27" s="4">
        <v>779875458</v>
      </c>
      <c r="AP27" s="4">
        <v>1292867579</v>
      </c>
      <c r="AQ27" s="4">
        <v>62191278490</v>
      </c>
    </row>
    <row r="28" spans="1:43" x14ac:dyDescent="0.25">
      <c r="A28" t="s">
        <v>93</v>
      </c>
      <c r="B28" s="4">
        <v>898887510</v>
      </c>
      <c r="C28" s="4">
        <v>1133442500</v>
      </c>
      <c r="D28" s="4">
        <v>414020542</v>
      </c>
      <c r="E28" s="4">
        <v>2244158183</v>
      </c>
      <c r="F28" s="4">
        <v>1134630583</v>
      </c>
      <c r="G28" s="4">
        <v>962949937</v>
      </c>
      <c r="H28" s="4">
        <v>1214704355</v>
      </c>
      <c r="I28" s="4">
        <v>717818367</v>
      </c>
      <c r="J28" s="4">
        <v>716909307</v>
      </c>
      <c r="K28" s="4">
        <v>1026863545</v>
      </c>
      <c r="L28" s="4">
        <v>1809099208</v>
      </c>
      <c r="M28" s="4">
        <v>1786439286</v>
      </c>
      <c r="N28" s="4">
        <v>1640469621</v>
      </c>
      <c r="O28" s="4">
        <v>589418872</v>
      </c>
      <c r="P28" s="4">
        <v>1248990307</v>
      </c>
      <c r="Q28" s="4">
        <v>1315297809</v>
      </c>
      <c r="R28" s="4">
        <v>2128325094</v>
      </c>
      <c r="S28" s="4">
        <v>2202923268</v>
      </c>
      <c r="T28" s="4">
        <v>2163500197</v>
      </c>
      <c r="U28" s="4">
        <v>1843062694</v>
      </c>
      <c r="V28" s="4">
        <v>2690163113</v>
      </c>
      <c r="W28" s="4">
        <v>3090353814</v>
      </c>
      <c r="X28" s="4">
        <v>1912765287</v>
      </c>
      <c r="Y28" s="4">
        <v>1635178312</v>
      </c>
      <c r="Z28" s="4">
        <v>2631181462</v>
      </c>
      <c r="AA28" s="4">
        <v>3079125891</v>
      </c>
      <c r="AB28" s="4">
        <v>3314416701</v>
      </c>
      <c r="AC28" s="4">
        <v>1938917717</v>
      </c>
      <c r="AD28" s="4">
        <v>1714490939</v>
      </c>
      <c r="AE28" s="4">
        <v>2368832866</v>
      </c>
      <c r="AF28" s="4">
        <v>1052601645</v>
      </c>
      <c r="AG28" s="4">
        <v>350685156</v>
      </c>
      <c r="AH28" s="4">
        <v>835155802</v>
      </c>
      <c r="AI28" s="4">
        <v>1371003958</v>
      </c>
      <c r="AJ28" s="4">
        <v>951070337</v>
      </c>
      <c r="AK28" s="4">
        <v>625509323</v>
      </c>
      <c r="AL28" s="4">
        <v>396227503</v>
      </c>
      <c r="AM28" s="4">
        <v>1849531610</v>
      </c>
      <c r="AN28" s="4">
        <v>1336740526</v>
      </c>
      <c r="AO28" s="4">
        <v>783036889</v>
      </c>
      <c r="AP28" s="4">
        <v>1305322208</v>
      </c>
      <c r="AQ28" s="4">
        <v>62424222245</v>
      </c>
    </row>
    <row r="29" spans="1:43" x14ac:dyDescent="0.25">
      <c r="A29" t="s">
        <v>94</v>
      </c>
      <c r="B29" s="4">
        <v>908110216</v>
      </c>
      <c r="C29" s="4">
        <v>1136382139</v>
      </c>
      <c r="D29" s="4">
        <v>417225640</v>
      </c>
      <c r="E29" s="4">
        <v>2263194998</v>
      </c>
      <c r="F29" s="4">
        <v>1142864983</v>
      </c>
      <c r="G29" s="4">
        <v>967072809</v>
      </c>
      <c r="H29" s="4">
        <v>1217988599</v>
      </c>
      <c r="I29" s="4">
        <v>718071144</v>
      </c>
      <c r="J29" s="4">
        <v>722481556</v>
      </c>
      <c r="K29" s="4">
        <v>1029836586</v>
      </c>
      <c r="L29" s="4">
        <v>1828151032</v>
      </c>
      <c r="M29" s="4">
        <v>1796322986</v>
      </c>
      <c r="N29" s="4">
        <v>1664632534</v>
      </c>
      <c r="O29" s="4">
        <v>590825141</v>
      </c>
      <c r="P29" s="4">
        <v>1272005102</v>
      </c>
      <c r="Q29" s="4">
        <v>1337263518</v>
      </c>
      <c r="R29" s="4">
        <v>2149052465</v>
      </c>
      <c r="S29" s="4">
        <v>2221443016</v>
      </c>
      <c r="T29" s="4">
        <v>2182464670</v>
      </c>
      <c r="U29" s="4">
        <v>1867509285</v>
      </c>
      <c r="V29" s="4">
        <v>2752099757</v>
      </c>
      <c r="W29" s="4">
        <v>3132320340</v>
      </c>
      <c r="X29" s="4">
        <v>1902081375</v>
      </c>
      <c r="Y29" s="4">
        <v>1648053368</v>
      </c>
      <c r="Z29" s="4">
        <v>2641297821</v>
      </c>
      <c r="AA29" s="4">
        <v>3128710421</v>
      </c>
      <c r="AB29" s="4">
        <v>3344089798</v>
      </c>
      <c r="AC29" s="4">
        <v>1988318970</v>
      </c>
      <c r="AD29" s="4">
        <v>1756637502</v>
      </c>
      <c r="AE29" s="4">
        <v>2384194852</v>
      </c>
      <c r="AF29" s="4">
        <v>1058059485</v>
      </c>
      <c r="AG29" s="4">
        <v>351983449</v>
      </c>
      <c r="AH29" s="4">
        <v>836850912</v>
      </c>
      <c r="AI29" s="4">
        <v>1373612926</v>
      </c>
      <c r="AJ29" s="4">
        <v>955413040</v>
      </c>
      <c r="AK29" s="4">
        <v>628445924</v>
      </c>
      <c r="AL29" s="4">
        <v>399259628</v>
      </c>
      <c r="AM29" s="4">
        <v>1858323850</v>
      </c>
      <c r="AN29" s="4">
        <v>1347188662</v>
      </c>
      <c r="AO29" s="4">
        <v>789384701</v>
      </c>
      <c r="AP29" s="4">
        <v>1307924562</v>
      </c>
      <c r="AQ29" s="4">
        <v>63017149760</v>
      </c>
    </row>
    <row r="30" spans="1:43" x14ac:dyDescent="0.25">
      <c r="A30" t="s">
        <v>95</v>
      </c>
      <c r="B30" s="4">
        <v>905593860</v>
      </c>
      <c r="C30" s="4">
        <v>1137974241</v>
      </c>
      <c r="D30" s="4">
        <v>415466822</v>
      </c>
      <c r="E30" s="4">
        <v>2255353836</v>
      </c>
      <c r="F30" s="4">
        <v>1142873485</v>
      </c>
      <c r="G30" s="4">
        <v>962199760</v>
      </c>
      <c r="H30" s="4">
        <v>1217988233</v>
      </c>
      <c r="I30" s="4">
        <v>718082420</v>
      </c>
      <c r="J30" s="4">
        <v>719472665</v>
      </c>
      <c r="K30" s="4">
        <v>1030538788</v>
      </c>
      <c r="L30" s="4">
        <v>1823925854</v>
      </c>
      <c r="M30" s="4">
        <v>1798562630</v>
      </c>
      <c r="N30" s="4">
        <v>1660479938</v>
      </c>
      <c r="O30" s="4">
        <v>590028869</v>
      </c>
      <c r="P30" s="4">
        <v>1272675826</v>
      </c>
      <c r="Q30" s="4">
        <v>1335802198</v>
      </c>
      <c r="R30" s="4">
        <v>2155016645</v>
      </c>
      <c r="S30" s="4">
        <v>2228626174</v>
      </c>
      <c r="T30" s="4">
        <v>2183890202</v>
      </c>
      <c r="U30" s="4">
        <v>1872232677</v>
      </c>
      <c r="V30" s="4">
        <v>2782582659</v>
      </c>
      <c r="W30" s="4">
        <v>3139640632</v>
      </c>
      <c r="X30" s="4">
        <v>1922138425</v>
      </c>
      <c r="Y30" s="4">
        <v>1655069585</v>
      </c>
      <c r="Z30" s="4">
        <v>2645017041</v>
      </c>
      <c r="AA30" s="4">
        <v>3128177617</v>
      </c>
      <c r="AB30" s="4">
        <v>3356846552</v>
      </c>
      <c r="AC30" s="4">
        <v>1969989013</v>
      </c>
      <c r="AD30" s="4">
        <v>1750807717</v>
      </c>
      <c r="AE30" s="4">
        <v>2391678924</v>
      </c>
      <c r="AF30" s="4">
        <v>1059871825</v>
      </c>
      <c r="AG30" s="4">
        <v>352192157</v>
      </c>
      <c r="AH30" s="4">
        <v>836049394</v>
      </c>
      <c r="AI30" s="4">
        <v>1373554399</v>
      </c>
      <c r="AJ30" s="4">
        <v>958985584</v>
      </c>
      <c r="AK30" s="4">
        <v>614581588</v>
      </c>
      <c r="AL30" s="4">
        <v>394775701</v>
      </c>
      <c r="AM30" s="4">
        <v>1854232320</v>
      </c>
      <c r="AN30" s="4">
        <v>1343012093</v>
      </c>
      <c r="AO30" s="4">
        <v>783426320</v>
      </c>
      <c r="AP30" s="4">
        <v>1310739676</v>
      </c>
      <c r="AQ30" s="4">
        <v>63050154345</v>
      </c>
    </row>
    <row r="31" spans="1:43" x14ac:dyDescent="0.25">
      <c r="A31" t="s">
        <v>96</v>
      </c>
      <c r="B31" s="4">
        <v>907739419</v>
      </c>
      <c r="C31" s="4">
        <v>1142806674</v>
      </c>
      <c r="D31" s="4">
        <v>418918191</v>
      </c>
      <c r="E31" s="4">
        <v>2270766700</v>
      </c>
      <c r="F31" s="4">
        <v>1148795247</v>
      </c>
      <c r="G31" s="4">
        <v>967228717</v>
      </c>
      <c r="H31" s="4">
        <v>1225215998</v>
      </c>
      <c r="I31" s="4">
        <v>720204743</v>
      </c>
      <c r="J31" s="4">
        <v>722939317</v>
      </c>
      <c r="K31" s="4">
        <v>1033436388</v>
      </c>
      <c r="L31" s="4">
        <v>1835714049</v>
      </c>
      <c r="M31" s="4">
        <v>1805139306</v>
      </c>
      <c r="N31" s="4">
        <v>1665081318</v>
      </c>
      <c r="O31" s="4">
        <v>592734876</v>
      </c>
      <c r="P31" s="4">
        <v>1279283800</v>
      </c>
      <c r="Q31" s="4">
        <v>1341236205</v>
      </c>
      <c r="R31" s="4">
        <v>2164651000</v>
      </c>
      <c r="S31" s="4">
        <v>2236338876</v>
      </c>
      <c r="T31" s="4">
        <v>2195194553</v>
      </c>
      <c r="U31" s="4">
        <v>1872737399</v>
      </c>
      <c r="V31" s="4">
        <v>2806921477</v>
      </c>
      <c r="W31" s="4">
        <v>3164177387</v>
      </c>
      <c r="X31" s="4">
        <v>1944706387</v>
      </c>
      <c r="Y31" s="4">
        <v>1670217883</v>
      </c>
      <c r="Z31" s="4">
        <v>2659880343</v>
      </c>
      <c r="AA31" s="4">
        <v>3133365316</v>
      </c>
      <c r="AB31" s="4">
        <v>3367554886</v>
      </c>
      <c r="AC31" s="4">
        <v>1977894583</v>
      </c>
      <c r="AD31" s="4">
        <v>1761102246</v>
      </c>
      <c r="AE31" s="4">
        <v>2396450669</v>
      </c>
      <c r="AF31" s="4">
        <v>1068647340</v>
      </c>
      <c r="AG31" s="4">
        <v>353935722</v>
      </c>
      <c r="AH31" s="4">
        <v>841264132</v>
      </c>
      <c r="AI31" s="4">
        <v>1375253906</v>
      </c>
      <c r="AJ31" s="4">
        <v>960333395</v>
      </c>
      <c r="AK31" s="4">
        <v>616492807</v>
      </c>
      <c r="AL31" s="4">
        <v>397973901</v>
      </c>
      <c r="AM31" s="4">
        <v>1861737157</v>
      </c>
      <c r="AN31" s="4">
        <v>1349153916</v>
      </c>
      <c r="AO31" s="4">
        <v>786496273</v>
      </c>
      <c r="AP31" s="4">
        <v>1313864208</v>
      </c>
      <c r="AQ31" s="4">
        <v>63353586713</v>
      </c>
    </row>
    <row r="32" spans="1:43" x14ac:dyDescent="0.25">
      <c r="A32" t="s">
        <v>97</v>
      </c>
      <c r="B32" s="4">
        <v>916842892</v>
      </c>
      <c r="C32" s="4">
        <v>1144418874</v>
      </c>
      <c r="D32" s="4">
        <v>420352399</v>
      </c>
      <c r="E32" s="4">
        <v>2275770242</v>
      </c>
      <c r="F32" s="4">
        <v>1151886638</v>
      </c>
      <c r="G32" s="4">
        <v>972394491</v>
      </c>
      <c r="H32" s="4">
        <v>1227144532</v>
      </c>
      <c r="I32" s="4">
        <v>725901110</v>
      </c>
      <c r="J32" s="4">
        <v>725606067</v>
      </c>
      <c r="K32" s="4">
        <v>1036609847</v>
      </c>
      <c r="L32" s="4">
        <v>1835687131</v>
      </c>
      <c r="M32" s="4">
        <v>1815121148</v>
      </c>
      <c r="N32" s="4">
        <v>1684749233</v>
      </c>
      <c r="O32" s="4">
        <v>598820166</v>
      </c>
      <c r="P32" s="4">
        <v>1279568641</v>
      </c>
      <c r="Q32" s="4">
        <v>1341753374</v>
      </c>
      <c r="R32" s="4">
        <v>2163704525</v>
      </c>
      <c r="S32" s="4">
        <v>2254090490</v>
      </c>
      <c r="T32" s="4">
        <v>2211455140</v>
      </c>
      <c r="U32" s="4">
        <v>1891657615</v>
      </c>
      <c r="V32" s="4">
        <v>2804549691</v>
      </c>
      <c r="W32" s="4">
        <v>3170355453</v>
      </c>
      <c r="X32" s="4">
        <v>1941662545</v>
      </c>
      <c r="Y32" s="4">
        <v>1677813625</v>
      </c>
      <c r="Z32" s="4">
        <v>2665827525</v>
      </c>
      <c r="AA32" s="4">
        <v>3140635711</v>
      </c>
      <c r="AB32" s="4">
        <v>3387219399</v>
      </c>
      <c r="AC32" s="4">
        <v>1985249835</v>
      </c>
      <c r="AD32" s="4">
        <v>1764615585</v>
      </c>
      <c r="AE32" s="4">
        <v>2408275024</v>
      </c>
      <c r="AF32" s="4">
        <v>1068449495</v>
      </c>
      <c r="AG32" s="4">
        <v>356863237</v>
      </c>
      <c r="AH32" s="4">
        <v>847683526</v>
      </c>
      <c r="AI32" s="4">
        <v>1380252917</v>
      </c>
      <c r="AJ32" s="4">
        <v>961699611</v>
      </c>
      <c r="AK32" s="4">
        <v>615795446</v>
      </c>
      <c r="AL32" s="4">
        <v>399267034</v>
      </c>
      <c r="AM32" s="4">
        <v>1868652214</v>
      </c>
      <c r="AN32" s="4">
        <v>1356587619</v>
      </c>
      <c r="AO32" s="4">
        <v>791747488</v>
      </c>
      <c r="AP32" s="4">
        <v>1318566687</v>
      </c>
      <c r="AQ32" s="4">
        <v>63585304222</v>
      </c>
    </row>
    <row r="33" spans="1:43" x14ac:dyDescent="0.25">
      <c r="A33" t="s">
        <v>98</v>
      </c>
      <c r="B33" s="4">
        <v>912169504</v>
      </c>
      <c r="C33" s="4">
        <v>1141558516</v>
      </c>
      <c r="D33" s="4">
        <v>419535226</v>
      </c>
      <c r="E33" s="4">
        <v>2283393242</v>
      </c>
      <c r="F33" s="4">
        <v>1155088275</v>
      </c>
      <c r="G33" s="4">
        <v>975022736</v>
      </c>
      <c r="H33" s="4">
        <v>1225748226</v>
      </c>
      <c r="I33" s="4">
        <v>724360269</v>
      </c>
      <c r="J33" s="4">
        <v>724244993</v>
      </c>
      <c r="K33" s="4">
        <v>1038652571</v>
      </c>
      <c r="L33" s="4">
        <v>1836581396</v>
      </c>
      <c r="M33" s="4">
        <v>1811126092</v>
      </c>
      <c r="N33" s="4">
        <v>1673534505</v>
      </c>
      <c r="O33" s="4">
        <v>594886641</v>
      </c>
      <c r="P33" s="4">
        <v>1279302979</v>
      </c>
      <c r="Q33" s="4">
        <v>1340949572</v>
      </c>
      <c r="R33" s="4">
        <v>2165832650</v>
      </c>
      <c r="S33" s="4">
        <v>2228114612</v>
      </c>
      <c r="T33" s="4">
        <v>2197518773</v>
      </c>
      <c r="U33" s="4">
        <v>1868210894</v>
      </c>
      <c r="V33" s="4">
        <v>2769414664</v>
      </c>
      <c r="W33" s="4">
        <v>3162425515</v>
      </c>
      <c r="X33" s="4">
        <v>1938299757</v>
      </c>
      <c r="Y33" s="4">
        <v>1664967027</v>
      </c>
      <c r="Z33" s="4">
        <v>2664504948</v>
      </c>
      <c r="AA33" s="4">
        <v>3144169632</v>
      </c>
      <c r="AB33" s="4">
        <v>3385659689</v>
      </c>
      <c r="AC33" s="4">
        <v>1985551309</v>
      </c>
      <c r="AD33" s="4">
        <v>1759583530</v>
      </c>
      <c r="AE33" s="4">
        <v>2414911441</v>
      </c>
      <c r="AF33" s="4">
        <v>1069469179</v>
      </c>
      <c r="AG33" s="4">
        <v>355891795</v>
      </c>
      <c r="AH33" s="4">
        <v>844283298</v>
      </c>
      <c r="AI33" s="4">
        <v>1380119780</v>
      </c>
      <c r="AJ33" s="4">
        <v>964453838</v>
      </c>
      <c r="AK33" s="4">
        <v>610588910</v>
      </c>
      <c r="AL33" s="4">
        <v>397782577</v>
      </c>
      <c r="AM33" s="4">
        <v>1866524903</v>
      </c>
      <c r="AN33" s="4">
        <v>1356555828</v>
      </c>
      <c r="AO33" s="4">
        <v>790051880</v>
      </c>
      <c r="AP33" s="4">
        <v>1316079306</v>
      </c>
      <c r="AQ33" s="4">
        <v>63437120484</v>
      </c>
    </row>
    <row r="34" spans="1:43" x14ac:dyDescent="0.25">
      <c r="A34" t="s">
        <v>99</v>
      </c>
      <c r="B34" s="4">
        <v>914691974</v>
      </c>
      <c r="C34" s="4">
        <v>1146443296</v>
      </c>
      <c r="D34" s="4">
        <v>423443818</v>
      </c>
      <c r="E34" s="4">
        <v>2300428247</v>
      </c>
      <c r="F34" s="4">
        <v>1163221975</v>
      </c>
      <c r="G34" s="4">
        <v>983489710</v>
      </c>
      <c r="H34" s="4">
        <v>1238934599</v>
      </c>
      <c r="I34" s="4">
        <v>724910495</v>
      </c>
      <c r="J34" s="4">
        <v>728757665</v>
      </c>
      <c r="K34" s="4">
        <v>1041816056</v>
      </c>
      <c r="L34" s="4">
        <v>1845075999</v>
      </c>
      <c r="M34" s="4">
        <v>1826902202</v>
      </c>
      <c r="N34" s="4">
        <v>1688886554</v>
      </c>
      <c r="O34" s="4">
        <v>599808309</v>
      </c>
      <c r="P34" s="4">
        <v>1292713586</v>
      </c>
      <c r="Q34" s="4">
        <v>1355379038</v>
      </c>
      <c r="R34" s="4">
        <v>2182191148</v>
      </c>
      <c r="S34" s="4">
        <v>2258876860</v>
      </c>
      <c r="T34" s="4">
        <v>2214252690</v>
      </c>
      <c r="U34" s="4">
        <v>1888738939</v>
      </c>
      <c r="V34" s="4">
        <v>2847587199</v>
      </c>
      <c r="W34" s="4">
        <v>3207520404</v>
      </c>
      <c r="X34" s="4">
        <v>1951355547</v>
      </c>
      <c r="Y34" s="4">
        <v>1681140967</v>
      </c>
      <c r="Z34" s="4">
        <v>2705908061</v>
      </c>
      <c r="AA34" s="4">
        <v>3169392538</v>
      </c>
      <c r="AB34" s="4">
        <v>3411611525</v>
      </c>
      <c r="AC34" s="4">
        <v>1998046875</v>
      </c>
      <c r="AD34" s="4">
        <v>1773245329</v>
      </c>
      <c r="AE34" s="4">
        <v>2431102497</v>
      </c>
      <c r="AF34" s="4">
        <v>1073049359</v>
      </c>
      <c r="AG34" s="4">
        <v>358694852</v>
      </c>
      <c r="AH34" s="4">
        <v>848950587</v>
      </c>
      <c r="AI34" s="4">
        <v>1385121810</v>
      </c>
      <c r="AJ34" s="4">
        <v>967952998</v>
      </c>
      <c r="AK34" s="4">
        <v>609271329</v>
      </c>
      <c r="AL34" s="4">
        <v>400107307</v>
      </c>
      <c r="AM34" s="4">
        <v>1875471707</v>
      </c>
      <c r="AN34" s="4">
        <v>1362846871</v>
      </c>
      <c r="AO34" s="4">
        <v>794845964</v>
      </c>
      <c r="AP34" s="4">
        <v>1328182850</v>
      </c>
      <c r="AQ34" s="4">
        <v>64000369732</v>
      </c>
    </row>
    <row r="35" spans="1:43" x14ac:dyDescent="0.25">
      <c r="A35" t="s">
        <v>100</v>
      </c>
      <c r="B35" s="4">
        <v>918006344</v>
      </c>
      <c r="C35" s="4">
        <v>1148376447</v>
      </c>
      <c r="D35" s="4">
        <v>424839659</v>
      </c>
      <c r="E35" s="4">
        <v>2306085765</v>
      </c>
      <c r="F35" s="4">
        <v>1167073477</v>
      </c>
      <c r="G35" s="4">
        <v>984041027</v>
      </c>
      <c r="H35" s="4">
        <v>1238489914</v>
      </c>
      <c r="I35" s="4">
        <v>724246009</v>
      </c>
      <c r="J35" s="4">
        <v>730907516</v>
      </c>
      <c r="K35" s="4">
        <v>1049048010</v>
      </c>
      <c r="L35" s="4">
        <v>1852884096</v>
      </c>
      <c r="M35" s="4">
        <v>1831250935</v>
      </c>
      <c r="N35" s="4">
        <v>1694713846</v>
      </c>
      <c r="O35" s="4">
        <v>603293489</v>
      </c>
      <c r="P35" s="4">
        <v>1297999844</v>
      </c>
      <c r="Q35" s="4">
        <v>1358624537</v>
      </c>
      <c r="R35" s="4">
        <v>2194898692</v>
      </c>
      <c r="S35" s="4">
        <v>2266462037</v>
      </c>
      <c r="T35" s="4">
        <v>2221807714</v>
      </c>
      <c r="U35" s="4">
        <v>1895600163</v>
      </c>
      <c r="V35" s="4">
        <v>2854763976</v>
      </c>
      <c r="W35" s="4">
        <v>3215352182</v>
      </c>
      <c r="X35" s="4">
        <v>1962293883</v>
      </c>
      <c r="Y35" s="4">
        <v>1686694932</v>
      </c>
      <c r="Z35" s="4">
        <v>2719542336</v>
      </c>
      <c r="AA35" s="4">
        <v>3171332021</v>
      </c>
      <c r="AB35" s="4">
        <v>3413828032</v>
      </c>
      <c r="AC35" s="4">
        <v>2006536453</v>
      </c>
      <c r="AD35" s="4">
        <v>1777017725</v>
      </c>
      <c r="AE35" s="4">
        <v>2436581316</v>
      </c>
      <c r="AF35" s="4">
        <v>1076177491</v>
      </c>
      <c r="AG35" s="4">
        <v>359421550</v>
      </c>
      <c r="AH35" s="4">
        <v>850541648</v>
      </c>
      <c r="AI35" s="4">
        <v>1391114266</v>
      </c>
      <c r="AJ35" s="4">
        <v>970283637</v>
      </c>
      <c r="AK35" s="4">
        <v>607461152</v>
      </c>
      <c r="AL35" s="4">
        <v>401038860</v>
      </c>
      <c r="AM35" s="4">
        <v>1886985064</v>
      </c>
      <c r="AN35" s="4">
        <v>1370473843</v>
      </c>
      <c r="AO35" s="4">
        <v>797830212</v>
      </c>
      <c r="AP35" s="4">
        <v>1329770366</v>
      </c>
      <c r="AQ35" s="4">
        <v>64193690466</v>
      </c>
    </row>
    <row r="36" spans="1:43" x14ac:dyDescent="0.25">
      <c r="A36" t="s">
        <v>101</v>
      </c>
      <c r="B36" s="4">
        <v>918840787</v>
      </c>
      <c r="C36" s="4">
        <v>1150739471</v>
      </c>
      <c r="D36" s="4">
        <v>425740864</v>
      </c>
      <c r="E36" s="4">
        <v>2314988682</v>
      </c>
      <c r="F36" s="4">
        <v>1171248010</v>
      </c>
      <c r="G36" s="4">
        <v>990042640</v>
      </c>
      <c r="H36" s="4">
        <v>1239875497</v>
      </c>
      <c r="I36" s="4">
        <v>730011078</v>
      </c>
      <c r="J36" s="4">
        <v>732121066</v>
      </c>
      <c r="K36" s="4">
        <v>1044331177</v>
      </c>
      <c r="L36" s="4">
        <v>1859024309</v>
      </c>
      <c r="M36" s="4">
        <v>1837358361</v>
      </c>
      <c r="N36" s="4">
        <v>1695160626</v>
      </c>
      <c r="O36" s="4">
        <v>605517192</v>
      </c>
      <c r="P36" s="4">
        <v>1300373874</v>
      </c>
      <c r="Q36" s="4">
        <v>1359388218</v>
      </c>
      <c r="R36" s="4">
        <v>2190129151</v>
      </c>
      <c r="S36" s="4">
        <v>2277183773</v>
      </c>
      <c r="T36" s="4">
        <v>2228287984</v>
      </c>
      <c r="U36" s="4">
        <v>1906998373</v>
      </c>
      <c r="V36" s="4">
        <v>2889981616</v>
      </c>
      <c r="W36" s="4">
        <v>3221878760</v>
      </c>
      <c r="X36" s="4">
        <v>1969245159</v>
      </c>
      <c r="Y36" s="4">
        <v>1691759703</v>
      </c>
      <c r="Z36" s="4">
        <v>2714389801</v>
      </c>
      <c r="AA36" s="4">
        <v>3179272631</v>
      </c>
      <c r="AB36" s="4">
        <v>3428240818</v>
      </c>
      <c r="AC36" s="4">
        <v>2013499102</v>
      </c>
      <c r="AD36" s="4">
        <v>1777882149</v>
      </c>
      <c r="AE36" s="4">
        <v>2447253055</v>
      </c>
      <c r="AF36" s="4">
        <v>1076655621</v>
      </c>
      <c r="AG36" s="4">
        <v>360116285</v>
      </c>
      <c r="AH36" s="4">
        <v>852661535</v>
      </c>
      <c r="AI36" s="4">
        <v>1394114890</v>
      </c>
      <c r="AJ36" s="4">
        <v>972420995</v>
      </c>
      <c r="AK36" s="4">
        <v>603654222</v>
      </c>
      <c r="AL36" s="4">
        <v>401353361</v>
      </c>
      <c r="AM36" s="4">
        <v>1874804904</v>
      </c>
      <c r="AN36" s="4">
        <v>1364043722</v>
      </c>
      <c r="AO36" s="4">
        <v>796139887</v>
      </c>
      <c r="AP36" s="4">
        <v>1337630876</v>
      </c>
      <c r="AQ36" s="4">
        <v>64344360224</v>
      </c>
    </row>
    <row r="37" spans="1:43" x14ac:dyDescent="0.25">
      <c r="A37" t="s">
        <v>102</v>
      </c>
      <c r="B37" s="4">
        <v>922949259</v>
      </c>
      <c r="C37" s="4">
        <v>1154173010</v>
      </c>
      <c r="D37" s="4">
        <v>426343909</v>
      </c>
      <c r="E37" s="4">
        <v>2334908826</v>
      </c>
      <c r="F37" s="4">
        <v>1175579988</v>
      </c>
      <c r="G37" s="4">
        <v>990936566</v>
      </c>
      <c r="H37" s="4">
        <v>1246078477</v>
      </c>
      <c r="I37" s="4">
        <v>733897884</v>
      </c>
      <c r="J37" s="4">
        <v>733852321</v>
      </c>
      <c r="K37" s="4">
        <v>1049533732</v>
      </c>
      <c r="L37" s="4">
        <v>1865400527</v>
      </c>
      <c r="M37" s="4">
        <v>1840599799</v>
      </c>
      <c r="N37" s="4">
        <v>1700760080</v>
      </c>
      <c r="O37" s="4">
        <v>604606953</v>
      </c>
      <c r="P37" s="4">
        <v>1304485852</v>
      </c>
      <c r="Q37" s="4">
        <v>1362870858</v>
      </c>
      <c r="R37" s="4">
        <v>2205102076</v>
      </c>
      <c r="S37" s="4">
        <v>2276743907</v>
      </c>
      <c r="T37" s="4">
        <v>2224627071</v>
      </c>
      <c r="U37" s="4">
        <v>1905352760</v>
      </c>
      <c r="V37" s="4">
        <v>2849205924</v>
      </c>
      <c r="W37" s="4">
        <v>3218245232</v>
      </c>
      <c r="X37" s="4">
        <v>1979660818</v>
      </c>
      <c r="Y37" s="4">
        <v>1692501706</v>
      </c>
      <c r="Z37" s="4">
        <v>2715999180</v>
      </c>
      <c r="AA37" s="4">
        <v>3174416501</v>
      </c>
      <c r="AB37" s="4">
        <v>3425762918</v>
      </c>
      <c r="AC37" s="4">
        <v>2007115350</v>
      </c>
      <c r="AD37" s="4">
        <v>1772730983</v>
      </c>
      <c r="AE37" s="4">
        <v>2447345741</v>
      </c>
      <c r="AF37" s="4">
        <v>1077896267</v>
      </c>
      <c r="AG37" s="4">
        <v>361023132</v>
      </c>
      <c r="AH37" s="4">
        <v>851656744</v>
      </c>
      <c r="AI37" s="4">
        <v>1396951009</v>
      </c>
      <c r="AJ37" s="4">
        <v>973136767</v>
      </c>
      <c r="AK37" s="4">
        <v>605667622</v>
      </c>
      <c r="AL37" s="4">
        <v>401713576</v>
      </c>
      <c r="AM37" s="4">
        <v>1890881649</v>
      </c>
      <c r="AN37" s="4">
        <v>1374821831</v>
      </c>
      <c r="AO37" s="4">
        <v>799325389</v>
      </c>
      <c r="AP37" s="4">
        <v>1335767512</v>
      </c>
      <c r="AQ37" s="4">
        <v>64410629707</v>
      </c>
    </row>
    <row r="38" spans="1:43" x14ac:dyDescent="0.25">
      <c r="A38" t="s">
        <v>103</v>
      </c>
      <c r="B38" s="4">
        <v>916293953</v>
      </c>
      <c r="C38" s="4">
        <v>1149672294</v>
      </c>
      <c r="D38" s="4">
        <v>423856101</v>
      </c>
      <c r="E38" s="4">
        <v>2315013011</v>
      </c>
      <c r="F38" s="4">
        <v>1165434087</v>
      </c>
      <c r="G38" s="4">
        <v>982356362</v>
      </c>
      <c r="H38" s="4">
        <v>1241550270</v>
      </c>
      <c r="I38" s="4">
        <v>729880628</v>
      </c>
      <c r="J38" s="4">
        <v>730179865</v>
      </c>
      <c r="K38" s="4">
        <v>1050560852</v>
      </c>
      <c r="L38" s="4">
        <v>1866202524</v>
      </c>
      <c r="M38" s="4">
        <v>1837835403</v>
      </c>
      <c r="N38" s="4">
        <v>1693319797</v>
      </c>
      <c r="O38" s="4">
        <v>602628558</v>
      </c>
      <c r="P38" s="4">
        <v>1302159209</v>
      </c>
      <c r="Q38" s="4">
        <v>1357988049</v>
      </c>
      <c r="R38" s="4">
        <v>2187242763</v>
      </c>
      <c r="S38" s="4">
        <v>2269637343</v>
      </c>
      <c r="T38" s="4">
        <v>2220481768</v>
      </c>
      <c r="U38" s="4">
        <v>1909640863</v>
      </c>
      <c r="V38" s="4">
        <v>2872916251</v>
      </c>
      <c r="W38" s="4">
        <v>3216913449</v>
      </c>
      <c r="X38" s="4">
        <v>1978236705</v>
      </c>
      <c r="Y38" s="4">
        <v>1679341596</v>
      </c>
      <c r="Z38" s="4">
        <v>2716633356</v>
      </c>
      <c r="AA38" s="4">
        <v>3173469960</v>
      </c>
      <c r="AB38" s="4">
        <v>3450993775</v>
      </c>
      <c r="AC38" s="4">
        <v>2017483243</v>
      </c>
      <c r="AD38" s="4">
        <v>1776039146</v>
      </c>
      <c r="AE38" s="4">
        <v>2446760775</v>
      </c>
      <c r="AF38" s="4">
        <v>1079829361</v>
      </c>
      <c r="AG38" s="4">
        <v>361198519</v>
      </c>
      <c r="AH38" s="4">
        <v>857300874</v>
      </c>
      <c r="AI38" s="4">
        <v>1398292380</v>
      </c>
      <c r="AJ38" s="4">
        <v>972548464</v>
      </c>
      <c r="AK38" s="4">
        <v>601601427</v>
      </c>
      <c r="AL38" s="4">
        <v>400185739</v>
      </c>
      <c r="AM38" s="4">
        <v>1897558693</v>
      </c>
      <c r="AN38" s="4">
        <v>1372287490</v>
      </c>
      <c r="AO38" s="4">
        <v>797486166</v>
      </c>
      <c r="AP38" s="4">
        <v>1341970411</v>
      </c>
      <c r="AQ38" s="4">
        <v>64360981481</v>
      </c>
    </row>
    <row r="39" spans="1:43" x14ac:dyDescent="0.25">
      <c r="A39" t="s">
        <v>104</v>
      </c>
      <c r="B39" s="4">
        <v>921728766</v>
      </c>
      <c r="C39" s="4">
        <v>1152892918</v>
      </c>
      <c r="D39" s="4">
        <v>426442752</v>
      </c>
      <c r="E39" s="4">
        <v>2340667455</v>
      </c>
      <c r="F39" s="4">
        <v>1181425616</v>
      </c>
      <c r="G39" s="4">
        <v>998110499</v>
      </c>
      <c r="H39" s="4">
        <v>1252930672</v>
      </c>
      <c r="I39" s="4">
        <v>735052411</v>
      </c>
      <c r="J39" s="4">
        <v>733652023</v>
      </c>
      <c r="K39" s="4">
        <v>1057136965</v>
      </c>
      <c r="L39" s="4">
        <v>1872538852</v>
      </c>
      <c r="M39" s="4">
        <v>1855556325</v>
      </c>
      <c r="N39" s="4">
        <v>1717300602</v>
      </c>
      <c r="O39" s="4">
        <v>605679629</v>
      </c>
      <c r="P39" s="4">
        <v>1316965509</v>
      </c>
      <c r="Q39" s="4">
        <v>1371781837</v>
      </c>
      <c r="R39" s="4">
        <v>2220399826</v>
      </c>
      <c r="S39" s="4">
        <v>2285445461</v>
      </c>
      <c r="T39" s="4">
        <v>2220608699</v>
      </c>
      <c r="U39" s="4">
        <v>1914751737</v>
      </c>
      <c r="V39" s="4">
        <v>2890794632</v>
      </c>
      <c r="W39" s="4">
        <v>3233460701</v>
      </c>
      <c r="X39" s="4">
        <v>1991810089</v>
      </c>
      <c r="Y39" s="4">
        <v>1711083842</v>
      </c>
      <c r="Z39" s="4">
        <v>2743253262</v>
      </c>
      <c r="AA39" s="4">
        <v>3181747133</v>
      </c>
      <c r="AB39" s="4">
        <v>3465335266</v>
      </c>
      <c r="AC39" s="4">
        <v>2033638081</v>
      </c>
      <c r="AD39" s="4">
        <v>1787688935</v>
      </c>
      <c r="AE39" s="4">
        <v>2469714641</v>
      </c>
      <c r="AF39" s="4">
        <v>1090592730</v>
      </c>
      <c r="AG39" s="4">
        <v>363361576</v>
      </c>
      <c r="AH39" s="4">
        <v>859861667</v>
      </c>
      <c r="AI39" s="4">
        <v>1409719959</v>
      </c>
      <c r="AJ39" s="4">
        <v>980031161</v>
      </c>
      <c r="AK39" s="4">
        <v>602844106</v>
      </c>
      <c r="AL39" s="4">
        <v>401616203</v>
      </c>
      <c r="AM39" s="4">
        <v>1900040281</v>
      </c>
      <c r="AN39" s="4">
        <v>1382992791</v>
      </c>
      <c r="AO39" s="4">
        <v>802759146</v>
      </c>
      <c r="AP39" s="4">
        <v>1345790571</v>
      </c>
      <c r="AQ39" s="4">
        <v>64829205327</v>
      </c>
    </row>
    <row r="40" spans="1:43" x14ac:dyDescent="0.25">
      <c r="A40" t="s">
        <v>105</v>
      </c>
      <c r="B40" s="4">
        <v>928352946</v>
      </c>
      <c r="C40" s="4">
        <v>1162125816</v>
      </c>
      <c r="D40" s="4">
        <v>429911490</v>
      </c>
      <c r="E40" s="4">
        <v>2355694821</v>
      </c>
      <c r="F40" s="4">
        <v>1189259406</v>
      </c>
      <c r="G40" s="4">
        <v>1000746366</v>
      </c>
      <c r="H40" s="4">
        <v>1260140195</v>
      </c>
      <c r="I40" s="4">
        <v>741086546</v>
      </c>
      <c r="J40" s="4">
        <v>745243518</v>
      </c>
      <c r="K40" s="4">
        <v>1066619434</v>
      </c>
      <c r="L40" s="4">
        <v>1894910362</v>
      </c>
      <c r="M40" s="4">
        <v>1865098902</v>
      </c>
      <c r="N40" s="4">
        <v>1729404364</v>
      </c>
      <c r="O40" s="4">
        <v>612012786</v>
      </c>
      <c r="P40" s="4">
        <v>1329131199</v>
      </c>
      <c r="Q40" s="4">
        <v>1378046560</v>
      </c>
      <c r="R40" s="4">
        <v>2233945384</v>
      </c>
      <c r="S40" s="4">
        <v>2299516648</v>
      </c>
      <c r="T40" s="4">
        <v>2243148896</v>
      </c>
      <c r="U40" s="4">
        <v>1927384013</v>
      </c>
      <c r="V40" s="4">
        <v>2921218622</v>
      </c>
      <c r="W40" s="4">
        <v>3278821861</v>
      </c>
      <c r="X40" s="4">
        <v>1990420436</v>
      </c>
      <c r="Y40" s="4">
        <v>1709611005</v>
      </c>
      <c r="Z40" s="4">
        <v>2731639259</v>
      </c>
      <c r="AA40" s="4">
        <v>3215159952</v>
      </c>
      <c r="AB40" s="4">
        <v>3452408039</v>
      </c>
      <c r="AC40" s="4">
        <v>2051040353</v>
      </c>
      <c r="AD40" s="4">
        <v>1808161281</v>
      </c>
      <c r="AE40" s="4">
        <v>2458188038</v>
      </c>
      <c r="AF40" s="4">
        <v>1097692745</v>
      </c>
      <c r="AG40" s="4">
        <v>367291760</v>
      </c>
      <c r="AH40" s="4">
        <v>864219655</v>
      </c>
      <c r="AI40" s="4">
        <v>1424723429</v>
      </c>
      <c r="AJ40" s="4">
        <v>992774533</v>
      </c>
      <c r="AK40" s="4">
        <v>600411662</v>
      </c>
      <c r="AL40" s="4">
        <v>403938945</v>
      </c>
      <c r="AM40" s="4">
        <v>1917236431</v>
      </c>
      <c r="AN40" s="4">
        <v>1386508795</v>
      </c>
      <c r="AO40" s="4">
        <v>807486532</v>
      </c>
      <c r="AP40" s="4">
        <v>1355040959</v>
      </c>
      <c r="AQ40" s="4">
        <v>65225773945</v>
      </c>
    </row>
    <row r="41" spans="1:43" x14ac:dyDescent="0.25">
      <c r="A41" t="s">
        <v>106</v>
      </c>
      <c r="B41" s="4">
        <v>928980272</v>
      </c>
      <c r="C41" s="4">
        <v>1167543224</v>
      </c>
      <c r="D41" s="4">
        <v>430042218</v>
      </c>
      <c r="E41" s="4">
        <v>2366157391</v>
      </c>
      <c r="F41" s="4">
        <v>1188042531</v>
      </c>
      <c r="G41" s="4">
        <v>1010114047</v>
      </c>
      <c r="H41" s="4">
        <v>1263785998</v>
      </c>
      <c r="I41" s="4">
        <v>740218462</v>
      </c>
      <c r="J41" s="4">
        <v>744138111</v>
      </c>
      <c r="K41" s="4">
        <v>1065525811</v>
      </c>
      <c r="L41" s="4">
        <v>1885635417</v>
      </c>
      <c r="M41" s="4">
        <v>1867921818</v>
      </c>
      <c r="N41" s="4">
        <v>1732870223</v>
      </c>
      <c r="O41" s="4">
        <v>612615689</v>
      </c>
      <c r="P41" s="4">
        <v>1322370230</v>
      </c>
      <c r="Q41" s="4">
        <v>1379737749</v>
      </c>
      <c r="R41" s="4">
        <v>2245221998</v>
      </c>
      <c r="S41" s="4">
        <v>2298745963</v>
      </c>
      <c r="T41" s="4">
        <v>2247915962</v>
      </c>
      <c r="U41" s="4">
        <v>1938320649</v>
      </c>
      <c r="V41" s="4">
        <v>2881530844</v>
      </c>
      <c r="W41" s="4">
        <v>3311228694</v>
      </c>
      <c r="X41" s="4">
        <v>2017134638</v>
      </c>
      <c r="Y41" s="4">
        <v>1730002801</v>
      </c>
      <c r="Z41" s="4">
        <v>2757107503</v>
      </c>
      <c r="AA41" s="4">
        <v>3192380068</v>
      </c>
      <c r="AB41" s="4">
        <v>3495356653</v>
      </c>
      <c r="AC41" s="4">
        <v>2042944022</v>
      </c>
      <c r="AD41" s="4">
        <v>1815665497</v>
      </c>
      <c r="AE41" s="4">
        <v>2479448720</v>
      </c>
      <c r="AF41" s="4">
        <v>1096671358</v>
      </c>
      <c r="AG41" s="4">
        <v>367866319</v>
      </c>
      <c r="AH41" s="4">
        <v>868419974</v>
      </c>
      <c r="AI41" s="4">
        <v>1416025989</v>
      </c>
      <c r="AJ41" s="4">
        <v>997163267</v>
      </c>
      <c r="AK41" s="4">
        <v>600433043</v>
      </c>
      <c r="AL41" s="4">
        <v>402883623</v>
      </c>
      <c r="AM41" s="4">
        <v>1932534636</v>
      </c>
      <c r="AN41" s="4">
        <v>1394750299</v>
      </c>
      <c r="AO41" s="4">
        <v>811609055</v>
      </c>
      <c r="AP41" s="4">
        <v>1352819454</v>
      </c>
      <c r="AQ41" s="4">
        <v>65399880221</v>
      </c>
    </row>
    <row r="42" spans="1:43" x14ac:dyDescent="0.25">
      <c r="A42" t="s">
        <v>107</v>
      </c>
      <c r="B42" s="4">
        <v>934859295</v>
      </c>
      <c r="C42" s="4">
        <v>1172668775</v>
      </c>
      <c r="D42" s="4">
        <v>433370125</v>
      </c>
      <c r="E42" s="4">
        <v>2391005121</v>
      </c>
      <c r="F42" s="4">
        <v>1195960834</v>
      </c>
      <c r="G42" s="4">
        <v>1027487751</v>
      </c>
      <c r="H42" s="4">
        <v>1272137192</v>
      </c>
      <c r="I42" s="4">
        <v>744427100</v>
      </c>
      <c r="J42" s="4">
        <v>750427929</v>
      </c>
      <c r="K42" s="4">
        <v>1071988897</v>
      </c>
      <c r="L42" s="4">
        <v>1898553061</v>
      </c>
      <c r="M42" s="4">
        <v>1884766830</v>
      </c>
      <c r="N42" s="4">
        <v>1744746980</v>
      </c>
      <c r="O42" s="4">
        <v>615561561</v>
      </c>
      <c r="P42" s="4">
        <v>1325178824</v>
      </c>
      <c r="Q42" s="4">
        <v>1388227519</v>
      </c>
      <c r="R42" s="4">
        <v>2261318390</v>
      </c>
      <c r="S42" s="4">
        <v>2312918792</v>
      </c>
      <c r="T42" s="4">
        <v>2267626898</v>
      </c>
      <c r="U42" s="4">
        <v>1946415874</v>
      </c>
      <c r="V42" s="4">
        <v>2933426203</v>
      </c>
      <c r="W42" s="4">
        <v>3323760825</v>
      </c>
      <c r="X42" s="4">
        <v>2025418215</v>
      </c>
      <c r="Y42" s="4">
        <v>1733336598</v>
      </c>
      <c r="Z42" s="4">
        <v>2774688293</v>
      </c>
      <c r="AA42" s="4">
        <v>3246734346</v>
      </c>
      <c r="AB42" s="4">
        <v>3513337182</v>
      </c>
      <c r="AC42" s="4">
        <v>2051100710</v>
      </c>
      <c r="AD42" s="4">
        <v>1830016643</v>
      </c>
      <c r="AE42" s="4">
        <v>2492787894</v>
      </c>
      <c r="AF42" s="4">
        <v>1104845314</v>
      </c>
      <c r="AG42" s="4">
        <v>368662252</v>
      </c>
      <c r="AH42" s="4">
        <v>875544520</v>
      </c>
      <c r="AI42" s="4">
        <v>1422943466</v>
      </c>
      <c r="AJ42" s="4">
        <v>994138289</v>
      </c>
      <c r="AK42" s="4">
        <v>604748221</v>
      </c>
      <c r="AL42" s="4">
        <v>404184527</v>
      </c>
      <c r="AM42" s="4">
        <v>1935559639</v>
      </c>
      <c r="AN42" s="4">
        <v>1402888857</v>
      </c>
      <c r="AO42" s="4">
        <v>814261073</v>
      </c>
      <c r="AP42" s="4">
        <v>1359498516</v>
      </c>
      <c r="AQ42" s="4">
        <v>65851529333</v>
      </c>
    </row>
    <row r="43" spans="1:43" x14ac:dyDescent="0.25">
      <c r="A43" t="s">
        <v>108</v>
      </c>
      <c r="B43" s="4">
        <v>935205638</v>
      </c>
      <c r="C43" s="4">
        <v>1174194804</v>
      </c>
      <c r="D43" s="4">
        <v>434208238</v>
      </c>
      <c r="E43" s="4">
        <v>2404536088</v>
      </c>
      <c r="F43" s="4">
        <v>1199171660</v>
      </c>
      <c r="G43" s="4">
        <v>1023508969</v>
      </c>
      <c r="H43" s="4">
        <v>1272015465</v>
      </c>
      <c r="I43" s="4">
        <v>746431347</v>
      </c>
      <c r="J43" s="4">
        <v>757765760</v>
      </c>
      <c r="K43" s="4">
        <v>1071951463</v>
      </c>
      <c r="L43" s="4">
        <v>1901563601</v>
      </c>
      <c r="M43" s="4">
        <v>1882876175</v>
      </c>
      <c r="N43" s="4">
        <v>1748935086</v>
      </c>
      <c r="O43" s="4">
        <v>617673405</v>
      </c>
      <c r="P43" s="4">
        <v>1330246471</v>
      </c>
      <c r="Q43" s="4">
        <v>1390911556</v>
      </c>
      <c r="R43" s="4">
        <v>2269323046</v>
      </c>
      <c r="S43" s="4">
        <v>2325227655</v>
      </c>
      <c r="T43" s="4">
        <v>2270150031</v>
      </c>
      <c r="U43" s="4">
        <v>1964724629</v>
      </c>
      <c r="V43" s="4">
        <v>2918696419</v>
      </c>
      <c r="W43" s="4">
        <v>3344735428</v>
      </c>
      <c r="X43" s="4">
        <v>2031909360</v>
      </c>
      <c r="Y43" s="4">
        <v>1738832983</v>
      </c>
      <c r="Z43" s="4">
        <v>2787788954</v>
      </c>
      <c r="AA43" s="4">
        <v>3227306002</v>
      </c>
      <c r="AB43" s="4">
        <v>3524168821</v>
      </c>
      <c r="AC43" s="4">
        <v>2050587556</v>
      </c>
      <c r="AD43" s="4">
        <v>1830198694</v>
      </c>
      <c r="AE43" s="4">
        <v>2499490028</v>
      </c>
      <c r="AF43" s="4">
        <v>1111841548</v>
      </c>
      <c r="AG43" s="4">
        <v>369907305</v>
      </c>
      <c r="AH43" s="4">
        <v>878165348</v>
      </c>
      <c r="AI43" s="4">
        <v>1426475797</v>
      </c>
      <c r="AJ43" s="4">
        <v>995561736</v>
      </c>
      <c r="AK43" s="4">
        <v>604415785</v>
      </c>
      <c r="AL43" s="4">
        <v>406315353</v>
      </c>
      <c r="AM43" s="4">
        <v>1938168719</v>
      </c>
      <c r="AN43" s="4">
        <v>1403861680</v>
      </c>
      <c r="AO43" s="4">
        <v>815620871</v>
      </c>
      <c r="AP43" s="4">
        <v>1362753672</v>
      </c>
      <c r="AQ43" s="4">
        <v>65987423149</v>
      </c>
    </row>
    <row r="44" spans="1:43" x14ac:dyDescent="0.25">
      <c r="A44" t="s">
        <v>109</v>
      </c>
      <c r="B44" s="4">
        <v>935060296</v>
      </c>
      <c r="C44" s="4">
        <v>1174728568</v>
      </c>
      <c r="D44" s="4">
        <v>433727991</v>
      </c>
      <c r="E44" s="4">
        <v>2394233927</v>
      </c>
      <c r="F44" s="4">
        <v>1193668193</v>
      </c>
      <c r="G44" s="4">
        <v>1019743141</v>
      </c>
      <c r="H44" s="4">
        <v>1272173347</v>
      </c>
      <c r="I44" s="4">
        <v>747453976</v>
      </c>
      <c r="J44" s="4">
        <v>749480149</v>
      </c>
      <c r="K44" s="4">
        <v>1076323546</v>
      </c>
      <c r="L44" s="4">
        <v>1909512272</v>
      </c>
      <c r="M44" s="4">
        <v>1879487370</v>
      </c>
      <c r="N44" s="4">
        <v>1746027088</v>
      </c>
      <c r="O44" s="4">
        <v>616330463</v>
      </c>
      <c r="P44" s="4">
        <v>1332285535</v>
      </c>
      <c r="Q44" s="4">
        <v>1392400517</v>
      </c>
      <c r="R44" s="4">
        <v>2263352109</v>
      </c>
      <c r="S44" s="4">
        <v>2322498411</v>
      </c>
      <c r="T44" s="4">
        <v>2276740714</v>
      </c>
      <c r="U44" s="4">
        <v>1969411641</v>
      </c>
      <c r="V44" s="4">
        <v>2920336324</v>
      </c>
      <c r="W44" s="4">
        <v>3342103092</v>
      </c>
      <c r="X44" s="4">
        <v>2028976473</v>
      </c>
      <c r="Y44" s="4">
        <v>1738423630</v>
      </c>
      <c r="Z44" s="4">
        <v>2779930530</v>
      </c>
      <c r="AA44" s="4">
        <v>3227839037</v>
      </c>
      <c r="AB44" s="4">
        <v>3490053775</v>
      </c>
      <c r="AC44" s="4">
        <v>2054338885</v>
      </c>
      <c r="AD44" s="4">
        <v>1831193944</v>
      </c>
      <c r="AE44" s="4">
        <v>2498471299</v>
      </c>
      <c r="AF44" s="4">
        <v>1105122088</v>
      </c>
      <c r="AG44" s="4">
        <v>369008544</v>
      </c>
      <c r="AH44" s="4">
        <v>874754092</v>
      </c>
      <c r="AI44" s="4">
        <v>1424853773</v>
      </c>
      <c r="AJ44" s="4">
        <v>997493867</v>
      </c>
      <c r="AK44" s="4">
        <v>599382279</v>
      </c>
      <c r="AL44" s="4">
        <v>405132786</v>
      </c>
      <c r="AM44" s="4">
        <v>1921827043</v>
      </c>
      <c r="AN44" s="4">
        <v>1398963540</v>
      </c>
      <c r="AO44" s="4">
        <v>812059162</v>
      </c>
      <c r="AP44" s="4">
        <v>1362306947</v>
      </c>
      <c r="AQ44" s="4">
        <v>65887210367</v>
      </c>
    </row>
    <row r="45" spans="1:43" x14ac:dyDescent="0.25">
      <c r="A45" t="s">
        <v>110</v>
      </c>
      <c r="B45" s="4">
        <v>934897885</v>
      </c>
      <c r="C45" s="4">
        <v>1174260140</v>
      </c>
      <c r="D45" s="4">
        <v>435047162</v>
      </c>
      <c r="E45" s="4">
        <v>2397636386</v>
      </c>
      <c r="F45" s="4">
        <v>1196807392</v>
      </c>
      <c r="G45" s="4">
        <v>1020474385</v>
      </c>
      <c r="H45" s="4">
        <v>1275107097</v>
      </c>
      <c r="I45" s="4">
        <v>748742754</v>
      </c>
      <c r="J45" s="4">
        <v>750484959</v>
      </c>
      <c r="K45" s="4">
        <v>1077171081</v>
      </c>
      <c r="L45" s="4">
        <v>1913503542</v>
      </c>
      <c r="M45" s="4">
        <v>1882340548</v>
      </c>
      <c r="N45" s="4">
        <v>1753042890</v>
      </c>
      <c r="O45" s="4">
        <v>618411971</v>
      </c>
      <c r="P45" s="4">
        <v>1340887609</v>
      </c>
      <c r="Q45" s="4">
        <v>1395417726</v>
      </c>
      <c r="R45" s="4">
        <v>2270713981</v>
      </c>
      <c r="S45" s="4">
        <v>2323122317</v>
      </c>
      <c r="T45" s="4">
        <v>2288375400</v>
      </c>
      <c r="U45" s="4">
        <v>1965423969</v>
      </c>
      <c r="V45" s="4">
        <v>2998104761</v>
      </c>
      <c r="W45" s="4">
        <v>3380838468</v>
      </c>
      <c r="X45" s="4">
        <v>2040630316</v>
      </c>
      <c r="Y45" s="4">
        <v>1750761777</v>
      </c>
      <c r="Z45" s="4">
        <v>2792980583</v>
      </c>
      <c r="AA45" s="4">
        <v>3235108720</v>
      </c>
      <c r="AB45" s="4">
        <v>3492338523</v>
      </c>
      <c r="AC45" s="4">
        <v>2061912403</v>
      </c>
      <c r="AD45" s="4">
        <v>1832660080</v>
      </c>
      <c r="AE45" s="4">
        <v>2508942751</v>
      </c>
      <c r="AF45" s="4">
        <v>1111493130</v>
      </c>
      <c r="AG45" s="4">
        <v>371578741</v>
      </c>
      <c r="AH45" s="4">
        <v>881010250</v>
      </c>
      <c r="AI45" s="4">
        <v>1429517498</v>
      </c>
      <c r="AJ45" s="4">
        <v>999071751</v>
      </c>
      <c r="AK45" s="4">
        <v>603354844</v>
      </c>
      <c r="AL45" s="4">
        <v>406872696</v>
      </c>
      <c r="AM45" s="4">
        <v>1934394773</v>
      </c>
      <c r="AN45" s="4">
        <v>1402499278</v>
      </c>
      <c r="AO45" s="4">
        <v>813917231</v>
      </c>
      <c r="AP45" s="4">
        <v>1366865388</v>
      </c>
      <c r="AQ45" s="4">
        <v>66176723155</v>
      </c>
    </row>
    <row r="46" spans="1:43" x14ac:dyDescent="0.25">
      <c r="A46" t="s">
        <v>111</v>
      </c>
      <c r="B46" s="4">
        <v>940636067</v>
      </c>
      <c r="C46" s="4">
        <v>1179299603</v>
      </c>
      <c r="D46" s="4">
        <v>436555821</v>
      </c>
      <c r="E46" s="4">
        <v>2406001625</v>
      </c>
      <c r="F46" s="4">
        <v>1203246521</v>
      </c>
      <c r="G46" s="4">
        <v>1025735102</v>
      </c>
      <c r="H46" s="4">
        <v>1278225151</v>
      </c>
      <c r="I46" s="4">
        <v>755461092</v>
      </c>
      <c r="J46" s="4">
        <v>755618113</v>
      </c>
      <c r="K46" s="4">
        <v>1082647644</v>
      </c>
      <c r="L46" s="4">
        <v>1921667994</v>
      </c>
      <c r="M46" s="4">
        <v>1890195251</v>
      </c>
      <c r="N46" s="4">
        <v>1761822901</v>
      </c>
      <c r="O46" s="4">
        <v>620800535</v>
      </c>
      <c r="P46" s="4">
        <v>1346222822</v>
      </c>
      <c r="Q46" s="4">
        <v>1398622520</v>
      </c>
      <c r="R46" s="4">
        <v>2283277625</v>
      </c>
      <c r="S46" s="4">
        <v>2337720643</v>
      </c>
      <c r="T46" s="4">
        <v>2303032876</v>
      </c>
      <c r="U46" s="4">
        <v>1979837658</v>
      </c>
      <c r="V46" s="4">
        <v>3042471902</v>
      </c>
      <c r="W46" s="4">
        <v>3403975468</v>
      </c>
      <c r="X46" s="4">
        <v>2056614944</v>
      </c>
      <c r="Y46" s="4">
        <v>1764554661</v>
      </c>
      <c r="Z46" s="4">
        <v>2808457406</v>
      </c>
      <c r="AA46" s="4">
        <v>3267201513</v>
      </c>
      <c r="AB46" s="4">
        <v>3504490137</v>
      </c>
      <c r="AC46" s="4">
        <v>2066032577</v>
      </c>
      <c r="AD46" s="4">
        <v>1843413904</v>
      </c>
      <c r="AE46" s="4">
        <v>2515060335</v>
      </c>
      <c r="AF46" s="4">
        <v>1114908746</v>
      </c>
      <c r="AG46" s="4">
        <v>372832628</v>
      </c>
      <c r="AH46" s="4">
        <v>881526706</v>
      </c>
      <c r="AI46" s="4">
        <v>1437187477</v>
      </c>
      <c r="AJ46" s="4">
        <v>1004265174</v>
      </c>
      <c r="AK46" s="4">
        <v>606519064</v>
      </c>
      <c r="AL46" s="4">
        <v>409550461</v>
      </c>
      <c r="AM46" s="4">
        <v>1945262979</v>
      </c>
      <c r="AN46" s="4">
        <v>1413946628</v>
      </c>
      <c r="AO46" s="4">
        <v>822290670</v>
      </c>
      <c r="AP46" s="4">
        <v>1372091028</v>
      </c>
      <c r="AQ46" s="4">
        <v>66559281972</v>
      </c>
    </row>
    <row r="47" spans="1:43" x14ac:dyDescent="0.25">
      <c r="A47" t="s">
        <v>112</v>
      </c>
      <c r="B47" s="4">
        <v>943781823</v>
      </c>
      <c r="C47" s="4">
        <v>1182733872</v>
      </c>
      <c r="D47" s="4">
        <v>436198582</v>
      </c>
      <c r="E47" s="4">
        <v>2416890656</v>
      </c>
      <c r="F47" s="4">
        <v>1202403738</v>
      </c>
      <c r="G47" s="4">
        <v>1031759178</v>
      </c>
      <c r="H47" s="4">
        <v>1281768571</v>
      </c>
      <c r="I47" s="4">
        <v>755429446</v>
      </c>
      <c r="J47" s="4">
        <v>758139722</v>
      </c>
      <c r="K47" s="4">
        <v>1082542463</v>
      </c>
      <c r="L47" s="4">
        <v>1922372223</v>
      </c>
      <c r="M47" s="4">
        <v>1896462775</v>
      </c>
      <c r="N47" s="4">
        <v>1766507780</v>
      </c>
      <c r="O47" s="4">
        <v>620057112</v>
      </c>
      <c r="P47" s="4">
        <v>1346445461</v>
      </c>
      <c r="Q47" s="4">
        <v>1400928786</v>
      </c>
      <c r="R47" s="4">
        <v>2282660534</v>
      </c>
      <c r="S47" s="4">
        <v>2344492800</v>
      </c>
      <c r="T47" s="4">
        <v>2302191857</v>
      </c>
      <c r="U47" s="4">
        <v>1984583256</v>
      </c>
      <c r="V47" s="4">
        <v>2994292173</v>
      </c>
      <c r="W47" s="4">
        <v>3416816064</v>
      </c>
      <c r="X47" s="4">
        <v>2065959988</v>
      </c>
      <c r="Y47" s="4">
        <v>1771149534</v>
      </c>
      <c r="Z47" s="4">
        <v>2821255898</v>
      </c>
      <c r="AA47" s="4">
        <v>3273819718</v>
      </c>
      <c r="AB47" s="4">
        <v>3523355812</v>
      </c>
      <c r="AC47" s="4">
        <v>2077124679</v>
      </c>
      <c r="AD47" s="4">
        <v>1849713846</v>
      </c>
      <c r="AE47" s="4">
        <v>2522996214</v>
      </c>
      <c r="AF47" s="4">
        <v>1119715954</v>
      </c>
      <c r="AG47" s="4">
        <v>373995999</v>
      </c>
      <c r="AH47" s="4">
        <v>886013149</v>
      </c>
      <c r="AI47" s="4">
        <v>1431972611</v>
      </c>
      <c r="AJ47" s="4">
        <v>1000469641</v>
      </c>
      <c r="AK47" s="4">
        <v>606315227</v>
      </c>
      <c r="AL47" s="4">
        <v>407061084</v>
      </c>
      <c r="AM47" s="4">
        <v>1937153591</v>
      </c>
      <c r="AN47" s="4">
        <v>1405036654</v>
      </c>
      <c r="AO47" s="4">
        <v>816937728</v>
      </c>
      <c r="AP47" s="4">
        <v>1369022158</v>
      </c>
      <c r="AQ47" s="4">
        <v>66628528357</v>
      </c>
    </row>
    <row r="48" spans="1:43" x14ac:dyDescent="0.25">
      <c r="A48" t="s">
        <v>113</v>
      </c>
      <c r="B48" s="4">
        <v>949091578</v>
      </c>
      <c r="C48" s="4">
        <v>1186244257</v>
      </c>
      <c r="D48" s="4">
        <v>438552846</v>
      </c>
      <c r="E48" s="4">
        <v>2428217298</v>
      </c>
      <c r="F48" s="4">
        <v>1207094421</v>
      </c>
      <c r="G48" s="4">
        <v>1034066237</v>
      </c>
      <c r="H48" s="4">
        <v>1286963778</v>
      </c>
      <c r="I48" s="4">
        <v>761384395</v>
      </c>
      <c r="J48" s="4">
        <v>759125229</v>
      </c>
      <c r="K48" s="4">
        <v>1087504975</v>
      </c>
      <c r="L48" s="4">
        <v>1929443726</v>
      </c>
      <c r="M48" s="4">
        <v>1901771630</v>
      </c>
      <c r="N48" s="4">
        <v>1776365846</v>
      </c>
      <c r="O48" s="4">
        <v>622940556</v>
      </c>
      <c r="P48" s="4">
        <v>1353085354</v>
      </c>
      <c r="Q48" s="4">
        <v>1410747153</v>
      </c>
      <c r="R48" s="4">
        <v>2300132887</v>
      </c>
      <c r="S48" s="4">
        <v>2358137416</v>
      </c>
      <c r="T48" s="4">
        <v>2311578884</v>
      </c>
      <c r="U48" s="4">
        <v>1997118727</v>
      </c>
      <c r="V48" s="4">
        <v>3008258102</v>
      </c>
      <c r="W48" s="4">
        <v>3431762737</v>
      </c>
      <c r="X48" s="4">
        <v>2073880391</v>
      </c>
      <c r="Y48" s="4">
        <v>1774409086</v>
      </c>
      <c r="Z48" s="4">
        <v>2840992673</v>
      </c>
      <c r="AA48" s="4">
        <v>3275368188</v>
      </c>
      <c r="AB48" s="4">
        <v>3528178499</v>
      </c>
      <c r="AC48" s="4">
        <v>2083023229</v>
      </c>
      <c r="AD48" s="4">
        <v>1850480759</v>
      </c>
      <c r="AE48" s="4">
        <v>2526018707</v>
      </c>
      <c r="AF48" s="4">
        <v>1124729514</v>
      </c>
      <c r="AG48" s="4">
        <v>374804698</v>
      </c>
      <c r="AH48" s="4">
        <v>891042404</v>
      </c>
      <c r="AI48" s="4">
        <v>1445256576</v>
      </c>
      <c r="AJ48" s="4">
        <v>1007039005</v>
      </c>
      <c r="AK48" s="4">
        <v>606379267</v>
      </c>
      <c r="AL48" s="4">
        <v>408869491</v>
      </c>
      <c r="AM48" s="4">
        <v>1951072858</v>
      </c>
      <c r="AN48" s="4">
        <v>1407238530</v>
      </c>
      <c r="AO48" s="4">
        <v>819529387</v>
      </c>
      <c r="AP48" s="4">
        <v>1386460066</v>
      </c>
      <c r="AQ48" s="4">
        <v>66914361362</v>
      </c>
    </row>
    <row r="49" spans="1:43" x14ac:dyDescent="0.25">
      <c r="A49" t="s">
        <v>114</v>
      </c>
      <c r="B49" s="4">
        <v>954725332</v>
      </c>
      <c r="C49" s="4">
        <v>1193034567</v>
      </c>
      <c r="D49" s="4">
        <v>440432211</v>
      </c>
      <c r="E49" s="4">
        <v>2442316034</v>
      </c>
      <c r="F49" s="4">
        <v>1215099556</v>
      </c>
      <c r="G49" s="4">
        <v>1034318548</v>
      </c>
      <c r="H49" s="4">
        <v>1293341488</v>
      </c>
      <c r="I49" s="4">
        <v>766361938</v>
      </c>
      <c r="J49" s="4">
        <v>761617406</v>
      </c>
      <c r="K49" s="4">
        <v>1097089983</v>
      </c>
      <c r="L49" s="4">
        <v>1941983728</v>
      </c>
      <c r="M49" s="4">
        <v>1913750411</v>
      </c>
      <c r="N49" s="4">
        <v>1784882176</v>
      </c>
      <c r="O49" s="4">
        <v>627277429</v>
      </c>
      <c r="P49" s="4">
        <v>1360399565</v>
      </c>
      <c r="Q49" s="4">
        <v>1418116437</v>
      </c>
      <c r="R49" s="4">
        <v>2304333111</v>
      </c>
      <c r="S49" s="4">
        <v>2369654307</v>
      </c>
      <c r="T49" s="4">
        <v>2330740100</v>
      </c>
      <c r="U49" s="4">
        <v>2007495789</v>
      </c>
      <c r="V49" s="4">
        <v>3008571485</v>
      </c>
      <c r="W49" s="4">
        <v>3459711075</v>
      </c>
      <c r="X49" s="4">
        <v>2079000981</v>
      </c>
      <c r="Y49" s="4">
        <v>1781558883</v>
      </c>
      <c r="Z49" s="4">
        <v>2839249174</v>
      </c>
      <c r="AA49" s="4">
        <v>3295811618</v>
      </c>
      <c r="AB49" s="4">
        <v>3544037112</v>
      </c>
      <c r="AC49" s="4">
        <v>2087370813</v>
      </c>
      <c r="AD49" s="4">
        <v>1861432576</v>
      </c>
      <c r="AE49" s="4">
        <v>2534250178</v>
      </c>
      <c r="AF49" s="4">
        <v>1128121796</v>
      </c>
      <c r="AG49" s="4">
        <v>377926911</v>
      </c>
      <c r="AH49" s="4">
        <v>897292139</v>
      </c>
      <c r="AI49" s="4">
        <v>1454058139</v>
      </c>
      <c r="AJ49" s="4">
        <v>1009303838</v>
      </c>
      <c r="AK49" s="4">
        <v>601210796</v>
      </c>
      <c r="AL49" s="4">
        <v>410828223</v>
      </c>
      <c r="AM49" s="4">
        <v>1960025054</v>
      </c>
      <c r="AN49" s="4">
        <v>1406851500</v>
      </c>
      <c r="AO49" s="4">
        <v>821111793</v>
      </c>
      <c r="AP49" s="4">
        <v>1394281520</v>
      </c>
      <c r="AQ49" s="4">
        <v>67208975720</v>
      </c>
    </row>
    <row r="50" spans="1:43" x14ac:dyDescent="0.25">
      <c r="A50" t="s">
        <v>115</v>
      </c>
      <c r="B50" s="4">
        <v>958989752</v>
      </c>
      <c r="C50" s="4">
        <v>1201321468</v>
      </c>
      <c r="D50" s="4">
        <v>441213107</v>
      </c>
      <c r="E50" s="4">
        <v>2453786728</v>
      </c>
      <c r="F50" s="4">
        <v>1218634981</v>
      </c>
      <c r="G50" s="4">
        <v>1040555569</v>
      </c>
      <c r="H50" s="4">
        <v>1298607138</v>
      </c>
      <c r="I50" s="4">
        <v>769886096</v>
      </c>
      <c r="J50" s="4">
        <v>761939347</v>
      </c>
      <c r="K50" s="4">
        <v>1100268486</v>
      </c>
      <c r="L50" s="4">
        <v>1948976150</v>
      </c>
      <c r="M50" s="4">
        <v>1920143158</v>
      </c>
      <c r="N50" s="4">
        <v>1795740723</v>
      </c>
      <c r="O50" s="4">
        <v>630604288</v>
      </c>
      <c r="P50" s="4">
        <v>1364752163</v>
      </c>
      <c r="Q50" s="4">
        <v>1421092641</v>
      </c>
      <c r="R50" s="4">
        <v>2315508775</v>
      </c>
      <c r="S50" s="4">
        <v>2378100845</v>
      </c>
      <c r="T50" s="4">
        <v>2350350510</v>
      </c>
      <c r="U50" s="4">
        <v>2012330960</v>
      </c>
      <c r="V50" s="4">
        <v>3047261599</v>
      </c>
      <c r="W50" s="4">
        <v>3472961032</v>
      </c>
      <c r="X50" s="4">
        <v>2089559075</v>
      </c>
      <c r="Y50" s="4">
        <v>1791996122</v>
      </c>
      <c r="Z50" s="4">
        <v>2854890402</v>
      </c>
      <c r="AA50" s="4">
        <v>3321623712</v>
      </c>
      <c r="AB50" s="4">
        <v>3551380325</v>
      </c>
      <c r="AC50" s="4">
        <v>2096436885</v>
      </c>
      <c r="AD50" s="4">
        <v>1874204514</v>
      </c>
      <c r="AE50" s="4">
        <v>2554393576</v>
      </c>
      <c r="AF50" s="4">
        <v>1133085417</v>
      </c>
      <c r="AG50" s="4">
        <v>380513013</v>
      </c>
      <c r="AH50" s="4">
        <v>898937269</v>
      </c>
      <c r="AI50" s="4">
        <v>1457780182</v>
      </c>
      <c r="AJ50" s="4">
        <v>1013674291</v>
      </c>
      <c r="AK50" s="4">
        <v>607991694</v>
      </c>
      <c r="AL50" s="4">
        <v>410859940</v>
      </c>
      <c r="AM50" s="4">
        <v>1961555140</v>
      </c>
      <c r="AN50" s="4">
        <v>1412934187</v>
      </c>
      <c r="AO50" s="4">
        <v>824283466</v>
      </c>
      <c r="AP50" s="4">
        <v>1394708647</v>
      </c>
      <c r="AQ50" s="4">
        <v>67533833374</v>
      </c>
    </row>
    <row r="51" spans="1:43" x14ac:dyDescent="0.25">
      <c r="A51" t="s">
        <v>116</v>
      </c>
      <c r="B51" s="4">
        <v>966714025</v>
      </c>
      <c r="C51" s="4">
        <v>1203351977</v>
      </c>
      <c r="D51" s="4">
        <v>443333842</v>
      </c>
      <c r="E51" s="4">
        <v>2460285259</v>
      </c>
      <c r="F51" s="4">
        <v>1219920844</v>
      </c>
      <c r="G51" s="4">
        <v>1042728092</v>
      </c>
      <c r="H51" s="4">
        <v>1299619677</v>
      </c>
      <c r="I51" s="4">
        <v>768583396</v>
      </c>
      <c r="J51" s="4">
        <v>766404192</v>
      </c>
      <c r="K51" s="4">
        <v>1102661482</v>
      </c>
      <c r="L51" s="4">
        <v>1950632822</v>
      </c>
      <c r="M51" s="4">
        <v>1927955683</v>
      </c>
      <c r="N51" s="4">
        <v>1804883442</v>
      </c>
      <c r="O51" s="4">
        <v>633333910</v>
      </c>
      <c r="P51" s="4">
        <v>1374999181</v>
      </c>
      <c r="Q51" s="4">
        <v>1429218343</v>
      </c>
      <c r="R51" s="4">
        <v>2328630634</v>
      </c>
      <c r="S51" s="4">
        <v>2378276383</v>
      </c>
      <c r="T51" s="4">
        <v>2356573877</v>
      </c>
      <c r="U51" s="4">
        <v>2017236191</v>
      </c>
      <c r="V51" s="4">
        <v>3162514775</v>
      </c>
      <c r="W51" s="4">
        <v>3501561041</v>
      </c>
      <c r="X51" s="4">
        <v>2100683306</v>
      </c>
      <c r="Y51" s="4">
        <v>1800927322</v>
      </c>
      <c r="Z51" s="4">
        <v>2869322864</v>
      </c>
      <c r="AA51" s="4">
        <v>3321615593</v>
      </c>
      <c r="AB51" s="4">
        <v>3578570260</v>
      </c>
      <c r="AC51" s="4">
        <v>2102281627</v>
      </c>
      <c r="AD51" s="4">
        <v>1878118586</v>
      </c>
      <c r="AE51" s="4">
        <v>2564520950</v>
      </c>
      <c r="AF51" s="4">
        <v>1131281791</v>
      </c>
      <c r="AG51" s="4">
        <v>380265099</v>
      </c>
      <c r="AH51" s="4">
        <v>905492932</v>
      </c>
      <c r="AI51" s="4">
        <v>1467604014</v>
      </c>
      <c r="AJ51" s="4">
        <v>1017812092</v>
      </c>
      <c r="AK51" s="4">
        <v>608256547</v>
      </c>
      <c r="AL51" s="4">
        <v>413614197</v>
      </c>
      <c r="AM51" s="4">
        <v>1980035973</v>
      </c>
      <c r="AN51" s="4">
        <v>1416796124</v>
      </c>
      <c r="AO51" s="4">
        <v>828358552</v>
      </c>
      <c r="AP51" s="4">
        <v>1403691825</v>
      </c>
      <c r="AQ51" s="4">
        <v>67908668722</v>
      </c>
    </row>
    <row r="52" spans="1:43" x14ac:dyDescent="0.25">
      <c r="A52" t="s">
        <v>117</v>
      </c>
      <c r="B52" s="4">
        <v>976449871</v>
      </c>
      <c r="C52" s="4">
        <v>1201263409</v>
      </c>
      <c r="D52" s="4">
        <v>446580959</v>
      </c>
      <c r="E52" s="4">
        <v>2486412305</v>
      </c>
      <c r="F52" s="4">
        <v>1232198587</v>
      </c>
      <c r="G52" s="4">
        <v>1051807041</v>
      </c>
      <c r="H52" s="4">
        <v>1317653271</v>
      </c>
      <c r="I52" s="4">
        <v>768653240</v>
      </c>
      <c r="J52" s="4">
        <v>766656091</v>
      </c>
      <c r="K52" s="4">
        <v>1105170044</v>
      </c>
      <c r="L52" s="4">
        <v>1952343873</v>
      </c>
      <c r="M52" s="4">
        <v>1937743664</v>
      </c>
      <c r="N52" s="4">
        <v>1818820432</v>
      </c>
      <c r="O52" s="4">
        <v>634097009</v>
      </c>
      <c r="P52" s="4">
        <v>1371972921</v>
      </c>
      <c r="Q52" s="4">
        <v>1432069960</v>
      </c>
      <c r="R52" s="4">
        <v>2328434202</v>
      </c>
      <c r="S52" s="4">
        <v>2396193070</v>
      </c>
      <c r="T52" s="4">
        <v>2353462171</v>
      </c>
      <c r="U52" s="4">
        <v>2017244470</v>
      </c>
      <c r="V52" s="4">
        <v>3108537889</v>
      </c>
      <c r="W52" s="4">
        <v>3516928701</v>
      </c>
      <c r="X52" s="4">
        <v>2127352005</v>
      </c>
      <c r="Y52" s="4">
        <v>1822321800</v>
      </c>
      <c r="Z52" s="4">
        <v>2900212140</v>
      </c>
      <c r="AA52" s="4">
        <v>3326199130</v>
      </c>
      <c r="AB52" s="4">
        <v>3604845329</v>
      </c>
      <c r="AC52" s="4">
        <v>2102577553</v>
      </c>
      <c r="AD52" s="4">
        <v>1864415410</v>
      </c>
      <c r="AE52" s="4">
        <v>2598456306</v>
      </c>
      <c r="AF52" s="4">
        <v>1136703775</v>
      </c>
      <c r="AG52" s="4">
        <v>382050349</v>
      </c>
      <c r="AH52" s="4">
        <v>906531825</v>
      </c>
      <c r="AI52" s="4">
        <v>1456990538</v>
      </c>
      <c r="AJ52" s="4">
        <v>1015573944</v>
      </c>
      <c r="AK52" s="4">
        <v>594481045</v>
      </c>
      <c r="AL52" s="4">
        <v>415208673</v>
      </c>
      <c r="AM52" s="4">
        <v>1968502561</v>
      </c>
      <c r="AN52" s="4">
        <v>1425099010</v>
      </c>
      <c r="AO52" s="4">
        <v>830207827</v>
      </c>
      <c r="AP52" s="4">
        <v>1391195636</v>
      </c>
      <c r="AQ52" s="4">
        <v>68089618037</v>
      </c>
    </row>
    <row r="53" spans="1:43" x14ac:dyDescent="0.25">
      <c r="A53" t="s">
        <v>118</v>
      </c>
      <c r="B53" s="4">
        <v>971321625</v>
      </c>
      <c r="C53" s="4">
        <v>1207784862</v>
      </c>
      <c r="D53" s="4">
        <v>447560854</v>
      </c>
      <c r="E53" s="4">
        <v>2485526834</v>
      </c>
      <c r="F53" s="4">
        <v>1233653851</v>
      </c>
      <c r="G53" s="4">
        <v>1045930493</v>
      </c>
      <c r="H53" s="4">
        <v>1313538426</v>
      </c>
      <c r="I53" s="4">
        <v>772011589</v>
      </c>
      <c r="J53" s="4">
        <v>767896829</v>
      </c>
      <c r="K53" s="4">
        <v>1109127917</v>
      </c>
      <c r="L53" s="4">
        <v>1969364876</v>
      </c>
      <c r="M53" s="4">
        <v>1942072481</v>
      </c>
      <c r="N53" s="4">
        <v>1814309134</v>
      </c>
      <c r="O53" s="4">
        <v>637151953</v>
      </c>
      <c r="P53" s="4">
        <v>1380682060</v>
      </c>
      <c r="Q53" s="4">
        <v>1435071683</v>
      </c>
      <c r="R53" s="4">
        <v>2331565548</v>
      </c>
      <c r="S53" s="4">
        <v>2403877095</v>
      </c>
      <c r="T53" s="4">
        <v>2380525298</v>
      </c>
      <c r="U53" s="4">
        <v>2034135225</v>
      </c>
      <c r="V53" s="4">
        <v>2995540647</v>
      </c>
      <c r="W53" s="4">
        <v>3486772497</v>
      </c>
      <c r="X53" s="4">
        <v>2100994324</v>
      </c>
      <c r="Y53" s="4">
        <v>1804563437</v>
      </c>
      <c r="Z53" s="4">
        <v>2879615725</v>
      </c>
      <c r="AA53" s="4">
        <v>3344435313</v>
      </c>
      <c r="AB53" s="4">
        <v>3575519037</v>
      </c>
      <c r="AC53" s="4">
        <v>2123670694</v>
      </c>
      <c r="AD53" s="4">
        <v>1905639980</v>
      </c>
      <c r="AE53" s="4">
        <v>2575517098</v>
      </c>
      <c r="AF53" s="4">
        <v>1138716386</v>
      </c>
      <c r="AG53" s="4">
        <v>384047902</v>
      </c>
      <c r="AH53" s="4">
        <v>904325696</v>
      </c>
      <c r="AI53" s="4">
        <v>1463178219</v>
      </c>
      <c r="AJ53" s="4">
        <v>1021624912</v>
      </c>
      <c r="AK53" s="4">
        <v>601998094</v>
      </c>
      <c r="AL53" s="4">
        <v>414560710</v>
      </c>
      <c r="AM53" s="4">
        <v>1958966925</v>
      </c>
      <c r="AN53" s="4">
        <v>1434387204</v>
      </c>
      <c r="AO53" s="4">
        <v>830587717</v>
      </c>
      <c r="AP53" s="4">
        <v>1412119407</v>
      </c>
      <c r="AQ53" s="4">
        <v>68039890556</v>
      </c>
    </row>
    <row r="54" spans="1:43" x14ac:dyDescent="0.25">
      <c r="A54" t="s">
        <v>119</v>
      </c>
      <c r="B54" s="4">
        <v>976178206</v>
      </c>
      <c r="C54" s="4">
        <v>1212393479</v>
      </c>
      <c r="D54" s="4">
        <v>448861379</v>
      </c>
      <c r="E54" s="4">
        <v>2499454763</v>
      </c>
      <c r="F54" s="4">
        <v>1242731895</v>
      </c>
      <c r="G54" s="4">
        <v>1051331772</v>
      </c>
      <c r="H54" s="4">
        <v>1315667505</v>
      </c>
      <c r="I54" s="4">
        <v>782547269</v>
      </c>
      <c r="J54" s="4">
        <v>775748860</v>
      </c>
      <c r="K54" s="4">
        <v>1117731988</v>
      </c>
      <c r="L54" s="4">
        <v>1991882473</v>
      </c>
      <c r="M54" s="4">
        <v>1957760472</v>
      </c>
      <c r="N54" s="4">
        <v>1828101686</v>
      </c>
      <c r="O54" s="4">
        <v>641880777</v>
      </c>
      <c r="P54" s="4">
        <v>1393443410</v>
      </c>
      <c r="Q54" s="4">
        <v>1445202252</v>
      </c>
      <c r="R54" s="4">
        <v>2342411889</v>
      </c>
      <c r="S54" s="4">
        <v>2417862859</v>
      </c>
      <c r="T54" s="4">
        <v>2387084775</v>
      </c>
      <c r="U54" s="4">
        <v>2046787311</v>
      </c>
      <c r="V54" s="4">
        <v>3066546838</v>
      </c>
      <c r="W54" s="4">
        <v>3525897887</v>
      </c>
      <c r="X54" s="4">
        <v>2134564380</v>
      </c>
      <c r="Y54" s="4">
        <v>1829260319</v>
      </c>
      <c r="Z54" s="4">
        <v>2927159346</v>
      </c>
      <c r="AA54" s="4">
        <v>3336500584</v>
      </c>
      <c r="AB54" s="4">
        <v>3615357203</v>
      </c>
      <c r="AC54" s="4">
        <v>2129950004</v>
      </c>
      <c r="AD54" s="4">
        <v>1908993403</v>
      </c>
      <c r="AE54" s="4">
        <v>2603599730</v>
      </c>
      <c r="AF54" s="4">
        <v>1149305944</v>
      </c>
      <c r="AG54" s="4">
        <v>388436187</v>
      </c>
      <c r="AH54" s="4">
        <v>913586446</v>
      </c>
      <c r="AI54" s="4">
        <v>1472449266</v>
      </c>
      <c r="AJ54" s="4">
        <v>1030406042</v>
      </c>
      <c r="AK54" s="4">
        <v>607499154</v>
      </c>
      <c r="AL54" s="4">
        <v>416165473</v>
      </c>
      <c r="AM54" s="4">
        <v>1975528422</v>
      </c>
      <c r="AN54" s="4">
        <v>1437195136</v>
      </c>
      <c r="AO54" s="4">
        <v>833746901</v>
      </c>
      <c r="AP54" s="4">
        <v>1420353744</v>
      </c>
      <c r="AQ54" s="4">
        <v>68597567428</v>
      </c>
    </row>
    <row r="55" spans="1:43" x14ac:dyDescent="0.25">
      <c r="A55" t="s">
        <v>120</v>
      </c>
      <c r="B55" s="4">
        <v>985241080</v>
      </c>
      <c r="C55" s="4">
        <v>1217808372</v>
      </c>
      <c r="D55" s="4">
        <v>449617875</v>
      </c>
      <c r="E55" s="4">
        <v>2518352622</v>
      </c>
      <c r="F55" s="4">
        <v>1250701503</v>
      </c>
      <c r="G55" s="4">
        <v>1060487991</v>
      </c>
      <c r="H55" s="4">
        <v>1327647153</v>
      </c>
      <c r="I55" s="4">
        <v>786563638</v>
      </c>
      <c r="J55" s="4">
        <v>781353403</v>
      </c>
      <c r="K55" s="4">
        <v>1127939917</v>
      </c>
      <c r="L55" s="4">
        <v>2012723649</v>
      </c>
      <c r="M55" s="4">
        <v>1973099108</v>
      </c>
      <c r="N55" s="4">
        <v>1843225191</v>
      </c>
      <c r="O55" s="4">
        <v>644715077</v>
      </c>
      <c r="P55" s="4">
        <v>1406005578</v>
      </c>
      <c r="Q55" s="4">
        <v>1450820935</v>
      </c>
      <c r="R55" s="4">
        <v>2357478890</v>
      </c>
      <c r="S55" s="4">
        <v>2441839236</v>
      </c>
      <c r="T55" s="4">
        <v>2419101754</v>
      </c>
      <c r="U55" s="4">
        <v>2070545481</v>
      </c>
      <c r="V55" s="4">
        <v>3095400143</v>
      </c>
      <c r="W55" s="4">
        <v>3582473646</v>
      </c>
      <c r="X55" s="4">
        <v>2156890810</v>
      </c>
      <c r="Y55" s="4">
        <v>1845235436</v>
      </c>
      <c r="Z55" s="4">
        <v>2946526064</v>
      </c>
      <c r="AA55" s="4">
        <v>3395895012</v>
      </c>
      <c r="AB55" s="4">
        <v>3667031291</v>
      </c>
      <c r="AC55" s="4">
        <v>2147772201</v>
      </c>
      <c r="AD55" s="4">
        <v>1929362113</v>
      </c>
      <c r="AE55" s="4">
        <v>2610887377</v>
      </c>
      <c r="AF55" s="4">
        <v>1152409278</v>
      </c>
      <c r="AG55" s="4">
        <v>390192115</v>
      </c>
      <c r="AH55" s="4">
        <v>919055985</v>
      </c>
      <c r="AI55" s="4">
        <v>1482157995</v>
      </c>
      <c r="AJ55" s="4">
        <v>1039163872</v>
      </c>
      <c r="AK55" s="4">
        <v>618362988</v>
      </c>
      <c r="AL55" s="4">
        <v>416894261</v>
      </c>
      <c r="AM55" s="4">
        <v>2001526054</v>
      </c>
      <c r="AN55" s="4">
        <v>1445314567</v>
      </c>
      <c r="AO55" s="4">
        <v>839624018</v>
      </c>
      <c r="AP55" s="4">
        <v>1435618151</v>
      </c>
      <c r="AQ55" s="4">
        <v>69243061831</v>
      </c>
    </row>
    <row r="56" spans="1:43" x14ac:dyDescent="0.25">
      <c r="A56" t="s">
        <v>121</v>
      </c>
      <c r="B56" s="4">
        <v>981387118</v>
      </c>
      <c r="C56" s="4">
        <v>1222830977</v>
      </c>
      <c r="D56" s="4">
        <v>451497248</v>
      </c>
      <c r="E56" s="4">
        <v>2523879045</v>
      </c>
      <c r="F56" s="4">
        <v>1253207407</v>
      </c>
      <c r="G56" s="4">
        <v>1051523971</v>
      </c>
      <c r="H56" s="4">
        <v>1335808529</v>
      </c>
      <c r="I56" s="4">
        <v>785383489</v>
      </c>
      <c r="J56" s="4">
        <v>779348241</v>
      </c>
      <c r="K56" s="4">
        <v>1124901160</v>
      </c>
      <c r="L56" s="4">
        <v>2009572866</v>
      </c>
      <c r="M56" s="4">
        <v>1971671690</v>
      </c>
      <c r="N56" s="4">
        <v>1842718293</v>
      </c>
      <c r="O56" s="4">
        <v>642248141</v>
      </c>
      <c r="P56" s="4">
        <v>1405472331</v>
      </c>
      <c r="Q56" s="4">
        <v>1451744292</v>
      </c>
      <c r="R56" s="4">
        <v>2360219909</v>
      </c>
      <c r="S56" s="4">
        <v>2430738920</v>
      </c>
      <c r="T56" s="4">
        <v>2391238501</v>
      </c>
      <c r="U56" s="4">
        <v>2064322051</v>
      </c>
      <c r="V56" s="4">
        <v>3065739583</v>
      </c>
      <c r="W56" s="4">
        <v>3598887057</v>
      </c>
      <c r="X56" s="4">
        <v>2154846069</v>
      </c>
      <c r="Y56" s="4">
        <v>1843987856</v>
      </c>
      <c r="Z56" s="4">
        <v>2942389770</v>
      </c>
      <c r="AA56" s="4">
        <v>3372370979</v>
      </c>
      <c r="AB56" s="4">
        <v>3640049359</v>
      </c>
      <c r="AC56" s="4">
        <v>2139842882</v>
      </c>
      <c r="AD56" s="4">
        <v>1920991532</v>
      </c>
      <c r="AE56" s="4">
        <v>2608792729</v>
      </c>
      <c r="AF56" s="4">
        <v>1152177916</v>
      </c>
      <c r="AG56" s="4">
        <v>388014011</v>
      </c>
      <c r="AH56" s="4">
        <v>917486201</v>
      </c>
      <c r="AI56" s="4">
        <v>1479478074</v>
      </c>
      <c r="AJ56" s="4">
        <v>1038703029</v>
      </c>
      <c r="AK56" s="4">
        <v>610915807</v>
      </c>
      <c r="AL56" s="4">
        <v>413748535</v>
      </c>
      <c r="AM56" s="4">
        <v>1998450823</v>
      </c>
      <c r="AN56" s="4">
        <v>1445934038</v>
      </c>
      <c r="AO56" s="4">
        <v>836946147</v>
      </c>
      <c r="AP56" s="4">
        <v>1433149146</v>
      </c>
      <c r="AQ56" s="4">
        <v>69082615722</v>
      </c>
    </row>
    <row r="57" spans="1:43" x14ac:dyDescent="0.25">
      <c r="A57" t="s">
        <v>122</v>
      </c>
      <c r="B57" s="4">
        <v>991839474</v>
      </c>
      <c r="C57" s="4">
        <v>1229199671</v>
      </c>
      <c r="D57" s="4">
        <v>453108773</v>
      </c>
      <c r="E57" s="4">
        <v>2550810027</v>
      </c>
      <c r="F57" s="4">
        <v>1263451305</v>
      </c>
      <c r="G57" s="4">
        <v>1062635641</v>
      </c>
      <c r="H57" s="4">
        <v>1342029297</v>
      </c>
      <c r="I57" s="4">
        <v>785835444</v>
      </c>
      <c r="J57" s="4">
        <v>783663998</v>
      </c>
      <c r="K57" s="4">
        <v>1135554790</v>
      </c>
      <c r="L57" s="4">
        <v>2027472797</v>
      </c>
      <c r="M57" s="4">
        <v>1985648583</v>
      </c>
      <c r="N57" s="4">
        <v>1856590821</v>
      </c>
      <c r="O57" s="4">
        <v>646829079</v>
      </c>
      <c r="P57" s="4">
        <v>1418216049</v>
      </c>
      <c r="Q57" s="4">
        <v>1468607620</v>
      </c>
      <c r="R57" s="4">
        <v>2380438555</v>
      </c>
      <c r="S57" s="4">
        <v>2449964124</v>
      </c>
      <c r="T57" s="4">
        <v>2402881333</v>
      </c>
      <c r="U57" s="4">
        <v>2085928280</v>
      </c>
      <c r="V57" s="4">
        <v>3066983899</v>
      </c>
      <c r="W57" s="4">
        <v>3626544013</v>
      </c>
      <c r="X57" s="4">
        <v>2169898476</v>
      </c>
      <c r="Y57" s="4">
        <v>1851047996</v>
      </c>
      <c r="Z57" s="4">
        <v>2948696419</v>
      </c>
      <c r="AA57" s="4">
        <v>3400767265</v>
      </c>
      <c r="AB57" s="4">
        <v>3669329368</v>
      </c>
      <c r="AC57" s="4">
        <v>2140653974</v>
      </c>
      <c r="AD57" s="4">
        <v>1932226286</v>
      </c>
      <c r="AE57" s="4">
        <v>2648239605</v>
      </c>
      <c r="AF57" s="4">
        <v>1170255189</v>
      </c>
      <c r="AG57" s="4">
        <v>393570907</v>
      </c>
      <c r="AH57" s="4">
        <v>930897817</v>
      </c>
      <c r="AI57" s="4">
        <v>1488711981</v>
      </c>
      <c r="AJ57" s="4">
        <v>1044144687</v>
      </c>
      <c r="AK57" s="4">
        <v>617863964</v>
      </c>
      <c r="AL57" s="4">
        <v>417487942</v>
      </c>
      <c r="AM57" s="4">
        <v>2035575184</v>
      </c>
      <c r="AN57" s="4">
        <v>1466030769</v>
      </c>
      <c r="AO57" s="4">
        <v>847722468</v>
      </c>
      <c r="AP57" s="4">
        <v>1447410160</v>
      </c>
      <c r="AQ57" s="4">
        <v>69634764027</v>
      </c>
    </row>
    <row r="58" spans="1:43" x14ac:dyDescent="0.25">
      <c r="A58" t="s">
        <v>123</v>
      </c>
      <c r="B58" s="4">
        <v>987682800</v>
      </c>
      <c r="C58" s="4">
        <v>1217386748</v>
      </c>
      <c r="D58" s="4">
        <v>451037054</v>
      </c>
      <c r="E58" s="4">
        <v>2534002783</v>
      </c>
      <c r="F58" s="4">
        <v>1252976578</v>
      </c>
      <c r="G58" s="4">
        <v>1059364277</v>
      </c>
      <c r="H58" s="4">
        <v>1338589435</v>
      </c>
      <c r="I58" s="4">
        <v>781864339</v>
      </c>
      <c r="J58" s="4">
        <v>778076731</v>
      </c>
      <c r="K58" s="4">
        <v>1129733508</v>
      </c>
      <c r="L58" s="4">
        <v>2013660926</v>
      </c>
      <c r="M58" s="4">
        <v>1982276538</v>
      </c>
      <c r="N58" s="4">
        <v>1856982297</v>
      </c>
      <c r="O58" s="4">
        <v>646319591</v>
      </c>
      <c r="P58" s="4">
        <v>1411686311</v>
      </c>
      <c r="Q58" s="4">
        <v>1456626448</v>
      </c>
      <c r="R58" s="4">
        <v>2369307047</v>
      </c>
      <c r="S58" s="4">
        <v>2447976804</v>
      </c>
      <c r="T58" s="4">
        <v>2410528392</v>
      </c>
      <c r="U58" s="4">
        <v>2079105077</v>
      </c>
      <c r="V58" s="4">
        <v>3096778082</v>
      </c>
      <c r="W58" s="4">
        <v>3640478656</v>
      </c>
      <c r="X58" s="4">
        <v>2168079171</v>
      </c>
      <c r="Y58" s="4">
        <v>1849475551</v>
      </c>
      <c r="Z58" s="4">
        <v>2946668376</v>
      </c>
      <c r="AA58" s="4">
        <v>3402871849</v>
      </c>
      <c r="AB58" s="4">
        <v>3677070152</v>
      </c>
      <c r="AC58" s="4">
        <v>2145642651</v>
      </c>
      <c r="AD58" s="4">
        <v>1934906853</v>
      </c>
      <c r="AE58" s="4">
        <v>2627767293</v>
      </c>
      <c r="AF58" s="4">
        <v>1146919708</v>
      </c>
      <c r="AG58" s="4">
        <v>388728054</v>
      </c>
      <c r="AH58" s="4">
        <v>923755864</v>
      </c>
      <c r="AI58" s="4">
        <v>1485194877</v>
      </c>
      <c r="AJ58" s="4">
        <v>1047120058</v>
      </c>
      <c r="AK58" s="4">
        <v>613886768</v>
      </c>
      <c r="AL58" s="4">
        <v>416718081</v>
      </c>
      <c r="AM58" s="4">
        <v>2016378280</v>
      </c>
      <c r="AN58" s="4">
        <v>1446973437</v>
      </c>
      <c r="AO58" s="4">
        <v>840783130</v>
      </c>
      <c r="AP58" s="4">
        <v>1451271147</v>
      </c>
      <c r="AQ58" s="4">
        <v>69472651722</v>
      </c>
    </row>
    <row r="59" spans="1:43" x14ac:dyDescent="0.25">
      <c r="A59" t="s">
        <v>124</v>
      </c>
      <c r="B59" s="4">
        <v>995440777</v>
      </c>
      <c r="C59" s="4">
        <v>1234379338</v>
      </c>
      <c r="D59" s="4">
        <v>454614528</v>
      </c>
      <c r="E59" s="4">
        <v>2555290729</v>
      </c>
      <c r="F59" s="4">
        <v>1262885375</v>
      </c>
      <c r="G59" s="4">
        <v>1065430899</v>
      </c>
      <c r="H59" s="4">
        <v>1349149266</v>
      </c>
      <c r="I59" s="4">
        <v>792126032</v>
      </c>
      <c r="J59" s="4">
        <v>787184464</v>
      </c>
      <c r="K59" s="4">
        <v>1142429516</v>
      </c>
      <c r="L59" s="4">
        <v>2030230475</v>
      </c>
      <c r="M59" s="4">
        <v>1991184005</v>
      </c>
      <c r="N59" s="4">
        <v>1867557494</v>
      </c>
      <c r="O59" s="4">
        <v>648532914</v>
      </c>
      <c r="P59" s="4">
        <v>1423191618</v>
      </c>
      <c r="Q59" s="4">
        <v>1469054605</v>
      </c>
      <c r="R59" s="4">
        <v>2384130308</v>
      </c>
      <c r="S59" s="4">
        <v>2458254383</v>
      </c>
      <c r="T59" s="4">
        <v>2419097309</v>
      </c>
      <c r="U59" s="4">
        <v>2079686516</v>
      </c>
      <c r="V59" s="4">
        <v>3140042666</v>
      </c>
      <c r="W59" s="4">
        <v>3672745456</v>
      </c>
      <c r="X59" s="4">
        <v>2184199699</v>
      </c>
      <c r="Y59" s="4">
        <v>1860086188</v>
      </c>
      <c r="Z59" s="4">
        <v>2961568605</v>
      </c>
      <c r="AA59" s="4">
        <v>3441368879</v>
      </c>
      <c r="AB59" s="4">
        <v>3708166652</v>
      </c>
      <c r="AC59" s="4">
        <v>2158224157</v>
      </c>
      <c r="AD59" s="4">
        <v>1952747621</v>
      </c>
      <c r="AE59" s="4">
        <v>2647914138</v>
      </c>
      <c r="AF59" s="4">
        <v>1159316117</v>
      </c>
      <c r="AG59" s="4">
        <v>392231767</v>
      </c>
      <c r="AH59" s="4">
        <v>928531265</v>
      </c>
      <c r="AI59" s="4">
        <v>1505052023</v>
      </c>
      <c r="AJ59" s="4">
        <v>1054979081</v>
      </c>
      <c r="AK59" s="4">
        <v>617613484</v>
      </c>
      <c r="AL59" s="4">
        <v>418902896</v>
      </c>
      <c r="AM59" s="4">
        <v>2027303039</v>
      </c>
      <c r="AN59" s="4">
        <v>1462596056</v>
      </c>
      <c r="AO59" s="4">
        <v>849435508</v>
      </c>
      <c r="AP59" s="4">
        <v>1464042675</v>
      </c>
      <c r="AQ59" s="4">
        <v>70016918521</v>
      </c>
    </row>
    <row r="60" spans="1:43" x14ac:dyDescent="0.25">
      <c r="A60" t="s">
        <v>125</v>
      </c>
      <c r="B60" s="4">
        <v>994504590</v>
      </c>
      <c r="C60" s="4">
        <v>1234813307</v>
      </c>
      <c r="D60" s="4">
        <v>455489374</v>
      </c>
      <c r="E60" s="4">
        <v>2554241727</v>
      </c>
      <c r="F60" s="4">
        <v>1264892717</v>
      </c>
      <c r="G60" s="4">
        <v>1066533921</v>
      </c>
      <c r="H60" s="4">
        <v>1346846828</v>
      </c>
      <c r="I60" s="4">
        <v>794702331</v>
      </c>
      <c r="J60" s="4">
        <v>784104974</v>
      </c>
      <c r="K60" s="4">
        <v>1142753474</v>
      </c>
      <c r="L60" s="4">
        <v>2036161368</v>
      </c>
      <c r="M60" s="4">
        <v>1994807701</v>
      </c>
      <c r="N60" s="4">
        <v>1870585753</v>
      </c>
      <c r="O60" s="4">
        <v>651173401</v>
      </c>
      <c r="P60" s="4">
        <v>1429364342</v>
      </c>
      <c r="Q60" s="4">
        <v>1470125785</v>
      </c>
      <c r="R60" s="4">
        <v>2389313437</v>
      </c>
      <c r="S60" s="4">
        <v>2460453604</v>
      </c>
      <c r="T60" s="4">
        <v>2419888940</v>
      </c>
      <c r="U60" s="4">
        <v>2075533735</v>
      </c>
      <c r="V60" s="4">
        <v>3088375004</v>
      </c>
      <c r="W60" s="4">
        <v>3686578972</v>
      </c>
      <c r="X60" s="4">
        <v>2188270245</v>
      </c>
      <c r="Y60" s="4">
        <v>1860749630</v>
      </c>
      <c r="Z60" s="4">
        <v>2962376207</v>
      </c>
      <c r="AA60" s="4">
        <v>3427953556</v>
      </c>
      <c r="AB60" s="4">
        <v>3692221892</v>
      </c>
      <c r="AC60" s="4">
        <v>2155922894</v>
      </c>
      <c r="AD60" s="4">
        <v>1950104898</v>
      </c>
      <c r="AE60" s="4">
        <v>2644118660</v>
      </c>
      <c r="AF60" s="4">
        <v>1162917798</v>
      </c>
      <c r="AG60" s="4">
        <v>393112118</v>
      </c>
      <c r="AH60" s="4">
        <v>931762572</v>
      </c>
      <c r="AI60" s="4">
        <v>1519031743</v>
      </c>
      <c r="AJ60" s="4">
        <v>1059212311</v>
      </c>
      <c r="AK60" s="4">
        <v>620452242</v>
      </c>
      <c r="AL60" s="4">
        <v>422805835</v>
      </c>
      <c r="AM60" s="4">
        <v>2017456928</v>
      </c>
      <c r="AN60" s="4">
        <v>1473049581</v>
      </c>
      <c r="AO60" s="4">
        <v>851321418</v>
      </c>
      <c r="AP60" s="4">
        <v>1460528856</v>
      </c>
      <c r="AQ60" s="4">
        <v>70004614669</v>
      </c>
    </row>
    <row r="61" spans="1:43" x14ac:dyDescent="0.25">
      <c r="A61" t="s">
        <v>126</v>
      </c>
      <c r="B61" s="4">
        <v>992764581</v>
      </c>
      <c r="C61" s="4">
        <v>1225794162</v>
      </c>
      <c r="D61" s="4">
        <v>453447012</v>
      </c>
      <c r="E61" s="4">
        <v>2562497710</v>
      </c>
      <c r="F61" s="4">
        <v>1264665999</v>
      </c>
      <c r="G61" s="4">
        <v>1066586290</v>
      </c>
      <c r="H61" s="4">
        <v>1348803771</v>
      </c>
      <c r="I61" s="4">
        <v>792159965</v>
      </c>
      <c r="J61" s="4">
        <v>785677816</v>
      </c>
      <c r="K61" s="4">
        <v>1145579307</v>
      </c>
      <c r="L61" s="4">
        <v>2032354297</v>
      </c>
      <c r="M61" s="4">
        <v>1993224822</v>
      </c>
      <c r="N61" s="4">
        <v>1866799980</v>
      </c>
      <c r="O61" s="4">
        <v>650563342</v>
      </c>
      <c r="P61" s="4">
        <v>1417414459</v>
      </c>
      <c r="Q61" s="4">
        <v>1468391465</v>
      </c>
      <c r="R61" s="4">
        <v>2382393000</v>
      </c>
      <c r="S61" s="4">
        <v>2467119804</v>
      </c>
      <c r="T61" s="4">
        <v>2418392427</v>
      </c>
      <c r="U61" s="4">
        <v>2075152162</v>
      </c>
      <c r="V61" s="4">
        <v>3092901014</v>
      </c>
      <c r="W61" s="4">
        <v>3672863696</v>
      </c>
      <c r="X61" s="4">
        <v>2182899526</v>
      </c>
      <c r="Y61" s="4">
        <v>1857337108</v>
      </c>
      <c r="Z61" s="4">
        <v>2953607758</v>
      </c>
      <c r="AA61" s="4">
        <v>3436874358</v>
      </c>
      <c r="AB61" s="4">
        <v>3694956797</v>
      </c>
      <c r="AC61" s="4">
        <v>2162340645</v>
      </c>
      <c r="AD61" s="4">
        <v>1953976661</v>
      </c>
      <c r="AE61" s="4">
        <v>2652128039</v>
      </c>
      <c r="AF61" s="4">
        <v>1161042482</v>
      </c>
      <c r="AG61" s="4">
        <v>392344100</v>
      </c>
      <c r="AH61" s="4">
        <v>929732834</v>
      </c>
      <c r="AI61" s="4">
        <v>1505705959</v>
      </c>
      <c r="AJ61" s="4">
        <v>1056958962</v>
      </c>
      <c r="AK61" s="4">
        <v>620803752</v>
      </c>
      <c r="AL61" s="4">
        <v>419643222</v>
      </c>
      <c r="AM61" s="4">
        <v>2016224987</v>
      </c>
      <c r="AN61" s="4">
        <v>1463516593</v>
      </c>
      <c r="AO61" s="4">
        <v>848865086</v>
      </c>
      <c r="AP61" s="4">
        <v>1459584482</v>
      </c>
      <c r="AQ61" s="4">
        <v>69944090430</v>
      </c>
    </row>
    <row r="62" spans="1:43" x14ac:dyDescent="0.25">
      <c r="A62" t="s">
        <v>127</v>
      </c>
      <c r="B62" s="4">
        <v>993832673</v>
      </c>
      <c r="C62" s="4">
        <v>1232408368</v>
      </c>
      <c r="D62" s="4">
        <v>453496814</v>
      </c>
      <c r="E62" s="4">
        <v>2559834436</v>
      </c>
      <c r="F62" s="4">
        <v>1264884139</v>
      </c>
      <c r="G62" s="4">
        <v>1066854732</v>
      </c>
      <c r="H62" s="4">
        <v>1348114576</v>
      </c>
      <c r="I62" s="4">
        <v>792539702</v>
      </c>
      <c r="J62" s="4">
        <v>788354120</v>
      </c>
      <c r="K62" s="4">
        <v>1144465043</v>
      </c>
      <c r="L62" s="4">
        <v>2037022222</v>
      </c>
      <c r="M62" s="4">
        <v>2001753363</v>
      </c>
      <c r="N62" s="4">
        <v>1869554620</v>
      </c>
      <c r="O62" s="4">
        <v>650534313</v>
      </c>
      <c r="P62" s="4">
        <v>1426643183</v>
      </c>
      <c r="Q62" s="4">
        <v>1470179392</v>
      </c>
      <c r="R62" s="4">
        <v>2387629260</v>
      </c>
      <c r="S62" s="4">
        <v>2465486200</v>
      </c>
      <c r="T62" s="4">
        <v>2411311811</v>
      </c>
      <c r="U62" s="4">
        <v>2087976962</v>
      </c>
      <c r="V62" s="4">
        <v>3042270933</v>
      </c>
      <c r="W62" s="4">
        <v>3687223286</v>
      </c>
      <c r="X62" s="4">
        <v>2193073000</v>
      </c>
      <c r="Y62" s="4">
        <v>1860512897</v>
      </c>
      <c r="Z62" s="4">
        <v>2960763496</v>
      </c>
      <c r="AA62" s="4">
        <v>3424466243</v>
      </c>
      <c r="AB62" s="4">
        <v>3674316613</v>
      </c>
      <c r="AC62" s="4">
        <v>2168092293</v>
      </c>
      <c r="AD62" s="4">
        <v>1941888461</v>
      </c>
      <c r="AE62" s="4">
        <v>2655853900</v>
      </c>
      <c r="AF62" s="4">
        <v>1161461791</v>
      </c>
      <c r="AG62" s="4">
        <v>394144433</v>
      </c>
      <c r="AH62" s="4">
        <v>931145396</v>
      </c>
      <c r="AI62" s="4">
        <v>1505773639</v>
      </c>
      <c r="AJ62" s="4">
        <v>1057576575</v>
      </c>
      <c r="AK62" s="4">
        <v>625895461</v>
      </c>
      <c r="AL62" s="4">
        <v>421509826</v>
      </c>
      <c r="AM62" s="4">
        <v>2021610477</v>
      </c>
      <c r="AN62" s="4">
        <v>1465235651</v>
      </c>
      <c r="AO62" s="4">
        <v>851751588</v>
      </c>
      <c r="AP62" s="4">
        <v>1476770896</v>
      </c>
      <c r="AQ62" s="4">
        <v>69974212785</v>
      </c>
    </row>
    <row r="63" spans="1:43" x14ac:dyDescent="0.25">
      <c r="A63" t="s">
        <v>128</v>
      </c>
      <c r="B63" s="4">
        <v>995866115</v>
      </c>
      <c r="C63" s="4">
        <v>1240182888</v>
      </c>
      <c r="D63" s="4">
        <v>455889253</v>
      </c>
      <c r="E63" s="4">
        <v>2574312024</v>
      </c>
      <c r="F63" s="4">
        <v>1270784699</v>
      </c>
      <c r="G63" s="4">
        <v>1065722603</v>
      </c>
      <c r="H63" s="4">
        <v>1355110534</v>
      </c>
      <c r="I63" s="4">
        <v>795690211</v>
      </c>
      <c r="J63" s="4">
        <v>786350483</v>
      </c>
      <c r="K63" s="4">
        <v>1152269679</v>
      </c>
      <c r="L63" s="4">
        <v>2049243210</v>
      </c>
      <c r="M63" s="4">
        <v>2005477944</v>
      </c>
      <c r="N63" s="4">
        <v>1870654438</v>
      </c>
      <c r="O63" s="4">
        <v>653441854</v>
      </c>
      <c r="P63" s="4">
        <v>1423740221</v>
      </c>
      <c r="Q63" s="4">
        <v>1478430654</v>
      </c>
      <c r="R63" s="4">
        <v>2397599991</v>
      </c>
      <c r="S63" s="4">
        <v>2478047818</v>
      </c>
      <c r="T63" s="4">
        <v>2407838259</v>
      </c>
      <c r="U63" s="4">
        <v>2100391409</v>
      </c>
      <c r="V63" s="4">
        <v>3021881638</v>
      </c>
      <c r="W63" s="4">
        <v>3704733005</v>
      </c>
      <c r="X63" s="4">
        <v>2210832832</v>
      </c>
      <c r="Y63" s="4">
        <v>1880249487</v>
      </c>
      <c r="Z63" s="4">
        <v>2977785218</v>
      </c>
      <c r="AA63" s="4">
        <v>3444072308</v>
      </c>
      <c r="AB63" s="4">
        <v>3707023705</v>
      </c>
      <c r="AC63" s="4">
        <v>2184352354</v>
      </c>
      <c r="AD63" s="4">
        <v>1944849340</v>
      </c>
      <c r="AE63" s="4">
        <v>2659701944</v>
      </c>
      <c r="AF63" s="4">
        <v>1165523873</v>
      </c>
      <c r="AG63" s="4">
        <v>394580290</v>
      </c>
      <c r="AH63" s="4">
        <v>931234648</v>
      </c>
      <c r="AI63" s="4">
        <v>1513869877</v>
      </c>
      <c r="AJ63" s="4">
        <v>1061005986</v>
      </c>
      <c r="AK63" s="4">
        <v>630552635</v>
      </c>
      <c r="AL63" s="4">
        <v>425966197</v>
      </c>
      <c r="AM63" s="4">
        <v>2038228189</v>
      </c>
      <c r="AN63" s="4">
        <v>1475660628</v>
      </c>
      <c r="AO63" s="4">
        <v>861111958</v>
      </c>
      <c r="AP63" s="4">
        <v>1498014490</v>
      </c>
      <c r="AQ63" s="4">
        <v>70288274889</v>
      </c>
    </row>
    <row r="64" spans="1:43" x14ac:dyDescent="0.25">
      <c r="A64" t="s">
        <v>129</v>
      </c>
      <c r="B64" s="4">
        <v>1002731243</v>
      </c>
      <c r="C64" s="4">
        <v>1254521487</v>
      </c>
      <c r="D64" s="4">
        <v>459630216</v>
      </c>
      <c r="E64" s="4">
        <v>2599455532</v>
      </c>
      <c r="F64" s="4">
        <v>1286608325</v>
      </c>
      <c r="G64" s="4">
        <v>1094819554</v>
      </c>
      <c r="H64" s="4">
        <v>1379628303</v>
      </c>
      <c r="I64" s="4">
        <v>809981798</v>
      </c>
      <c r="J64" s="4">
        <v>799093515</v>
      </c>
      <c r="K64" s="4">
        <v>1169316099</v>
      </c>
      <c r="L64" s="4">
        <v>2075561612</v>
      </c>
      <c r="M64" s="4">
        <v>2020025536</v>
      </c>
      <c r="N64" s="4">
        <v>1891394479</v>
      </c>
      <c r="O64" s="4">
        <v>660544921</v>
      </c>
      <c r="P64" s="4">
        <v>1447668664</v>
      </c>
      <c r="Q64" s="4">
        <v>1490032272</v>
      </c>
      <c r="R64" s="4">
        <v>2415410918</v>
      </c>
      <c r="S64" s="4">
        <v>2512567347</v>
      </c>
      <c r="T64" s="4">
        <v>2474797107</v>
      </c>
      <c r="U64" s="4">
        <v>2135073684</v>
      </c>
      <c r="V64" s="4">
        <v>3290576727</v>
      </c>
      <c r="W64" s="4">
        <v>3804146750</v>
      </c>
      <c r="X64" s="4">
        <v>2251842691</v>
      </c>
      <c r="Y64" s="4">
        <v>1919344566</v>
      </c>
      <c r="Z64" s="4">
        <v>3078445877</v>
      </c>
      <c r="AA64" s="4">
        <v>3552644548</v>
      </c>
      <c r="AB64" s="4">
        <v>3813723842</v>
      </c>
      <c r="AC64" s="4">
        <v>2229614833</v>
      </c>
      <c r="AD64" s="4">
        <v>1990541643</v>
      </c>
      <c r="AE64" s="4">
        <v>2707343176</v>
      </c>
      <c r="AF64" s="4">
        <v>1188421624</v>
      </c>
      <c r="AG64" s="4">
        <v>398871768</v>
      </c>
      <c r="AH64" s="4">
        <v>944289171</v>
      </c>
      <c r="AI64" s="4">
        <v>1531914010</v>
      </c>
      <c r="AJ64" s="4">
        <v>1072354112</v>
      </c>
      <c r="AK64" s="4">
        <v>659360932</v>
      </c>
      <c r="AL64" s="4">
        <v>437938077</v>
      </c>
      <c r="AM64" s="4">
        <v>2098849144</v>
      </c>
      <c r="AN64" s="4">
        <v>1518103588</v>
      </c>
      <c r="AO64" s="4">
        <v>878590976</v>
      </c>
      <c r="AP64" s="4">
        <v>1488571397</v>
      </c>
      <c r="AQ64" s="4">
        <v>71834352063</v>
      </c>
    </row>
    <row r="65" spans="1:43" x14ac:dyDescent="0.25">
      <c r="A65" t="s">
        <v>130</v>
      </c>
      <c r="B65" s="4">
        <v>1004584331</v>
      </c>
      <c r="C65" s="4">
        <v>1256680698</v>
      </c>
      <c r="D65" s="4">
        <v>459596720</v>
      </c>
      <c r="E65" s="4">
        <v>2614875314</v>
      </c>
      <c r="F65" s="4">
        <v>1293916317</v>
      </c>
      <c r="G65" s="4">
        <v>1102326211</v>
      </c>
      <c r="H65" s="4">
        <v>1373037591</v>
      </c>
      <c r="I65" s="4">
        <v>810006839</v>
      </c>
      <c r="J65" s="4">
        <v>804055586</v>
      </c>
      <c r="K65" s="4">
        <v>1173238235</v>
      </c>
      <c r="L65" s="4">
        <v>2080423711</v>
      </c>
      <c r="M65" s="4">
        <v>2034525036</v>
      </c>
      <c r="N65" s="4">
        <v>1903127934</v>
      </c>
      <c r="O65" s="4">
        <v>667347465</v>
      </c>
      <c r="P65" s="4">
        <v>1453423055</v>
      </c>
      <c r="Q65" s="4">
        <v>1503285012</v>
      </c>
      <c r="R65" s="4">
        <v>2431981410</v>
      </c>
      <c r="S65" s="4">
        <v>2527706914</v>
      </c>
      <c r="T65" s="4">
        <v>2489324426</v>
      </c>
      <c r="U65" s="4">
        <v>2144436809</v>
      </c>
      <c r="V65" s="4">
        <v>3194285970</v>
      </c>
      <c r="W65" s="4">
        <v>3791521667</v>
      </c>
      <c r="X65" s="4">
        <v>2244384208</v>
      </c>
      <c r="Y65" s="4">
        <v>1903404738</v>
      </c>
      <c r="Z65" s="4">
        <v>3051008130</v>
      </c>
      <c r="AA65" s="4">
        <v>3473155009</v>
      </c>
      <c r="AB65" s="4">
        <v>3769374710</v>
      </c>
      <c r="AC65" s="4">
        <v>2209175014</v>
      </c>
      <c r="AD65" s="4">
        <v>1995552638</v>
      </c>
      <c r="AE65" s="4">
        <v>2710073949</v>
      </c>
      <c r="AF65" s="4">
        <v>1188420186</v>
      </c>
      <c r="AG65" s="4">
        <v>398524949</v>
      </c>
      <c r="AH65" s="4">
        <v>947152119</v>
      </c>
      <c r="AI65" s="4">
        <v>1525829795</v>
      </c>
      <c r="AJ65" s="4">
        <v>1080234205</v>
      </c>
      <c r="AK65" s="4">
        <v>633538265</v>
      </c>
      <c r="AL65" s="4">
        <v>431189744</v>
      </c>
      <c r="AM65" s="4">
        <v>2076274463</v>
      </c>
      <c r="AN65" s="4">
        <v>1512042757</v>
      </c>
      <c r="AO65" s="4">
        <v>870610431</v>
      </c>
      <c r="AP65" s="4">
        <v>1499161552</v>
      </c>
      <c r="AQ65" s="4">
        <v>71632814114</v>
      </c>
    </row>
    <row r="66" spans="1:43" x14ac:dyDescent="0.25">
      <c r="A66" t="s">
        <v>131</v>
      </c>
      <c r="B66" s="4">
        <v>1003863165</v>
      </c>
      <c r="C66" s="4">
        <v>1259849304</v>
      </c>
      <c r="D66" s="4">
        <v>461140733</v>
      </c>
      <c r="E66" s="4">
        <v>2624987051</v>
      </c>
      <c r="F66" s="4">
        <v>1295352304</v>
      </c>
      <c r="G66" s="4">
        <v>1105531306</v>
      </c>
      <c r="H66" s="4">
        <v>1383423979</v>
      </c>
      <c r="I66" s="4">
        <v>808306523</v>
      </c>
      <c r="J66" s="4">
        <v>803796790</v>
      </c>
      <c r="K66" s="4">
        <v>1176366955</v>
      </c>
      <c r="L66" s="4">
        <v>2075339963</v>
      </c>
      <c r="M66" s="4">
        <v>2040181467</v>
      </c>
      <c r="N66" s="4">
        <v>1901172268</v>
      </c>
      <c r="O66" s="4">
        <v>666119092</v>
      </c>
      <c r="P66" s="4">
        <v>1453699877</v>
      </c>
      <c r="Q66" s="4">
        <v>1502639862</v>
      </c>
      <c r="R66" s="4">
        <v>2430093988</v>
      </c>
      <c r="S66" s="4">
        <v>2530668471</v>
      </c>
      <c r="T66" s="4">
        <v>2499615438</v>
      </c>
      <c r="U66" s="4">
        <v>2148275499</v>
      </c>
      <c r="V66" s="4">
        <v>3175350008</v>
      </c>
      <c r="W66" s="4">
        <v>3804526311</v>
      </c>
      <c r="X66" s="4">
        <v>2255450156</v>
      </c>
      <c r="Y66" s="4">
        <v>1913014329</v>
      </c>
      <c r="Z66" s="4">
        <v>3047727858</v>
      </c>
      <c r="AA66" s="4">
        <v>3498034175</v>
      </c>
      <c r="AB66" s="4">
        <v>3789332527</v>
      </c>
      <c r="AC66" s="4">
        <v>2219665563</v>
      </c>
      <c r="AD66" s="4">
        <v>2003765813</v>
      </c>
      <c r="AE66" s="4">
        <v>2728094990</v>
      </c>
      <c r="AF66" s="4">
        <v>1192578933</v>
      </c>
      <c r="AG66" s="4">
        <v>402480722</v>
      </c>
      <c r="AH66" s="4">
        <v>948654143</v>
      </c>
      <c r="AI66" s="4">
        <v>1530961560</v>
      </c>
      <c r="AJ66" s="4">
        <v>1080128801</v>
      </c>
      <c r="AK66" s="4">
        <v>634385884</v>
      </c>
      <c r="AL66" s="4">
        <v>434201914</v>
      </c>
      <c r="AM66" s="4">
        <v>2102253597</v>
      </c>
      <c r="AN66" s="4">
        <v>1520122538</v>
      </c>
      <c r="AO66" s="4">
        <v>877786175</v>
      </c>
      <c r="AP66" s="4">
        <v>1506955765</v>
      </c>
      <c r="AQ66" s="4">
        <v>71835895800</v>
      </c>
    </row>
    <row r="67" spans="1:43" x14ac:dyDescent="0.25">
      <c r="A67" t="s">
        <v>132</v>
      </c>
      <c r="B67" s="4">
        <v>1003246610</v>
      </c>
      <c r="C67" s="4">
        <v>1262445701</v>
      </c>
      <c r="D67" s="4">
        <v>462760211</v>
      </c>
      <c r="E67" s="4">
        <v>2628295059</v>
      </c>
      <c r="F67" s="4">
        <v>1294416205</v>
      </c>
      <c r="G67" s="4">
        <v>1104397701</v>
      </c>
      <c r="H67" s="4">
        <v>1386388595</v>
      </c>
      <c r="I67" s="4">
        <v>807354992</v>
      </c>
      <c r="J67" s="4">
        <v>804416900</v>
      </c>
      <c r="K67" s="4">
        <v>1177303273</v>
      </c>
      <c r="L67" s="4">
        <v>2074794204</v>
      </c>
      <c r="M67" s="4">
        <v>2044420081</v>
      </c>
      <c r="N67" s="4">
        <v>1897337841</v>
      </c>
      <c r="O67" s="4">
        <v>668924741</v>
      </c>
      <c r="P67" s="4">
        <v>1451237671</v>
      </c>
      <c r="Q67" s="4">
        <v>1505774146</v>
      </c>
      <c r="R67" s="4">
        <v>2428243465</v>
      </c>
      <c r="S67" s="4">
        <v>2533166460</v>
      </c>
      <c r="T67" s="4">
        <v>2503846850</v>
      </c>
      <c r="U67" s="4">
        <v>2147888501</v>
      </c>
      <c r="V67" s="4">
        <v>3185517344</v>
      </c>
      <c r="W67" s="4">
        <v>3811739081</v>
      </c>
      <c r="X67" s="4">
        <v>2252879456</v>
      </c>
      <c r="Y67" s="4">
        <v>1910050816</v>
      </c>
      <c r="Z67" s="4">
        <v>3052138850</v>
      </c>
      <c r="AA67" s="4">
        <v>3511885631</v>
      </c>
      <c r="AB67" s="4">
        <v>3805367343</v>
      </c>
      <c r="AC67" s="4">
        <v>2226657090</v>
      </c>
      <c r="AD67" s="4">
        <v>2002936470</v>
      </c>
      <c r="AE67" s="4">
        <v>2747259366</v>
      </c>
      <c r="AF67" s="4">
        <v>1190324640</v>
      </c>
      <c r="AG67" s="4">
        <v>401695360</v>
      </c>
      <c r="AH67" s="4">
        <v>949557777</v>
      </c>
      <c r="AI67" s="4">
        <v>1531068507</v>
      </c>
      <c r="AJ67" s="4">
        <v>1082604259</v>
      </c>
      <c r="AK67" s="4">
        <v>633505246</v>
      </c>
      <c r="AL67" s="4">
        <v>431847064</v>
      </c>
      <c r="AM67" s="4">
        <v>2102257703</v>
      </c>
      <c r="AN67" s="4">
        <v>1527934195</v>
      </c>
      <c r="AO67" s="4">
        <v>877198214</v>
      </c>
      <c r="AP67" s="4">
        <v>1502615494</v>
      </c>
      <c r="AQ67" s="4">
        <v>71923699115</v>
      </c>
    </row>
    <row r="68" spans="1:43" x14ac:dyDescent="0.25">
      <c r="A68" t="s">
        <v>133</v>
      </c>
      <c r="B68" s="4">
        <v>1000547583</v>
      </c>
      <c r="C68" s="4">
        <v>1257514046</v>
      </c>
      <c r="D68" s="4">
        <v>460861725</v>
      </c>
      <c r="E68" s="4">
        <v>2627602954</v>
      </c>
      <c r="F68" s="4">
        <v>1292876234</v>
      </c>
      <c r="G68" s="4">
        <v>1103122250</v>
      </c>
      <c r="H68" s="4">
        <v>1385054277</v>
      </c>
      <c r="I68" s="4">
        <v>806691172</v>
      </c>
      <c r="J68" s="4">
        <v>806021845</v>
      </c>
      <c r="K68" s="4">
        <v>1179191899</v>
      </c>
      <c r="L68" s="4">
        <v>2074776990</v>
      </c>
      <c r="M68" s="4">
        <v>2042958581</v>
      </c>
      <c r="N68" s="4">
        <v>1899994595</v>
      </c>
      <c r="O68" s="4">
        <v>668506414</v>
      </c>
      <c r="P68" s="4">
        <v>1454406092</v>
      </c>
      <c r="Q68" s="4">
        <v>1503105493</v>
      </c>
      <c r="R68" s="4">
        <v>2438395783</v>
      </c>
      <c r="S68" s="4">
        <v>2538762853</v>
      </c>
      <c r="T68" s="4">
        <v>2488652439</v>
      </c>
      <c r="U68" s="4">
        <v>2147296924</v>
      </c>
      <c r="V68" s="4">
        <v>3192715902</v>
      </c>
      <c r="W68" s="4">
        <v>3849785854</v>
      </c>
      <c r="X68" s="4">
        <v>2268163448</v>
      </c>
      <c r="Y68" s="4">
        <v>1921457936</v>
      </c>
      <c r="Z68" s="4">
        <v>3073265159</v>
      </c>
      <c r="AA68" s="4">
        <v>3516041897</v>
      </c>
      <c r="AB68" s="4">
        <v>3798865140</v>
      </c>
      <c r="AC68" s="4">
        <v>2224165926</v>
      </c>
      <c r="AD68" s="4">
        <v>2006011655</v>
      </c>
      <c r="AE68" s="4">
        <v>2735043570</v>
      </c>
      <c r="AF68" s="4">
        <v>1190404255</v>
      </c>
      <c r="AG68" s="4">
        <v>403013066</v>
      </c>
      <c r="AH68" s="4">
        <v>951161014</v>
      </c>
      <c r="AI68" s="4">
        <v>1533421905</v>
      </c>
      <c r="AJ68" s="4">
        <v>1079066918</v>
      </c>
      <c r="AK68" s="4">
        <v>632950189</v>
      </c>
      <c r="AL68" s="4">
        <v>429837016</v>
      </c>
      <c r="AM68" s="4">
        <v>2099520912</v>
      </c>
      <c r="AN68" s="4">
        <v>1516227846</v>
      </c>
      <c r="AO68" s="4">
        <v>873111959</v>
      </c>
      <c r="AP68" s="4">
        <v>1508821274</v>
      </c>
      <c r="AQ68" s="4">
        <v>71979392992</v>
      </c>
    </row>
    <row r="69" spans="1:43" x14ac:dyDescent="0.25">
      <c r="A69" t="s">
        <v>134</v>
      </c>
      <c r="B69" s="4">
        <v>1000772074</v>
      </c>
      <c r="C69" s="4">
        <v>1261025077</v>
      </c>
      <c r="D69" s="4">
        <v>460580223</v>
      </c>
      <c r="E69" s="4">
        <v>2630203987</v>
      </c>
      <c r="F69" s="4">
        <v>1294854324</v>
      </c>
      <c r="G69" s="4">
        <v>1097149085</v>
      </c>
      <c r="H69" s="4">
        <v>1384673142</v>
      </c>
      <c r="I69" s="4">
        <v>806507336</v>
      </c>
      <c r="J69" s="4">
        <v>801792542</v>
      </c>
      <c r="K69" s="4">
        <v>1178273232</v>
      </c>
      <c r="L69" s="4">
        <v>2072726657</v>
      </c>
      <c r="M69" s="4">
        <v>2043141592</v>
      </c>
      <c r="N69" s="4">
        <v>1897311029</v>
      </c>
      <c r="O69" s="4">
        <v>666426151</v>
      </c>
      <c r="P69" s="4">
        <v>1444650504</v>
      </c>
      <c r="Q69" s="4">
        <v>1502633256</v>
      </c>
      <c r="R69" s="4">
        <v>2427880798</v>
      </c>
      <c r="S69" s="4">
        <v>2529811432</v>
      </c>
      <c r="T69" s="4">
        <v>2492259181</v>
      </c>
      <c r="U69" s="4">
        <v>2154244873</v>
      </c>
      <c r="V69" s="4">
        <v>3183300258</v>
      </c>
      <c r="W69" s="4">
        <v>3851273337</v>
      </c>
      <c r="X69" s="4">
        <v>2268860925</v>
      </c>
      <c r="Y69" s="4">
        <v>1926422601</v>
      </c>
      <c r="Z69" s="4">
        <v>3060973896</v>
      </c>
      <c r="AA69" s="4">
        <v>3517080687</v>
      </c>
      <c r="AB69" s="4">
        <v>3783693078</v>
      </c>
      <c r="AC69" s="4">
        <v>2225272445</v>
      </c>
      <c r="AD69" s="4">
        <v>2008675910</v>
      </c>
      <c r="AE69" s="4">
        <v>2734574985</v>
      </c>
      <c r="AF69" s="4">
        <v>1194030424</v>
      </c>
      <c r="AG69" s="4">
        <v>402914224</v>
      </c>
      <c r="AH69" s="4">
        <v>953293486</v>
      </c>
      <c r="AI69" s="4">
        <v>1531677734</v>
      </c>
      <c r="AJ69" s="4">
        <v>1078371976</v>
      </c>
      <c r="AK69" s="4">
        <v>636519296</v>
      </c>
      <c r="AL69" s="4">
        <v>431824189</v>
      </c>
      <c r="AM69" s="4">
        <v>2100213292</v>
      </c>
      <c r="AN69" s="4">
        <v>1514097052</v>
      </c>
      <c r="AO69" s="4">
        <v>874460165</v>
      </c>
      <c r="AP69" s="4">
        <v>1510671907</v>
      </c>
      <c r="AQ69" s="4">
        <v>71935118362</v>
      </c>
    </row>
    <row r="70" spans="1:43" x14ac:dyDescent="0.25">
      <c r="A70" t="s">
        <v>135</v>
      </c>
      <c r="B70" s="4">
        <v>1000089363</v>
      </c>
      <c r="C70" s="4">
        <v>1262646973</v>
      </c>
      <c r="D70" s="4">
        <v>460625322</v>
      </c>
      <c r="E70" s="4">
        <v>2633729617</v>
      </c>
      <c r="F70" s="4">
        <v>1292979296</v>
      </c>
      <c r="G70" s="4">
        <v>1096958409</v>
      </c>
      <c r="H70" s="4">
        <v>1384837982</v>
      </c>
      <c r="I70" s="4">
        <v>804963761</v>
      </c>
      <c r="J70" s="4">
        <v>803579698</v>
      </c>
      <c r="K70" s="4">
        <v>1178629078</v>
      </c>
      <c r="L70" s="4">
        <v>2071930484</v>
      </c>
      <c r="M70" s="4">
        <v>2049566549</v>
      </c>
      <c r="N70" s="4">
        <v>1900897694</v>
      </c>
      <c r="O70" s="4">
        <v>669057988</v>
      </c>
      <c r="P70" s="4">
        <v>1450133425</v>
      </c>
      <c r="Q70" s="4">
        <v>1504290926</v>
      </c>
      <c r="R70" s="4">
        <v>2432409655</v>
      </c>
      <c r="S70" s="4">
        <v>2540744167</v>
      </c>
      <c r="T70" s="4">
        <v>2497751575</v>
      </c>
      <c r="U70" s="4">
        <v>2157646435</v>
      </c>
      <c r="V70" s="4">
        <v>3228212949</v>
      </c>
      <c r="W70" s="4">
        <v>3871555499</v>
      </c>
      <c r="X70" s="4">
        <v>2279309395</v>
      </c>
      <c r="Y70" s="4">
        <v>1936974490</v>
      </c>
      <c r="Z70" s="4">
        <v>3100722466</v>
      </c>
      <c r="AA70" s="4">
        <v>3532860188</v>
      </c>
      <c r="AB70" s="4">
        <v>3783637449</v>
      </c>
      <c r="AC70" s="4">
        <v>2228819744</v>
      </c>
      <c r="AD70" s="4">
        <v>2011783705</v>
      </c>
      <c r="AE70" s="4">
        <v>2734559453</v>
      </c>
      <c r="AF70" s="4">
        <v>1191793087</v>
      </c>
      <c r="AG70" s="4">
        <v>403368651</v>
      </c>
      <c r="AH70" s="4">
        <v>951856895</v>
      </c>
      <c r="AI70" s="4">
        <v>1531893008</v>
      </c>
      <c r="AJ70" s="4">
        <v>1077761924</v>
      </c>
      <c r="AK70" s="4">
        <v>635180481</v>
      </c>
      <c r="AL70" s="4">
        <v>432252494</v>
      </c>
      <c r="AM70" s="4">
        <v>2109894760</v>
      </c>
      <c r="AN70" s="4">
        <v>1518202557</v>
      </c>
      <c r="AO70" s="4">
        <v>876463551</v>
      </c>
      <c r="AP70" s="4">
        <v>1515893679</v>
      </c>
      <c r="AQ70" s="4">
        <v>72146464820</v>
      </c>
    </row>
    <row r="71" spans="1:43" x14ac:dyDescent="0.25">
      <c r="A71" t="s">
        <v>136</v>
      </c>
      <c r="B71" s="4">
        <v>1001940877</v>
      </c>
      <c r="C71" s="4">
        <v>1266599484</v>
      </c>
      <c r="D71" s="4">
        <v>462939602</v>
      </c>
      <c r="E71" s="4">
        <v>2645382580</v>
      </c>
      <c r="F71" s="4">
        <v>1302004578</v>
      </c>
      <c r="G71" s="4">
        <v>1098126999</v>
      </c>
      <c r="H71" s="4">
        <v>1391693853</v>
      </c>
      <c r="I71" s="4">
        <v>809548078</v>
      </c>
      <c r="J71" s="4">
        <v>807622997</v>
      </c>
      <c r="K71" s="4">
        <v>1184812776</v>
      </c>
      <c r="L71" s="4">
        <v>2085900857</v>
      </c>
      <c r="M71" s="4">
        <v>2053925516</v>
      </c>
      <c r="N71" s="4">
        <v>1904857322</v>
      </c>
      <c r="O71" s="4">
        <v>669391011</v>
      </c>
      <c r="P71" s="4">
        <v>1458896487</v>
      </c>
      <c r="Q71" s="4">
        <v>1508166313</v>
      </c>
      <c r="R71" s="4">
        <v>2446877924</v>
      </c>
      <c r="S71" s="4">
        <v>2551383765</v>
      </c>
      <c r="T71" s="4">
        <v>2508719521</v>
      </c>
      <c r="U71" s="4">
        <v>2168833956</v>
      </c>
      <c r="V71" s="4">
        <v>3243579826</v>
      </c>
      <c r="W71" s="4">
        <v>3897278582</v>
      </c>
      <c r="X71" s="4">
        <v>2286370456</v>
      </c>
      <c r="Y71" s="4">
        <v>1947561567</v>
      </c>
      <c r="Z71" s="4">
        <v>3086089359</v>
      </c>
      <c r="AA71" s="4">
        <v>3551694924</v>
      </c>
      <c r="AB71" s="4">
        <v>3803647027</v>
      </c>
      <c r="AC71" s="4">
        <v>2234018452</v>
      </c>
      <c r="AD71" s="4">
        <v>2019262019</v>
      </c>
      <c r="AE71" s="4">
        <v>2752842968</v>
      </c>
      <c r="AF71" s="4">
        <v>1199907620</v>
      </c>
      <c r="AG71" s="4">
        <v>404467372</v>
      </c>
      <c r="AH71" s="4">
        <v>957997954</v>
      </c>
      <c r="AI71" s="4">
        <v>1541568790</v>
      </c>
      <c r="AJ71" s="4">
        <v>1082282184</v>
      </c>
      <c r="AK71" s="4">
        <v>637695877</v>
      </c>
      <c r="AL71" s="4">
        <v>433176015</v>
      </c>
      <c r="AM71" s="4">
        <v>2098978481</v>
      </c>
      <c r="AN71" s="4">
        <v>1517099409</v>
      </c>
      <c r="AO71" s="4">
        <v>876321687</v>
      </c>
      <c r="AP71" s="4">
        <v>1524460987</v>
      </c>
      <c r="AQ71" s="4">
        <v>72423926053</v>
      </c>
    </row>
    <row r="72" spans="1:43" x14ac:dyDescent="0.25">
      <c r="A72" t="s">
        <v>137</v>
      </c>
      <c r="B72" s="4">
        <v>1002328996</v>
      </c>
      <c r="C72" s="4">
        <v>1270160846</v>
      </c>
      <c r="D72" s="4">
        <v>465971288</v>
      </c>
      <c r="E72" s="4">
        <v>2659564471</v>
      </c>
      <c r="F72" s="4">
        <v>1304601000</v>
      </c>
      <c r="G72" s="4">
        <v>1103367627</v>
      </c>
      <c r="H72" s="4">
        <v>1398889690</v>
      </c>
      <c r="I72" s="4">
        <v>812227067</v>
      </c>
      <c r="J72" s="4">
        <v>813686096</v>
      </c>
      <c r="K72" s="4">
        <v>1188721020</v>
      </c>
      <c r="L72" s="4">
        <v>2093296616</v>
      </c>
      <c r="M72" s="4">
        <v>2057669826</v>
      </c>
      <c r="N72" s="4">
        <v>1913472439</v>
      </c>
      <c r="O72" s="4">
        <v>671653118</v>
      </c>
      <c r="P72" s="4">
        <v>1467095048</v>
      </c>
      <c r="Q72" s="4">
        <v>1514044417</v>
      </c>
      <c r="R72" s="4">
        <v>2444743573</v>
      </c>
      <c r="S72" s="4">
        <v>2554021406</v>
      </c>
      <c r="T72" s="4">
        <v>2508740889</v>
      </c>
      <c r="U72" s="4">
        <v>2161150811</v>
      </c>
      <c r="V72" s="4">
        <v>3224430700</v>
      </c>
      <c r="W72" s="4">
        <v>3919222598</v>
      </c>
      <c r="X72" s="4">
        <v>2304888820</v>
      </c>
      <c r="Y72" s="4">
        <v>1953522114</v>
      </c>
      <c r="Z72" s="4">
        <v>3092398956</v>
      </c>
      <c r="AA72" s="4">
        <v>3547391838</v>
      </c>
      <c r="AB72" s="4">
        <v>3802420908</v>
      </c>
      <c r="AC72" s="4">
        <v>2237273425</v>
      </c>
      <c r="AD72" s="4">
        <v>2018784768</v>
      </c>
      <c r="AE72" s="4">
        <v>2763706190</v>
      </c>
      <c r="AF72" s="4">
        <v>1206365775</v>
      </c>
      <c r="AG72" s="4">
        <v>408347410</v>
      </c>
      <c r="AH72" s="4">
        <v>962739953</v>
      </c>
      <c r="AI72" s="4">
        <v>1551142211</v>
      </c>
      <c r="AJ72" s="4">
        <v>1083369222</v>
      </c>
      <c r="AK72" s="4">
        <v>634258392</v>
      </c>
      <c r="AL72" s="4">
        <v>433769817</v>
      </c>
      <c r="AM72" s="4">
        <v>2109743129</v>
      </c>
      <c r="AN72" s="4">
        <v>1518863540</v>
      </c>
      <c r="AO72" s="4">
        <v>881945287</v>
      </c>
      <c r="AP72" s="4">
        <v>1525282499</v>
      </c>
      <c r="AQ72" s="4">
        <v>72585273794</v>
      </c>
    </row>
    <row r="73" spans="1:43" x14ac:dyDescent="0.25">
      <c r="A73" t="s">
        <v>138</v>
      </c>
      <c r="B73" s="4">
        <v>1005608955</v>
      </c>
      <c r="C73" s="4">
        <v>1275376733</v>
      </c>
      <c r="D73" s="4">
        <v>464933897</v>
      </c>
      <c r="E73" s="4">
        <v>2669537165</v>
      </c>
      <c r="F73" s="4">
        <v>1306358138</v>
      </c>
      <c r="G73" s="4">
        <v>1111800457</v>
      </c>
      <c r="H73" s="4">
        <v>1398288819</v>
      </c>
      <c r="I73" s="4">
        <v>812900843</v>
      </c>
      <c r="J73" s="4">
        <v>816782818</v>
      </c>
      <c r="K73" s="4">
        <v>1192719081</v>
      </c>
      <c r="L73" s="4">
        <v>2091091876</v>
      </c>
      <c r="M73" s="4">
        <v>2064784026</v>
      </c>
      <c r="N73" s="4">
        <v>1915576896</v>
      </c>
      <c r="O73" s="4">
        <v>671719584</v>
      </c>
      <c r="P73" s="4">
        <v>1470773422</v>
      </c>
      <c r="Q73" s="4">
        <v>1515544324</v>
      </c>
      <c r="R73" s="4">
        <v>2454035908</v>
      </c>
      <c r="S73" s="4">
        <v>2564338717</v>
      </c>
      <c r="T73" s="4">
        <v>2518510188</v>
      </c>
      <c r="U73" s="4">
        <v>2171760740</v>
      </c>
      <c r="V73" s="4">
        <v>3220655121</v>
      </c>
      <c r="W73" s="4">
        <v>3946444119</v>
      </c>
      <c r="X73" s="4">
        <v>2324042260</v>
      </c>
      <c r="Y73" s="4">
        <v>1961820354</v>
      </c>
      <c r="Z73" s="4">
        <v>3110557249</v>
      </c>
      <c r="AA73" s="4">
        <v>3558585045</v>
      </c>
      <c r="AB73" s="4">
        <v>3819459289</v>
      </c>
      <c r="AC73" s="4">
        <v>2246127141</v>
      </c>
      <c r="AD73" s="4">
        <v>2023781027</v>
      </c>
      <c r="AE73" s="4">
        <v>2765996413</v>
      </c>
      <c r="AF73" s="4">
        <v>1205257631</v>
      </c>
      <c r="AG73" s="4">
        <v>409043664</v>
      </c>
      <c r="AH73" s="4">
        <v>965894830</v>
      </c>
      <c r="AI73" s="4">
        <v>1548634173</v>
      </c>
      <c r="AJ73" s="4">
        <v>1084214865</v>
      </c>
      <c r="AK73" s="4">
        <v>636504969</v>
      </c>
      <c r="AL73" s="4">
        <v>433959956</v>
      </c>
      <c r="AM73" s="4">
        <v>2114273195</v>
      </c>
      <c r="AN73" s="4">
        <v>1519703564</v>
      </c>
      <c r="AO73" s="4">
        <v>882229227</v>
      </c>
      <c r="AP73" s="4">
        <v>1521336629</v>
      </c>
      <c r="AQ73" s="4">
        <v>72790963312</v>
      </c>
    </row>
    <row r="74" spans="1:43" x14ac:dyDescent="0.25">
      <c r="A74" t="s">
        <v>139</v>
      </c>
      <c r="B74" s="4">
        <v>1012467476</v>
      </c>
      <c r="C74" s="4">
        <v>1278273066</v>
      </c>
      <c r="D74" s="4">
        <v>473791101</v>
      </c>
      <c r="E74" s="4">
        <v>2678649531</v>
      </c>
      <c r="F74" s="4">
        <v>1315256060</v>
      </c>
      <c r="G74" s="4">
        <v>1118129711</v>
      </c>
      <c r="H74" s="4">
        <v>1408354917</v>
      </c>
      <c r="I74" s="4">
        <v>814723684</v>
      </c>
      <c r="J74" s="4">
        <v>821056401</v>
      </c>
      <c r="K74" s="4">
        <v>1198429882</v>
      </c>
      <c r="L74" s="4">
        <v>2107169381</v>
      </c>
      <c r="M74" s="4">
        <v>2068277988</v>
      </c>
      <c r="N74" s="4">
        <v>1918734074</v>
      </c>
      <c r="O74" s="4">
        <v>675379529</v>
      </c>
      <c r="P74" s="4">
        <v>1470580994</v>
      </c>
      <c r="Q74" s="4">
        <v>1523899398</v>
      </c>
      <c r="R74" s="4">
        <v>2462753552</v>
      </c>
      <c r="S74" s="4">
        <v>2573210814</v>
      </c>
      <c r="T74" s="4">
        <v>2530100217</v>
      </c>
      <c r="U74" s="4">
        <v>2178070690</v>
      </c>
      <c r="V74" s="4">
        <v>3241541830</v>
      </c>
      <c r="W74" s="4">
        <v>3973705096</v>
      </c>
      <c r="X74" s="4">
        <v>2353285105</v>
      </c>
      <c r="Y74" s="4">
        <v>1981285631</v>
      </c>
      <c r="Z74" s="4">
        <v>3146894978</v>
      </c>
      <c r="AA74" s="4">
        <v>3601758758</v>
      </c>
      <c r="AB74" s="4">
        <v>3829033411</v>
      </c>
      <c r="AC74" s="4">
        <v>2265011103</v>
      </c>
      <c r="AD74" s="4">
        <v>2027317540</v>
      </c>
      <c r="AE74" s="4">
        <v>2779026078</v>
      </c>
      <c r="AF74" s="4">
        <v>1220274120</v>
      </c>
      <c r="AG74" s="4">
        <v>412993193</v>
      </c>
      <c r="AH74" s="4">
        <v>971683368</v>
      </c>
      <c r="AI74" s="4">
        <v>1561311654</v>
      </c>
      <c r="AJ74" s="4">
        <v>1090532442</v>
      </c>
      <c r="AK74" s="4">
        <v>635320116</v>
      </c>
      <c r="AL74" s="4">
        <v>436763503</v>
      </c>
      <c r="AM74" s="4">
        <v>2112179785</v>
      </c>
      <c r="AN74" s="4">
        <v>1528036270</v>
      </c>
      <c r="AO74" s="4">
        <v>883015156</v>
      </c>
      <c r="AP74" s="4">
        <v>1534162085</v>
      </c>
      <c r="AQ74" s="4">
        <v>73212439688</v>
      </c>
    </row>
    <row r="75" spans="1:43" x14ac:dyDescent="0.25">
      <c r="A75" t="s">
        <v>140</v>
      </c>
      <c r="B75" s="4">
        <v>1017160394</v>
      </c>
      <c r="C75" s="4">
        <v>1281536742</v>
      </c>
      <c r="D75" s="4">
        <v>471903729</v>
      </c>
      <c r="E75" s="4">
        <v>2693099116</v>
      </c>
      <c r="F75" s="4">
        <v>1321206574</v>
      </c>
      <c r="G75" s="4">
        <v>1114331643</v>
      </c>
      <c r="H75" s="4">
        <v>1406770110</v>
      </c>
      <c r="I75" s="4">
        <v>818793440</v>
      </c>
      <c r="J75" s="4">
        <v>821093671</v>
      </c>
      <c r="K75" s="4">
        <v>1205123323</v>
      </c>
      <c r="L75" s="4">
        <v>2120594614</v>
      </c>
      <c r="M75" s="4">
        <v>2077170244</v>
      </c>
      <c r="N75" s="4">
        <v>1923519256</v>
      </c>
      <c r="O75" s="4">
        <v>675813048</v>
      </c>
      <c r="P75" s="4">
        <v>1472806153</v>
      </c>
      <c r="Q75" s="4">
        <v>1533016456</v>
      </c>
      <c r="R75" s="4">
        <v>2481553889</v>
      </c>
      <c r="S75" s="4">
        <v>2578518539</v>
      </c>
      <c r="T75" s="4">
        <v>2528876488</v>
      </c>
      <c r="U75" s="4">
        <v>2177269396</v>
      </c>
      <c r="V75" s="4">
        <v>3211601070</v>
      </c>
      <c r="W75" s="4">
        <v>3958163681</v>
      </c>
      <c r="X75" s="4">
        <v>2336222751</v>
      </c>
      <c r="Y75" s="4">
        <v>1973030180</v>
      </c>
      <c r="Z75" s="4">
        <v>3117495856</v>
      </c>
      <c r="AA75" s="4">
        <v>3587482814</v>
      </c>
      <c r="AB75" s="4">
        <v>3801547391</v>
      </c>
      <c r="AC75" s="4">
        <v>2260132126</v>
      </c>
      <c r="AD75" s="4">
        <v>2018257103</v>
      </c>
      <c r="AE75" s="4">
        <v>2779827312</v>
      </c>
      <c r="AF75" s="4">
        <v>1219573831</v>
      </c>
      <c r="AG75" s="4">
        <v>414811349</v>
      </c>
      <c r="AH75" s="4">
        <v>969108866</v>
      </c>
      <c r="AI75" s="4">
        <v>1568410812</v>
      </c>
      <c r="AJ75" s="4">
        <v>1100993823</v>
      </c>
      <c r="AK75" s="4">
        <v>632321414</v>
      </c>
      <c r="AL75" s="4">
        <v>436478202</v>
      </c>
      <c r="AM75" s="4">
        <v>2108940040</v>
      </c>
      <c r="AN75" s="4">
        <v>1528984939</v>
      </c>
      <c r="AO75" s="4">
        <v>883398229</v>
      </c>
      <c r="AP75" s="4">
        <v>1546320581</v>
      </c>
      <c r="AQ75" s="4">
        <v>73173259197</v>
      </c>
    </row>
    <row r="76" spans="1:43" x14ac:dyDescent="0.25">
      <c r="A76" t="s">
        <v>141</v>
      </c>
      <c r="B76" s="4">
        <v>1012828717</v>
      </c>
      <c r="C76" s="4">
        <v>1284169258</v>
      </c>
      <c r="D76" s="4">
        <v>468429576</v>
      </c>
      <c r="E76" s="4">
        <v>2679421955</v>
      </c>
      <c r="F76" s="4">
        <v>1313239035</v>
      </c>
      <c r="G76" s="4">
        <v>1103313477</v>
      </c>
      <c r="H76" s="4">
        <v>1414350334</v>
      </c>
      <c r="I76" s="4">
        <v>815717856</v>
      </c>
      <c r="J76" s="4">
        <v>817912483</v>
      </c>
      <c r="K76" s="4">
        <v>1200092052</v>
      </c>
      <c r="L76" s="4">
        <v>2106610243</v>
      </c>
      <c r="M76" s="4">
        <v>2058663750</v>
      </c>
      <c r="N76" s="4">
        <v>1904021262</v>
      </c>
      <c r="O76" s="4">
        <v>669916863</v>
      </c>
      <c r="P76" s="4">
        <v>1462291384</v>
      </c>
      <c r="Q76" s="4">
        <v>1506460187</v>
      </c>
      <c r="R76" s="4">
        <v>2452966761</v>
      </c>
      <c r="S76" s="4">
        <v>2567059736</v>
      </c>
      <c r="T76" s="4">
        <v>2524903715</v>
      </c>
      <c r="U76" s="4">
        <v>2159116173</v>
      </c>
      <c r="V76" s="4">
        <v>3259562457</v>
      </c>
      <c r="W76" s="4">
        <v>3987939941</v>
      </c>
      <c r="X76" s="4">
        <v>2344350201</v>
      </c>
      <c r="Y76" s="4">
        <v>1978504580</v>
      </c>
      <c r="Z76" s="4">
        <v>3153666439</v>
      </c>
      <c r="AA76" s="4">
        <v>3618749739</v>
      </c>
      <c r="AB76" s="4">
        <v>3814395146</v>
      </c>
      <c r="AC76" s="4">
        <v>2257794546</v>
      </c>
      <c r="AD76" s="4">
        <v>2023156707</v>
      </c>
      <c r="AE76" s="4">
        <v>2762422723</v>
      </c>
      <c r="AF76" s="4">
        <v>1208340582</v>
      </c>
      <c r="AG76" s="4">
        <v>413544583</v>
      </c>
      <c r="AH76" s="4">
        <v>962445315</v>
      </c>
      <c r="AI76" s="4">
        <v>1561489618</v>
      </c>
      <c r="AJ76" s="4">
        <v>1089057017</v>
      </c>
      <c r="AK76" s="4">
        <v>627793644</v>
      </c>
      <c r="AL76" s="4">
        <v>433355096</v>
      </c>
      <c r="AM76" s="4">
        <v>2097805823</v>
      </c>
      <c r="AN76" s="4">
        <v>1512861424</v>
      </c>
      <c r="AO76" s="4">
        <v>883615356</v>
      </c>
      <c r="AP76" s="4">
        <v>1565546107</v>
      </c>
      <c r="AQ76" s="4">
        <v>73077881864</v>
      </c>
    </row>
    <row r="77" spans="1:43" x14ac:dyDescent="0.25">
      <c r="A77" t="s">
        <v>142</v>
      </c>
      <c r="B77" s="4">
        <v>967452550</v>
      </c>
      <c r="C77" s="4">
        <v>1220111573</v>
      </c>
      <c r="D77" s="4">
        <v>448466873</v>
      </c>
      <c r="E77" s="4">
        <v>2567475127</v>
      </c>
      <c r="F77" s="4">
        <v>1260102815</v>
      </c>
      <c r="G77" s="4">
        <v>1061810800</v>
      </c>
      <c r="H77" s="4">
        <v>1357835659</v>
      </c>
      <c r="I77" s="4">
        <v>772969961</v>
      </c>
      <c r="J77" s="4">
        <v>778061142</v>
      </c>
      <c r="K77" s="4">
        <v>1147584492</v>
      </c>
      <c r="L77" s="4">
        <v>2023719628</v>
      </c>
      <c r="M77" s="4">
        <v>1974092294</v>
      </c>
      <c r="N77" s="4">
        <v>1837831798</v>
      </c>
      <c r="O77" s="4">
        <v>647416360</v>
      </c>
      <c r="P77" s="4">
        <v>1398119833</v>
      </c>
      <c r="Q77" s="4">
        <v>1450397080</v>
      </c>
      <c r="R77" s="4">
        <v>2350862373</v>
      </c>
      <c r="S77" s="4">
        <v>2493907946</v>
      </c>
      <c r="T77" s="4">
        <v>2447175997</v>
      </c>
      <c r="U77" s="4">
        <v>2106298136</v>
      </c>
      <c r="V77" s="4">
        <v>3148115435</v>
      </c>
      <c r="W77" s="4">
        <v>3819992460</v>
      </c>
      <c r="X77" s="4">
        <v>2255102070</v>
      </c>
      <c r="Y77" s="4">
        <v>1926091886</v>
      </c>
      <c r="Z77" s="4">
        <v>3013828503</v>
      </c>
      <c r="AA77" s="4">
        <v>3408340788</v>
      </c>
      <c r="AB77" s="4">
        <v>3668561797</v>
      </c>
      <c r="AC77" s="4">
        <v>2149367513</v>
      </c>
      <c r="AD77" s="4">
        <v>1974463846</v>
      </c>
      <c r="AE77" s="4">
        <v>2656176361</v>
      </c>
      <c r="AF77" s="4">
        <v>1152721325</v>
      </c>
      <c r="AG77" s="4">
        <v>388487160</v>
      </c>
      <c r="AH77" s="4">
        <v>926390947</v>
      </c>
      <c r="AI77" s="4">
        <v>1488202500</v>
      </c>
      <c r="AJ77" s="4">
        <v>1058204424</v>
      </c>
      <c r="AK77" s="4">
        <v>600304992</v>
      </c>
      <c r="AL77" s="4">
        <v>409947798</v>
      </c>
      <c r="AM77" s="4">
        <v>2021313651</v>
      </c>
      <c r="AN77" s="4">
        <v>1476357105</v>
      </c>
      <c r="AO77" s="4">
        <v>845712388</v>
      </c>
      <c r="AP77" s="4">
        <v>1477194456</v>
      </c>
      <c r="AQ77" s="4">
        <v>70176569841</v>
      </c>
    </row>
    <row r="78" spans="1:43" x14ac:dyDescent="0.25">
      <c r="A78" t="s">
        <v>143</v>
      </c>
      <c r="B78" s="4">
        <v>973406674</v>
      </c>
      <c r="C78" s="4">
        <v>1225003830</v>
      </c>
      <c r="D78" s="4">
        <v>449124665</v>
      </c>
      <c r="E78" s="4">
        <v>2573939965</v>
      </c>
      <c r="F78" s="4">
        <v>1264653972</v>
      </c>
      <c r="G78" s="4">
        <v>1062518060</v>
      </c>
      <c r="H78" s="4">
        <v>1353066317</v>
      </c>
      <c r="I78" s="4">
        <v>778733850</v>
      </c>
      <c r="J78" s="4">
        <v>772919067</v>
      </c>
      <c r="K78" s="4">
        <v>1150117889</v>
      </c>
      <c r="L78" s="4">
        <v>2020958471</v>
      </c>
      <c r="M78" s="4">
        <v>1968901559</v>
      </c>
      <c r="N78" s="4">
        <v>1840407540</v>
      </c>
      <c r="O78" s="4">
        <v>648000759</v>
      </c>
      <c r="P78" s="4">
        <v>1401815867</v>
      </c>
      <c r="Q78" s="4">
        <v>1451140568</v>
      </c>
      <c r="R78" s="4">
        <v>2365906623</v>
      </c>
      <c r="S78" s="4">
        <v>2475000587</v>
      </c>
      <c r="T78" s="4">
        <v>2406261301</v>
      </c>
      <c r="U78" s="4">
        <v>2086184860</v>
      </c>
      <c r="V78" s="4">
        <v>3114389507</v>
      </c>
      <c r="W78" s="4">
        <v>3744583121</v>
      </c>
      <c r="X78" s="4">
        <v>2226799633</v>
      </c>
      <c r="Y78" s="4">
        <v>1898731822</v>
      </c>
      <c r="Z78" s="4">
        <v>2954226123</v>
      </c>
      <c r="AA78" s="4">
        <v>3431126056</v>
      </c>
      <c r="AB78" s="4">
        <v>3672802842</v>
      </c>
      <c r="AC78" s="4">
        <v>2156404054</v>
      </c>
      <c r="AD78" s="4">
        <v>1972529649</v>
      </c>
      <c r="AE78" s="4">
        <v>2637814078</v>
      </c>
      <c r="AF78" s="4">
        <v>1160203409</v>
      </c>
      <c r="AG78" s="4">
        <v>388860650</v>
      </c>
      <c r="AH78" s="4">
        <v>927124969</v>
      </c>
      <c r="AI78" s="4">
        <v>1492432594</v>
      </c>
      <c r="AJ78" s="4">
        <v>1060063894</v>
      </c>
      <c r="AK78" s="4">
        <v>596158966</v>
      </c>
      <c r="AL78" s="4">
        <v>409746856</v>
      </c>
      <c r="AM78" s="4">
        <v>2023861338</v>
      </c>
      <c r="AN78" s="4">
        <v>1471001676</v>
      </c>
      <c r="AO78" s="4">
        <v>845978289</v>
      </c>
      <c r="AP78" s="4">
        <v>1481559069</v>
      </c>
      <c r="AQ78" s="4">
        <v>69934461021</v>
      </c>
    </row>
    <row r="79" spans="1:43" x14ac:dyDescent="0.25">
      <c r="A79" t="s">
        <v>144</v>
      </c>
      <c r="B79" s="4">
        <v>984513414</v>
      </c>
      <c r="C79" s="4">
        <v>1242798514</v>
      </c>
      <c r="D79" s="4">
        <v>455148222</v>
      </c>
      <c r="E79" s="4">
        <v>2600165006</v>
      </c>
      <c r="F79" s="4">
        <v>1286283915</v>
      </c>
      <c r="G79" s="4">
        <v>1071046852</v>
      </c>
      <c r="H79" s="4">
        <v>1366435430</v>
      </c>
      <c r="I79" s="4">
        <v>792122783</v>
      </c>
      <c r="J79" s="4">
        <v>785564840</v>
      </c>
      <c r="K79" s="4">
        <v>1169571750</v>
      </c>
      <c r="L79" s="4">
        <v>2050887523</v>
      </c>
      <c r="M79" s="4">
        <v>2007712715</v>
      </c>
      <c r="N79" s="4">
        <v>1870906643</v>
      </c>
      <c r="O79" s="4">
        <v>653566392</v>
      </c>
      <c r="P79" s="4">
        <v>1420302406</v>
      </c>
      <c r="Q79" s="4">
        <v>1472305520</v>
      </c>
      <c r="R79" s="4">
        <v>2387886379</v>
      </c>
      <c r="S79" s="4">
        <v>2502433811</v>
      </c>
      <c r="T79" s="4">
        <v>2442019056</v>
      </c>
      <c r="U79" s="4">
        <v>2122180063</v>
      </c>
      <c r="V79" s="4">
        <v>3099731348</v>
      </c>
      <c r="W79" s="4">
        <v>3791630791</v>
      </c>
      <c r="X79" s="4">
        <v>2242426616</v>
      </c>
      <c r="Y79" s="4">
        <v>1903346382</v>
      </c>
      <c r="Z79" s="4">
        <v>2985765992</v>
      </c>
      <c r="AA79" s="4">
        <v>3446079235</v>
      </c>
      <c r="AB79" s="4">
        <v>3683263437</v>
      </c>
      <c r="AC79" s="4">
        <v>2164022848</v>
      </c>
      <c r="AD79" s="4">
        <v>1983108796</v>
      </c>
      <c r="AE79" s="4">
        <v>2670006197</v>
      </c>
      <c r="AF79" s="4">
        <v>1168597600</v>
      </c>
      <c r="AG79" s="4">
        <v>393123865</v>
      </c>
      <c r="AH79" s="4">
        <v>936687826</v>
      </c>
      <c r="AI79" s="4">
        <v>1512744971</v>
      </c>
      <c r="AJ79" s="4">
        <v>1068211290</v>
      </c>
      <c r="AK79" s="4">
        <v>604300486</v>
      </c>
      <c r="AL79" s="4">
        <v>410977543</v>
      </c>
      <c r="AM79" s="4">
        <v>2037541502</v>
      </c>
      <c r="AN79" s="4">
        <v>1475421311</v>
      </c>
      <c r="AO79" s="4">
        <v>851027908</v>
      </c>
      <c r="AP79" s="4">
        <v>1516006413</v>
      </c>
      <c r="AQ79" s="4">
        <v>70627873586</v>
      </c>
    </row>
    <row r="80" spans="1:43" x14ac:dyDescent="0.25">
      <c r="A80" t="s">
        <v>145</v>
      </c>
      <c r="B80" s="4">
        <v>1001821510</v>
      </c>
      <c r="C80" s="4">
        <v>1260859362</v>
      </c>
      <c r="D80" s="4">
        <v>460441600</v>
      </c>
      <c r="E80" s="4">
        <v>2644206462</v>
      </c>
      <c r="F80" s="4">
        <v>1301315085</v>
      </c>
      <c r="G80" s="4">
        <v>1098119191</v>
      </c>
      <c r="H80" s="4">
        <v>1391951855</v>
      </c>
      <c r="I80" s="4">
        <v>802069216</v>
      </c>
      <c r="J80" s="4">
        <v>793450778</v>
      </c>
      <c r="K80" s="4">
        <v>1181924695</v>
      </c>
      <c r="L80" s="4">
        <v>2070989978</v>
      </c>
      <c r="M80" s="4">
        <v>2041264181</v>
      </c>
      <c r="N80" s="4">
        <v>1899268949</v>
      </c>
      <c r="O80" s="4">
        <v>663363121</v>
      </c>
      <c r="P80" s="4">
        <v>1439396923</v>
      </c>
      <c r="Q80" s="4">
        <v>1494708206</v>
      </c>
      <c r="R80" s="4">
        <v>2412953765</v>
      </c>
      <c r="S80" s="4">
        <v>2533925869</v>
      </c>
      <c r="T80" s="4">
        <v>2488110897</v>
      </c>
      <c r="U80" s="4">
        <v>2147065568</v>
      </c>
      <c r="V80" s="4">
        <v>3124154851</v>
      </c>
      <c r="W80" s="4">
        <v>3813146616</v>
      </c>
      <c r="X80" s="4">
        <v>2266961098</v>
      </c>
      <c r="Y80" s="4">
        <v>1925450289</v>
      </c>
      <c r="Z80" s="4">
        <v>3007721351</v>
      </c>
      <c r="AA80" s="4">
        <v>3518385645</v>
      </c>
      <c r="AB80" s="4">
        <v>3732531089</v>
      </c>
      <c r="AC80" s="4">
        <v>2216942844</v>
      </c>
      <c r="AD80" s="4">
        <v>2008561461</v>
      </c>
      <c r="AE80" s="4">
        <v>2714735192</v>
      </c>
      <c r="AF80" s="4">
        <v>1188330468</v>
      </c>
      <c r="AG80" s="4">
        <v>402223365</v>
      </c>
      <c r="AH80" s="4">
        <v>956015354</v>
      </c>
      <c r="AI80" s="4">
        <v>1530875681</v>
      </c>
      <c r="AJ80" s="4">
        <v>1080990903</v>
      </c>
      <c r="AK80" s="4">
        <v>610778361</v>
      </c>
      <c r="AL80" s="4">
        <v>421234777</v>
      </c>
      <c r="AM80" s="4">
        <v>2059420389</v>
      </c>
      <c r="AN80" s="4">
        <v>1508641564</v>
      </c>
      <c r="AO80" s="4">
        <v>872256752</v>
      </c>
      <c r="AP80" s="4">
        <v>1549093827</v>
      </c>
      <c r="AQ80" s="4">
        <v>71635659087</v>
      </c>
    </row>
    <row r="81" spans="1:43" x14ac:dyDescent="0.25">
      <c r="A81" t="s">
        <v>146</v>
      </c>
      <c r="B81" s="4">
        <v>1009527038</v>
      </c>
      <c r="C81" s="4">
        <v>1269358172</v>
      </c>
      <c r="D81" s="4">
        <v>468118273</v>
      </c>
      <c r="E81" s="4">
        <v>2685289032</v>
      </c>
      <c r="F81" s="4">
        <v>1314613693</v>
      </c>
      <c r="G81" s="4">
        <v>1115623730</v>
      </c>
      <c r="H81" s="4">
        <v>1406265109</v>
      </c>
      <c r="I81" s="4">
        <v>814475451</v>
      </c>
      <c r="J81" s="4">
        <v>805515337</v>
      </c>
      <c r="K81" s="4">
        <v>1195157107</v>
      </c>
      <c r="L81" s="4">
        <v>2099662895</v>
      </c>
      <c r="M81" s="4">
        <v>2058847039</v>
      </c>
      <c r="N81" s="4">
        <v>1918959718</v>
      </c>
      <c r="O81" s="4">
        <v>670983205</v>
      </c>
      <c r="P81" s="4">
        <v>1456864654</v>
      </c>
      <c r="Q81" s="4">
        <v>1513393812</v>
      </c>
      <c r="R81" s="4">
        <v>2455911563</v>
      </c>
      <c r="S81" s="4">
        <v>2569594582</v>
      </c>
      <c r="T81" s="4">
        <v>2528196331</v>
      </c>
      <c r="U81" s="4">
        <v>2166283250</v>
      </c>
      <c r="V81" s="4">
        <v>3178833222</v>
      </c>
      <c r="W81" s="4">
        <v>3883637826</v>
      </c>
      <c r="X81" s="4">
        <v>2296654840</v>
      </c>
      <c r="Y81" s="4">
        <v>1949503638</v>
      </c>
      <c r="Z81" s="4">
        <v>3063943855</v>
      </c>
      <c r="AA81" s="4">
        <v>3545532733</v>
      </c>
      <c r="AB81" s="4">
        <v>3789727756</v>
      </c>
      <c r="AC81" s="4">
        <v>2220539043</v>
      </c>
      <c r="AD81" s="4">
        <v>2035209071</v>
      </c>
      <c r="AE81" s="4">
        <v>2750399028</v>
      </c>
      <c r="AF81" s="4">
        <v>1195898505</v>
      </c>
      <c r="AG81" s="4">
        <v>409578155</v>
      </c>
      <c r="AH81" s="4">
        <v>963018422</v>
      </c>
      <c r="AI81" s="4">
        <v>1556527774</v>
      </c>
      <c r="AJ81" s="4">
        <v>1092965647</v>
      </c>
      <c r="AK81" s="4">
        <v>608848136</v>
      </c>
      <c r="AL81" s="4">
        <v>427023260</v>
      </c>
      <c r="AM81" s="4">
        <v>2080559477</v>
      </c>
      <c r="AN81" s="4">
        <v>1525874686</v>
      </c>
      <c r="AO81" s="4">
        <v>878095065</v>
      </c>
      <c r="AP81" s="4">
        <v>1547069844</v>
      </c>
      <c r="AQ81" s="4">
        <v>72522079971</v>
      </c>
    </row>
    <row r="82" spans="1:43" x14ac:dyDescent="0.25">
      <c r="A82" t="s">
        <v>147</v>
      </c>
      <c r="B82" s="4">
        <v>1020245550</v>
      </c>
      <c r="C82" s="4">
        <v>1278715667</v>
      </c>
      <c r="D82" s="4">
        <v>474351823</v>
      </c>
      <c r="E82" s="4">
        <v>2691719533</v>
      </c>
      <c r="F82" s="4">
        <v>1327699031</v>
      </c>
      <c r="G82" s="4">
        <v>1119881114</v>
      </c>
      <c r="H82" s="4">
        <v>1414882948</v>
      </c>
      <c r="I82" s="4">
        <v>822419464</v>
      </c>
      <c r="J82" s="4">
        <v>812063825</v>
      </c>
      <c r="K82" s="4">
        <v>1203954396</v>
      </c>
      <c r="L82" s="4">
        <v>2114322396</v>
      </c>
      <c r="M82" s="4">
        <v>2072310744</v>
      </c>
      <c r="N82" s="4">
        <v>1934531113</v>
      </c>
      <c r="O82" s="4">
        <v>677404530</v>
      </c>
      <c r="P82" s="4">
        <v>1474226028</v>
      </c>
      <c r="Q82" s="4">
        <v>1528292789</v>
      </c>
      <c r="R82" s="4">
        <v>2464730704</v>
      </c>
      <c r="S82" s="4">
        <v>2598186164</v>
      </c>
      <c r="T82" s="4">
        <v>2549375776</v>
      </c>
      <c r="U82" s="4">
        <v>2189311891</v>
      </c>
      <c r="V82" s="4">
        <v>3203819764</v>
      </c>
      <c r="W82" s="4">
        <v>3918493329</v>
      </c>
      <c r="X82" s="4">
        <v>2312322072</v>
      </c>
      <c r="Y82" s="4">
        <v>1967614361</v>
      </c>
      <c r="Z82" s="4">
        <v>3089241339</v>
      </c>
      <c r="AA82" s="4">
        <v>3578117227</v>
      </c>
      <c r="AB82" s="4">
        <v>3842581935</v>
      </c>
      <c r="AC82" s="4">
        <v>2246671628</v>
      </c>
      <c r="AD82" s="4">
        <v>2042578032</v>
      </c>
      <c r="AE82" s="4">
        <v>2777082616</v>
      </c>
      <c r="AF82" s="4">
        <v>1215473108</v>
      </c>
      <c r="AG82" s="4">
        <v>416600289</v>
      </c>
      <c r="AH82" s="4">
        <v>976576707</v>
      </c>
      <c r="AI82" s="4">
        <v>1583889987</v>
      </c>
      <c r="AJ82" s="4">
        <v>1108566039</v>
      </c>
      <c r="AK82" s="4">
        <v>610323022</v>
      </c>
      <c r="AL82" s="4">
        <v>430693781</v>
      </c>
      <c r="AM82" s="4">
        <v>2103548330</v>
      </c>
      <c r="AN82" s="4">
        <v>1540879389</v>
      </c>
      <c r="AO82" s="4">
        <v>887965804</v>
      </c>
      <c r="AP82" s="4">
        <v>1570078316</v>
      </c>
      <c r="AQ82" s="4">
        <v>73191742563</v>
      </c>
    </row>
    <row r="83" spans="1:43" x14ac:dyDescent="0.25">
      <c r="A83" t="s">
        <v>148</v>
      </c>
      <c r="B83" s="4">
        <v>1027837853</v>
      </c>
      <c r="C83" s="4">
        <v>1291654029</v>
      </c>
      <c r="D83" s="4">
        <v>477580547</v>
      </c>
      <c r="E83" s="4">
        <v>2714651118</v>
      </c>
      <c r="F83" s="4">
        <v>1337637810</v>
      </c>
      <c r="G83" s="4">
        <v>1133750316</v>
      </c>
      <c r="H83" s="4">
        <v>1425323128</v>
      </c>
      <c r="I83" s="4">
        <v>827665847</v>
      </c>
      <c r="J83" s="4">
        <v>820443044</v>
      </c>
      <c r="K83" s="4">
        <v>1210104398</v>
      </c>
      <c r="L83" s="4">
        <v>2132202058</v>
      </c>
      <c r="M83" s="4">
        <v>2085608113</v>
      </c>
      <c r="N83" s="4">
        <v>1954065187</v>
      </c>
      <c r="O83" s="4">
        <v>682367777</v>
      </c>
      <c r="P83" s="4">
        <v>1483098540</v>
      </c>
      <c r="Q83" s="4">
        <v>1534205051</v>
      </c>
      <c r="R83" s="4">
        <v>2480423341</v>
      </c>
      <c r="S83" s="4">
        <v>2615085677</v>
      </c>
      <c r="T83" s="4">
        <v>2565945241</v>
      </c>
      <c r="U83" s="4">
        <v>2209997876</v>
      </c>
      <c r="V83" s="4">
        <v>3270799793</v>
      </c>
      <c r="W83" s="4">
        <v>3969185740</v>
      </c>
      <c r="X83" s="4">
        <v>2338340758</v>
      </c>
      <c r="Y83" s="4">
        <v>1988495976</v>
      </c>
      <c r="Z83" s="4">
        <v>3120860492</v>
      </c>
      <c r="AA83" s="4">
        <v>3600411979</v>
      </c>
      <c r="AB83" s="4">
        <v>3861248543</v>
      </c>
      <c r="AC83" s="4">
        <v>2262861346</v>
      </c>
      <c r="AD83" s="4">
        <v>2053235562</v>
      </c>
      <c r="AE83" s="4">
        <v>2792933014</v>
      </c>
      <c r="AF83" s="4">
        <v>1219327682</v>
      </c>
      <c r="AG83" s="4">
        <v>421112388</v>
      </c>
      <c r="AH83" s="4">
        <v>982251184</v>
      </c>
      <c r="AI83" s="4">
        <v>1593201485</v>
      </c>
      <c r="AJ83" s="4">
        <v>1120261787</v>
      </c>
      <c r="AK83" s="4">
        <v>610581166</v>
      </c>
      <c r="AL83" s="4">
        <v>435506568</v>
      </c>
      <c r="AM83" s="4">
        <v>2123371841</v>
      </c>
      <c r="AN83" s="4">
        <v>1548733654</v>
      </c>
      <c r="AO83" s="4">
        <v>893259568</v>
      </c>
      <c r="AP83" s="4">
        <v>1583003336</v>
      </c>
      <c r="AQ83" s="4">
        <v>73798630812</v>
      </c>
    </row>
    <row r="84" spans="1:43" x14ac:dyDescent="0.25">
      <c r="A84" t="s">
        <v>149</v>
      </c>
      <c r="B84" s="4">
        <v>1034280497</v>
      </c>
      <c r="C84" s="4">
        <v>1293303547</v>
      </c>
      <c r="D84" s="4">
        <v>478634382</v>
      </c>
      <c r="E84" s="4">
        <v>2724528237</v>
      </c>
      <c r="F84" s="4">
        <v>1345238186</v>
      </c>
      <c r="G84" s="4">
        <v>1139022892</v>
      </c>
      <c r="H84" s="4">
        <v>1433641667</v>
      </c>
      <c r="I84" s="4">
        <v>831259359</v>
      </c>
      <c r="J84" s="4">
        <v>824119484</v>
      </c>
      <c r="K84" s="4">
        <v>1215492550</v>
      </c>
      <c r="L84" s="4">
        <v>2139810533</v>
      </c>
      <c r="M84" s="4">
        <v>2099008058</v>
      </c>
      <c r="N84" s="4">
        <v>1965662227</v>
      </c>
      <c r="O84" s="4">
        <v>686688122</v>
      </c>
      <c r="P84" s="4">
        <v>1490488760</v>
      </c>
      <c r="Q84" s="4">
        <v>1541900079</v>
      </c>
      <c r="R84" s="4">
        <v>2493401488</v>
      </c>
      <c r="S84" s="4">
        <v>2619985694</v>
      </c>
      <c r="T84" s="4">
        <v>2582790154</v>
      </c>
      <c r="U84" s="4">
        <v>2220595306</v>
      </c>
      <c r="V84" s="4">
        <v>3270944316</v>
      </c>
      <c r="W84" s="4">
        <v>3995611036</v>
      </c>
      <c r="X84" s="4">
        <v>2350652632</v>
      </c>
      <c r="Y84" s="4">
        <v>2013906687</v>
      </c>
      <c r="Z84" s="4">
        <v>3147038493</v>
      </c>
      <c r="AA84" s="4">
        <v>3650193581</v>
      </c>
      <c r="AB84" s="4">
        <v>3891401421</v>
      </c>
      <c r="AC84" s="4">
        <v>2278951320</v>
      </c>
      <c r="AD84" s="4">
        <v>2069034077</v>
      </c>
      <c r="AE84" s="4">
        <v>2812934972</v>
      </c>
      <c r="AF84" s="4">
        <v>1221012848</v>
      </c>
      <c r="AG84" s="4">
        <v>420587673</v>
      </c>
      <c r="AH84" s="4">
        <v>985719926</v>
      </c>
      <c r="AI84" s="4">
        <v>1591594780</v>
      </c>
      <c r="AJ84" s="4">
        <v>1118876198</v>
      </c>
      <c r="AK84" s="4">
        <v>610483492</v>
      </c>
      <c r="AL84" s="4">
        <v>436073635</v>
      </c>
      <c r="AM84" s="4">
        <v>2116032494</v>
      </c>
      <c r="AN84" s="4">
        <v>1550175318</v>
      </c>
      <c r="AO84" s="4">
        <v>892276262</v>
      </c>
      <c r="AP84" s="4">
        <v>1583930748</v>
      </c>
      <c r="AQ84" s="4">
        <v>74167283132</v>
      </c>
    </row>
    <row r="85" spans="1:43" x14ac:dyDescent="0.25">
      <c r="A85" t="s">
        <v>150</v>
      </c>
      <c r="B85" s="4">
        <v>1042225789</v>
      </c>
      <c r="C85" s="4">
        <v>1295882404</v>
      </c>
      <c r="D85" s="4">
        <v>479000856</v>
      </c>
      <c r="E85" s="4">
        <v>2737691885</v>
      </c>
      <c r="F85" s="4">
        <v>1351623634</v>
      </c>
      <c r="G85" s="4">
        <v>1148968182</v>
      </c>
      <c r="H85" s="4">
        <v>1442504491</v>
      </c>
      <c r="I85" s="4">
        <v>843937651</v>
      </c>
      <c r="J85" s="4">
        <v>831756054</v>
      </c>
      <c r="K85" s="4">
        <v>1221660748</v>
      </c>
      <c r="L85" s="4">
        <v>2149184515</v>
      </c>
      <c r="M85" s="4">
        <v>2109575779</v>
      </c>
      <c r="N85" s="4">
        <v>1981250637</v>
      </c>
      <c r="O85" s="4">
        <v>687191816</v>
      </c>
      <c r="P85" s="4">
        <v>1498687332</v>
      </c>
      <c r="Q85" s="4">
        <v>1552027506</v>
      </c>
      <c r="R85" s="4">
        <v>2507498441</v>
      </c>
      <c r="S85" s="4">
        <v>2635781292</v>
      </c>
      <c r="T85" s="4">
        <v>2587453046</v>
      </c>
      <c r="U85" s="4">
        <v>2220975798</v>
      </c>
      <c r="V85" s="4">
        <v>3368210689</v>
      </c>
      <c r="W85" s="4">
        <v>4030235134</v>
      </c>
      <c r="X85" s="4">
        <v>2358572876</v>
      </c>
      <c r="Y85" s="4">
        <v>2017603097</v>
      </c>
      <c r="Z85" s="4">
        <v>3160356111</v>
      </c>
      <c r="AA85" s="4">
        <v>3664727911</v>
      </c>
      <c r="AB85" s="4">
        <v>3898272476</v>
      </c>
      <c r="AC85" s="4">
        <v>2291956997</v>
      </c>
      <c r="AD85" s="4">
        <v>2078933959</v>
      </c>
      <c r="AE85" s="4">
        <v>2836621971</v>
      </c>
      <c r="AF85" s="4">
        <v>1225554357</v>
      </c>
      <c r="AG85" s="4">
        <v>426540074</v>
      </c>
      <c r="AH85" s="4">
        <v>996663417</v>
      </c>
      <c r="AI85" s="4">
        <v>1595921375</v>
      </c>
      <c r="AJ85" s="4">
        <v>1124596344</v>
      </c>
      <c r="AK85" s="4">
        <v>612122801</v>
      </c>
      <c r="AL85" s="4">
        <v>437786446</v>
      </c>
      <c r="AM85" s="4">
        <v>2126566284</v>
      </c>
      <c r="AN85" s="4">
        <v>1552114178</v>
      </c>
      <c r="AO85" s="4">
        <v>897190529</v>
      </c>
      <c r="AP85" s="4">
        <v>1593938647</v>
      </c>
      <c r="AQ85" s="4">
        <v>74619363529</v>
      </c>
    </row>
    <row r="86" spans="1:43" x14ac:dyDescent="0.25">
      <c r="A86" t="s">
        <v>151</v>
      </c>
      <c r="B86" s="4">
        <v>1043777978</v>
      </c>
      <c r="C86" s="4">
        <v>1298114327</v>
      </c>
      <c r="D86" s="4">
        <v>480227466</v>
      </c>
      <c r="E86" s="4">
        <v>2740464591</v>
      </c>
      <c r="F86" s="4">
        <v>1350708366</v>
      </c>
      <c r="G86" s="4">
        <v>1145790543</v>
      </c>
      <c r="H86" s="4">
        <v>1444821354</v>
      </c>
      <c r="I86" s="4">
        <v>842246908</v>
      </c>
      <c r="J86" s="4">
        <v>829396355</v>
      </c>
      <c r="K86" s="4">
        <v>1220435540</v>
      </c>
      <c r="L86" s="4">
        <v>2149832036</v>
      </c>
      <c r="M86" s="4">
        <v>2105272630</v>
      </c>
      <c r="N86" s="4">
        <v>1980271644</v>
      </c>
      <c r="O86" s="4">
        <v>688131104</v>
      </c>
      <c r="P86" s="4">
        <v>1499333512</v>
      </c>
      <c r="Q86" s="4">
        <v>1553148476</v>
      </c>
      <c r="R86" s="4">
        <v>2507232999</v>
      </c>
      <c r="S86" s="4">
        <v>2625663937</v>
      </c>
      <c r="T86" s="4">
        <v>2596334286</v>
      </c>
      <c r="U86" s="4">
        <v>2215386248</v>
      </c>
      <c r="V86" s="4">
        <v>3388496010</v>
      </c>
      <c r="W86" s="4">
        <v>4039534861</v>
      </c>
      <c r="X86" s="4">
        <v>2340628983</v>
      </c>
      <c r="Y86" s="4">
        <v>2015801580</v>
      </c>
      <c r="Z86" s="4">
        <v>3134342608</v>
      </c>
      <c r="AA86" s="4">
        <v>3662822286</v>
      </c>
      <c r="AB86" s="4">
        <v>3890547165</v>
      </c>
      <c r="AC86" s="4">
        <v>2280434288</v>
      </c>
      <c r="AD86" s="4">
        <v>2064726880</v>
      </c>
      <c r="AE86" s="4">
        <v>2833022699</v>
      </c>
      <c r="AF86" s="4">
        <v>1220300167</v>
      </c>
      <c r="AG86" s="4">
        <v>423898294</v>
      </c>
      <c r="AH86" s="4">
        <v>993558077</v>
      </c>
      <c r="AI86" s="4">
        <v>1599634156</v>
      </c>
      <c r="AJ86" s="4">
        <v>1121498668</v>
      </c>
      <c r="AK86" s="4">
        <v>605593936</v>
      </c>
      <c r="AL86" s="4">
        <v>435680357</v>
      </c>
      <c r="AM86" s="4">
        <v>2139475135</v>
      </c>
      <c r="AN86" s="4">
        <v>1549654257</v>
      </c>
      <c r="AO86" s="4">
        <v>895735974</v>
      </c>
      <c r="AP86" s="4">
        <v>1586476355</v>
      </c>
      <c r="AQ86" s="4">
        <v>74538453035</v>
      </c>
    </row>
    <row r="87" spans="1:43" x14ac:dyDescent="0.25">
      <c r="A87" t="s">
        <v>152</v>
      </c>
      <c r="B87" s="4">
        <v>1042519688</v>
      </c>
      <c r="C87" s="4">
        <v>1294234919</v>
      </c>
      <c r="D87" s="4">
        <v>482067720</v>
      </c>
      <c r="E87" s="4">
        <v>2760023922</v>
      </c>
      <c r="F87" s="4">
        <v>1359753597</v>
      </c>
      <c r="G87" s="4">
        <v>1139923378</v>
      </c>
      <c r="H87" s="4">
        <v>1453900006</v>
      </c>
      <c r="I87" s="4">
        <v>846862037</v>
      </c>
      <c r="J87" s="4">
        <v>832778599</v>
      </c>
      <c r="K87" s="4">
        <v>1226339839</v>
      </c>
      <c r="L87" s="4">
        <v>2156478701</v>
      </c>
      <c r="M87" s="4">
        <v>2123924503</v>
      </c>
      <c r="N87" s="4">
        <v>1994397056</v>
      </c>
      <c r="O87" s="4">
        <v>692357103</v>
      </c>
      <c r="P87" s="4">
        <v>1505641303</v>
      </c>
      <c r="Q87" s="4">
        <v>1559250486</v>
      </c>
      <c r="R87" s="4">
        <v>2520735637</v>
      </c>
      <c r="S87" s="4">
        <v>2638136550</v>
      </c>
      <c r="T87" s="4">
        <v>2588954538</v>
      </c>
      <c r="U87" s="4">
        <v>2229925440</v>
      </c>
      <c r="V87" s="4">
        <v>3344115320</v>
      </c>
      <c r="W87" s="4">
        <v>3998516142</v>
      </c>
      <c r="X87" s="4">
        <v>2335755120</v>
      </c>
      <c r="Y87" s="4">
        <v>1990330242</v>
      </c>
      <c r="Z87" s="4">
        <v>3113192305</v>
      </c>
      <c r="AA87" s="4">
        <v>3668100169</v>
      </c>
      <c r="AB87" s="4">
        <v>3886110410</v>
      </c>
      <c r="AC87" s="4">
        <v>2285517759</v>
      </c>
      <c r="AD87" s="4">
        <v>2073327747</v>
      </c>
      <c r="AE87" s="4">
        <v>2839169151</v>
      </c>
      <c r="AF87" s="4">
        <v>1225234733</v>
      </c>
      <c r="AG87" s="4">
        <v>426935887</v>
      </c>
      <c r="AH87" s="4">
        <v>1000915788</v>
      </c>
      <c r="AI87" s="4">
        <v>1611846725</v>
      </c>
      <c r="AJ87" s="4">
        <v>1125971966</v>
      </c>
      <c r="AK87" s="4">
        <v>596092708</v>
      </c>
      <c r="AL87" s="4">
        <v>435224583</v>
      </c>
      <c r="AM87" s="4">
        <v>2145035699</v>
      </c>
      <c r="AN87" s="4">
        <v>1559106468</v>
      </c>
      <c r="AO87" s="4">
        <v>898322783</v>
      </c>
      <c r="AP87" s="4">
        <v>1588710063</v>
      </c>
      <c r="AQ87" s="4">
        <v>74595736789</v>
      </c>
    </row>
    <row r="88" spans="1:43" x14ac:dyDescent="0.25">
      <c r="A88" t="s">
        <v>153</v>
      </c>
      <c r="B88" s="4">
        <v>1035646151</v>
      </c>
      <c r="C88" s="4">
        <v>1298052360</v>
      </c>
      <c r="D88" s="4">
        <v>477025978</v>
      </c>
      <c r="E88" s="4">
        <v>2752570273</v>
      </c>
      <c r="F88" s="4">
        <v>1356092705</v>
      </c>
      <c r="G88" s="4">
        <v>1139235189</v>
      </c>
      <c r="H88" s="4">
        <v>1449967759</v>
      </c>
      <c r="I88" s="4">
        <v>844226606</v>
      </c>
      <c r="J88" s="4">
        <v>831803360</v>
      </c>
      <c r="K88" s="4">
        <v>1225639436</v>
      </c>
      <c r="L88" s="4">
        <v>2163738188</v>
      </c>
      <c r="M88" s="4">
        <v>2121836364</v>
      </c>
      <c r="N88" s="4">
        <v>1965948755</v>
      </c>
      <c r="O88" s="4">
        <v>693332945</v>
      </c>
      <c r="P88" s="4">
        <v>1505360187</v>
      </c>
      <c r="Q88" s="4">
        <v>1551651061</v>
      </c>
      <c r="R88" s="4">
        <v>2512159836</v>
      </c>
      <c r="S88" s="4">
        <v>2624358465</v>
      </c>
      <c r="T88" s="4">
        <v>2565457485</v>
      </c>
      <c r="U88" s="4">
        <v>2195150880</v>
      </c>
      <c r="V88" s="4">
        <v>3314148493</v>
      </c>
      <c r="W88" s="4">
        <v>4005414065</v>
      </c>
      <c r="X88" s="4">
        <v>2356061193</v>
      </c>
      <c r="Y88" s="4">
        <v>1998958219</v>
      </c>
      <c r="Z88" s="4">
        <v>3130524056</v>
      </c>
      <c r="AA88" s="4">
        <v>3684176309</v>
      </c>
      <c r="AB88" s="4">
        <v>3860682927</v>
      </c>
      <c r="AC88" s="4">
        <v>2270350276</v>
      </c>
      <c r="AD88" s="4">
        <v>2071450581</v>
      </c>
      <c r="AE88" s="4">
        <v>2831667358</v>
      </c>
      <c r="AF88" s="4">
        <v>1220727226</v>
      </c>
      <c r="AG88" s="4">
        <v>428834682</v>
      </c>
      <c r="AH88" s="4">
        <v>1005067569</v>
      </c>
      <c r="AI88" s="4">
        <v>1614354723</v>
      </c>
      <c r="AJ88" s="4">
        <v>1125641507</v>
      </c>
      <c r="AK88" s="4">
        <v>594378695</v>
      </c>
      <c r="AL88" s="4">
        <v>432358615</v>
      </c>
      <c r="AM88" s="4">
        <v>2129168070</v>
      </c>
      <c r="AN88" s="4">
        <v>1537165096</v>
      </c>
      <c r="AO88" s="4">
        <v>894770453</v>
      </c>
      <c r="AP88" s="4">
        <v>1584404707</v>
      </c>
      <c r="AQ88" s="4">
        <v>74399558804</v>
      </c>
    </row>
    <row r="89" spans="1:43" x14ac:dyDescent="0.25">
      <c r="A89" t="s">
        <v>154</v>
      </c>
      <c r="B89" s="4">
        <v>1060790648</v>
      </c>
      <c r="C89" s="4">
        <v>1324525246</v>
      </c>
      <c r="D89" s="4">
        <v>490435189</v>
      </c>
      <c r="E89" s="4">
        <v>2823065571</v>
      </c>
      <c r="F89" s="4">
        <v>1389798515</v>
      </c>
      <c r="G89" s="4">
        <v>1174398918</v>
      </c>
      <c r="H89" s="4">
        <v>1468089422</v>
      </c>
      <c r="I89" s="4">
        <v>858976004</v>
      </c>
      <c r="J89" s="4">
        <v>848240895</v>
      </c>
      <c r="K89" s="4">
        <v>1247439086</v>
      </c>
      <c r="L89" s="4">
        <v>2206014640</v>
      </c>
      <c r="M89" s="4">
        <v>2161899532</v>
      </c>
      <c r="N89" s="4">
        <v>2037157225</v>
      </c>
      <c r="O89" s="4">
        <v>707887659</v>
      </c>
      <c r="P89" s="4">
        <v>1548584489</v>
      </c>
      <c r="Q89" s="4">
        <v>1597003775</v>
      </c>
      <c r="R89" s="4">
        <v>2565298021</v>
      </c>
      <c r="S89" s="4">
        <v>2704686944</v>
      </c>
      <c r="T89" s="4">
        <v>2680360252</v>
      </c>
      <c r="U89" s="4">
        <v>2285047154</v>
      </c>
      <c r="V89" s="4">
        <v>3359937899</v>
      </c>
      <c r="W89" s="4">
        <v>4085954695</v>
      </c>
      <c r="X89" s="4">
        <v>2399273655</v>
      </c>
      <c r="Y89" s="4">
        <v>2050717329</v>
      </c>
      <c r="Z89" s="4">
        <v>3178762399</v>
      </c>
      <c r="AA89" s="4">
        <v>3731761484</v>
      </c>
      <c r="AB89" s="4">
        <v>3972279621</v>
      </c>
      <c r="AC89" s="4">
        <v>2343902872</v>
      </c>
      <c r="AD89" s="4">
        <v>2151091174</v>
      </c>
      <c r="AE89" s="4">
        <v>2893674842</v>
      </c>
      <c r="AF89" s="4">
        <v>1244608294</v>
      </c>
      <c r="AG89" s="4">
        <v>434285096</v>
      </c>
      <c r="AH89" s="4">
        <v>1019899614</v>
      </c>
      <c r="AI89" s="4">
        <v>1624539565</v>
      </c>
      <c r="AJ89" s="4">
        <v>1159514483</v>
      </c>
      <c r="AK89" s="4">
        <v>631208629</v>
      </c>
      <c r="AL89" s="4">
        <v>446267950</v>
      </c>
      <c r="AM89" s="4">
        <v>2188209907</v>
      </c>
      <c r="AN89" s="4">
        <v>1611333474</v>
      </c>
      <c r="AO89" s="4">
        <v>916665437</v>
      </c>
      <c r="AP89" s="4">
        <v>1623168539</v>
      </c>
      <c r="AQ89" s="4">
        <v>76246756144</v>
      </c>
    </row>
    <row r="90" spans="1:43" x14ac:dyDescent="0.25">
      <c r="A90" t="s">
        <v>155</v>
      </c>
      <c r="B90" s="4">
        <v>1070151310</v>
      </c>
      <c r="C90" s="4">
        <v>1337600934</v>
      </c>
      <c r="D90" s="4">
        <v>494497976</v>
      </c>
      <c r="E90" s="4">
        <v>2840880874</v>
      </c>
      <c r="F90" s="4">
        <v>1399224639</v>
      </c>
      <c r="G90" s="4">
        <v>1192537164</v>
      </c>
      <c r="H90" s="4">
        <v>1478382424</v>
      </c>
      <c r="I90" s="4">
        <v>863465198</v>
      </c>
      <c r="J90" s="4">
        <v>857802757</v>
      </c>
      <c r="K90" s="4">
        <v>1255597900</v>
      </c>
      <c r="L90" s="4">
        <v>2219287030</v>
      </c>
      <c r="M90" s="4">
        <v>2180428706</v>
      </c>
      <c r="N90" s="4">
        <v>2051940730</v>
      </c>
      <c r="O90" s="4">
        <v>715713348</v>
      </c>
      <c r="P90" s="4">
        <v>1561182279</v>
      </c>
      <c r="Q90" s="4">
        <v>1606666019</v>
      </c>
      <c r="R90" s="4">
        <v>2588756726</v>
      </c>
      <c r="S90" s="4">
        <v>2738156648</v>
      </c>
      <c r="T90" s="4">
        <v>2702166778</v>
      </c>
      <c r="U90" s="4">
        <v>2306959273</v>
      </c>
      <c r="V90" s="4">
        <v>3431529227</v>
      </c>
      <c r="W90" s="4">
        <v>4168862587</v>
      </c>
      <c r="X90" s="4">
        <v>2433597062</v>
      </c>
      <c r="Y90" s="4">
        <v>2083355636</v>
      </c>
      <c r="Z90" s="4">
        <v>3239415149</v>
      </c>
      <c r="AA90" s="4">
        <v>3804116235</v>
      </c>
      <c r="AB90" s="4">
        <v>4066109015</v>
      </c>
      <c r="AC90" s="4">
        <v>2369686615</v>
      </c>
      <c r="AD90" s="4">
        <v>2166196552</v>
      </c>
      <c r="AE90" s="4">
        <v>2928109272</v>
      </c>
      <c r="AF90" s="4">
        <v>1251950977</v>
      </c>
      <c r="AG90" s="4">
        <v>440546979</v>
      </c>
      <c r="AH90" s="4">
        <v>1035046301</v>
      </c>
      <c r="AI90" s="4">
        <v>1656203507</v>
      </c>
      <c r="AJ90" s="4">
        <v>1172047088</v>
      </c>
      <c r="AK90" s="4">
        <v>630666569</v>
      </c>
      <c r="AL90" s="4">
        <v>450501605</v>
      </c>
      <c r="AM90" s="4">
        <v>2196420817</v>
      </c>
      <c r="AN90" s="4">
        <v>1617188426</v>
      </c>
      <c r="AO90" s="4">
        <v>920356048</v>
      </c>
      <c r="AP90" s="4">
        <v>1633523657</v>
      </c>
      <c r="AQ90" s="4">
        <v>77156828038</v>
      </c>
    </row>
    <row r="91" spans="1:43" x14ac:dyDescent="0.25">
      <c r="A91" t="s">
        <v>156</v>
      </c>
      <c r="B91" s="4">
        <v>1073931430</v>
      </c>
      <c r="C91" s="4">
        <v>1342075026</v>
      </c>
      <c r="D91" s="4">
        <v>496374227</v>
      </c>
      <c r="E91" s="4">
        <v>2853669372</v>
      </c>
      <c r="F91" s="4">
        <v>1403441181</v>
      </c>
      <c r="G91" s="4">
        <v>1184302398</v>
      </c>
      <c r="H91" s="4">
        <v>1484469528</v>
      </c>
      <c r="I91" s="4">
        <v>863647679</v>
      </c>
      <c r="J91" s="4">
        <v>861233581</v>
      </c>
      <c r="K91" s="4">
        <v>1257371375</v>
      </c>
      <c r="L91" s="4">
        <v>2225736403</v>
      </c>
      <c r="M91" s="4">
        <v>2184934827</v>
      </c>
      <c r="N91" s="4">
        <v>2059684424</v>
      </c>
      <c r="O91" s="4">
        <v>720942089</v>
      </c>
      <c r="P91" s="4">
        <v>1565151826</v>
      </c>
      <c r="Q91" s="4">
        <v>1606958867</v>
      </c>
      <c r="R91" s="4">
        <v>2589117317</v>
      </c>
      <c r="S91" s="4">
        <v>2752632442</v>
      </c>
      <c r="T91" s="4">
        <v>2708256466</v>
      </c>
      <c r="U91" s="4">
        <v>2316398944</v>
      </c>
      <c r="V91" s="4">
        <v>3451660753</v>
      </c>
      <c r="W91" s="4">
        <v>4199412756</v>
      </c>
      <c r="X91" s="4">
        <v>2444642866</v>
      </c>
      <c r="Y91" s="4">
        <v>2090313496</v>
      </c>
      <c r="Z91" s="4">
        <v>3248109851</v>
      </c>
      <c r="AA91" s="4">
        <v>3801998721</v>
      </c>
      <c r="AB91" s="4">
        <v>4050145458</v>
      </c>
      <c r="AC91" s="4">
        <v>2365201016</v>
      </c>
      <c r="AD91" s="4">
        <v>2184774028</v>
      </c>
      <c r="AE91" s="4">
        <v>2935779989</v>
      </c>
      <c r="AF91" s="4">
        <v>1257632756</v>
      </c>
      <c r="AG91" s="4">
        <v>449246349</v>
      </c>
      <c r="AH91" s="4">
        <v>1042294783</v>
      </c>
      <c r="AI91" s="4">
        <v>1651724629</v>
      </c>
      <c r="AJ91" s="4">
        <v>1165604333</v>
      </c>
      <c r="AK91" s="4">
        <v>633618754</v>
      </c>
      <c r="AL91" s="4">
        <v>453234267</v>
      </c>
      <c r="AM91" s="4">
        <v>2194963747</v>
      </c>
      <c r="AN91" s="4">
        <v>1614876970</v>
      </c>
      <c r="AO91" s="4">
        <v>920173151</v>
      </c>
      <c r="AP91" s="4">
        <v>1648185764</v>
      </c>
      <c r="AQ91" s="4">
        <v>77353923841</v>
      </c>
    </row>
    <row r="92" spans="1:43" x14ac:dyDescent="0.25">
      <c r="A92" t="s">
        <v>157</v>
      </c>
      <c r="B92" s="4">
        <v>1081574988</v>
      </c>
      <c r="C92" s="4">
        <v>1353335129</v>
      </c>
      <c r="D92" s="4">
        <v>499618815</v>
      </c>
      <c r="E92" s="4">
        <v>2886056774</v>
      </c>
      <c r="F92" s="4">
        <v>1417200747</v>
      </c>
      <c r="G92" s="4">
        <v>1195650475</v>
      </c>
      <c r="H92" s="4">
        <v>1495979128</v>
      </c>
      <c r="I92" s="4">
        <v>869171534</v>
      </c>
      <c r="J92" s="4">
        <v>868261444</v>
      </c>
      <c r="K92" s="4">
        <v>1265682383</v>
      </c>
      <c r="L92" s="4">
        <v>2244465583</v>
      </c>
      <c r="M92" s="4">
        <v>2200043377</v>
      </c>
      <c r="N92" s="4">
        <v>2074144075</v>
      </c>
      <c r="O92" s="4">
        <v>725225514</v>
      </c>
      <c r="P92" s="4">
        <v>1571077519</v>
      </c>
      <c r="Q92" s="4">
        <v>1618650437</v>
      </c>
      <c r="R92" s="4">
        <v>2619403280</v>
      </c>
      <c r="S92" s="4">
        <v>2778510226</v>
      </c>
      <c r="T92" s="4">
        <v>2740012031</v>
      </c>
      <c r="U92" s="4">
        <v>2338482001</v>
      </c>
      <c r="V92" s="4">
        <v>3514520384</v>
      </c>
      <c r="W92" s="4">
        <v>4259781693</v>
      </c>
      <c r="X92" s="4">
        <v>2475241483</v>
      </c>
      <c r="Y92" s="4">
        <v>2111695280</v>
      </c>
      <c r="Z92" s="4">
        <v>3295176775</v>
      </c>
      <c r="AA92" s="4">
        <v>3850711157</v>
      </c>
      <c r="AB92" s="4">
        <v>4084389635</v>
      </c>
      <c r="AC92" s="4">
        <v>2383861730</v>
      </c>
      <c r="AD92" s="4">
        <v>2195420530</v>
      </c>
      <c r="AE92" s="4">
        <v>2966977457</v>
      </c>
      <c r="AF92" s="4">
        <v>1267334401</v>
      </c>
      <c r="AG92" s="4">
        <v>450149473</v>
      </c>
      <c r="AH92" s="4">
        <v>1049875857</v>
      </c>
      <c r="AI92" s="4">
        <v>1674427033</v>
      </c>
      <c r="AJ92" s="4">
        <v>1185622899</v>
      </c>
      <c r="AK92" s="4">
        <v>636960080</v>
      </c>
      <c r="AL92" s="4">
        <v>457845470</v>
      </c>
      <c r="AM92" s="4">
        <v>2215059939</v>
      </c>
      <c r="AN92" s="4">
        <v>1631708414</v>
      </c>
      <c r="AO92" s="4">
        <v>932377944</v>
      </c>
      <c r="AP92" s="4">
        <v>1694652638</v>
      </c>
      <c r="AQ92" s="4">
        <v>78176335733</v>
      </c>
    </row>
    <row r="93" spans="1:43" x14ac:dyDescent="0.25">
      <c r="A93" t="s">
        <v>158</v>
      </c>
      <c r="B93" s="4">
        <v>1085141533</v>
      </c>
      <c r="C93" s="4">
        <v>1360917418</v>
      </c>
      <c r="D93" s="4">
        <v>500387796</v>
      </c>
      <c r="E93" s="4">
        <v>2903057990</v>
      </c>
      <c r="F93" s="4">
        <v>1425392535</v>
      </c>
      <c r="G93" s="4">
        <v>1199225986</v>
      </c>
      <c r="H93" s="4">
        <v>1505994146</v>
      </c>
      <c r="I93" s="4">
        <v>875578320</v>
      </c>
      <c r="J93" s="4">
        <v>876844454</v>
      </c>
      <c r="K93" s="4">
        <v>1274820472</v>
      </c>
      <c r="L93" s="4">
        <v>2259844178</v>
      </c>
      <c r="M93" s="4">
        <v>2212129364</v>
      </c>
      <c r="N93" s="4">
        <v>2085267841</v>
      </c>
      <c r="O93" s="4">
        <v>725948491</v>
      </c>
      <c r="P93" s="4">
        <v>1585302411</v>
      </c>
      <c r="Q93" s="4">
        <v>1620632439</v>
      </c>
      <c r="R93" s="4">
        <v>2638632499</v>
      </c>
      <c r="S93" s="4">
        <v>2791917685</v>
      </c>
      <c r="T93" s="4">
        <v>2745361311</v>
      </c>
      <c r="U93" s="4">
        <v>2353198117</v>
      </c>
      <c r="V93" s="4">
        <v>3557371152</v>
      </c>
      <c r="W93" s="4">
        <v>4307475769</v>
      </c>
      <c r="X93" s="4">
        <v>2501935873</v>
      </c>
      <c r="Y93" s="4">
        <v>2138374322</v>
      </c>
      <c r="Z93" s="4">
        <v>3349654052</v>
      </c>
      <c r="AA93" s="4">
        <v>3897192066</v>
      </c>
      <c r="AB93" s="4">
        <v>4129750512</v>
      </c>
      <c r="AC93" s="4">
        <v>2405512881</v>
      </c>
      <c r="AD93" s="4">
        <v>2216346366</v>
      </c>
      <c r="AE93" s="4">
        <v>2979846085</v>
      </c>
      <c r="AF93" s="4">
        <v>1276939932</v>
      </c>
      <c r="AG93" s="4">
        <v>449134405</v>
      </c>
      <c r="AH93" s="4">
        <v>1054574894</v>
      </c>
      <c r="AI93" s="4">
        <v>1677183937</v>
      </c>
      <c r="AJ93" s="4">
        <v>1192686334</v>
      </c>
      <c r="AK93" s="4">
        <v>644079264</v>
      </c>
      <c r="AL93" s="4">
        <v>460239287</v>
      </c>
      <c r="AM93" s="4">
        <v>2243961308</v>
      </c>
      <c r="AN93" s="4">
        <v>1649989461</v>
      </c>
      <c r="AO93" s="4">
        <v>942144019</v>
      </c>
      <c r="AP93" s="4">
        <v>1664142568</v>
      </c>
      <c r="AQ93" s="4">
        <v>78764129474</v>
      </c>
    </row>
    <row r="94" spans="1:43" x14ac:dyDescent="0.25">
      <c r="A94" t="s">
        <v>159</v>
      </c>
      <c r="B94" s="4">
        <v>1091312159</v>
      </c>
      <c r="C94" s="4">
        <v>1372886322</v>
      </c>
      <c r="D94" s="4">
        <v>502331248</v>
      </c>
      <c r="E94" s="4">
        <v>2933304034</v>
      </c>
      <c r="F94" s="4">
        <v>1431428410</v>
      </c>
      <c r="G94" s="4">
        <v>1217363042</v>
      </c>
      <c r="H94" s="4">
        <v>1530301422</v>
      </c>
      <c r="I94" s="4">
        <v>884517176</v>
      </c>
      <c r="J94" s="4">
        <v>886895519</v>
      </c>
      <c r="K94" s="4">
        <v>1287314945</v>
      </c>
      <c r="L94" s="4">
        <v>2290025420</v>
      </c>
      <c r="M94" s="4">
        <v>2234683719</v>
      </c>
      <c r="N94" s="4">
        <v>2106655400</v>
      </c>
      <c r="O94" s="4">
        <v>734219987</v>
      </c>
      <c r="P94" s="4">
        <v>1603209154</v>
      </c>
      <c r="Q94" s="4">
        <v>1640270146</v>
      </c>
      <c r="R94" s="4">
        <v>2660515792</v>
      </c>
      <c r="S94" s="4">
        <v>2805056005</v>
      </c>
      <c r="T94" s="4">
        <v>2768107538</v>
      </c>
      <c r="U94" s="4">
        <v>2372739565</v>
      </c>
      <c r="V94" s="4">
        <v>3547014343</v>
      </c>
      <c r="W94" s="4">
        <v>4338972448</v>
      </c>
      <c r="X94" s="4">
        <v>2527723901</v>
      </c>
      <c r="Y94" s="4">
        <v>2154244268</v>
      </c>
      <c r="Z94" s="4">
        <v>3374121223</v>
      </c>
      <c r="AA94" s="4">
        <v>3942991950</v>
      </c>
      <c r="AB94" s="4">
        <v>4182286657</v>
      </c>
      <c r="AC94" s="4">
        <v>2440770573</v>
      </c>
      <c r="AD94" s="4">
        <v>2229741779</v>
      </c>
      <c r="AE94" s="4">
        <v>3009302359</v>
      </c>
      <c r="AF94" s="4">
        <v>1283902745</v>
      </c>
      <c r="AG94" s="4">
        <v>455842007</v>
      </c>
      <c r="AH94" s="4">
        <v>1065163341</v>
      </c>
      <c r="AI94" s="4">
        <v>1678029167</v>
      </c>
      <c r="AJ94" s="4">
        <v>1193678635</v>
      </c>
      <c r="AK94" s="4">
        <v>644779991</v>
      </c>
      <c r="AL94" s="4">
        <v>461598856</v>
      </c>
      <c r="AM94" s="4">
        <v>2243354907</v>
      </c>
      <c r="AN94" s="4">
        <v>1646471049</v>
      </c>
      <c r="AO94" s="4">
        <v>945143561</v>
      </c>
      <c r="AP94" s="4">
        <v>1682334355</v>
      </c>
      <c r="AQ94" s="4">
        <v>79400605119</v>
      </c>
    </row>
    <row r="95" spans="1:43" x14ac:dyDescent="0.25">
      <c r="A95" t="s">
        <v>160</v>
      </c>
      <c r="B95" s="4">
        <v>1095738244</v>
      </c>
      <c r="C95" s="4">
        <v>1373603785</v>
      </c>
      <c r="D95" s="4">
        <v>504866018</v>
      </c>
      <c r="E95" s="4">
        <v>2938689741</v>
      </c>
      <c r="F95" s="4">
        <v>1440127478</v>
      </c>
      <c r="G95" s="4">
        <v>1218285603</v>
      </c>
      <c r="H95" s="4">
        <v>1522242899</v>
      </c>
      <c r="I95" s="4">
        <v>889125360</v>
      </c>
      <c r="J95" s="4">
        <v>889236689</v>
      </c>
      <c r="K95" s="4">
        <v>1291951523</v>
      </c>
      <c r="L95" s="4">
        <v>2298079223</v>
      </c>
      <c r="M95" s="4">
        <v>2245800416</v>
      </c>
      <c r="N95" s="4">
        <v>2116336807</v>
      </c>
      <c r="O95" s="4">
        <v>738331802</v>
      </c>
      <c r="P95" s="4">
        <v>1606188709</v>
      </c>
      <c r="Q95" s="4">
        <v>1652558016</v>
      </c>
      <c r="R95" s="4">
        <v>2667416859</v>
      </c>
      <c r="S95" s="4">
        <v>2811918934</v>
      </c>
      <c r="T95" s="4">
        <v>2772733954</v>
      </c>
      <c r="U95" s="4">
        <v>2374399444</v>
      </c>
      <c r="V95" s="4">
        <v>3569592089</v>
      </c>
      <c r="W95" s="4">
        <v>4382798245</v>
      </c>
      <c r="X95" s="4">
        <v>2539233492</v>
      </c>
      <c r="Y95" s="4">
        <v>2170571390</v>
      </c>
      <c r="Z95" s="4">
        <v>3400846396</v>
      </c>
      <c r="AA95" s="4">
        <v>3946412515</v>
      </c>
      <c r="AB95" s="4">
        <v>4201482797</v>
      </c>
      <c r="AC95" s="4">
        <v>2438173941</v>
      </c>
      <c r="AD95" s="4">
        <v>2236429720</v>
      </c>
      <c r="AE95" s="4">
        <v>3023107000</v>
      </c>
      <c r="AF95" s="4">
        <v>1293115474</v>
      </c>
      <c r="AG95" s="4">
        <v>459113915</v>
      </c>
      <c r="AH95" s="4">
        <v>1069389800</v>
      </c>
      <c r="AI95" s="4">
        <v>1679382898</v>
      </c>
      <c r="AJ95" s="4">
        <v>1195326411</v>
      </c>
      <c r="AK95" s="4">
        <v>648085287</v>
      </c>
      <c r="AL95" s="4">
        <v>463177214</v>
      </c>
      <c r="AM95" s="4">
        <v>2264224283</v>
      </c>
      <c r="AN95" s="4">
        <v>1656714808</v>
      </c>
      <c r="AO95" s="4">
        <v>951983950</v>
      </c>
      <c r="AP95" s="4">
        <v>1692081267</v>
      </c>
      <c r="AQ95" s="4">
        <v>79728874397</v>
      </c>
    </row>
    <row r="96" spans="1:43" x14ac:dyDescent="0.25">
      <c r="A96" t="s">
        <v>161</v>
      </c>
      <c r="B96" s="4">
        <v>1105574882</v>
      </c>
      <c r="C96" s="4">
        <v>1393158178</v>
      </c>
      <c r="D96" s="4">
        <v>509203154</v>
      </c>
      <c r="E96" s="4">
        <v>2967369702</v>
      </c>
      <c r="F96" s="4">
        <v>1450841373</v>
      </c>
      <c r="G96" s="4">
        <v>1226066024</v>
      </c>
      <c r="H96" s="4">
        <v>1534406011</v>
      </c>
      <c r="I96" s="4">
        <v>895625546</v>
      </c>
      <c r="J96" s="4">
        <v>896505369</v>
      </c>
      <c r="K96" s="4">
        <v>1304946411</v>
      </c>
      <c r="L96" s="4">
        <v>2315061658</v>
      </c>
      <c r="M96" s="4">
        <v>2261618309</v>
      </c>
      <c r="N96" s="4">
        <v>2133269576</v>
      </c>
      <c r="O96" s="4">
        <v>741067477</v>
      </c>
      <c r="P96" s="4">
        <v>1619057206</v>
      </c>
      <c r="Q96" s="4">
        <v>1666069247</v>
      </c>
      <c r="R96" s="4">
        <v>2696286920</v>
      </c>
      <c r="S96" s="4">
        <v>2849746541</v>
      </c>
      <c r="T96" s="4">
        <v>2806103198</v>
      </c>
      <c r="U96" s="4">
        <v>2404392901</v>
      </c>
      <c r="V96" s="4">
        <v>3638052387</v>
      </c>
      <c r="W96" s="4">
        <v>4466343062</v>
      </c>
      <c r="X96" s="4">
        <v>2568453546</v>
      </c>
      <c r="Y96" s="4">
        <v>2202470157</v>
      </c>
      <c r="Z96" s="4">
        <v>3448877844</v>
      </c>
      <c r="AA96" s="4">
        <v>3990007555</v>
      </c>
      <c r="AB96" s="4">
        <v>4261562961</v>
      </c>
      <c r="AC96" s="4">
        <v>2463171781</v>
      </c>
      <c r="AD96" s="4">
        <v>2265183530</v>
      </c>
      <c r="AE96" s="4">
        <v>3046260010</v>
      </c>
      <c r="AF96" s="4">
        <v>1304452789</v>
      </c>
      <c r="AG96" s="4">
        <v>461734999</v>
      </c>
      <c r="AH96" s="4">
        <v>1081267035</v>
      </c>
      <c r="AI96" s="4">
        <v>1699092987</v>
      </c>
      <c r="AJ96" s="4">
        <v>1206157104</v>
      </c>
      <c r="AK96" s="4">
        <v>651467886</v>
      </c>
      <c r="AL96" s="4">
        <v>467638074</v>
      </c>
      <c r="AM96" s="4">
        <v>2304411097</v>
      </c>
      <c r="AN96" s="4">
        <v>1675862144</v>
      </c>
      <c r="AO96" s="4">
        <v>961682259</v>
      </c>
      <c r="AP96" s="4">
        <v>1704106686</v>
      </c>
      <c r="AQ96" s="4">
        <v>80644625577</v>
      </c>
    </row>
    <row r="97" spans="1:43" x14ac:dyDescent="0.25">
      <c r="A97" t="s">
        <v>162</v>
      </c>
      <c r="B97" s="4">
        <v>1114632714</v>
      </c>
      <c r="C97" s="4">
        <v>1404873314</v>
      </c>
      <c r="D97" s="4">
        <v>515441873</v>
      </c>
      <c r="E97" s="4">
        <v>2993419449</v>
      </c>
      <c r="F97" s="4">
        <v>1468911706</v>
      </c>
      <c r="G97" s="4">
        <v>1233357066</v>
      </c>
      <c r="H97" s="4">
        <v>1551926469</v>
      </c>
      <c r="I97" s="4">
        <v>901992748</v>
      </c>
      <c r="J97" s="4">
        <v>900268079</v>
      </c>
      <c r="K97" s="4">
        <v>1316086340</v>
      </c>
      <c r="L97" s="4">
        <v>2332661471</v>
      </c>
      <c r="M97" s="4">
        <v>2285275665</v>
      </c>
      <c r="N97" s="4">
        <v>2157351000</v>
      </c>
      <c r="O97" s="4">
        <v>750199199</v>
      </c>
      <c r="P97" s="4">
        <v>1634975374</v>
      </c>
      <c r="Q97" s="4">
        <v>1684555812</v>
      </c>
      <c r="R97" s="4">
        <v>2727075455</v>
      </c>
      <c r="S97" s="4">
        <v>2867944310</v>
      </c>
      <c r="T97" s="4">
        <v>2832737389</v>
      </c>
      <c r="U97" s="4">
        <v>2432697608</v>
      </c>
      <c r="V97" s="4">
        <v>3736227153</v>
      </c>
      <c r="W97" s="4">
        <v>4578132718</v>
      </c>
      <c r="X97" s="4">
        <v>2606593199</v>
      </c>
      <c r="Y97" s="4">
        <v>2244647775</v>
      </c>
      <c r="Z97" s="4">
        <v>3497492954</v>
      </c>
      <c r="AA97" s="4">
        <v>4041489865</v>
      </c>
      <c r="AB97" s="4">
        <v>4311207805</v>
      </c>
      <c r="AC97" s="4">
        <v>2488159534</v>
      </c>
      <c r="AD97" s="4">
        <v>2291243550</v>
      </c>
      <c r="AE97" s="4">
        <v>3099139299</v>
      </c>
      <c r="AF97" s="4">
        <v>1319617759</v>
      </c>
      <c r="AG97" s="4">
        <v>465955166</v>
      </c>
      <c r="AH97" s="4">
        <v>1093546686</v>
      </c>
      <c r="AI97" s="4">
        <v>1720748025</v>
      </c>
      <c r="AJ97" s="4">
        <v>1219120835</v>
      </c>
      <c r="AK97" s="4">
        <v>656923754</v>
      </c>
      <c r="AL97" s="4">
        <v>474057786</v>
      </c>
      <c r="AM97" s="4">
        <v>2325320548</v>
      </c>
      <c r="AN97" s="4">
        <v>1694300653</v>
      </c>
      <c r="AO97" s="4">
        <v>974885246</v>
      </c>
      <c r="AP97" s="4">
        <v>1752615425</v>
      </c>
      <c r="AQ97" s="4">
        <v>81697808774</v>
      </c>
    </row>
    <row r="98" spans="1:43" x14ac:dyDescent="0.25">
      <c r="A98" t="s">
        <v>163</v>
      </c>
      <c r="B98" s="4">
        <v>1131314730</v>
      </c>
      <c r="C98" s="4">
        <v>1424425951</v>
      </c>
      <c r="D98" s="4">
        <v>520324530</v>
      </c>
      <c r="E98" s="4">
        <v>3036612814</v>
      </c>
      <c r="F98" s="4">
        <v>1482674018</v>
      </c>
      <c r="G98" s="4">
        <v>1245070697</v>
      </c>
      <c r="H98" s="4">
        <v>1567856758</v>
      </c>
      <c r="I98" s="4">
        <v>911289252</v>
      </c>
      <c r="J98" s="4">
        <v>913719874</v>
      </c>
      <c r="K98" s="4">
        <v>1338800391</v>
      </c>
      <c r="L98" s="4">
        <v>2370950608</v>
      </c>
      <c r="M98" s="4">
        <v>2320617943</v>
      </c>
      <c r="N98" s="4">
        <v>2176290661</v>
      </c>
      <c r="O98" s="4">
        <v>759148223</v>
      </c>
      <c r="P98" s="4">
        <v>1657802790</v>
      </c>
      <c r="Q98" s="4">
        <v>1701506699</v>
      </c>
      <c r="R98" s="4">
        <v>2756473888</v>
      </c>
      <c r="S98" s="4">
        <v>2920380993</v>
      </c>
      <c r="T98" s="4">
        <v>2881104091</v>
      </c>
      <c r="U98" s="4">
        <v>2464932605</v>
      </c>
      <c r="V98" s="4">
        <v>3812378279</v>
      </c>
      <c r="W98" s="4">
        <v>4756780563</v>
      </c>
      <c r="X98" s="4">
        <v>2645895215</v>
      </c>
      <c r="Y98" s="4">
        <v>2275738131</v>
      </c>
      <c r="Z98" s="4">
        <v>3553661451</v>
      </c>
      <c r="AA98" s="4">
        <v>4128413681</v>
      </c>
      <c r="AB98" s="4">
        <v>4402173078</v>
      </c>
      <c r="AC98" s="4">
        <v>2523531478</v>
      </c>
      <c r="AD98" s="4">
        <v>2342165438</v>
      </c>
      <c r="AE98" s="4">
        <v>3138514965</v>
      </c>
      <c r="AF98" s="4">
        <v>1347594816</v>
      </c>
      <c r="AG98" s="4">
        <v>475984425</v>
      </c>
      <c r="AH98" s="4">
        <v>1115305074</v>
      </c>
      <c r="AI98" s="4">
        <v>1739832875</v>
      </c>
      <c r="AJ98" s="4">
        <v>1234187030</v>
      </c>
      <c r="AK98" s="4">
        <v>662895750</v>
      </c>
      <c r="AL98" s="4">
        <v>476345536</v>
      </c>
      <c r="AM98" s="4">
        <v>2345430947</v>
      </c>
      <c r="AN98" s="4">
        <v>1712554607</v>
      </c>
      <c r="AO98" s="4">
        <v>983880678</v>
      </c>
      <c r="AP98" s="4">
        <v>1778678681</v>
      </c>
      <c r="AQ98" s="4">
        <v>83033240215</v>
      </c>
    </row>
    <row r="99" spans="1:43" x14ac:dyDescent="0.25">
      <c r="A99" t="s">
        <v>164</v>
      </c>
      <c r="B99" s="4">
        <v>1141794221</v>
      </c>
      <c r="C99" s="4">
        <v>1432722635</v>
      </c>
      <c r="D99" s="4">
        <v>521687630</v>
      </c>
      <c r="E99" s="4">
        <v>3065321415</v>
      </c>
      <c r="F99" s="4">
        <v>1495173945</v>
      </c>
      <c r="G99" s="4">
        <v>1259540640</v>
      </c>
      <c r="H99" s="4">
        <v>1571612758</v>
      </c>
      <c r="I99" s="4">
        <v>920631858</v>
      </c>
      <c r="J99" s="4">
        <v>921298471</v>
      </c>
      <c r="K99" s="4">
        <v>1348961262</v>
      </c>
      <c r="L99" s="4">
        <v>2399688098</v>
      </c>
      <c r="M99" s="4">
        <v>2335820907</v>
      </c>
      <c r="N99" s="4">
        <v>2201749093</v>
      </c>
      <c r="O99" s="4">
        <v>764405423</v>
      </c>
      <c r="P99" s="4">
        <v>1673195092</v>
      </c>
      <c r="Q99" s="4">
        <v>1717395186</v>
      </c>
      <c r="R99" s="4">
        <v>2780223969</v>
      </c>
      <c r="S99" s="4">
        <v>2926758582</v>
      </c>
      <c r="T99" s="4">
        <v>2886965228</v>
      </c>
      <c r="U99" s="4">
        <v>2487306107</v>
      </c>
      <c r="V99" s="4">
        <v>3843899959</v>
      </c>
      <c r="W99" s="4">
        <v>4744462473</v>
      </c>
      <c r="X99" s="4">
        <v>2699231963</v>
      </c>
      <c r="Y99" s="4">
        <v>2310399370</v>
      </c>
      <c r="Z99" s="4">
        <v>3620764089</v>
      </c>
      <c r="AA99" s="4">
        <v>4178704910</v>
      </c>
      <c r="AB99" s="4">
        <v>4426973203</v>
      </c>
      <c r="AC99" s="4">
        <v>2541919234</v>
      </c>
      <c r="AD99" s="4">
        <v>2346953954</v>
      </c>
      <c r="AE99" s="4">
        <v>3158899052</v>
      </c>
      <c r="AF99" s="4">
        <v>1363964211</v>
      </c>
      <c r="AG99" s="4">
        <v>480656403</v>
      </c>
      <c r="AH99" s="4">
        <v>1122766763</v>
      </c>
      <c r="AI99" s="4">
        <v>1751332680</v>
      </c>
      <c r="AJ99" s="4">
        <v>1242853837</v>
      </c>
      <c r="AK99" s="4">
        <v>661853913</v>
      </c>
      <c r="AL99" s="4">
        <v>478057627</v>
      </c>
      <c r="AM99" s="4">
        <v>2347763994</v>
      </c>
      <c r="AN99" s="4">
        <v>1713433673</v>
      </c>
      <c r="AO99" s="4">
        <v>977197321</v>
      </c>
      <c r="AP99" s="4">
        <v>1770977051</v>
      </c>
      <c r="AQ99" s="4">
        <v>83635318202</v>
      </c>
    </row>
    <row r="100" spans="1:43" x14ac:dyDescent="0.25">
      <c r="A100" t="s">
        <v>165</v>
      </c>
      <c r="B100" s="4">
        <v>1150643735</v>
      </c>
      <c r="C100" s="4">
        <v>1447969442</v>
      </c>
      <c r="D100" s="4">
        <v>526045022</v>
      </c>
      <c r="E100" s="4">
        <v>3092957488</v>
      </c>
      <c r="F100" s="4">
        <v>1497429316</v>
      </c>
      <c r="G100" s="4">
        <v>1284161474</v>
      </c>
      <c r="H100" s="4">
        <v>1592460888</v>
      </c>
      <c r="I100" s="4">
        <v>927342298</v>
      </c>
      <c r="J100" s="4">
        <v>937899013</v>
      </c>
      <c r="K100" s="4">
        <v>1352629638</v>
      </c>
      <c r="L100" s="4">
        <v>2405955936</v>
      </c>
      <c r="M100" s="4">
        <v>2366098513</v>
      </c>
      <c r="N100" s="4">
        <v>2233842403</v>
      </c>
      <c r="O100" s="4">
        <v>771207886</v>
      </c>
      <c r="P100" s="4">
        <v>1700409528</v>
      </c>
      <c r="Q100" s="4">
        <v>1741274807</v>
      </c>
      <c r="R100" s="4">
        <v>2814490872</v>
      </c>
      <c r="S100" s="4">
        <v>2984560204</v>
      </c>
      <c r="T100" s="4">
        <v>2933448073</v>
      </c>
      <c r="U100" s="4">
        <v>2484429049</v>
      </c>
      <c r="V100" s="4">
        <v>3850535427</v>
      </c>
      <c r="W100" s="4">
        <v>4739769160</v>
      </c>
      <c r="X100" s="4">
        <v>2721293943</v>
      </c>
      <c r="Y100" s="4">
        <v>2316385034</v>
      </c>
      <c r="Z100" s="4">
        <v>3675479693</v>
      </c>
      <c r="AA100" s="4">
        <v>4264824176</v>
      </c>
      <c r="AB100" s="4">
        <v>4475442817</v>
      </c>
      <c r="AC100" s="4">
        <v>2570118283</v>
      </c>
      <c r="AD100" s="4">
        <v>2351482227</v>
      </c>
      <c r="AE100" s="4">
        <v>3206341114</v>
      </c>
      <c r="AF100" s="4">
        <v>1380589615</v>
      </c>
      <c r="AG100" s="4">
        <v>492678408</v>
      </c>
      <c r="AH100" s="4">
        <v>1133237601</v>
      </c>
      <c r="AI100" s="4">
        <v>1779574142</v>
      </c>
      <c r="AJ100" s="4">
        <v>1255915038</v>
      </c>
      <c r="AK100" s="4">
        <v>674489026</v>
      </c>
      <c r="AL100" s="4">
        <v>476170276</v>
      </c>
      <c r="AM100" s="4">
        <v>2366576962</v>
      </c>
      <c r="AN100" s="4">
        <v>1703837992</v>
      </c>
      <c r="AO100" s="4">
        <v>989833501</v>
      </c>
      <c r="AP100" s="4">
        <v>1774708759</v>
      </c>
      <c r="AQ100" s="4">
        <v>84444538780</v>
      </c>
    </row>
    <row r="101" spans="1:43" x14ac:dyDescent="0.25">
      <c r="A101" t="s">
        <v>166</v>
      </c>
      <c r="B101" s="4">
        <v>1148418157</v>
      </c>
      <c r="C101" s="4">
        <v>1440025983</v>
      </c>
      <c r="D101" s="4">
        <v>524928770</v>
      </c>
      <c r="E101" s="4">
        <v>3067193210</v>
      </c>
      <c r="F101" s="4">
        <v>1485278213</v>
      </c>
      <c r="G101" s="4">
        <v>1265576600</v>
      </c>
      <c r="H101" s="4">
        <v>1586821221</v>
      </c>
      <c r="I101" s="4">
        <v>928345284</v>
      </c>
      <c r="J101" s="4">
        <v>923803700</v>
      </c>
      <c r="K101" s="4">
        <v>1338268587</v>
      </c>
      <c r="L101" s="4">
        <v>2377532369</v>
      </c>
      <c r="M101" s="4">
        <v>2330882056</v>
      </c>
      <c r="N101" s="4">
        <v>2206335433</v>
      </c>
      <c r="O101" s="4">
        <v>766971338</v>
      </c>
      <c r="P101" s="4">
        <v>1676009910</v>
      </c>
      <c r="Q101" s="4">
        <v>1720359602</v>
      </c>
      <c r="R101" s="4">
        <v>2794038973</v>
      </c>
      <c r="S101" s="4">
        <v>2934291067</v>
      </c>
      <c r="T101" s="4">
        <v>2923885672</v>
      </c>
      <c r="U101" s="4">
        <v>2496102560</v>
      </c>
      <c r="V101" s="4">
        <v>3600994160</v>
      </c>
      <c r="W101" s="4">
        <v>4652011976</v>
      </c>
      <c r="X101" s="4">
        <v>2682131860</v>
      </c>
      <c r="Y101" s="4">
        <v>2270637987</v>
      </c>
      <c r="Z101" s="4">
        <v>3566149642</v>
      </c>
      <c r="AA101" s="4">
        <v>4042101592</v>
      </c>
      <c r="AB101" s="4">
        <v>4344426834</v>
      </c>
      <c r="AC101" s="4">
        <v>2526422861</v>
      </c>
      <c r="AD101" s="4">
        <v>2342431424</v>
      </c>
      <c r="AE101" s="4">
        <v>3160107582</v>
      </c>
      <c r="AF101" s="4">
        <v>1360454766</v>
      </c>
      <c r="AG101" s="4">
        <v>487300253</v>
      </c>
      <c r="AH101" s="4">
        <v>1127446697</v>
      </c>
      <c r="AI101" s="4">
        <v>1748577752</v>
      </c>
      <c r="AJ101" s="4">
        <v>1246361984</v>
      </c>
      <c r="AK101" s="4">
        <v>682130733</v>
      </c>
      <c r="AL101" s="4">
        <v>484819123</v>
      </c>
      <c r="AM101" s="4">
        <v>2338150787</v>
      </c>
      <c r="AN101" s="4">
        <v>1736885815</v>
      </c>
      <c r="AO101" s="4">
        <v>985236093</v>
      </c>
      <c r="AP101" s="4">
        <v>1776084820</v>
      </c>
      <c r="AQ101" s="4">
        <v>83095933444</v>
      </c>
    </row>
    <row r="102" spans="1:43" x14ac:dyDescent="0.25">
      <c r="A102" t="s">
        <v>167</v>
      </c>
      <c r="B102" s="4">
        <v>1156854169</v>
      </c>
      <c r="C102" s="4">
        <v>1450586253</v>
      </c>
      <c r="D102" s="4">
        <v>528364294</v>
      </c>
      <c r="E102" s="4">
        <v>3085519252</v>
      </c>
      <c r="F102" s="4">
        <v>1496823868</v>
      </c>
      <c r="G102" s="4">
        <v>1272984057</v>
      </c>
      <c r="H102" s="4">
        <v>1593482031</v>
      </c>
      <c r="I102" s="4">
        <v>936225952</v>
      </c>
      <c r="J102" s="4">
        <v>935080607</v>
      </c>
      <c r="K102" s="4">
        <v>1351414633</v>
      </c>
      <c r="L102" s="4">
        <v>2402896155</v>
      </c>
      <c r="M102" s="4">
        <v>2355308957</v>
      </c>
      <c r="N102" s="4">
        <v>2216318818</v>
      </c>
      <c r="O102" s="4">
        <v>775229582</v>
      </c>
      <c r="P102" s="4">
        <v>1696707177</v>
      </c>
      <c r="Q102" s="4">
        <v>1736869652</v>
      </c>
      <c r="R102" s="4">
        <v>2825767383</v>
      </c>
      <c r="S102" s="4">
        <v>2963203715</v>
      </c>
      <c r="T102" s="4">
        <v>2906949546</v>
      </c>
      <c r="U102" s="4">
        <v>2501152005</v>
      </c>
      <c r="V102" s="4">
        <v>3719111429</v>
      </c>
      <c r="W102" s="4">
        <v>4714656092</v>
      </c>
      <c r="X102" s="4">
        <v>2704984539</v>
      </c>
      <c r="Y102" s="4">
        <v>2300206398</v>
      </c>
      <c r="Z102" s="4">
        <v>3610354365</v>
      </c>
      <c r="AA102" s="4">
        <v>4116720499</v>
      </c>
      <c r="AB102" s="4">
        <v>4444783066</v>
      </c>
      <c r="AC102" s="4">
        <v>2557975421</v>
      </c>
      <c r="AD102" s="4">
        <v>2363535435</v>
      </c>
      <c r="AE102" s="4">
        <v>3186894454</v>
      </c>
      <c r="AF102" s="4">
        <v>1379265473</v>
      </c>
      <c r="AG102" s="4">
        <v>485993168</v>
      </c>
      <c r="AH102" s="4">
        <v>1131647550</v>
      </c>
      <c r="AI102" s="4">
        <v>1777085159</v>
      </c>
      <c r="AJ102" s="4">
        <v>1268258801</v>
      </c>
      <c r="AK102" s="4">
        <v>678794458</v>
      </c>
      <c r="AL102" s="4">
        <v>488761935</v>
      </c>
      <c r="AM102" s="4">
        <v>2373797820</v>
      </c>
      <c r="AN102" s="4">
        <v>1744718486</v>
      </c>
      <c r="AO102" s="4">
        <v>990891805</v>
      </c>
      <c r="AP102" s="4">
        <v>1789652833</v>
      </c>
      <c r="AQ102" s="4">
        <v>84015827293</v>
      </c>
    </row>
    <row r="103" spans="1:43" x14ac:dyDescent="0.25">
      <c r="A103" t="s">
        <v>168</v>
      </c>
      <c r="B103" s="4">
        <v>1164495359</v>
      </c>
      <c r="C103" s="4">
        <v>1455513849</v>
      </c>
      <c r="D103" s="4">
        <v>532174482</v>
      </c>
      <c r="E103" s="4">
        <v>3112309693</v>
      </c>
      <c r="F103" s="4">
        <v>1507093278</v>
      </c>
      <c r="G103" s="4">
        <v>1297116822</v>
      </c>
      <c r="H103" s="4">
        <v>1606386836</v>
      </c>
      <c r="I103" s="4">
        <v>935818990</v>
      </c>
      <c r="J103" s="4">
        <v>938305535</v>
      </c>
      <c r="K103" s="4">
        <v>1359854771</v>
      </c>
      <c r="L103" s="4">
        <v>2423364922</v>
      </c>
      <c r="M103" s="4">
        <v>2368469736</v>
      </c>
      <c r="N103" s="4">
        <v>2241555065</v>
      </c>
      <c r="O103" s="4">
        <v>777121395</v>
      </c>
      <c r="P103" s="4">
        <v>1704581284</v>
      </c>
      <c r="Q103" s="4">
        <v>1750914937</v>
      </c>
      <c r="R103" s="4">
        <v>2857345415</v>
      </c>
      <c r="S103" s="4">
        <v>2990828473</v>
      </c>
      <c r="T103" s="4">
        <v>2959103898</v>
      </c>
      <c r="U103" s="4">
        <v>2534770033</v>
      </c>
      <c r="V103" s="4">
        <v>3749788310</v>
      </c>
      <c r="W103" s="4">
        <v>4734141507</v>
      </c>
      <c r="X103" s="4">
        <v>2727524069</v>
      </c>
      <c r="Y103" s="4">
        <v>2315357557</v>
      </c>
      <c r="Z103" s="4">
        <v>3644929160</v>
      </c>
      <c r="AA103" s="4">
        <v>4156891048</v>
      </c>
      <c r="AB103" s="4">
        <v>4475409083</v>
      </c>
      <c r="AC103" s="4">
        <v>2567819186</v>
      </c>
      <c r="AD103" s="4">
        <v>2375935873</v>
      </c>
      <c r="AE103" s="4">
        <v>3203759963</v>
      </c>
      <c r="AF103" s="4">
        <v>1388467859</v>
      </c>
      <c r="AG103" s="4">
        <v>489488952</v>
      </c>
      <c r="AH103" s="4">
        <v>1133388055</v>
      </c>
      <c r="AI103" s="4">
        <v>1805155823</v>
      </c>
      <c r="AJ103" s="4">
        <v>1285430041</v>
      </c>
      <c r="AK103" s="4">
        <v>683985421</v>
      </c>
      <c r="AL103" s="4">
        <v>489523924</v>
      </c>
      <c r="AM103" s="4">
        <v>2404502712</v>
      </c>
      <c r="AN103" s="4">
        <v>1758105429</v>
      </c>
      <c r="AO103" s="4">
        <v>996963736</v>
      </c>
      <c r="AP103" s="4">
        <v>1792597682</v>
      </c>
      <c r="AQ103" s="4">
        <v>84696290162</v>
      </c>
    </row>
    <row r="104" spans="1:43" x14ac:dyDescent="0.25">
      <c r="A104" t="s">
        <v>169</v>
      </c>
      <c r="B104" s="4">
        <v>1173045357</v>
      </c>
      <c r="C104" s="4">
        <v>1466384960</v>
      </c>
      <c r="D104" s="4">
        <v>535473423</v>
      </c>
      <c r="E104" s="4">
        <v>3117812069</v>
      </c>
      <c r="F104" s="4">
        <v>1515364321</v>
      </c>
      <c r="G104" s="4">
        <v>1285640323</v>
      </c>
      <c r="H104" s="4">
        <v>1609502578</v>
      </c>
      <c r="I104" s="4">
        <v>944385958</v>
      </c>
      <c r="J104" s="4">
        <v>942623566</v>
      </c>
      <c r="K104" s="4">
        <v>1366960492</v>
      </c>
      <c r="L104" s="4">
        <v>2438892144</v>
      </c>
      <c r="M104" s="4">
        <v>2382559314</v>
      </c>
      <c r="N104" s="4">
        <v>2242323153</v>
      </c>
      <c r="O104" s="4">
        <v>779953224</v>
      </c>
      <c r="P104" s="4">
        <v>1705178980</v>
      </c>
      <c r="Q104" s="4">
        <v>1753927992</v>
      </c>
      <c r="R104" s="4">
        <v>2862627884</v>
      </c>
      <c r="S104" s="4">
        <v>2986835490</v>
      </c>
      <c r="T104" s="4">
        <v>2966563700</v>
      </c>
      <c r="U104" s="4">
        <v>2540751128</v>
      </c>
      <c r="V104" s="4">
        <v>3817927842</v>
      </c>
      <c r="W104" s="4">
        <v>4766207779</v>
      </c>
      <c r="X104" s="4">
        <v>2732005014</v>
      </c>
      <c r="Y104" s="4">
        <v>2327742047</v>
      </c>
      <c r="Z104" s="4">
        <v>3651184417</v>
      </c>
      <c r="AA104" s="4">
        <v>4187192498</v>
      </c>
      <c r="AB104" s="4">
        <v>4477799215</v>
      </c>
      <c r="AC104" s="4">
        <v>2579067398</v>
      </c>
      <c r="AD104" s="4">
        <v>2391900151</v>
      </c>
      <c r="AE104" s="4">
        <v>3219234935</v>
      </c>
      <c r="AF104" s="4">
        <v>1395200772</v>
      </c>
      <c r="AG104" s="4">
        <v>491035392</v>
      </c>
      <c r="AH104" s="4">
        <v>1138626491</v>
      </c>
      <c r="AI104" s="4">
        <v>1780577697</v>
      </c>
      <c r="AJ104" s="4">
        <v>1275283303</v>
      </c>
      <c r="AK104" s="4">
        <v>685935757</v>
      </c>
      <c r="AL104" s="4">
        <v>489659447</v>
      </c>
      <c r="AM104" s="4">
        <v>2417586989</v>
      </c>
      <c r="AN104" s="4">
        <v>1764606843</v>
      </c>
      <c r="AO104" s="4">
        <v>998802207</v>
      </c>
      <c r="AP104" s="4">
        <v>1795696594</v>
      </c>
      <c r="AQ104" s="4">
        <v>85000078846</v>
      </c>
    </row>
    <row r="105" spans="1:43" x14ac:dyDescent="0.25">
      <c r="A105" t="s">
        <v>170</v>
      </c>
      <c r="B105" s="4">
        <v>1178011615</v>
      </c>
      <c r="C105" s="4">
        <v>1474242624</v>
      </c>
      <c r="D105" s="4">
        <v>538216561</v>
      </c>
      <c r="E105" s="4">
        <v>3145156623</v>
      </c>
      <c r="F105" s="4">
        <v>1524990572</v>
      </c>
      <c r="G105" s="4">
        <v>1291797480</v>
      </c>
      <c r="H105" s="4">
        <v>1617899671</v>
      </c>
      <c r="I105" s="4">
        <v>947247132</v>
      </c>
      <c r="J105" s="4">
        <v>946022537</v>
      </c>
      <c r="K105" s="4">
        <v>1377542731</v>
      </c>
      <c r="L105" s="4">
        <v>2450039519</v>
      </c>
      <c r="M105" s="4">
        <v>2398787191</v>
      </c>
      <c r="N105" s="4">
        <v>2255785441</v>
      </c>
      <c r="O105" s="4">
        <v>786409424</v>
      </c>
      <c r="P105" s="4">
        <v>1717914820</v>
      </c>
      <c r="Q105" s="4">
        <v>1764085017</v>
      </c>
      <c r="R105" s="4">
        <v>2884553144</v>
      </c>
      <c r="S105" s="4">
        <v>3003947776</v>
      </c>
      <c r="T105" s="4">
        <v>2963972951</v>
      </c>
      <c r="U105" s="4">
        <v>2551424968</v>
      </c>
      <c r="V105" s="4">
        <v>3835007550</v>
      </c>
      <c r="W105" s="4">
        <v>4792681762</v>
      </c>
      <c r="X105" s="4">
        <v>2746448513</v>
      </c>
      <c r="Y105" s="4">
        <v>2334946360</v>
      </c>
      <c r="Z105" s="4">
        <v>3661263653</v>
      </c>
      <c r="AA105" s="4">
        <v>4217138265</v>
      </c>
      <c r="AB105" s="4">
        <v>4497998437</v>
      </c>
      <c r="AC105" s="4">
        <v>2597725669</v>
      </c>
      <c r="AD105" s="4">
        <v>2400508002</v>
      </c>
      <c r="AE105" s="4">
        <v>3239749917</v>
      </c>
      <c r="AF105" s="4">
        <v>1407310746</v>
      </c>
      <c r="AG105" s="4">
        <v>492884685</v>
      </c>
      <c r="AH105" s="4">
        <v>1148850570</v>
      </c>
      <c r="AI105" s="4">
        <v>1792498811</v>
      </c>
      <c r="AJ105" s="4">
        <v>1279286608</v>
      </c>
      <c r="AK105" s="4">
        <v>685966940</v>
      </c>
      <c r="AL105" s="4">
        <v>488252788</v>
      </c>
      <c r="AM105" s="4">
        <v>2413592322</v>
      </c>
      <c r="AN105" s="4">
        <v>1763829454</v>
      </c>
      <c r="AO105" s="4">
        <v>1001484793</v>
      </c>
      <c r="AP105" s="4">
        <v>1822240858</v>
      </c>
      <c r="AQ105" s="4">
        <v>85437714499</v>
      </c>
    </row>
    <row r="106" spans="1:43" x14ac:dyDescent="0.25">
      <c r="A106" t="s">
        <v>171</v>
      </c>
      <c r="B106" s="4">
        <v>1190401338</v>
      </c>
      <c r="C106" s="4">
        <v>1487646566</v>
      </c>
      <c r="D106" s="4">
        <v>543394585</v>
      </c>
      <c r="E106" s="4">
        <v>3179523366</v>
      </c>
      <c r="F106" s="4">
        <v>1547136100</v>
      </c>
      <c r="G106" s="4">
        <v>1299864804</v>
      </c>
      <c r="H106" s="4">
        <v>1641594235</v>
      </c>
      <c r="I106" s="4">
        <v>957882629</v>
      </c>
      <c r="J106" s="4">
        <v>956616324</v>
      </c>
      <c r="K106" s="4">
        <v>1392068391</v>
      </c>
      <c r="L106" s="4">
        <v>2478408544</v>
      </c>
      <c r="M106" s="4">
        <v>2423957201</v>
      </c>
      <c r="N106" s="4">
        <v>2273877647</v>
      </c>
      <c r="O106" s="4">
        <v>789018897</v>
      </c>
      <c r="P106" s="4">
        <v>1717454395</v>
      </c>
      <c r="Q106" s="4">
        <v>1774691725</v>
      </c>
      <c r="R106" s="4">
        <v>2912257275</v>
      </c>
      <c r="S106" s="4">
        <v>3032966415</v>
      </c>
      <c r="T106" s="4">
        <v>2982356873</v>
      </c>
      <c r="U106" s="4">
        <v>2564081075</v>
      </c>
      <c r="V106" s="4">
        <v>3893450033</v>
      </c>
      <c r="W106" s="4">
        <v>4857173013</v>
      </c>
      <c r="X106" s="4">
        <v>2773741260</v>
      </c>
      <c r="Y106" s="4">
        <v>2351228588</v>
      </c>
      <c r="Z106" s="4">
        <v>3698844397</v>
      </c>
      <c r="AA106" s="4">
        <v>4244488463</v>
      </c>
      <c r="AB106" s="4">
        <v>4511767059</v>
      </c>
      <c r="AC106" s="4">
        <v>2616861549</v>
      </c>
      <c r="AD106" s="4">
        <v>2429332438</v>
      </c>
      <c r="AE106" s="4">
        <v>3268098875</v>
      </c>
      <c r="AF106" s="4">
        <v>1418435326</v>
      </c>
      <c r="AG106" s="4">
        <v>495753307</v>
      </c>
      <c r="AH106" s="4">
        <v>1154718307</v>
      </c>
      <c r="AI106" s="4">
        <v>1807547731</v>
      </c>
      <c r="AJ106" s="4">
        <v>1290658710</v>
      </c>
      <c r="AK106" s="4">
        <v>693183918</v>
      </c>
      <c r="AL106" s="4">
        <v>493448718</v>
      </c>
      <c r="AM106" s="4">
        <v>2443097640</v>
      </c>
      <c r="AN106" s="4">
        <v>1778845110</v>
      </c>
      <c r="AO106" s="4">
        <v>1010540835</v>
      </c>
      <c r="AP106" s="4">
        <v>1817947698</v>
      </c>
      <c r="AQ106" s="4">
        <v>86194361362</v>
      </c>
    </row>
    <row r="107" spans="1:43" x14ac:dyDescent="0.25">
      <c r="A107" t="s">
        <v>172</v>
      </c>
      <c r="B107" s="4">
        <v>1195045868</v>
      </c>
      <c r="C107" s="4">
        <v>1496421201</v>
      </c>
      <c r="D107" s="4">
        <v>547883785</v>
      </c>
      <c r="E107" s="4">
        <v>3215581228</v>
      </c>
      <c r="F107" s="4">
        <v>1556331135</v>
      </c>
      <c r="G107" s="4">
        <v>1313842517</v>
      </c>
      <c r="H107" s="4">
        <v>1651801333</v>
      </c>
      <c r="I107" s="4">
        <v>965164224</v>
      </c>
      <c r="J107" s="4">
        <v>951286747</v>
      </c>
      <c r="K107" s="4">
        <v>1406286167</v>
      </c>
      <c r="L107" s="4">
        <v>2490887942</v>
      </c>
      <c r="M107" s="4">
        <v>2429331311</v>
      </c>
      <c r="N107" s="4">
        <v>2280765104</v>
      </c>
      <c r="O107" s="4">
        <v>789589656</v>
      </c>
      <c r="P107" s="4">
        <v>1731263814</v>
      </c>
      <c r="Q107" s="4">
        <v>1784242342</v>
      </c>
      <c r="R107" s="4">
        <v>2932203846</v>
      </c>
      <c r="S107" s="4">
        <v>3055747931</v>
      </c>
      <c r="T107" s="4">
        <v>3005545820</v>
      </c>
      <c r="U107" s="4">
        <v>2585685619</v>
      </c>
      <c r="V107" s="4">
        <v>3902267565</v>
      </c>
      <c r="W107" s="4">
        <v>4886080414</v>
      </c>
      <c r="X107" s="4">
        <v>2798960116</v>
      </c>
      <c r="Y107" s="4">
        <v>2371192513</v>
      </c>
      <c r="Z107" s="4">
        <v>3739505285</v>
      </c>
      <c r="AA107" s="4">
        <v>4297309490</v>
      </c>
      <c r="AB107" s="4">
        <v>4558738400</v>
      </c>
      <c r="AC107" s="4">
        <v>2642274180</v>
      </c>
      <c r="AD107" s="4">
        <v>2445610936</v>
      </c>
      <c r="AE107" s="4">
        <v>3281256472</v>
      </c>
      <c r="AF107" s="4">
        <v>1429278293</v>
      </c>
      <c r="AG107" s="4">
        <v>499080135</v>
      </c>
      <c r="AH107" s="4">
        <v>1163612143</v>
      </c>
      <c r="AI107" s="4">
        <v>1821260077</v>
      </c>
      <c r="AJ107" s="4">
        <v>1302504050</v>
      </c>
      <c r="AK107" s="4">
        <v>701281817</v>
      </c>
      <c r="AL107" s="4">
        <v>498729513</v>
      </c>
      <c r="AM107" s="4">
        <v>2481494560</v>
      </c>
      <c r="AN107" s="4">
        <v>1796959442</v>
      </c>
      <c r="AO107" s="4">
        <v>1020516308</v>
      </c>
      <c r="AP107" s="4">
        <v>1829957189</v>
      </c>
      <c r="AQ107" s="4">
        <v>86852776488</v>
      </c>
    </row>
    <row r="108" spans="1:43" x14ac:dyDescent="0.25">
      <c r="A108" t="s">
        <v>173</v>
      </c>
      <c r="B108" s="4">
        <v>1229330896</v>
      </c>
      <c r="C108" s="4">
        <v>1545763972</v>
      </c>
      <c r="D108" s="4">
        <v>561341179</v>
      </c>
      <c r="E108" s="4">
        <v>3279041792</v>
      </c>
      <c r="F108" s="4">
        <v>1582749303</v>
      </c>
      <c r="G108" s="4">
        <v>1347513649</v>
      </c>
      <c r="H108" s="4">
        <v>1692390646</v>
      </c>
      <c r="I108" s="4">
        <v>995429698</v>
      </c>
      <c r="J108" s="4">
        <v>976563214</v>
      </c>
      <c r="K108" s="4">
        <v>1427050679</v>
      </c>
      <c r="L108" s="4">
        <v>2543256607</v>
      </c>
      <c r="M108" s="4">
        <v>2503045117</v>
      </c>
      <c r="N108" s="4">
        <v>2325374264</v>
      </c>
      <c r="O108" s="4">
        <v>811772594</v>
      </c>
      <c r="P108" s="4">
        <v>1777501496</v>
      </c>
      <c r="Q108" s="4">
        <v>1828332023</v>
      </c>
      <c r="R108" s="4">
        <v>3009552919</v>
      </c>
      <c r="S108" s="4">
        <v>3111322019</v>
      </c>
      <c r="T108" s="4">
        <v>3065024716</v>
      </c>
      <c r="U108" s="4">
        <v>2635652325</v>
      </c>
      <c r="V108" s="4">
        <v>4075285550</v>
      </c>
      <c r="W108" s="4">
        <v>4997082971</v>
      </c>
      <c r="X108" s="4">
        <v>2872547606</v>
      </c>
      <c r="Y108" s="4">
        <v>2420316794</v>
      </c>
      <c r="Z108" s="4">
        <v>3857836012</v>
      </c>
      <c r="AA108" s="4">
        <v>4356061633</v>
      </c>
      <c r="AB108" s="4">
        <v>4647207066</v>
      </c>
      <c r="AC108" s="4">
        <v>2669433212</v>
      </c>
      <c r="AD108" s="4">
        <v>2466611693</v>
      </c>
      <c r="AE108" s="4">
        <v>3380355963</v>
      </c>
      <c r="AF108" s="4">
        <v>1471252286</v>
      </c>
      <c r="AG108" s="4">
        <v>508580997</v>
      </c>
      <c r="AH108" s="4">
        <v>1192711681</v>
      </c>
      <c r="AI108" s="4">
        <v>1891237014</v>
      </c>
      <c r="AJ108" s="4">
        <v>1340840540</v>
      </c>
      <c r="AK108" s="4">
        <v>717022467</v>
      </c>
      <c r="AL108" s="4">
        <v>515948682</v>
      </c>
      <c r="AM108" s="4">
        <v>2555333420</v>
      </c>
      <c r="AN108" s="4">
        <v>1845825738</v>
      </c>
      <c r="AO108" s="4">
        <v>1052731290</v>
      </c>
      <c r="AP108" s="4">
        <v>1863660934</v>
      </c>
      <c r="AQ108" s="4">
        <v>88945892655</v>
      </c>
    </row>
    <row r="109" spans="1:43" x14ac:dyDescent="0.25">
      <c r="A109" t="s">
        <v>174</v>
      </c>
      <c r="B109" s="4">
        <v>1218204194</v>
      </c>
      <c r="C109" s="4">
        <v>1534314959</v>
      </c>
      <c r="D109" s="4">
        <v>560390567</v>
      </c>
      <c r="E109" s="4">
        <v>3267175847</v>
      </c>
      <c r="F109" s="4">
        <v>1581127993</v>
      </c>
      <c r="G109" s="4">
        <v>1324534411</v>
      </c>
      <c r="H109" s="4">
        <v>1679448459</v>
      </c>
      <c r="I109" s="4">
        <v>980375549</v>
      </c>
      <c r="J109" s="4">
        <v>972458647</v>
      </c>
      <c r="K109" s="4">
        <v>1423668363</v>
      </c>
      <c r="L109" s="4">
        <v>2533661986</v>
      </c>
      <c r="M109" s="4">
        <v>2479618522</v>
      </c>
      <c r="N109" s="4">
        <v>2316858704</v>
      </c>
      <c r="O109" s="4">
        <v>808956913</v>
      </c>
      <c r="P109" s="4">
        <v>1766727564</v>
      </c>
      <c r="Q109" s="4">
        <v>1813533696</v>
      </c>
      <c r="R109" s="4">
        <v>2996125944</v>
      </c>
      <c r="S109" s="4">
        <v>3114679793</v>
      </c>
      <c r="T109" s="4">
        <v>3054681576</v>
      </c>
      <c r="U109" s="4">
        <v>2638671881</v>
      </c>
      <c r="V109" s="4">
        <v>3994392885</v>
      </c>
      <c r="W109" s="4">
        <v>4941112648</v>
      </c>
      <c r="X109" s="4">
        <v>2870784787</v>
      </c>
      <c r="Y109" s="4">
        <v>2399819957</v>
      </c>
      <c r="Z109" s="4">
        <v>3826271371</v>
      </c>
      <c r="AA109" s="4">
        <v>4395877501</v>
      </c>
      <c r="AB109" s="4">
        <v>4649358186</v>
      </c>
      <c r="AC109" s="4">
        <v>2691165443</v>
      </c>
      <c r="AD109" s="4">
        <v>2472705218</v>
      </c>
      <c r="AE109" s="4">
        <v>3330631961</v>
      </c>
      <c r="AF109" s="4">
        <v>1455125437</v>
      </c>
      <c r="AG109" s="4">
        <v>511332730</v>
      </c>
      <c r="AH109" s="4">
        <v>1176995813</v>
      </c>
      <c r="AI109" s="4">
        <v>1874215630</v>
      </c>
      <c r="AJ109" s="4">
        <v>1324262474</v>
      </c>
      <c r="AK109" s="4">
        <v>718326909</v>
      </c>
      <c r="AL109" s="4">
        <v>511306076</v>
      </c>
      <c r="AM109" s="4">
        <v>2530985747</v>
      </c>
      <c r="AN109" s="4">
        <v>1830209488</v>
      </c>
      <c r="AO109" s="4">
        <v>1044415903</v>
      </c>
      <c r="AP109" s="4">
        <v>1865390488</v>
      </c>
      <c r="AQ109" s="4">
        <v>88479902217</v>
      </c>
    </row>
    <row r="110" spans="1:43" x14ac:dyDescent="0.25">
      <c r="A110" t="s">
        <v>175</v>
      </c>
      <c r="B110" s="4">
        <v>1222249033</v>
      </c>
      <c r="C110" s="4">
        <v>1536763177</v>
      </c>
      <c r="D110" s="4">
        <v>563980819</v>
      </c>
      <c r="E110" s="4">
        <v>3282316734</v>
      </c>
      <c r="F110" s="4">
        <v>1593248586</v>
      </c>
      <c r="G110" s="4">
        <v>1338758082</v>
      </c>
      <c r="H110" s="4">
        <v>1683704604</v>
      </c>
      <c r="I110" s="4">
        <v>986059998</v>
      </c>
      <c r="J110" s="4">
        <v>975989321</v>
      </c>
      <c r="K110" s="4">
        <v>1425391781</v>
      </c>
      <c r="L110" s="4">
        <v>2537829006</v>
      </c>
      <c r="M110" s="4">
        <v>2500903440</v>
      </c>
      <c r="N110" s="4">
        <v>2328899280</v>
      </c>
      <c r="O110" s="4">
        <v>809941194</v>
      </c>
      <c r="P110" s="4">
        <v>1775998617</v>
      </c>
      <c r="Q110" s="4">
        <v>1823009786</v>
      </c>
      <c r="R110" s="4">
        <v>3014727350</v>
      </c>
      <c r="S110" s="4">
        <v>3124483425</v>
      </c>
      <c r="T110" s="4">
        <v>3063580301</v>
      </c>
      <c r="U110" s="4">
        <v>2642662289</v>
      </c>
      <c r="V110" s="4">
        <v>4018239922</v>
      </c>
      <c r="W110" s="4">
        <v>5026034545</v>
      </c>
      <c r="X110" s="4">
        <v>2853150501</v>
      </c>
      <c r="Y110" s="4">
        <v>2407173849</v>
      </c>
      <c r="Z110" s="4">
        <v>3845800777</v>
      </c>
      <c r="AA110" s="4">
        <v>4393407873</v>
      </c>
      <c r="AB110" s="4">
        <v>4670414247</v>
      </c>
      <c r="AC110" s="4">
        <v>2695172929</v>
      </c>
      <c r="AD110" s="4">
        <v>2490719165</v>
      </c>
      <c r="AE110" s="4">
        <v>3336538842</v>
      </c>
      <c r="AF110" s="4">
        <v>1466144096</v>
      </c>
      <c r="AG110" s="4">
        <v>513934460</v>
      </c>
      <c r="AH110" s="4">
        <v>1184491664</v>
      </c>
      <c r="AI110" s="4">
        <v>1864334084</v>
      </c>
      <c r="AJ110" s="4">
        <v>1328247833</v>
      </c>
      <c r="AK110" s="4">
        <v>708996823</v>
      </c>
      <c r="AL110" s="4">
        <v>512843576</v>
      </c>
      <c r="AM110" s="4">
        <v>2544144906</v>
      </c>
      <c r="AN110" s="4">
        <v>1830263670</v>
      </c>
      <c r="AO110" s="4">
        <v>1044154319</v>
      </c>
      <c r="AP110" s="4">
        <v>1877973238</v>
      </c>
      <c r="AQ110" s="4">
        <v>88842678144</v>
      </c>
    </row>
    <row r="111" spans="1:43" x14ac:dyDescent="0.25">
      <c r="A111" t="s">
        <v>176</v>
      </c>
      <c r="B111" s="4">
        <v>1227188721</v>
      </c>
      <c r="C111" s="4">
        <v>1550975778</v>
      </c>
      <c r="D111" s="4">
        <v>568228790</v>
      </c>
      <c r="E111" s="4">
        <v>3295797220</v>
      </c>
      <c r="F111" s="4">
        <v>1606681599</v>
      </c>
      <c r="G111" s="4">
        <v>1353450083</v>
      </c>
      <c r="H111" s="4">
        <v>1693634220</v>
      </c>
      <c r="I111" s="4">
        <v>988752435</v>
      </c>
      <c r="J111" s="4">
        <v>982194287</v>
      </c>
      <c r="K111" s="4">
        <v>1433197814</v>
      </c>
      <c r="L111" s="4">
        <v>2552758121</v>
      </c>
      <c r="M111" s="4">
        <v>2512416181</v>
      </c>
      <c r="N111" s="4">
        <v>2341367174</v>
      </c>
      <c r="O111" s="4">
        <v>817985201</v>
      </c>
      <c r="P111" s="4">
        <v>1787923330</v>
      </c>
      <c r="Q111" s="4">
        <v>1835573853</v>
      </c>
      <c r="R111" s="4">
        <v>3036417489</v>
      </c>
      <c r="S111" s="4">
        <v>3155264899</v>
      </c>
      <c r="T111" s="4">
        <v>3086365862</v>
      </c>
      <c r="U111" s="4">
        <v>2672951255</v>
      </c>
      <c r="V111" s="4">
        <v>4245465497</v>
      </c>
      <c r="W111" s="4">
        <v>5103516209</v>
      </c>
      <c r="X111" s="4">
        <v>2913011010</v>
      </c>
      <c r="Y111" s="4">
        <v>2468283285</v>
      </c>
      <c r="Z111" s="4">
        <v>3928718486</v>
      </c>
      <c r="AA111" s="4">
        <v>4433782471</v>
      </c>
      <c r="AB111" s="4">
        <v>4761581986</v>
      </c>
      <c r="AC111" s="4">
        <v>2719953666</v>
      </c>
      <c r="AD111" s="4">
        <v>2517489602</v>
      </c>
      <c r="AE111" s="4">
        <v>3373831230</v>
      </c>
      <c r="AF111" s="4">
        <v>1477087153</v>
      </c>
      <c r="AG111" s="4">
        <v>518159922</v>
      </c>
      <c r="AH111" s="4">
        <v>1190502346</v>
      </c>
      <c r="AI111" s="4">
        <v>1888877324</v>
      </c>
      <c r="AJ111" s="4">
        <v>1342446411</v>
      </c>
      <c r="AK111" s="4">
        <v>745249076</v>
      </c>
      <c r="AL111" s="4">
        <v>531952510</v>
      </c>
      <c r="AM111" s="4">
        <v>2626400004</v>
      </c>
      <c r="AN111" s="4">
        <v>1883065330</v>
      </c>
      <c r="AO111" s="4">
        <v>1086416660</v>
      </c>
      <c r="AP111" s="4">
        <v>1909392333</v>
      </c>
      <c r="AQ111" s="4">
        <v>90164306821</v>
      </c>
    </row>
    <row r="112" spans="1:43" x14ac:dyDescent="0.25">
      <c r="A112" t="s">
        <v>177</v>
      </c>
      <c r="B112" s="4">
        <v>1250013601</v>
      </c>
      <c r="C112" s="4">
        <v>1573833560</v>
      </c>
      <c r="D112" s="4">
        <v>577722879</v>
      </c>
      <c r="E112" s="4">
        <v>3363440713</v>
      </c>
      <c r="F112" s="4">
        <v>1634409973</v>
      </c>
      <c r="G112" s="4">
        <v>1377507058</v>
      </c>
      <c r="H112" s="4">
        <v>1725175913</v>
      </c>
      <c r="I112" s="4">
        <v>1008131827</v>
      </c>
      <c r="J112" s="4">
        <v>1007308601</v>
      </c>
      <c r="K112" s="4">
        <v>1458559136</v>
      </c>
      <c r="L112" s="4">
        <v>2595799764</v>
      </c>
      <c r="M112" s="4">
        <v>2569505203</v>
      </c>
      <c r="N112" s="4">
        <v>2386776706</v>
      </c>
      <c r="O112" s="4">
        <v>829929736</v>
      </c>
      <c r="P112" s="4">
        <v>1816015306</v>
      </c>
      <c r="Q112" s="4">
        <v>1866907698</v>
      </c>
      <c r="R112" s="4">
        <v>3081849106</v>
      </c>
      <c r="S112" s="4">
        <v>3217687751</v>
      </c>
      <c r="T112" s="4">
        <v>3189393684</v>
      </c>
      <c r="U112" s="4">
        <v>2759282605</v>
      </c>
      <c r="V112" s="4">
        <v>4319114311</v>
      </c>
      <c r="W112" s="4">
        <v>5248249792</v>
      </c>
      <c r="X112" s="4">
        <v>2983272698</v>
      </c>
      <c r="Y112" s="4">
        <v>2527466666</v>
      </c>
      <c r="Z112" s="4">
        <v>4052299958</v>
      </c>
      <c r="AA112" s="4">
        <v>4615885073</v>
      </c>
      <c r="AB112" s="4">
        <v>4907353954</v>
      </c>
      <c r="AC112" s="4">
        <v>2787578607</v>
      </c>
      <c r="AD112" s="4">
        <v>2589554166</v>
      </c>
      <c r="AE112" s="4">
        <v>3474454403</v>
      </c>
      <c r="AF112" s="4">
        <v>1519969810</v>
      </c>
      <c r="AG112" s="4">
        <v>531581719</v>
      </c>
      <c r="AH112" s="4">
        <v>1222734336</v>
      </c>
      <c r="AI112" s="4">
        <v>1941346405</v>
      </c>
      <c r="AJ112" s="4">
        <v>1372287339</v>
      </c>
      <c r="AK112" s="4">
        <v>745635305</v>
      </c>
      <c r="AL112" s="4">
        <v>530139501</v>
      </c>
      <c r="AM112" s="4">
        <v>2672441681</v>
      </c>
      <c r="AN112" s="4">
        <v>1897452574</v>
      </c>
      <c r="AO112" s="4">
        <v>1094705585</v>
      </c>
      <c r="AP112" s="4">
        <v>1978258492</v>
      </c>
      <c r="AQ112" s="4">
        <v>92301033194</v>
      </c>
    </row>
    <row r="113" spans="1:43" x14ac:dyDescent="0.25">
      <c r="A113" t="s">
        <v>178</v>
      </c>
      <c r="B113" s="4">
        <v>1242297694</v>
      </c>
      <c r="C113" s="4">
        <v>1566089590</v>
      </c>
      <c r="D113" s="4">
        <v>576544001</v>
      </c>
      <c r="E113" s="4">
        <v>3341593363</v>
      </c>
      <c r="F113" s="4">
        <v>1623706752</v>
      </c>
      <c r="G113" s="4">
        <v>1365449011</v>
      </c>
      <c r="H113" s="4">
        <v>1721329168</v>
      </c>
      <c r="I113" s="4">
        <v>1000223452</v>
      </c>
      <c r="J113" s="4">
        <v>988232443</v>
      </c>
      <c r="K113" s="4">
        <v>1450598672</v>
      </c>
      <c r="L113" s="4">
        <v>2579702104</v>
      </c>
      <c r="M113" s="4">
        <v>2538912231</v>
      </c>
      <c r="N113" s="4">
        <v>2378397167</v>
      </c>
      <c r="O113" s="4">
        <v>829721817</v>
      </c>
      <c r="P113" s="4">
        <v>1812981110</v>
      </c>
      <c r="Q113" s="4">
        <v>1860076353</v>
      </c>
      <c r="R113" s="4">
        <v>3072493178</v>
      </c>
      <c r="S113" s="4">
        <v>3205015324</v>
      </c>
      <c r="T113" s="4">
        <v>3168973889</v>
      </c>
      <c r="U113" s="4">
        <v>2701338204</v>
      </c>
      <c r="V113" s="4">
        <v>4050468031</v>
      </c>
      <c r="W113" s="4">
        <v>5111674050</v>
      </c>
      <c r="X113" s="4">
        <v>2943209809</v>
      </c>
      <c r="Y113" s="4">
        <v>2451727239</v>
      </c>
      <c r="Z113" s="4">
        <v>3897545006</v>
      </c>
      <c r="AA113" s="4">
        <v>4412397894</v>
      </c>
      <c r="AB113" s="4">
        <v>4687070605</v>
      </c>
      <c r="AC113" s="4">
        <v>2712533877</v>
      </c>
      <c r="AD113" s="4">
        <v>2539639318</v>
      </c>
      <c r="AE113" s="4">
        <v>3409504906</v>
      </c>
      <c r="AF113" s="4">
        <v>1485153774</v>
      </c>
      <c r="AG113" s="4">
        <v>524170977</v>
      </c>
      <c r="AH113" s="4">
        <v>1212421142</v>
      </c>
      <c r="AI113" s="4">
        <v>1918856475</v>
      </c>
      <c r="AJ113" s="4">
        <v>1368642041</v>
      </c>
      <c r="AK113" s="4">
        <v>756878936</v>
      </c>
      <c r="AL113" s="4">
        <v>539221861</v>
      </c>
      <c r="AM113" s="4">
        <v>2661632194</v>
      </c>
      <c r="AN113" s="4">
        <v>1932926440</v>
      </c>
      <c r="AO113" s="4">
        <v>1091783475</v>
      </c>
      <c r="AP113" s="4">
        <v>1918698847</v>
      </c>
      <c r="AQ113" s="4">
        <v>90649832420</v>
      </c>
    </row>
    <row r="114" spans="1:43" x14ac:dyDescent="0.25">
      <c r="A114" t="s">
        <v>179</v>
      </c>
      <c r="B114" s="4">
        <v>1262555455</v>
      </c>
      <c r="C114" s="4">
        <v>1592177627</v>
      </c>
      <c r="D114" s="4">
        <v>585950058</v>
      </c>
      <c r="E114" s="4">
        <v>3391624459</v>
      </c>
      <c r="F114" s="4">
        <v>1651721729</v>
      </c>
      <c r="G114" s="4">
        <v>1383929083</v>
      </c>
      <c r="H114" s="4">
        <v>1748481906</v>
      </c>
      <c r="I114" s="4">
        <v>1019992813</v>
      </c>
      <c r="J114" s="4">
        <v>1003141339</v>
      </c>
      <c r="K114" s="4">
        <v>1476746654</v>
      </c>
      <c r="L114" s="4">
        <v>2622489692</v>
      </c>
      <c r="M114" s="4">
        <v>2576452816</v>
      </c>
      <c r="N114" s="4">
        <v>2407393339</v>
      </c>
      <c r="O114" s="4">
        <v>840117153</v>
      </c>
      <c r="P114" s="4">
        <v>1849460612</v>
      </c>
      <c r="Q114" s="4">
        <v>1891375377</v>
      </c>
      <c r="R114" s="4">
        <v>3125504488</v>
      </c>
      <c r="S114" s="4">
        <v>3264129115</v>
      </c>
      <c r="T114" s="4">
        <v>3203111863</v>
      </c>
      <c r="U114" s="4">
        <v>2753360807</v>
      </c>
      <c r="V114" s="4">
        <v>4201592078</v>
      </c>
      <c r="W114" s="4">
        <v>5192710703</v>
      </c>
      <c r="X114" s="4">
        <v>2995777788</v>
      </c>
      <c r="Y114" s="4">
        <v>2512932116</v>
      </c>
      <c r="Z114" s="4">
        <v>3960068265</v>
      </c>
      <c r="AA114" s="4">
        <v>4488983189</v>
      </c>
      <c r="AB114" s="4">
        <v>4809835938</v>
      </c>
      <c r="AC114" s="4">
        <v>2779883581</v>
      </c>
      <c r="AD114" s="4">
        <v>2585556630</v>
      </c>
      <c r="AE114" s="4">
        <v>3458224248</v>
      </c>
      <c r="AF114" s="4">
        <v>1520300095</v>
      </c>
      <c r="AG114" s="4">
        <v>533380371</v>
      </c>
      <c r="AH114" s="4">
        <v>1235538786</v>
      </c>
      <c r="AI114" s="4">
        <v>1951204503</v>
      </c>
      <c r="AJ114" s="4">
        <v>1387928825</v>
      </c>
      <c r="AK114" s="4">
        <v>748761527</v>
      </c>
      <c r="AL114" s="4">
        <v>530972904</v>
      </c>
      <c r="AM114" s="4">
        <v>2613038227</v>
      </c>
      <c r="AN114" s="4">
        <v>1895108019</v>
      </c>
      <c r="AO114" s="4">
        <v>1079125713</v>
      </c>
      <c r="AP114" s="4">
        <v>1942807542</v>
      </c>
      <c r="AQ114" s="4">
        <v>92073447433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Y115"/>
  <sheetViews>
    <sheetView workbookViewId="0"/>
  </sheetViews>
  <sheetFormatPr defaultRowHeight="15" x14ac:dyDescent="0.25"/>
  <cols>
    <col min="1" max="1" width="16" customWidth="1"/>
    <col min="2" max="181" width="14" customWidth="1"/>
  </cols>
  <sheetData>
    <row r="1" spans="1:181" x14ac:dyDescent="0.25">
      <c r="A1" s="1" t="s">
        <v>319</v>
      </c>
    </row>
    <row r="2" spans="1:181" x14ac:dyDescent="0.25">
      <c r="A2" s="7" t="s">
        <v>205</v>
      </c>
    </row>
    <row r="4" spans="1:181" x14ac:dyDescent="0.25">
      <c r="A4" t="s">
        <v>69</v>
      </c>
      <c r="B4" t="s">
        <v>70</v>
      </c>
    </row>
    <row r="6" spans="1:181" x14ac:dyDescent="0.25">
      <c r="B6" s="2" t="s">
        <v>320</v>
      </c>
      <c r="C6" s="2" t="s">
        <v>321</v>
      </c>
      <c r="D6" s="2" t="s">
        <v>322</v>
      </c>
      <c r="E6" s="2" t="s">
        <v>323</v>
      </c>
      <c r="F6" s="2" t="s">
        <v>324</v>
      </c>
      <c r="G6" s="2" t="s">
        <v>325</v>
      </c>
      <c r="H6" s="2" t="s">
        <v>326</v>
      </c>
      <c r="I6" s="2" t="s">
        <v>327</v>
      </c>
      <c r="J6" s="2" t="s">
        <v>328</v>
      </c>
      <c r="K6" s="2" t="s">
        <v>329</v>
      </c>
      <c r="L6" s="2" t="s">
        <v>330</v>
      </c>
      <c r="M6" s="2" t="s">
        <v>331</v>
      </c>
      <c r="N6" s="2" t="s">
        <v>332</v>
      </c>
      <c r="O6" s="2" t="s">
        <v>333</v>
      </c>
      <c r="P6" s="2" t="s">
        <v>334</v>
      </c>
      <c r="Q6" s="2" t="s">
        <v>335</v>
      </c>
      <c r="R6" s="2" t="s">
        <v>336</v>
      </c>
      <c r="S6" s="2" t="s">
        <v>337</v>
      </c>
      <c r="T6" s="2" t="s">
        <v>338</v>
      </c>
      <c r="U6" s="2" t="s">
        <v>339</v>
      </c>
      <c r="V6" s="2" t="s">
        <v>340</v>
      </c>
      <c r="W6" s="2" t="s">
        <v>341</v>
      </c>
      <c r="X6" s="2" t="s">
        <v>342</v>
      </c>
      <c r="Y6" s="2" t="s">
        <v>343</v>
      </c>
      <c r="Z6" s="2" t="s">
        <v>344</v>
      </c>
      <c r="AA6" s="2" t="s">
        <v>345</v>
      </c>
      <c r="AB6" s="2" t="s">
        <v>346</v>
      </c>
      <c r="AC6" s="2" t="s">
        <v>347</v>
      </c>
      <c r="AD6" s="2" t="s">
        <v>348</v>
      </c>
      <c r="AE6" s="2" t="s">
        <v>349</v>
      </c>
      <c r="AF6" s="2" t="s">
        <v>350</v>
      </c>
      <c r="AG6" s="2" t="s">
        <v>351</v>
      </c>
      <c r="AH6" s="2" t="s">
        <v>352</v>
      </c>
      <c r="AI6" s="2" t="s">
        <v>353</v>
      </c>
      <c r="AJ6" s="2" t="s">
        <v>354</v>
      </c>
      <c r="AK6" s="2" t="s">
        <v>355</v>
      </c>
      <c r="AL6" s="2" t="s">
        <v>356</v>
      </c>
      <c r="AM6" s="2" t="s">
        <v>357</v>
      </c>
      <c r="AN6" s="2" t="s">
        <v>358</v>
      </c>
      <c r="AO6" s="2" t="s">
        <v>359</v>
      </c>
      <c r="AP6" s="2" t="s">
        <v>360</v>
      </c>
      <c r="AQ6" s="2" t="s">
        <v>361</v>
      </c>
      <c r="AR6" s="2" t="s">
        <v>362</v>
      </c>
      <c r="AS6" s="2" t="s">
        <v>363</v>
      </c>
      <c r="AT6" s="2" t="s">
        <v>364</v>
      </c>
      <c r="AU6" s="2" t="s">
        <v>365</v>
      </c>
      <c r="AV6" s="2" t="s">
        <v>366</v>
      </c>
      <c r="AW6" s="2" t="s">
        <v>367</v>
      </c>
      <c r="AX6" s="2" t="s">
        <v>368</v>
      </c>
      <c r="AY6" s="2" t="s">
        <v>369</v>
      </c>
      <c r="AZ6" s="2" t="s">
        <v>370</v>
      </c>
      <c r="BA6" s="2" t="s">
        <v>371</v>
      </c>
      <c r="BB6" s="2" t="s">
        <v>372</v>
      </c>
      <c r="BC6" s="2" t="s">
        <v>373</v>
      </c>
      <c r="BD6" s="2" t="s">
        <v>374</v>
      </c>
      <c r="BE6" s="2" t="s">
        <v>375</v>
      </c>
      <c r="BF6" s="2" t="s">
        <v>376</v>
      </c>
      <c r="BG6" s="2" t="s">
        <v>377</v>
      </c>
      <c r="BH6" s="2" t="s">
        <v>378</v>
      </c>
      <c r="BI6" s="2" t="s">
        <v>379</v>
      </c>
      <c r="BJ6" s="2" t="s">
        <v>380</v>
      </c>
      <c r="BK6" s="2" t="s">
        <v>381</v>
      </c>
      <c r="BL6" s="2" t="s">
        <v>382</v>
      </c>
      <c r="BM6" s="2" t="s">
        <v>383</v>
      </c>
      <c r="BN6" s="2" t="s">
        <v>384</v>
      </c>
      <c r="BO6" s="2" t="s">
        <v>385</v>
      </c>
      <c r="BP6" s="2" t="s">
        <v>386</v>
      </c>
      <c r="BQ6" s="2" t="s">
        <v>387</v>
      </c>
      <c r="BR6" s="2" t="s">
        <v>388</v>
      </c>
      <c r="BS6" s="2" t="s">
        <v>389</v>
      </c>
      <c r="BT6" s="2" t="s">
        <v>390</v>
      </c>
      <c r="BU6" s="2" t="s">
        <v>391</v>
      </c>
      <c r="BV6" s="2" t="s">
        <v>392</v>
      </c>
      <c r="BW6" s="2" t="s">
        <v>393</v>
      </c>
      <c r="BX6" s="2" t="s">
        <v>394</v>
      </c>
      <c r="BY6" s="2" t="s">
        <v>395</v>
      </c>
      <c r="BZ6" s="2" t="s">
        <v>396</v>
      </c>
      <c r="CA6" s="2" t="s">
        <v>397</v>
      </c>
      <c r="CB6" s="2" t="s">
        <v>398</v>
      </c>
      <c r="CC6" s="2" t="s">
        <v>399</v>
      </c>
      <c r="CD6" s="2" t="s">
        <v>400</v>
      </c>
      <c r="CE6" s="2" t="s">
        <v>401</v>
      </c>
      <c r="CF6" s="2" t="s">
        <v>402</v>
      </c>
      <c r="CG6" s="2" t="s">
        <v>403</v>
      </c>
      <c r="CH6" s="2" t="s">
        <v>404</v>
      </c>
      <c r="CI6" s="2" t="s">
        <v>405</v>
      </c>
      <c r="CJ6" s="2" t="s">
        <v>406</v>
      </c>
      <c r="CK6" s="2" t="s">
        <v>407</v>
      </c>
      <c r="CL6" s="2" t="s">
        <v>408</v>
      </c>
      <c r="CM6" s="2" t="s">
        <v>409</v>
      </c>
      <c r="CN6" s="2" t="s">
        <v>410</v>
      </c>
      <c r="CO6" s="2" t="s">
        <v>411</v>
      </c>
      <c r="CP6" s="2" t="s">
        <v>412</v>
      </c>
      <c r="CQ6" s="2" t="s">
        <v>413</v>
      </c>
      <c r="CR6" s="2" t="s">
        <v>414</v>
      </c>
      <c r="CS6" s="2" t="s">
        <v>415</v>
      </c>
      <c r="CT6" s="2" t="s">
        <v>416</v>
      </c>
      <c r="CU6" s="2" t="s">
        <v>417</v>
      </c>
      <c r="CV6" s="2" t="s">
        <v>418</v>
      </c>
      <c r="CW6" s="2" t="s">
        <v>419</v>
      </c>
      <c r="CX6" s="2" t="s">
        <v>420</v>
      </c>
      <c r="CY6" s="2" t="s">
        <v>421</v>
      </c>
      <c r="CZ6" s="2" t="s">
        <v>422</v>
      </c>
      <c r="DA6" s="2" t="s">
        <v>423</v>
      </c>
      <c r="DB6" s="2" t="s">
        <v>424</v>
      </c>
      <c r="DC6" s="2" t="s">
        <v>425</v>
      </c>
      <c r="DD6" s="2" t="s">
        <v>426</v>
      </c>
      <c r="DE6" s="2" t="s">
        <v>427</v>
      </c>
      <c r="DF6" s="2" t="s">
        <v>428</v>
      </c>
      <c r="DG6" s="2" t="s">
        <v>429</v>
      </c>
      <c r="DH6" s="2" t="s">
        <v>430</v>
      </c>
      <c r="DI6" s="2" t="s">
        <v>431</v>
      </c>
      <c r="DJ6" s="2" t="s">
        <v>432</v>
      </c>
      <c r="DK6" s="2" t="s">
        <v>433</v>
      </c>
      <c r="DL6" s="2" t="s">
        <v>434</v>
      </c>
      <c r="DM6" s="2" t="s">
        <v>435</v>
      </c>
      <c r="DN6" s="2" t="s">
        <v>436</v>
      </c>
      <c r="DO6" s="2" t="s">
        <v>437</v>
      </c>
      <c r="DP6" s="2" t="s">
        <v>438</v>
      </c>
      <c r="DQ6" s="2" t="s">
        <v>439</v>
      </c>
      <c r="DR6" s="2" t="s">
        <v>440</v>
      </c>
      <c r="DS6" s="2" t="s">
        <v>441</v>
      </c>
      <c r="DT6" s="2" t="s">
        <v>442</v>
      </c>
      <c r="DU6" s="2" t="s">
        <v>443</v>
      </c>
      <c r="DV6" s="2" t="s">
        <v>444</v>
      </c>
      <c r="DW6" s="2" t="s">
        <v>445</v>
      </c>
      <c r="DX6" s="2" t="s">
        <v>446</v>
      </c>
      <c r="DY6" s="2" t="s">
        <v>447</v>
      </c>
      <c r="DZ6" s="2" t="s">
        <v>448</v>
      </c>
      <c r="EA6" s="2" t="s">
        <v>449</v>
      </c>
      <c r="EB6" s="2" t="s">
        <v>450</v>
      </c>
      <c r="EC6" s="2" t="s">
        <v>451</v>
      </c>
      <c r="ED6" s="2" t="s">
        <v>452</v>
      </c>
      <c r="EE6" s="2" t="s">
        <v>453</v>
      </c>
      <c r="EF6" s="2" t="s">
        <v>454</v>
      </c>
      <c r="EG6" s="2" t="s">
        <v>455</v>
      </c>
      <c r="EH6" s="2" t="s">
        <v>456</v>
      </c>
      <c r="EI6" s="2" t="s">
        <v>457</v>
      </c>
      <c r="EJ6" s="2" t="s">
        <v>458</v>
      </c>
      <c r="EK6" s="2" t="s">
        <v>459</v>
      </c>
      <c r="EL6" s="2" t="s">
        <v>460</v>
      </c>
      <c r="EM6" s="2" t="s">
        <v>461</v>
      </c>
      <c r="EN6" s="2" t="s">
        <v>462</v>
      </c>
      <c r="EO6" s="2" t="s">
        <v>463</v>
      </c>
      <c r="EP6" s="2" t="s">
        <v>464</v>
      </c>
      <c r="EQ6" s="2" t="s">
        <v>465</v>
      </c>
      <c r="ER6" s="2" t="s">
        <v>466</v>
      </c>
      <c r="ES6" s="2" t="s">
        <v>467</v>
      </c>
      <c r="ET6" s="2" t="s">
        <v>468</v>
      </c>
      <c r="EU6" s="2" t="s">
        <v>469</v>
      </c>
      <c r="EV6" s="2" t="s">
        <v>470</v>
      </c>
      <c r="EW6" s="2" t="s">
        <v>471</v>
      </c>
      <c r="EX6" s="2" t="s">
        <v>472</v>
      </c>
      <c r="EY6" s="2" t="s">
        <v>473</v>
      </c>
      <c r="EZ6" s="2" t="s">
        <v>474</v>
      </c>
      <c r="FA6" s="2" t="s">
        <v>475</v>
      </c>
      <c r="FB6" s="2" t="s">
        <v>476</v>
      </c>
      <c r="FC6" s="2" t="s">
        <v>477</v>
      </c>
      <c r="FD6" s="2" t="s">
        <v>478</v>
      </c>
      <c r="FE6" s="2" t="s">
        <v>479</v>
      </c>
      <c r="FF6" s="2" t="s">
        <v>480</v>
      </c>
      <c r="FG6" s="2" t="s">
        <v>481</v>
      </c>
      <c r="FH6" s="2" t="s">
        <v>482</v>
      </c>
      <c r="FI6" s="2" t="s">
        <v>483</v>
      </c>
      <c r="FJ6" s="2" t="s">
        <v>484</v>
      </c>
      <c r="FK6" s="2" t="s">
        <v>485</v>
      </c>
      <c r="FL6" s="2" t="s">
        <v>486</v>
      </c>
      <c r="FM6" s="2" t="s">
        <v>487</v>
      </c>
      <c r="FN6" s="2" t="s">
        <v>488</v>
      </c>
      <c r="FO6" s="2" t="s">
        <v>489</v>
      </c>
      <c r="FP6" s="2" t="s">
        <v>490</v>
      </c>
      <c r="FQ6" s="2" t="s">
        <v>491</v>
      </c>
      <c r="FR6" s="2" t="s">
        <v>492</v>
      </c>
      <c r="FS6" s="2" t="s">
        <v>493</v>
      </c>
      <c r="FT6" s="2" t="s">
        <v>494</v>
      </c>
      <c r="FU6" s="2" t="s">
        <v>495</v>
      </c>
      <c r="FV6" s="2" t="s">
        <v>496</v>
      </c>
      <c r="FW6" s="2" t="s">
        <v>497</v>
      </c>
      <c r="FX6" s="2" t="s">
        <v>498</v>
      </c>
    </row>
    <row r="7" spans="1:181" ht="120" x14ac:dyDescent="0.25">
      <c r="A7" s="8" t="s">
        <v>71</v>
      </c>
      <c r="B7" s="9" t="s">
        <v>499</v>
      </c>
      <c r="C7" s="9" t="s">
        <v>500</v>
      </c>
      <c r="D7" s="9" t="s">
        <v>501</v>
      </c>
      <c r="E7" s="9" t="s">
        <v>502</v>
      </c>
      <c r="F7" s="9" t="s">
        <v>503</v>
      </c>
      <c r="G7" s="9" t="s">
        <v>504</v>
      </c>
      <c r="H7" s="9" t="s">
        <v>505</v>
      </c>
      <c r="I7" s="9" t="s">
        <v>506</v>
      </c>
      <c r="J7" s="9" t="s">
        <v>507</v>
      </c>
      <c r="K7" s="9" t="s">
        <v>508</v>
      </c>
      <c r="L7" s="9" t="s">
        <v>509</v>
      </c>
      <c r="M7" s="9" t="s">
        <v>510</v>
      </c>
      <c r="N7" s="9" t="s">
        <v>511</v>
      </c>
      <c r="O7" s="9" t="s">
        <v>512</v>
      </c>
      <c r="P7" s="9" t="s">
        <v>513</v>
      </c>
      <c r="Q7" s="9" t="s">
        <v>514</v>
      </c>
      <c r="R7" s="9" t="s">
        <v>515</v>
      </c>
      <c r="S7" s="9" t="s">
        <v>516</v>
      </c>
      <c r="T7" s="9" t="s">
        <v>517</v>
      </c>
      <c r="U7" s="9" t="s">
        <v>518</v>
      </c>
      <c r="V7" s="9" t="s">
        <v>519</v>
      </c>
      <c r="W7" s="9" t="s">
        <v>520</v>
      </c>
      <c r="X7" s="9" t="s">
        <v>521</v>
      </c>
      <c r="Y7" s="9" t="s">
        <v>522</v>
      </c>
      <c r="Z7" s="9" t="s">
        <v>523</v>
      </c>
      <c r="AA7" s="9" t="s">
        <v>524</v>
      </c>
      <c r="AB7" s="9" t="s">
        <v>525</v>
      </c>
      <c r="AC7" s="9" t="s">
        <v>526</v>
      </c>
      <c r="AD7" s="9" t="s">
        <v>527</v>
      </c>
      <c r="AE7" s="9" t="s">
        <v>528</v>
      </c>
      <c r="AF7" s="9" t="s">
        <v>529</v>
      </c>
      <c r="AG7" s="9" t="s">
        <v>530</v>
      </c>
      <c r="AH7" s="9" t="s">
        <v>531</v>
      </c>
      <c r="AI7" s="9" t="s">
        <v>532</v>
      </c>
      <c r="AJ7" s="9" t="s">
        <v>533</v>
      </c>
      <c r="AK7" s="9" t="s">
        <v>534</v>
      </c>
      <c r="AL7" s="9" t="s">
        <v>535</v>
      </c>
      <c r="AM7" s="9" t="s">
        <v>536</v>
      </c>
      <c r="AN7" s="9" t="s">
        <v>537</v>
      </c>
      <c r="AO7" s="9" t="s">
        <v>538</v>
      </c>
      <c r="AP7" s="9" t="s">
        <v>539</v>
      </c>
      <c r="AQ7" s="9" t="s">
        <v>540</v>
      </c>
      <c r="AR7" s="9" t="s">
        <v>541</v>
      </c>
      <c r="AS7" s="9" t="s">
        <v>542</v>
      </c>
      <c r="AT7" s="9" t="s">
        <v>543</v>
      </c>
      <c r="AU7" s="9" t="s">
        <v>544</v>
      </c>
      <c r="AV7" s="9" t="s">
        <v>545</v>
      </c>
      <c r="AW7" s="9" t="s">
        <v>546</v>
      </c>
      <c r="AX7" s="9" t="s">
        <v>289</v>
      </c>
      <c r="AY7" s="9" t="s">
        <v>547</v>
      </c>
      <c r="AZ7" s="9" t="s">
        <v>548</v>
      </c>
      <c r="BA7" s="9" t="s">
        <v>549</v>
      </c>
      <c r="BB7" s="9" t="s">
        <v>550</v>
      </c>
      <c r="BC7" s="9" t="s">
        <v>551</v>
      </c>
      <c r="BD7" s="9" t="s">
        <v>552</v>
      </c>
      <c r="BE7" s="9" t="s">
        <v>553</v>
      </c>
      <c r="BF7" s="9" t="s">
        <v>554</v>
      </c>
      <c r="BG7" s="9" t="s">
        <v>555</v>
      </c>
      <c r="BH7" s="9" t="s">
        <v>556</v>
      </c>
      <c r="BI7" s="9" t="s">
        <v>557</v>
      </c>
      <c r="BJ7" s="9" t="s">
        <v>558</v>
      </c>
      <c r="BK7" s="9" t="s">
        <v>559</v>
      </c>
      <c r="BL7" s="9" t="s">
        <v>560</v>
      </c>
      <c r="BM7" s="9" t="s">
        <v>561</v>
      </c>
      <c r="BN7" s="9" t="s">
        <v>562</v>
      </c>
      <c r="BO7" s="9" t="s">
        <v>563</v>
      </c>
      <c r="BP7" s="9" t="s">
        <v>564</v>
      </c>
      <c r="BQ7" s="9" t="s">
        <v>565</v>
      </c>
      <c r="BR7" s="9" t="s">
        <v>566</v>
      </c>
      <c r="BS7" s="9" t="s">
        <v>567</v>
      </c>
      <c r="BT7" s="9" t="s">
        <v>568</v>
      </c>
      <c r="BU7" s="9" t="s">
        <v>569</v>
      </c>
      <c r="BV7" s="9" t="s">
        <v>570</v>
      </c>
      <c r="BW7" s="9" t="s">
        <v>571</v>
      </c>
      <c r="BX7" s="9" t="s">
        <v>572</v>
      </c>
      <c r="BY7" s="9" t="s">
        <v>573</v>
      </c>
      <c r="BZ7" s="9" t="s">
        <v>574</v>
      </c>
      <c r="CA7" s="9" t="s">
        <v>575</v>
      </c>
      <c r="CB7" s="9" t="s">
        <v>576</v>
      </c>
      <c r="CC7" s="9" t="s">
        <v>577</v>
      </c>
      <c r="CD7" s="9" t="s">
        <v>578</v>
      </c>
      <c r="CE7" s="9" t="s">
        <v>579</v>
      </c>
      <c r="CF7" s="9" t="s">
        <v>580</v>
      </c>
      <c r="CG7" s="9" t="s">
        <v>581</v>
      </c>
      <c r="CH7" s="9" t="s">
        <v>582</v>
      </c>
      <c r="CI7" s="9" t="s">
        <v>583</v>
      </c>
      <c r="CJ7" s="9" t="s">
        <v>584</v>
      </c>
      <c r="CK7" s="9" t="s">
        <v>585</v>
      </c>
      <c r="CL7" s="9" t="s">
        <v>586</v>
      </c>
      <c r="CM7" s="9" t="s">
        <v>587</v>
      </c>
      <c r="CN7" s="9" t="s">
        <v>588</v>
      </c>
      <c r="CO7" s="9" t="s">
        <v>589</v>
      </c>
      <c r="CP7" s="9" t="s">
        <v>590</v>
      </c>
      <c r="CQ7" s="9" t="s">
        <v>591</v>
      </c>
      <c r="CR7" s="9" t="s">
        <v>592</v>
      </c>
      <c r="CS7" s="9" t="s">
        <v>593</v>
      </c>
      <c r="CT7" s="9" t="s">
        <v>594</v>
      </c>
      <c r="CU7" s="9" t="s">
        <v>595</v>
      </c>
      <c r="CV7" s="9" t="s">
        <v>596</v>
      </c>
      <c r="CW7" s="9" t="s">
        <v>597</v>
      </c>
      <c r="CX7" s="9" t="s">
        <v>598</v>
      </c>
      <c r="CY7" s="9" t="s">
        <v>599</v>
      </c>
      <c r="CZ7" s="9" t="s">
        <v>600</v>
      </c>
      <c r="DA7" s="9" t="s">
        <v>601</v>
      </c>
      <c r="DB7" s="9" t="s">
        <v>602</v>
      </c>
      <c r="DC7" s="9" t="s">
        <v>603</v>
      </c>
      <c r="DD7" s="9" t="s">
        <v>604</v>
      </c>
      <c r="DE7" s="9" t="s">
        <v>605</v>
      </c>
      <c r="DF7" s="9" t="s">
        <v>606</v>
      </c>
      <c r="DG7" s="9" t="s">
        <v>607</v>
      </c>
      <c r="DH7" s="9" t="s">
        <v>608</v>
      </c>
      <c r="DI7" s="9" t="s">
        <v>609</v>
      </c>
      <c r="DJ7" s="9" t="s">
        <v>610</v>
      </c>
      <c r="DK7" s="9" t="s">
        <v>611</v>
      </c>
      <c r="DL7" s="9" t="s">
        <v>612</v>
      </c>
      <c r="DM7" s="9" t="s">
        <v>613</v>
      </c>
      <c r="DN7" s="9" t="s">
        <v>614</v>
      </c>
      <c r="DO7" s="9" t="s">
        <v>615</v>
      </c>
      <c r="DP7" s="9" t="s">
        <v>616</v>
      </c>
      <c r="DQ7" s="9" t="s">
        <v>617</v>
      </c>
      <c r="DR7" s="9" t="s">
        <v>618</v>
      </c>
      <c r="DS7" s="9" t="s">
        <v>619</v>
      </c>
      <c r="DT7" s="9" t="s">
        <v>620</v>
      </c>
      <c r="DU7" s="9" t="s">
        <v>621</v>
      </c>
      <c r="DV7" s="9" t="s">
        <v>622</v>
      </c>
      <c r="DW7" s="9" t="s">
        <v>623</v>
      </c>
      <c r="DX7" s="9" t="s">
        <v>624</v>
      </c>
      <c r="DY7" s="9" t="s">
        <v>625</v>
      </c>
      <c r="DZ7" s="9" t="s">
        <v>626</v>
      </c>
      <c r="EA7" s="9" t="s">
        <v>307</v>
      </c>
      <c r="EB7" s="9" t="s">
        <v>627</v>
      </c>
      <c r="EC7" s="9" t="s">
        <v>628</v>
      </c>
      <c r="ED7" s="9" t="s">
        <v>629</v>
      </c>
      <c r="EE7" s="9" t="s">
        <v>630</v>
      </c>
      <c r="EF7" s="9" t="s">
        <v>631</v>
      </c>
      <c r="EG7" s="9" t="s">
        <v>632</v>
      </c>
      <c r="EH7" s="9" t="s">
        <v>633</v>
      </c>
      <c r="EI7" s="9" t="s">
        <v>634</v>
      </c>
      <c r="EJ7" s="9" t="s">
        <v>635</v>
      </c>
      <c r="EK7" s="9" t="s">
        <v>636</v>
      </c>
      <c r="EL7" s="9" t="s">
        <v>637</v>
      </c>
      <c r="EM7" s="9" t="s">
        <v>638</v>
      </c>
      <c r="EN7" s="9" t="s">
        <v>639</v>
      </c>
      <c r="EO7" s="9" t="s">
        <v>640</v>
      </c>
      <c r="EP7" s="9" t="s">
        <v>641</v>
      </c>
      <c r="EQ7" s="9" t="s">
        <v>642</v>
      </c>
      <c r="ER7" s="9" t="s">
        <v>643</v>
      </c>
      <c r="ES7" s="9" t="s">
        <v>644</v>
      </c>
      <c r="ET7" s="9" t="s">
        <v>645</v>
      </c>
      <c r="EU7" s="9" t="s">
        <v>646</v>
      </c>
      <c r="EV7" s="9" t="s">
        <v>647</v>
      </c>
      <c r="EW7" s="9" t="s">
        <v>648</v>
      </c>
      <c r="EX7" s="9" t="s">
        <v>649</v>
      </c>
      <c r="EY7" s="9" t="s">
        <v>650</v>
      </c>
      <c r="EZ7" s="9" t="s">
        <v>651</v>
      </c>
      <c r="FA7" s="9" t="s">
        <v>652</v>
      </c>
      <c r="FB7" s="9" t="s">
        <v>653</v>
      </c>
      <c r="FC7" s="9" t="s">
        <v>654</v>
      </c>
      <c r="FD7" s="9" t="s">
        <v>655</v>
      </c>
      <c r="FE7" s="9" t="s">
        <v>656</v>
      </c>
      <c r="FF7" s="9" t="s">
        <v>657</v>
      </c>
      <c r="FG7" s="9" t="s">
        <v>658</v>
      </c>
      <c r="FH7" s="9" t="s">
        <v>659</v>
      </c>
      <c r="FI7" s="9" t="s">
        <v>660</v>
      </c>
      <c r="FJ7" s="9" t="s">
        <v>661</v>
      </c>
      <c r="FK7" s="9" t="s">
        <v>662</v>
      </c>
      <c r="FL7" s="9" t="s">
        <v>663</v>
      </c>
      <c r="FM7" s="9" t="s">
        <v>664</v>
      </c>
      <c r="FN7" s="9" t="s">
        <v>665</v>
      </c>
      <c r="FO7" s="9" t="s">
        <v>666</v>
      </c>
      <c r="FP7" s="9" t="s">
        <v>667</v>
      </c>
      <c r="FQ7" s="9" t="s">
        <v>668</v>
      </c>
      <c r="FR7" s="9" t="s">
        <v>669</v>
      </c>
      <c r="FS7" s="9" t="s">
        <v>670</v>
      </c>
      <c r="FT7" s="9" t="s">
        <v>671</v>
      </c>
      <c r="FU7" s="9" t="s">
        <v>672</v>
      </c>
      <c r="FV7" s="9" t="s">
        <v>673</v>
      </c>
      <c r="FW7" s="9" t="s">
        <v>674</v>
      </c>
      <c r="FX7" s="9" t="s">
        <v>675</v>
      </c>
      <c r="FY7" s="9" t="s">
        <v>230</v>
      </c>
    </row>
    <row r="8" spans="1:181" x14ac:dyDescent="0.25">
      <c r="A8" t="s">
        <v>73</v>
      </c>
      <c r="B8" s="3">
        <v>113139</v>
      </c>
      <c r="C8" s="3">
        <v>104023</v>
      </c>
      <c r="D8" s="3">
        <v>44244</v>
      </c>
      <c r="E8" s="3">
        <v>201858</v>
      </c>
      <c r="F8" s="3">
        <v>126239</v>
      </c>
      <c r="G8" s="3">
        <v>330799</v>
      </c>
      <c r="H8" s="3">
        <v>109728</v>
      </c>
      <c r="I8" s="3">
        <v>98678</v>
      </c>
      <c r="J8" s="3">
        <v>111882</v>
      </c>
      <c r="K8" s="3">
        <v>191521</v>
      </c>
      <c r="L8" s="3">
        <v>199971</v>
      </c>
      <c r="M8" s="3">
        <v>218992</v>
      </c>
      <c r="N8" s="3">
        <v>244074</v>
      </c>
      <c r="O8" s="3">
        <v>247148</v>
      </c>
      <c r="P8" s="3">
        <v>54716</v>
      </c>
      <c r="Q8" s="3">
        <v>54222</v>
      </c>
      <c r="R8" s="3">
        <v>95947</v>
      </c>
      <c r="S8" s="3">
        <v>160169</v>
      </c>
      <c r="T8" s="3">
        <v>129530</v>
      </c>
      <c r="U8" s="3">
        <v>94535</v>
      </c>
      <c r="V8" s="3">
        <v>95331</v>
      </c>
      <c r="W8" s="3">
        <v>162838</v>
      </c>
      <c r="X8" s="3">
        <v>147581</v>
      </c>
      <c r="Y8" s="3">
        <v>189368</v>
      </c>
      <c r="Z8" s="3">
        <v>176431</v>
      </c>
      <c r="AA8" s="3">
        <v>110254</v>
      </c>
      <c r="AB8" s="3">
        <v>128358</v>
      </c>
      <c r="AC8" s="3">
        <v>104141</v>
      </c>
      <c r="AD8" s="3">
        <v>136789</v>
      </c>
      <c r="AE8" s="3">
        <v>133720</v>
      </c>
      <c r="AF8" s="3">
        <v>87400</v>
      </c>
      <c r="AG8" s="3">
        <v>251801</v>
      </c>
      <c r="AH8" s="3">
        <v>323246</v>
      </c>
      <c r="AI8" s="3">
        <v>211862</v>
      </c>
      <c r="AJ8" s="3">
        <v>188695</v>
      </c>
      <c r="AK8" s="3">
        <v>322427</v>
      </c>
      <c r="AL8" s="3">
        <v>248202</v>
      </c>
      <c r="AM8" s="3">
        <v>143284</v>
      </c>
      <c r="AN8" s="3">
        <v>104848</v>
      </c>
      <c r="AO8" s="3">
        <v>116194</v>
      </c>
      <c r="AP8" s="3">
        <v>213559</v>
      </c>
      <c r="AQ8" s="3">
        <v>111815</v>
      </c>
      <c r="AR8" s="3">
        <v>194006</v>
      </c>
      <c r="AS8" s="3">
        <v>144204</v>
      </c>
      <c r="AT8" s="3">
        <v>133560</v>
      </c>
      <c r="AU8" s="3">
        <v>304369</v>
      </c>
      <c r="AV8" s="3">
        <v>180874</v>
      </c>
      <c r="AW8" s="3">
        <v>151015</v>
      </c>
      <c r="AX8" s="3">
        <v>302760</v>
      </c>
      <c r="AY8" s="3">
        <v>74460</v>
      </c>
      <c r="AZ8" s="3">
        <v>248134</v>
      </c>
      <c r="BA8" s="3">
        <v>246211</v>
      </c>
      <c r="BB8" s="3">
        <v>71990</v>
      </c>
      <c r="BC8" s="3">
        <v>121411</v>
      </c>
      <c r="BD8" s="3">
        <v>100889</v>
      </c>
      <c r="BE8" s="3">
        <v>366734</v>
      </c>
      <c r="BF8" s="3">
        <v>392305</v>
      </c>
      <c r="BG8" s="3">
        <v>91442</v>
      </c>
      <c r="BH8" s="3">
        <v>135650</v>
      </c>
      <c r="BI8" s="3">
        <v>128228</v>
      </c>
      <c r="BJ8" s="3">
        <v>123841</v>
      </c>
      <c r="BK8" s="3">
        <v>102147</v>
      </c>
      <c r="BL8" s="3">
        <v>96152</v>
      </c>
      <c r="BM8" s="3">
        <v>86122</v>
      </c>
      <c r="BN8" s="3">
        <v>283826</v>
      </c>
      <c r="BO8" s="3">
        <v>302751</v>
      </c>
      <c r="BP8" s="3">
        <v>148402</v>
      </c>
      <c r="BQ8" s="3">
        <v>94124</v>
      </c>
      <c r="BR8" s="3">
        <v>106980</v>
      </c>
      <c r="BS8" s="3">
        <v>86238</v>
      </c>
      <c r="BT8" s="3">
        <v>508072</v>
      </c>
      <c r="BU8" s="3">
        <v>72787</v>
      </c>
      <c r="BV8" s="3">
        <v>119717</v>
      </c>
      <c r="BW8" s="3">
        <v>69924</v>
      </c>
      <c r="BX8" s="3">
        <v>70225</v>
      </c>
      <c r="BY8" s="3">
        <v>188525</v>
      </c>
      <c r="BZ8" s="3">
        <v>128618</v>
      </c>
      <c r="CA8" s="3">
        <v>135438</v>
      </c>
      <c r="CB8" s="3">
        <v>146803</v>
      </c>
      <c r="CC8" s="3">
        <v>96740</v>
      </c>
      <c r="CD8" s="3">
        <v>89271</v>
      </c>
      <c r="CE8" s="3">
        <v>142508</v>
      </c>
      <c r="CF8" s="3">
        <v>148010</v>
      </c>
      <c r="CG8" s="3">
        <v>249597</v>
      </c>
      <c r="CH8" s="3">
        <v>125405</v>
      </c>
      <c r="CI8" s="3">
        <v>217242</v>
      </c>
      <c r="CJ8" s="3">
        <v>262502</v>
      </c>
      <c r="CK8" s="3">
        <v>150240</v>
      </c>
      <c r="CL8" s="3">
        <v>211480</v>
      </c>
      <c r="CM8" s="3">
        <v>182173</v>
      </c>
      <c r="CN8" s="3">
        <v>236246</v>
      </c>
      <c r="CO8" s="3">
        <v>129022</v>
      </c>
      <c r="CP8" s="3">
        <v>134414</v>
      </c>
      <c r="CQ8" s="3">
        <v>159555</v>
      </c>
      <c r="CR8" s="3">
        <v>252424</v>
      </c>
      <c r="CS8" s="3">
        <v>147433</v>
      </c>
      <c r="CT8" s="3">
        <v>144637</v>
      </c>
      <c r="CU8" s="3">
        <v>157578</v>
      </c>
      <c r="CV8" s="3">
        <v>230270</v>
      </c>
      <c r="CW8" s="3">
        <v>206446</v>
      </c>
      <c r="CX8" s="3">
        <v>419746</v>
      </c>
      <c r="CY8" s="3">
        <v>124127</v>
      </c>
      <c r="CZ8" s="3">
        <v>224726</v>
      </c>
      <c r="DA8" s="3">
        <v>305357</v>
      </c>
      <c r="DB8" s="3">
        <v>118958</v>
      </c>
      <c r="DC8" s="3">
        <v>197382</v>
      </c>
      <c r="DD8" s="3">
        <v>337266</v>
      </c>
      <c r="DE8" s="3">
        <v>167367</v>
      </c>
      <c r="DF8" s="3">
        <v>177090</v>
      </c>
      <c r="DG8" s="3">
        <v>174964</v>
      </c>
      <c r="DH8" s="3">
        <v>84644</v>
      </c>
      <c r="DI8" s="3">
        <v>102328</v>
      </c>
      <c r="DJ8" s="3">
        <v>49081</v>
      </c>
      <c r="DK8" s="3">
        <v>193942</v>
      </c>
      <c r="DL8" s="3">
        <v>226668</v>
      </c>
      <c r="DM8" s="3">
        <v>173855</v>
      </c>
      <c r="DN8" s="3">
        <v>113419</v>
      </c>
      <c r="DO8" s="3">
        <v>144943</v>
      </c>
      <c r="DP8" s="3">
        <v>187716</v>
      </c>
      <c r="DQ8" s="3">
        <v>121591</v>
      </c>
      <c r="DR8" s="3">
        <v>145963</v>
      </c>
      <c r="DS8" s="3">
        <v>194529</v>
      </c>
      <c r="DT8" s="3">
        <v>288667</v>
      </c>
      <c r="DU8" s="3">
        <v>259462</v>
      </c>
      <c r="DV8" s="3">
        <v>103768</v>
      </c>
      <c r="DW8" s="3">
        <v>208338</v>
      </c>
      <c r="DX8" s="3">
        <v>162572</v>
      </c>
      <c r="DY8" s="3">
        <v>145158</v>
      </c>
      <c r="DZ8" s="3">
        <v>223399</v>
      </c>
      <c r="EA8" s="3">
        <v>203519</v>
      </c>
      <c r="EB8" s="3">
        <v>106388</v>
      </c>
      <c r="EC8" s="3">
        <v>50400</v>
      </c>
      <c r="ED8" s="3">
        <v>296846</v>
      </c>
      <c r="EE8" s="3">
        <v>25516</v>
      </c>
      <c r="EF8" s="3">
        <v>42966</v>
      </c>
      <c r="EG8" s="3">
        <v>78696</v>
      </c>
      <c r="EH8" s="3">
        <v>134034</v>
      </c>
      <c r="EI8" s="3">
        <v>112108</v>
      </c>
      <c r="EJ8" s="3">
        <v>132668</v>
      </c>
      <c r="EK8" s="3">
        <v>109077</v>
      </c>
      <c r="EL8" s="3">
        <v>91964</v>
      </c>
      <c r="EM8" s="3">
        <v>95739</v>
      </c>
      <c r="EN8" s="3">
        <v>191330</v>
      </c>
      <c r="EO8" s="3">
        <v>124673</v>
      </c>
      <c r="EP8" s="3">
        <v>47915</v>
      </c>
      <c r="EQ8" s="3">
        <v>242718</v>
      </c>
      <c r="ER8" s="3">
        <v>38335</v>
      </c>
      <c r="ES8" s="3">
        <v>88890</v>
      </c>
      <c r="ET8" s="3">
        <v>40256</v>
      </c>
      <c r="EU8" s="3">
        <v>11192</v>
      </c>
      <c r="EV8" s="3">
        <v>9722</v>
      </c>
      <c r="EW8" s="3">
        <v>11866</v>
      </c>
      <c r="EX8" s="3">
        <v>109624</v>
      </c>
      <c r="EY8" s="3">
        <v>175099</v>
      </c>
      <c r="EZ8" s="3">
        <v>82609</v>
      </c>
      <c r="FA8" s="3">
        <v>218846</v>
      </c>
      <c r="FB8" s="3">
        <v>69826</v>
      </c>
      <c r="FC8" s="3">
        <v>100600</v>
      </c>
      <c r="FD8" s="3">
        <v>81066</v>
      </c>
      <c r="FE8" s="3">
        <v>96025</v>
      </c>
      <c r="FF8" s="3">
        <v>240646</v>
      </c>
      <c r="FG8" s="3">
        <v>150020</v>
      </c>
      <c r="FH8" s="3">
        <v>146963</v>
      </c>
      <c r="FI8" s="3">
        <v>45757</v>
      </c>
      <c r="FJ8" s="3">
        <v>58192</v>
      </c>
      <c r="FK8" s="3">
        <v>100952</v>
      </c>
      <c r="FL8" s="3">
        <v>43845</v>
      </c>
      <c r="FM8" s="3">
        <v>138228</v>
      </c>
      <c r="FN8" s="3">
        <v>127054</v>
      </c>
      <c r="FO8" s="3">
        <v>78332</v>
      </c>
      <c r="FP8" s="3">
        <v>59667</v>
      </c>
      <c r="FQ8" s="3">
        <v>58060</v>
      </c>
      <c r="FR8" s="3">
        <v>48843</v>
      </c>
      <c r="FS8" s="3">
        <v>53337</v>
      </c>
      <c r="FT8" s="3">
        <v>46077</v>
      </c>
      <c r="FU8" s="3">
        <v>56576</v>
      </c>
      <c r="FV8" s="3">
        <v>55183</v>
      </c>
      <c r="FW8" s="3">
        <v>53417</v>
      </c>
      <c r="FX8" s="3">
        <v>37561</v>
      </c>
      <c r="FY8" s="3">
        <v>26767934</v>
      </c>
    </row>
    <row r="9" spans="1:181" x14ac:dyDescent="0.25">
      <c r="A9" t="s">
        <v>74</v>
      </c>
      <c r="B9" s="3">
        <v>113494</v>
      </c>
      <c r="C9" s="3">
        <v>104192</v>
      </c>
      <c r="D9" s="3">
        <v>44381</v>
      </c>
      <c r="E9" s="3">
        <v>202273</v>
      </c>
      <c r="F9" s="3">
        <v>126549</v>
      </c>
      <c r="G9" s="3">
        <v>331711</v>
      </c>
      <c r="H9" s="3">
        <v>109965</v>
      </c>
      <c r="I9" s="3">
        <v>99007</v>
      </c>
      <c r="J9" s="3">
        <v>112324</v>
      </c>
      <c r="K9" s="3">
        <v>192706</v>
      </c>
      <c r="L9" s="3">
        <v>200817</v>
      </c>
      <c r="M9" s="3">
        <v>219707</v>
      </c>
      <c r="N9" s="3">
        <v>244868</v>
      </c>
      <c r="O9" s="3">
        <v>248395</v>
      </c>
      <c r="P9" s="3">
        <v>54862</v>
      </c>
      <c r="Q9" s="3">
        <v>54352</v>
      </c>
      <c r="R9" s="3">
        <v>96124</v>
      </c>
      <c r="S9" s="3">
        <v>160592</v>
      </c>
      <c r="T9" s="3">
        <v>129958</v>
      </c>
      <c r="U9" s="3">
        <v>94835</v>
      </c>
      <c r="V9" s="3">
        <v>95490</v>
      </c>
      <c r="W9" s="3">
        <v>163132</v>
      </c>
      <c r="X9" s="3">
        <v>147910</v>
      </c>
      <c r="Y9" s="3">
        <v>189847</v>
      </c>
      <c r="Z9" s="3">
        <v>176937</v>
      </c>
      <c r="AA9" s="3">
        <v>110291</v>
      </c>
      <c r="AB9" s="3">
        <v>128514</v>
      </c>
      <c r="AC9" s="3">
        <v>104487</v>
      </c>
      <c r="AD9" s="3">
        <v>136945</v>
      </c>
      <c r="AE9" s="3">
        <v>134045</v>
      </c>
      <c r="AF9" s="3">
        <v>87603</v>
      </c>
      <c r="AG9" s="3">
        <v>252064</v>
      </c>
      <c r="AH9" s="3">
        <v>323999</v>
      </c>
      <c r="AI9" s="3">
        <v>212444</v>
      </c>
      <c r="AJ9" s="3">
        <v>189108</v>
      </c>
      <c r="AK9" s="3">
        <v>323039</v>
      </c>
      <c r="AL9" s="3">
        <v>248912</v>
      </c>
      <c r="AM9" s="3">
        <v>143811</v>
      </c>
      <c r="AN9" s="3">
        <v>105155</v>
      </c>
      <c r="AO9" s="3">
        <v>116402</v>
      </c>
      <c r="AP9" s="3">
        <v>213741</v>
      </c>
      <c r="AQ9" s="3">
        <v>112454</v>
      </c>
      <c r="AR9" s="3">
        <v>194452</v>
      </c>
      <c r="AS9" s="3">
        <v>144270</v>
      </c>
      <c r="AT9" s="3">
        <v>133984</v>
      </c>
      <c r="AU9" s="3">
        <v>304941</v>
      </c>
      <c r="AV9" s="3">
        <v>181344</v>
      </c>
      <c r="AW9" s="3">
        <v>151535</v>
      </c>
      <c r="AX9" s="3">
        <v>303515</v>
      </c>
      <c r="AY9" s="3">
        <v>74572</v>
      </c>
      <c r="AZ9" s="3">
        <v>248654</v>
      </c>
      <c r="BA9" s="3">
        <v>246671</v>
      </c>
      <c r="BB9" s="3">
        <v>72147</v>
      </c>
      <c r="BC9" s="3">
        <v>121706</v>
      </c>
      <c r="BD9" s="3">
        <v>101101</v>
      </c>
      <c r="BE9" s="3">
        <v>367264</v>
      </c>
      <c r="BF9" s="3">
        <v>393149</v>
      </c>
      <c r="BG9" s="3">
        <v>91561</v>
      </c>
      <c r="BH9" s="3">
        <v>135942</v>
      </c>
      <c r="BI9" s="3">
        <v>128279</v>
      </c>
      <c r="BJ9" s="3">
        <v>124072</v>
      </c>
      <c r="BK9" s="3">
        <v>102374</v>
      </c>
      <c r="BL9" s="3">
        <v>96166</v>
      </c>
      <c r="BM9" s="3">
        <v>86416</v>
      </c>
      <c r="BN9" s="3">
        <v>284699</v>
      </c>
      <c r="BO9" s="3">
        <v>303416</v>
      </c>
      <c r="BP9" s="3">
        <v>148739</v>
      </c>
      <c r="BQ9" s="3">
        <v>94204</v>
      </c>
      <c r="BR9" s="3">
        <v>107504</v>
      </c>
      <c r="BS9" s="3">
        <v>86723</v>
      </c>
      <c r="BT9" s="3">
        <v>509281</v>
      </c>
      <c r="BU9" s="3">
        <v>73039</v>
      </c>
      <c r="BV9" s="3">
        <v>120108</v>
      </c>
      <c r="BW9" s="3">
        <v>70123</v>
      </c>
      <c r="BX9" s="3">
        <v>70548</v>
      </c>
      <c r="BY9" s="3">
        <v>189023</v>
      </c>
      <c r="BZ9" s="3">
        <v>129053</v>
      </c>
      <c r="CA9" s="3">
        <v>135760</v>
      </c>
      <c r="CB9" s="3">
        <v>147170</v>
      </c>
      <c r="CC9" s="3">
        <v>97143</v>
      </c>
      <c r="CD9" s="3">
        <v>89629</v>
      </c>
      <c r="CE9" s="3">
        <v>143079</v>
      </c>
      <c r="CF9" s="3">
        <v>148699</v>
      </c>
      <c r="CG9" s="3">
        <v>250864</v>
      </c>
      <c r="CH9" s="3">
        <v>126262</v>
      </c>
      <c r="CI9" s="3">
        <v>218294</v>
      </c>
      <c r="CJ9" s="3">
        <v>263741</v>
      </c>
      <c r="CK9" s="3">
        <v>150901</v>
      </c>
      <c r="CL9" s="3">
        <v>212256</v>
      </c>
      <c r="CM9" s="3">
        <v>182996</v>
      </c>
      <c r="CN9" s="3">
        <v>237475</v>
      </c>
      <c r="CO9" s="3">
        <v>129899</v>
      </c>
      <c r="CP9" s="3">
        <v>134819</v>
      </c>
      <c r="CQ9" s="3">
        <v>160195</v>
      </c>
      <c r="CR9" s="3">
        <v>253224</v>
      </c>
      <c r="CS9" s="3">
        <v>148073</v>
      </c>
      <c r="CT9" s="3">
        <v>145358</v>
      </c>
      <c r="CU9" s="3">
        <v>158104</v>
      </c>
      <c r="CV9" s="3">
        <v>231076</v>
      </c>
      <c r="CW9" s="3">
        <v>207137</v>
      </c>
      <c r="CX9" s="3">
        <v>420736</v>
      </c>
      <c r="CY9" s="3">
        <v>124408</v>
      </c>
      <c r="CZ9" s="3">
        <v>225409</v>
      </c>
      <c r="DA9" s="3">
        <v>306142</v>
      </c>
      <c r="DB9" s="3">
        <v>119001</v>
      </c>
      <c r="DC9" s="3">
        <v>197980</v>
      </c>
      <c r="DD9" s="3">
        <v>338070</v>
      </c>
      <c r="DE9" s="3">
        <v>167876</v>
      </c>
      <c r="DF9" s="3">
        <v>177341</v>
      </c>
      <c r="DG9" s="3">
        <v>175251</v>
      </c>
      <c r="DH9" s="3">
        <v>84944</v>
      </c>
      <c r="DI9" s="3">
        <v>102690</v>
      </c>
      <c r="DJ9" s="3">
        <v>49265</v>
      </c>
      <c r="DK9" s="3">
        <v>194122</v>
      </c>
      <c r="DL9" s="3">
        <v>227197</v>
      </c>
      <c r="DM9" s="3">
        <v>174199</v>
      </c>
      <c r="DN9" s="3">
        <v>113867</v>
      </c>
      <c r="DO9" s="3">
        <v>145422</v>
      </c>
      <c r="DP9" s="3">
        <v>188217</v>
      </c>
      <c r="DQ9" s="3">
        <v>122005</v>
      </c>
      <c r="DR9" s="3">
        <v>146467</v>
      </c>
      <c r="DS9" s="3">
        <v>195140</v>
      </c>
      <c r="DT9" s="3">
        <v>289504</v>
      </c>
      <c r="DU9" s="3">
        <v>260269</v>
      </c>
      <c r="DV9" s="3">
        <v>104268</v>
      </c>
      <c r="DW9" s="3">
        <v>208581</v>
      </c>
      <c r="DX9" s="3">
        <v>162710</v>
      </c>
      <c r="DY9" s="3">
        <v>145392</v>
      </c>
      <c r="DZ9" s="3">
        <v>224301</v>
      </c>
      <c r="EA9" s="3">
        <v>203816</v>
      </c>
      <c r="EB9" s="3">
        <v>106501</v>
      </c>
      <c r="EC9" s="3">
        <v>50627</v>
      </c>
      <c r="ED9" s="3">
        <v>297611</v>
      </c>
      <c r="EE9" s="3">
        <v>25606</v>
      </c>
      <c r="EF9" s="3">
        <v>43025</v>
      </c>
      <c r="EG9" s="3">
        <v>78880</v>
      </c>
      <c r="EH9" s="3">
        <v>134481</v>
      </c>
      <c r="EI9" s="3">
        <v>112547</v>
      </c>
      <c r="EJ9" s="3">
        <v>133013</v>
      </c>
      <c r="EK9" s="3">
        <v>109522</v>
      </c>
      <c r="EL9" s="3">
        <v>92233</v>
      </c>
      <c r="EM9" s="3">
        <v>95978</v>
      </c>
      <c r="EN9" s="3">
        <v>191898</v>
      </c>
      <c r="EO9" s="3">
        <v>125001</v>
      </c>
      <c r="EP9" s="3">
        <v>47986</v>
      </c>
      <c r="EQ9" s="3">
        <v>243211</v>
      </c>
      <c r="ER9" s="3">
        <v>38378</v>
      </c>
      <c r="ES9" s="3">
        <v>88967</v>
      </c>
      <c r="ET9" s="3">
        <v>40347</v>
      </c>
      <c r="EU9" s="3">
        <v>11159</v>
      </c>
      <c r="EV9" s="3">
        <v>9730</v>
      </c>
      <c r="EW9" s="3">
        <v>11908</v>
      </c>
      <c r="EX9" s="3">
        <v>109696</v>
      </c>
      <c r="EY9" s="3">
        <v>175302</v>
      </c>
      <c r="EZ9" s="3">
        <v>82811</v>
      </c>
      <c r="FA9" s="3">
        <v>219773</v>
      </c>
      <c r="FB9" s="3">
        <v>69971</v>
      </c>
      <c r="FC9" s="3">
        <v>100578</v>
      </c>
      <c r="FD9" s="3">
        <v>81203</v>
      </c>
      <c r="FE9" s="3">
        <v>96251</v>
      </c>
      <c r="FF9" s="3">
        <v>241146</v>
      </c>
      <c r="FG9" s="3">
        <v>150265</v>
      </c>
      <c r="FH9" s="3">
        <v>147287</v>
      </c>
      <c r="FI9" s="3">
        <v>45869</v>
      </c>
      <c r="FJ9" s="3">
        <v>58278</v>
      </c>
      <c r="FK9" s="3">
        <v>101271</v>
      </c>
      <c r="FL9" s="3">
        <v>44011</v>
      </c>
      <c r="FM9" s="3">
        <v>138554</v>
      </c>
      <c r="FN9" s="3">
        <v>127236</v>
      </c>
      <c r="FO9" s="3">
        <v>78466</v>
      </c>
      <c r="FP9" s="3">
        <v>59776</v>
      </c>
      <c r="FQ9" s="3">
        <v>58143</v>
      </c>
      <c r="FR9" s="3">
        <v>48911</v>
      </c>
      <c r="FS9" s="3">
        <v>53511</v>
      </c>
      <c r="FT9" s="3">
        <v>46172</v>
      </c>
      <c r="FU9" s="3">
        <v>56709</v>
      </c>
      <c r="FV9" s="3">
        <v>55369</v>
      </c>
      <c r="FW9" s="3">
        <v>53763</v>
      </c>
      <c r="FX9" s="3">
        <v>37701</v>
      </c>
      <c r="FY9" s="3">
        <v>26841389</v>
      </c>
    </row>
    <row r="10" spans="1:181" x14ac:dyDescent="0.25">
      <c r="A10" t="s">
        <v>75</v>
      </c>
      <c r="B10" s="3">
        <v>113807</v>
      </c>
      <c r="C10" s="3">
        <v>104326</v>
      </c>
      <c r="D10" s="3">
        <v>44465</v>
      </c>
      <c r="E10" s="3">
        <v>202403</v>
      </c>
      <c r="F10" s="3">
        <v>126652</v>
      </c>
      <c r="G10" s="3">
        <v>332015</v>
      </c>
      <c r="H10" s="3">
        <v>110393</v>
      </c>
      <c r="I10" s="3">
        <v>99240</v>
      </c>
      <c r="J10" s="3">
        <v>112623</v>
      </c>
      <c r="K10" s="3">
        <v>193434</v>
      </c>
      <c r="L10" s="3">
        <v>201226</v>
      </c>
      <c r="M10" s="3">
        <v>220280</v>
      </c>
      <c r="N10" s="3">
        <v>245599</v>
      </c>
      <c r="O10" s="3">
        <v>248841</v>
      </c>
      <c r="P10" s="3">
        <v>54883</v>
      </c>
      <c r="Q10" s="3">
        <v>54446</v>
      </c>
      <c r="R10" s="3">
        <v>96210</v>
      </c>
      <c r="S10" s="3">
        <v>160900</v>
      </c>
      <c r="T10" s="3">
        <v>130396</v>
      </c>
      <c r="U10" s="3">
        <v>95016</v>
      </c>
      <c r="V10" s="3">
        <v>95671</v>
      </c>
      <c r="W10" s="3">
        <v>163287</v>
      </c>
      <c r="X10" s="3">
        <v>148163</v>
      </c>
      <c r="Y10" s="3">
        <v>189977</v>
      </c>
      <c r="Z10" s="3">
        <v>177182</v>
      </c>
      <c r="AA10" s="3">
        <v>110419</v>
      </c>
      <c r="AB10" s="3">
        <v>128495</v>
      </c>
      <c r="AC10" s="3">
        <v>104821</v>
      </c>
      <c r="AD10" s="3">
        <v>136988</v>
      </c>
      <c r="AE10" s="3">
        <v>134295</v>
      </c>
      <c r="AF10" s="3">
        <v>87945</v>
      </c>
      <c r="AG10" s="3">
        <v>252129</v>
      </c>
      <c r="AH10" s="3">
        <v>324827</v>
      </c>
      <c r="AI10" s="3">
        <v>213067</v>
      </c>
      <c r="AJ10" s="3">
        <v>189545</v>
      </c>
      <c r="AK10" s="3">
        <v>323624</v>
      </c>
      <c r="AL10" s="3">
        <v>249296</v>
      </c>
      <c r="AM10" s="3">
        <v>143976</v>
      </c>
      <c r="AN10" s="3">
        <v>105552</v>
      </c>
      <c r="AO10" s="3">
        <v>116648</v>
      </c>
      <c r="AP10" s="3">
        <v>214224</v>
      </c>
      <c r="AQ10" s="3">
        <v>112574</v>
      </c>
      <c r="AR10" s="3">
        <v>194815</v>
      </c>
      <c r="AS10" s="3">
        <v>144599</v>
      </c>
      <c r="AT10" s="3">
        <v>134489</v>
      </c>
      <c r="AU10" s="3">
        <v>305527</v>
      </c>
      <c r="AV10" s="3">
        <v>181810</v>
      </c>
      <c r="AW10" s="3">
        <v>151871</v>
      </c>
      <c r="AX10" s="3">
        <v>303922</v>
      </c>
      <c r="AY10" s="3">
        <v>74735</v>
      </c>
      <c r="AZ10" s="3">
        <v>249396</v>
      </c>
      <c r="BA10" s="3">
        <v>247457</v>
      </c>
      <c r="BB10" s="3">
        <v>72307</v>
      </c>
      <c r="BC10" s="3">
        <v>121913</v>
      </c>
      <c r="BD10" s="3">
        <v>101150</v>
      </c>
      <c r="BE10" s="3">
        <v>367065</v>
      </c>
      <c r="BF10" s="3">
        <v>394328</v>
      </c>
      <c r="BG10" s="3">
        <v>91711</v>
      </c>
      <c r="BH10" s="3">
        <v>136340</v>
      </c>
      <c r="BI10" s="3">
        <v>128383</v>
      </c>
      <c r="BJ10" s="3">
        <v>124447</v>
      </c>
      <c r="BK10" s="3">
        <v>102746</v>
      </c>
      <c r="BL10" s="3">
        <v>96602</v>
      </c>
      <c r="BM10" s="3">
        <v>86951</v>
      </c>
      <c r="BN10" s="3">
        <v>285295</v>
      </c>
      <c r="BO10" s="3">
        <v>303939</v>
      </c>
      <c r="BP10" s="3">
        <v>149297</v>
      </c>
      <c r="BQ10" s="3">
        <v>94629</v>
      </c>
      <c r="BR10" s="3">
        <v>107902</v>
      </c>
      <c r="BS10" s="3">
        <v>86660</v>
      </c>
      <c r="BT10" s="3">
        <v>510528</v>
      </c>
      <c r="BU10" s="3">
        <v>73304</v>
      </c>
      <c r="BV10" s="3">
        <v>120286</v>
      </c>
      <c r="BW10" s="3">
        <v>70302</v>
      </c>
      <c r="BX10" s="3">
        <v>70823</v>
      </c>
      <c r="BY10" s="3">
        <v>189536</v>
      </c>
      <c r="BZ10" s="3">
        <v>129370</v>
      </c>
      <c r="CA10" s="3">
        <v>136034</v>
      </c>
      <c r="CB10" s="3">
        <v>147407</v>
      </c>
      <c r="CC10" s="3">
        <v>97430</v>
      </c>
      <c r="CD10" s="3">
        <v>89901</v>
      </c>
      <c r="CE10" s="3">
        <v>143562</v>
      </c>
      <c r="CF10" s="3">
        <v>149150</v>
      </c>
      <c r="CG10" s="3">
        <v>252077</v>
      </c>
      <c r="CH10" s="3">
        <v>126929</v>
      </c>
      <c r="CI10" s="3">
        <v>219185</v>
      </c>
      <c r="CJ10" s="3">
        <v>265031</v>
      </c>
      <c r="CK10" s="3">
        <v>151565</v>
      </c>
      <c r="CL10" s="3">
        <v>212941</v>
      </c>
      <c r="CM10" s="3">
        <v>183712</v>
      </c>
      <c r="CN10" s="3">
        <v>238086</v>
      </c>
      <c r="CO10" s="3">
        <v>130566</v>
      </c>
      <c r="CP10" s="3">
        <v>135069</v>
      </c>
      <c r="CQ10" s="3">
        <v>160720</v>
      </c>
      <c r="CR10" s="3">
        <v>253858</v>
      </c>
      <c r="CS10" s="3">
        <v>148706</v>
      </c>
      <c r="CT10" s="3">
        <v>145772</v>
      </c>
      <c r="CU10" s="3">
        <v>158306</v>
      </c>
      <c r="CV10" s="3">
        <v>231597</v>
      </c>
      <c r="CW10" s="3">
        <v>207334</v>
      </c>
      <c r="CX10" s="3">
        <v>421470</v>
      </c>
      <c r="CY10" s="3">
        <v>125075</v>
      </c>
      <c r="CZ10" s="3">
        <v>226049</v>
      </c>
      <c r="DA10" s="3">
        <v>306872</v>
      </c>
      <c r="DB10" s="3">
        <v>119195</v>
      </c>
      <c r="DC10" s="3">
        <v>198748</v>
      </c>
      <c r="DD10" s="3">
        <v>338582</v>
      </c>
      <c r="DE10" s="3">
        <v>167943</v>
      </c>
      <c r="DF10" s="3">
        <v>177556</v>
      </c>
      <c r="DG10" s="3">
        <v>175340</v>
      </c>
      <c r="DH10" s="3">
        <v>85097</v>
      </c>
      <c r="DI10" s="3">
        <v>102854</v>
      </c>
      <c r="DJ10" s="3">
        <v>49291</v>
      </c>
      <c r="DK10" s="3">
        <v>194174</v>
      </c>
      <c r="DL10" s="3">
        <v>227353</v>
      </c>
      <c r="DM10" s="3">
        <v>174237</v>
      </c>
      <c r="DN10" s="3">
        <v>113929</v>
      </c>
      <c r="DO10" s="3">
        <v>145806</v>
      </c>
      <c r="DP10" s="3">
        <v>188692</v>
      </c>
      <c r="DQ10" s="3">
        <v>122194</v>
      </c>
      <c r="DR10" s="3">
        <v>146711</v>
      </c>
      <c r="DS10" s="3">
        <v>195707</v>
      </c>
      <c r="DT10" s="3">
        <v>290146</v>
      </c>
      <c r="DU10" s="3">
        <v>260669</v>
      </c>
      <c r="DV10" s="3">
        <v>104711</v>
      </c>
      <c r="DW10" s="3">
        <v>208764</v>
      </c>
      <c r="DX10" s="3">
        <v>163128</v>
      </c>
      <c r="DY10" s="3">
        <v>145479</v>
      </c>
      <c r="DZ10" s="3">
        <v>224466</v>
      </c>
      <c r="EA10" s="3">
        <v>204076</v>
      </c>
      <c r="EB10" s="3">
        <v>106734</v>
      </c>
      <c r="EC10" s="3">
        <v>50618</v>
      </c>
      <c r="ED10" s="3">
        <v>298127</v>
      </c>
      <c r="EE10" s="3">
        <v>25552</v>
      </c>
      <c r="EF10" s="3">
        <v>42923</v>
      </c>
      <c r="EG10" s="3">
        <v>78880</v>
      </c>
      <c r="EH10" s="3">
        <v>134456</v>
      </c>
      <c r="EI10" s="3">
        <v>112528</v>
      </c>
      <c r="EJ10" s="3">
        <v>133140</v>
      </c>
      <c r="EK10" s="3">
        <v>109355</v>
      </c>
      <c r="EL10" s="3">
        <v>92214</v>
      </c>
      <c r="EM10" s="3">
        <v>96055</v>
      </c>
      <c r="EN10" s="3">
        <v>191838</v>
      </c>
      <c r="EO10" s="3">
        <v>124983</v>
      </c>
      <c r="EP10" s="3">
        <v>47906</v>
      </c>
      <c r="EQ10" s="3">
        <v>243285</v>
      </c>
      <c r="ER10" s="3">
        <v>38474</v>
      </c>
      <c r="ES10" s="3">
        <v>89214</v>
      </c>
      <c r="ET10" s="3">
        <v>40252</v>
      </c>
      <c r="EU10" s="3">
        <v>11149</v>
      </c>
      <c r="EV10" s="3">
        <v>9718</v>
      </c>
      <c r="EW10" s="3">
        <v>11970</v>
      </c>
      <c r="EX10" s="3">
        <v>109789</v>
      </c>
      <c r="EY10" s="3">
        <v>175565</v>
      </c>
      <c r="EZ10" s="3">
        <v>83015</v>
      </c>
      <c r="FA10" s="3">
        <v>219886</v>
      </c>
      <c r="FB10" s="3">
        <v>70087</v>
      </c>
      <c r="FC10" s="3">
        <v>100470</v>
      </c>
      <c r="FD10" s="3">
        <v>81493</v>
      </c>
      <c r="FE10" s="3">
        <v>96128</v>
      </c>
      <c r="FF10" s="3">
        <v>240394</v>
      </c>
      <c r="FG10" s="3">
        <v>150359</v>
      </c>
      <c r="FH10" s="3">
        <v>147327</v>
      </c>
      <c r="FI10" s="3">
        <v>45882</v>
      </c>
      <c r="FJ10" s="3">
        <v>58360</v>
      </c>
      <c r="FK10" s="3">
        <v>101368</v>
      </c>
      <c r="FL10" s="3">
        <v>43972</v>
      </c>
      <c r="FM10" s="3">
        <v>138676</v>
      </c>
      <c r="FN10" s="3">
        <v>127168</v>
      </c>
      <c r="FO10" s="3">
        <v>78641</v>
      </c>
      <c r="FP10" s="3">
        <v>59957</v>
      </c>
      <c r="FQ10" s="3">
        <v>58166</v>
      </c>
      <c r="FR10" s="3">
        <v>49091</v>
      </c>
      <c r="FS10" s="3">
        <v>53723</v>
      </c>
      <c r="FT10" s="3">
        <v>46206</v>
      </c>
      <c r="FU10" s="3">
        <v>56886</v>
      </c>
      <c r="FV10" s="3">
        <v>55356</v>
      </c>
      <c r="FW10" s="3">
        <v>53851</v>
      </c>
      <c r="FX10" s="3">
        <v>37869</v>
      </c>
      <c r="FY10" s="3">
        <v>26892602</v>
      </c>
    </row>
    <row r="11" spans="1:181" x14ac:dyDescent="0.25">
      <c r="A11" t="s">
        <v>76</v>
      </c>
      <c r="B11" s="3">
        <v>113918</v>
      </c>
      <c r="C11" s="3">
        <v>104470</v>
      </c>
      <c r="D11" s="3">
        <v>44525</v>
      </c>
      <c r="E11" s="3">
        <v>202421</v>
      </c>
      <c r="F11" s="3">
        <v>126363</v>
      </c>
      <c r="G11" s="3">
        <v>331649</v>
      </c>
      <c r="H11" s="3">
        <v>110535</v>
      </c>
      <c r="I11" s="3">
        <v>99225</v>
      </c>
      <c r="J11" s="3">
        <v>112646</v>
      </c>
      <c r="K11" s="3">
        <v>193460</v>
      </c>
      <c r="L11" s="3">
        <v>201162</v>
      </c>
      <c r="M11" s="3">
        <v>220358</v>
      </c>
      <c r="N11" s="3">
        <v>245344</v>
      </c>
      <c r="O11" s="3">
        <v>248888</v>
      </c>
      <c r="P11" s="3">
        <v>54848</v>
      </c>
      <c r="Q11" s="3">
        <v>54391</v>
      </c>
      <c r="R11" s="3">
        <v>96173</v>
      </c>
      <c r="S11" s="3">
        <v>160910</v>
      </c>
      <c r="T11" s="3">
        <v>130101</v>
      </c>
      <c r="U11" s="3">
        <v>95187</v>
      </c>
      <c r="V11" s="3">
        <v>95700</v>
      </c>
      <c r="W11" s="3">
        <v>163356</v>
      </c>
      <c r="X11" s="3">
        <v>148446</v>
      </c>
      <c r="Y11" s="3">
        <v>190033</v>
      </c>
      <c r="Z11" s="3">
        <v>177234</v>
      </c>
      <c r="AA11" s="3">
        <v>110528</v>
      </c>
      <c r="AB11" s="3">
        <v>128505</v>
      </c>
      <c r="AC11" s="3">
        <v>105009</v>
      </c>
      <c r="AD11" s="3">
        <v>136845</v>
      </c>
      <c r="AE11" s="3">
        <v>134487</v>
      </c>
      <c r="AF11" s="3">
        <v>87857</v>
      </c>
      <c r="AG11" s="3">
        <v>252074</v>
      </c>
      <c r="AH11" s="3">
        <v>325304</v>
      </c>
      <c r="AI11" s="3">
        <v>213291</v>
      </c>
      <c r="AJ11" s="3">
        <v>189820</v>
      </c>
      <c r="AK11" s="3">
        <v>323889</v>
      </c>
      <c r="AL11" s="3">
        <v>249418</v>
      </c>
      <c r="AM11" s="3">
        <v>144004</v>
      </c>
      <c r="AN11" s="3">
        <v>105608</v>
      </c>
      <c r="AO11" s="3">
        <v>116634</v>
      </c>
      <c r="AP11" s="3">
        <v>214202</v>
      </c>
      <c r="AQ11" s="3">
        <v>112537</v>
      </c>
      <c r="AR11" s="3">
        <v>194630</v>
      </c>
      <c r="AS11" s="3">
        <v>144519</v>
      </c>
      <c r="AT11" s="3">
        <v>134888</v>
      </c>
      <c r="AU11" s="3">
        <v>305735</v>
      </c>
      <c r="AV11" s="3">
        <v>182230</v>
      </c>
      <c r="AW11" s="3">
        <v>152013</v>
      </c>
      <c r="AX11" s="3">
        <v>304112</v>
      </c>
      <c r="AY11" s="3">
        <v>74868</v>
      </c>
      <c r="AZ11" s="3">
        <v>249306</v>
      </c>
      <c r="BA11" s="3">
        <v>247538</v>
      </c>
      <c r="BB11" s="3">
        <v>72536</v>
      </c>
      <c r="BC11" s="3">
        <v>122064</v>
      </c>
      <c r="BD11" s="3">
        <v>101349</v>
      </c>
      <c r="BE11" s="3">
        <v>367569</v>
      </c>
      <c r="BF11" s="3">
        <v>394234</v>
      </c>
      <c r="BG11" s="3">
        <v>91663</v>
      </c>
      <c r="BH11" s="3">
        <v>136381</v>
      </c>
      <c r="BI11" s="3">
        <v>128132</v>
      </c>
      <c r="BJ11" s="3">
        <v>124365</v>
      </c>
      <c r="BK11" s="3">
        <v>102838</v>
      </c>
      <c r="BL11" s="3">
        <v>97029</v>
      </c>
      <c r="BM11" s="3">
        <v>87344</v>
      </c>
      <c r="BN11" s="3">
        <v>284892</v>
      </c>
      <c r="BO11" s="3">
        <v>303440</v>
      </c>
      <c r="BP11" s="3">
        <v>149272</v>
      </c>
      <c r="BQ11" s="3">
        <v>94549</v>
      </c>
      <c r="BR11" s="3">
        <v>107968</v>
      </c>
      <c r="BS11" s="3">
        <v>86939</v>
      </c>
      <c r="BT11" s="3">
        <v>511662</v>
      </c>
      <c r="BU11" s="3">
        <v>73506</v>
      </c>
      <c r="BV11" s="3">
        <v>120540</v>
      </c>
      <c r="BW11" s="3">
        <v>70375</v>
      </c>
      <c r="BX11" s="3">
        <v>70983</v>
      </c>
      <c r="BY11" s="3">
        <v>189653</v>
      </c>
      <c r="BZ11" s="3">
        <v>129665</v>
      </c>
      <c r="CA11" s="3">
        <v>136043</v>
      </c>
      <c r="CB11" s="3">
        <v>147424</v>
      </c>
      <c r="CC11" s="3">
        <v>97369</v>
      </c>
      <c r="CD11" s="3">
        <v>89837</v>
      </c>
      <c r="CE11" s="3">
        <v>143888</v>
      </c>
      <c r="CF11" s="3">
        <v>149080</v>
      </c>
      <c r="CG11" s="3">
        <v>253049</v>
      </c>
      <c r="CH11" s="3">
        <v>127350</v>
      </c>
      <c r="CI11" s="3">
        <v>219790</v>
      </c>
      <c r="CJ11" s="3">
        <v>265858</v>
      </c>
      <c r="CK11" s="3">
        <v>151877</v>
      </c>
      <c r="CL11" s="3">
        <v>213264</v>
      </c>
      <c r="CM11" s="3">
        <v>184243</v>
      </c>
      <c r="CN11" s="3">
        <v>238612</v>
      </c>
      <c r="CO11" s="3">
        <v>130882</v>
      </c>
      <c r="CP11" s="3">
        <v>135287</v>
      </c>
      <c r="CQ11" s="3">
        <v>161305</v>
      </c>
      <c r="CR11" s="3">
        <v>253980</v>
      </c>
      <c r="CS11" s="3">
        <v>148826</v>
      </c>
      <c r="CT11" s="3">
        <v>146109</v>
      </c>
      <c r="CU11" s="3">
        <v>158783</v>
      </c>
      <c r="CV11" s="3">
        <v>232086</v>
      </c>
      <c r="CW11" s="3">
        <v>207661</v>
      </c>
      <c r="CX11" s="3">
        <v>422069</v>
      </c>
      <c r="CY11" s="3">
        <v>125674</v>
      </c>
      <c r="CZ11" s="3">
        <v>226294</v>
      </c>
      <c r="DA11" s="3">
        <v>306661</v>
      </c>
      <c r="DB11" s="3">
        <v>119288</v>
      </c>
      <c r="DC11" s="3">
        <v>198684</v>
      </c>
      <c r="DD11" s="3">
        <v>338733</v>
      </c>
      <c r="DE11" s="3">
        <v>168121</v>
      </c>
      <c r="DF11" s="3">
        <v>177446</v>
      </c>
      <c r="DG11" s="3">
        <v>175280</v>
      </c>
      <c r="DH11" s="3">
        <v>85112</v>
      </c>
      <c r="DI11" s="3">
        <v>102951</v>
      </c>
      <c r="DJ11" s="3">
        <v>49383</v>
      </c>
      <c r="DK11" s="3">
        <v>194251</v>
      </c>
      <c r="DL11" s="3">
        <v>227437</v>
      </c>
      <c r="DM11" s="3">
        <v>174150</v>
      </c>
      <c r="DN11" s="3">
        <v>114444</v>
      </c>
      <c r="DO11" s="3">
        <v>145979</v>
      </c>
      <c r="DP11" s="3">
        <v>188478</v>
      </c>
      <c r="DQ11" s="3">
        <v>122161</v>
      </c>
      <c r="DR11" s="3">
        <v>146794</v>
      </c>
      <c r="DS11" s="3">
        <v>196038</v>
      </c>
      <c r="DT11" s="3">
        <v>290313</v>
      </c>
      <c r="DU11" s="3">
        <v>260845</v>
      </c>
      <c r="DV11" s="3">
        <v>105000</v>
      </c>
      <c r="DW11" s="3">
        <v>208892</v>
      </c>
      <c r="DX11" s="3">
        <v>163197</v>
      </c>
      <c r="DY11" s="3">
        <v>145451</v>
      </c>
      <c r="DZ11" s="3">
        <v>224496</v>
      </c>
      <c r="EA11" s="3">
        <v>203685</v>
      </c>
      <c r="EB11" s="3">
        <v>106681</v>
      </c>
      <c r="EC11" s="3">
        <v>50673</v>
      </c>
      <c r="ED11" s="3">
        <v>298342</v>
      </c>
      <c r="EE11" s="3">
        <v>25514</v>
      </c>
      <c r="EF11" s="3">
        <v>42864</v>
      </c>
      <c r="EG11" s="3">
        <v>78879</v>
      </c>
      <c r="EH11" s="3">
        <v>134519</v>
      </c>
      <c r="EI11" s="3">
        <v>112605</v>
      </c>
      <c r="EJ11" s="3">
        <v>133091</v>
      </c>
      <c r="EK11" s="3">
        <v>109445</v>
      </c>
      <c r="EL11" s="3">
        <v>92090</v>
      </c>
      <c r="EM11" s="3">
        <v>96082</v>
      </c>
      <c r="EN11" s="3">
        <v>192007</v>
      </c>
      <c r="EO11" s="3">
        <v>125220</v>
      </c>
      <c r="EP11" s="3">
        <v>47884</v>
      </c>
      <c r="EQ11" s="3">
        <v>243132</v>
      </c>
      <c r="ER11" s="3">
        <v>38485</v>
      </c>
      <c r="ES11" s="3">
        <v>89220</v>
      </c>
      <c r="ET11" s="3">
        <v>40160</v>
      </c>
      <c r="EU11" s="3">
        <v>11128</v>
      </c>
      <c r="EV11" s="3">
        <v>9692</v>
      </c>
      <c r="EW11" s="3">
        <v>11980</v>
      </c>
      <c r="EX11" s="3">
        <v>109827</v>
      </c>
      <c r="EY11" s="3">
        <v>175839</v>
      </c>
      <c r="EZ11" s="3">
        <v>83177</v>
      </c>
      <c r="FA11" s="3">
        <v>220428</v>
      </c>
      <c r="FB11" s="3">
        <v>70191</v>
      </c>
      <c r="FC11" s="3">
        <v>100574</v>
      </c>
      <c r="FD11" s="3">
        <v>81464</v>
      </c>
      <c r="FE11" s="3">
        <v>95919</v>
      </c>
      <c r="FF11" s="3">
        <v>239891</v>
      </c>
      <c r="FG11" s="3">
        <v>149961</v>
      </c>
      <c r="FH11" s="3">
        <v>147202</v>
      </c>
      <c r="FI11" s="3">
        <v>45928</v>
      </c>
      <c r="FJ11" s="3">
        <v>58485</v>
      </c>
      <c r="FK11" s="3">
        <v>101281</v>
      </c>
      <c r="FL11" s="3">
        <v>43939</v>
      </c>
      <c r="FM11" s="3">
        <v>138627</v>
      </c>
      <c r="FN11" s="3">
        <v>127668</v>
      </c>
      <c r="FO11" s="3">
        <v>78756</v>
      </c>
      <c r="FP11" s="3">
        <v>60165</v>
      </c>
      <c r="FQ11" s="3">
        <v>57981</v>
      </c>
      <c r="FR11" s="3">
        <v>49171</v>
      </c>
      <c r="FS11" s="3">
        <v>53772</v>
      </c>
      <c r="FT11" s="3">
        <v>46337</v>
      </c>
      <c r="FU11" s="3">
        <v>57061</v>
      </c>
      <c r="FV11" s="3">
        <v>55419</v>
      </c>
      <c r="FW11" s="3">
        <v>53858</v>
      </c>
      <c r="FX11" s="3">
        <v>37876</v>
      </c>
      <c r="FY11" s="3">
        <v>26910544</v>
      </c>
    </row>
    <row r="12" spans="1:181" x14ac:dyDescent="0.25">
      <c r="A12" t="s">
        <v>77</v>
      </c>
      <c r="B12" s="3">
        <v>114285</v>
      </c>
      <c r="C12" s="3">
        <v>104970</v>
      </c>
      <c r="D12" s="3">
        <v>44595</v>
      </c>
      <c r="E12" s="3">
        <v>203287</v>
      </c>
      <c r="F12" s="3">
        <v>126477</v>
      </c>
      <c r="G12" s="3">
        <v>332681</v>
      </c>
      <c r="H12" s="3">
        <v>110884</v>
      </c>
      <c r="I12" s="3">
        <v>99545</v>
      </c>
      <c r="J12" s="3">
        <v>112787</v>
      </c>
      <c r="K12" s="3">
        <v>193934</v>
      </c>
      <c r="L12" s="3">
        <v>201731</v>
      </c>
      <c r="M12" s="3">
        <v>220944</v>
      </c>
      <c r="N12" s="3">
        <v>246084</v>
      </c>
      <c r="O12" s="3">
        <v>249070</v>
      </c>
      <c r="P12" s="3">
        <v>55016</v>
      </c>
      <c r="Q12" s="3">
        <v>54592</v>
      </c>
      <c r="R12" s="3">
        <v>96447</v>
      </c>
      <c r="S12" s="3">
        <v>161395</v>
      </c>
      <c r="T12" s="3">
        <v>130402</v>
      </c>
      <c r="U12" s="3">
        <v>95440</v>
      </c>
      <c r="V12" s="3">
        <v>95797</v>
      </c>
      <c r="W12" s="3">
        <v>163940</v>
      </c>
      <c r="X12" s="3">
        <v>148971</v>
      </c>
      <c r="Y12" s="3">
        <v>190281</v>
      </c>
      <c r="Z12" s="3">
        <v>177531</v>
      </c>
      <c r="AA12" s="3">
        <v>110845</v>
      </c>
      <c r="AB12" s="3">
        <v>128646</v>
      </c>
      <c r="AC12" s="3">
        <v>105347</v>
      </c>
      <c r="AD12" s="3">
        <v>136953</v>
      </c>
      <c r="AE12" s="3">
        <v>134764</v>
      </c>
      <c r="AF12" s="3">
        <v>88065</v>
      </c>
      <c r="AG12" s="3">
        <v>252621</v>
      </c>
      <c r="AH12" s="3">
        <v>326801</v>
      </c>
      <c r="AI12" s="3">
        <v>213652</v>
      </c>
      <c r="AJ12" s="3">
        <v>190616</v>
      </c>
      <c r="AK12" s="3">
        <v>324898</v>
      </c>
      <c r="AL12" s="3">
        <v>249858</v>
      </c>
      <c r="AM12" s="3">
        <v>144310</v>
      </c>
      <c r="AN12" s="3">
        <v>105840</v>
      </c>
      <c r="AO12" s="3">
        <v>116995</v>
      </c>
      <c r="AP12" s="3">
        <v>214703</v>
      </c>
      <c r="AQ12" s="3">
        <v>112826</v>
      </c>
      <c r="AR12" s="3">
        <v>195323</v>
      </c>
      <c r="AS12" s="3">
        <v>144754</v>
      </c>
      <c r="AT12" s="3">
        <v>135036</v>
      </c>
      <c r="AU12" s="3">
        <v>305940</v>
      </c>
      <c r="AV12" s="3">
        <v>182805</v>
      </c>
      <c r="AW12" s="3">
        <v>152247</v>
      </c>
      <c r="AX12" s="3">
        <v>304769</v>
      </c>
      <c r="AY12" s="3">
        <v>75119</v>
      </c>
      <c r="AZ12" s="3">
        <v>249786</v>
      </c>
      <c r="BA12" s="3">
        <v>248483</v>
      </c>
      <c r="BB12" s="3">
        <v>72856</v>
      </c>
      <c r="BC12" s="3">
        <v>122306</v>
      </c>
      <c r="BD12" s="3">
        <v>101711</v>
      </c>
      <c r="BE12" s="3">
        <v>368467</v>
      </c>
      <c r="BF12" s="3">
        <v>395875</v>
      </c>
      <c r="BG12" s="3">
        <v>92079</v>
      </c>
      <c r="BH12" s="3">
        <v>136854</v>
      </c>
      <c r="BI12" s="3">
        <v>128683</v>
      </c>
      <c r="BJ12" s="3">
        <v>125030</v>
      </c>
      <c r="BK12" s="3">
        <v>103299</v>
      </c>
      <c r="BL12" s="3">
        <v>97180</v>
      </c>
      <c r="BM12" s="3">
        <v>87770</v>
      </c>
      <c r="BN12" s="3">
        <v>285685</v>
      </c>
      <c r="BO12" s="3">
        <v>304042</v>
      </c>
      <c r="BP12" s="3">
        <v>149624</v>
      </c>
      <c r="BQ12" s="3">
        <v>94730</v>
      </c>
      <c r="BR12" s="3">
        <v>108278</v>
      </c>
      <c r="BS12" s="3">
        <v>87406</v>
      </c>
      <c r="BT12" s="3">
        <v>513227</v>
      </c>
      <c r="BU12" s="3">
        <v>73737</v>
      </c>
      <c r="BV12" s="3">
        <v>120877</v>
      </c>
      <c r="BW12" s="3">
        <v>70736</v>
      </c>
      <c r="BX12" s="3">
        <v>71350</v>
      </c>
      <c r="BY12" s="3">
        <v>190277</v>
      </c>
      <c r="BZ12" s="3">
        <v>130108</v>
      </c>
      <c r="CA12" s="3">
        <v>136167</v>
      </c>
      <c r="CB12" s="3">
        <v>147801</v>
      </c>
      <c r="CC12" s="3">
        <v>97862</v>
      </c>
      <c r="CD12" s="3">
        <v>90477</v>
      </c>
      <c r="CE12" s="3">
        <v>144854</v>
      </c>
      <c r="CF12" s="3">
        <v>149763</v>
      </c>
      <c r="CG12" s="3">
        <v>254704</v>
      </c>
      <c r="CH12" s="3">
        <v>128129</v>
      </c>
      <c r="CI12" s="3">
        <v>221026</v>
      </c>
      <c r="CJ12" s="3">
        <v>267251</v>
      </c>
      <c r="CK12" s="3">
        <v>152629</v>
      </c>
      <c r="CL12" s="3">
        <v>214174</v>
      </c>
      <c r="CM12" s="3">
        <v>185000</v>
      </c>
      <c r="CN12" s="3">
        <v>239656</v>
      </c>
      <c r="CO12" s="3">
        <v>131374</v>
      </c>
      <c r="CP12" s="3">
        <v>135840</v>
      </c>
      <c r="CQ12" s="3">
        <v>161938</v>
      </c>
      <c r="CR12" s="3">
        <v>255070</v>
      </c>
      <c r="CS12" s="3">
        <v>149736</v>
      </c>
      <c r="CT12" s="3">
        <v>147030</v>
      </c>
      <c r="CU12" s="3">
        <v>159633</v>
      </c>
      <c r="CV12" s="3">
        <v>233285</v>
      </c>
      <c r="CW12" s="3">
        <v>208560</v>
      </c>
      <c r="CX12" s="3">
        <v>423242</v>
      </c>
      <c r="CY12" s="3">
        <v>126457</v>
      </c>
      <c r="CZ12" s="3">
        <v>226986</v>
      </c>
      <c r="DA12" s="3">
        <v>307077</v>
      </c>
      <c r="DB12" s="3">
        <v>119704</v>
      </c>
      <c r="DC12" s="3">
        <v>199165</v>
      </c>
      <c r="DD12" s="3">
        <v>339804</v>
      </c>
      <c r="DE12" s="3">
        <v>168702</v>
      </c>
      <c r="DF12" s="3">
        <v>177866</v>
      </c>
      <c r="DG12" s="3">
        <v>176082</v>
      </c>
      <c r="DH12" s="3">
        <v>85307</v>
      </c>
      <c r="DI12" s="3">
        <v>103236</v>
      </c>
      <c r="DJ12" s="3">
        <v>49412</v>
      </c>
      <c r="DK12" s="3">
        <v>194615</v>
      </c>
      <c r="DL12" s="3">
        <v>227953</v>
      </c>
      <c r="DM12" s="3">
        <v>174933</v>
      </c>
      <c r="DN12" s="3">
        <v>114957</v>
      </c>
      <c r="DO12" s="3">
        <v>146658</v>
      </c>
      <c r="DP12" s="3">
        <v>189016</v>
      </c>
      <c r="DQ12" s="3">
        <v>122498</v>
      </c>
      <c r="DR12" s="3">
        <v>147451</v>
      </c>
      <c r="DS12" s="3">
        <v>196639</v>
      </c>
      <c r="DT12" s="3">
        <v>290859</v>
      </c>
      <c r="DU12" s="3">
        <v>261612</v>
      </c>
      <c r="DV12" s="3">
        <v>105410</v>
      </c>
      <c r="DW12" s="3">
        <v>209422</v>
      </c>
      <c r="DX12" s="3">
        <v>163693</v>
      </c>
      <c r="DY12" s="3">
        <v>145670</v>
      </c>
      <c r="DZ12" s="3">
        <v>224907</v>
      </c>
      <c r="EA12" s="3">
        <v>204254</v>
      </c>
      <c r="EB12" s="3">
        <v>106854</v>
      </c>
      <c r="EC12" s="3">
        <v>50702</v>
      </c>
      <c r="ED12" s="3">
        <v>299010</v>
      </c>
      <c r="EE12" s="3">
        <v>25546</v>
      </c>
      <c r="EF12" s="3">
        <v>42995</v>
      </c>
      <c r="EG12" s="3">
        <v>78905</v>
      </c>
      <c r="EH12" s="3">
        <v>134655</v>
      </c>
      <c r="EI12" s="3">
        <v>112887</v>
      </c>
      <c r="EJ12" s="3">
        <v>133407</v>
      </c>
      <c r="EK12" s="3">
        <v>109844</v>
      </c>
      <c r="EL12" s="3">
        <v>92234</v>
      </c>
      <c r="EM12" s="3">
        <v>96289</v>
      </c>
      <c r="EN12" s="3">
        <v>192907</v>
      </c>
      <c r="EO12" s="3">
        <v>125524</v>
      </c>
      <c r="EP12" s="3">
        <v>47959</v>
      </c>
      <c r="EQ12" s="3">
        <v>243694</v>
      </c>
      <c r="ER12" s="3">
        <v>38486</v>
      </c>
      <c r="ES12" s="3">
        <v>89366</v>
      </c>
      <c r="ET12" s="3">
        <v>40022</v>
      </c>
      <c r="EU12" s="3">
        <v>11126</v>
      </c>
      <c r="EV12" s="3">
        <v>9732</v>
      </c>
      <c r="EW12" s="3">
        <v>12013</v>
      </c>
      <c r="EX12" s="3">
        <v>110081</v>
      </c>
      <c r="EY12" s="3">
        <v>176342</v>
      </c>
      <c r="EZ12" s="3">
        <v>83354</v>
      </c>
      <c r="FA12" s="3">
        <v>221176</v>
      </c>
      <c r="FB12" s="3">
        <v>70249</v>
      </c>
      <c r="FC12" s="3">
        <v>100787</v>
      </c>
      <c r="FD12" s="3">
        <v>81560</v>
      </c>
      <c r="FE12" s="3">
        <v>95989</v>
      </c>
      <c r="FF12" s="3">
        <v>240320</v>
      </c>
      <c r="FG12" s="3">
        <v>150392</v>
      </c>
      <c r="FH12" s="3">
        <v>147418</v>
      </c>
      <c r="FI12" s="3">
        <v>45991</v>
      </c>
      <c r="FJ12" s="3">
        <v>58690</v>
      </c>
      <c r="FK12" s="3">
        <v>101402</v>
      </c>
      <c r="FL12" s="3">
        <v>43944</v>
      </c>
      <c r="FM12" s="3">
        <v>138818</v>
      </c>
      <c r="FN12" s="3">
        <v>127665</v>
      </c>
      <c r="FO12" s="3">
        <v>78943</v>
      </c>
      <c r="FP12" s="3">
        <v>60248</v>
      </c>
      <c r="FQ12" s="3">
        <v>58098</v>
      </c>
      <c r="FR12" s="3">
        <v>49350</v>
      </c>
      <c r="FS12" s="3">
        <v>54023</v>
      </c>
      <c r="FT12" s="3">
        <v>46537</v>
      </c>
      <c r="FU12" s="3">
        <v>57212</v>
      </c>
      <c r="FV12" s="3">
        <v>55549</v>
      </c>
      <c r="FW12" s="3">
        <v>53975</v>
      </c>
      <c r="FX12" s="3">
        <v>37947</v>
      </c>
      <c r="FY12" s="3">
        <v>26991040</v>
      </c>
    </row>
    <row r="13" spans="1:181" x14ac:dyDescent="0.25">
      <c r="A13" t="s">
        <v>78</v>
      </c>
      <c r="B13" s="3">
        <v>113920</v>
      </c>
      <c r="C13" s="3">
        <v>105081</v>
      </c>
      <c r="D13" s="3">
        <v>44593</v>
      </c>
      <c r="E13" s="3">
        <v>202096</v>
      </c>
      <c r="F13" s="3">
        <v>125956</v>
      </c>
      <c r="G13" s="3">
        <v>331831</v>
      </c>
      <c r="H13" s="3">
        <v>110936</v>
      </c>
      <c r="I13" s="3">
        <v>99019</v>
      </c>
      <c r="J13" s="3">
        <v>112538</v>
      </c>
      <c r="K13" s="3">
        <v>194200</v>
      </c>
      <c r="L13" s="3">
        <v>201927</v>
      </c>
      <c r="M13" s="3">
        <v>220542</v>
      </c>
      <c r="N13" s="3">
        <v>245744</v>
      </c>
      <c r="O13" s="3">
        <v>248477</v>
      </c>
      <c r="P13" s="3">
        <v>54993</v>
      </c>
      <c r="Q13" s="3">
        <v>54534</v>
      </c>
      <c r="R13" s="3">
        <v>96356</v>
      </c>
      <c r="S13" s="3">
        <v>161511</v>
      </c>
      <c r="T13" s="3">
        <v>129056</v>
      </c>
      <c r="U13" s="3">
        <v>95401</v>
      </c>
      <c r="V13" s="3">
        <v>95904</v>
      </c>
      <c r="W13" s="3">
        <v>164024</v>
      </c>
      <c r="X13" s="3">
        <v>149235</v>
      </c>
      <c r="Y13" s="3">
        <v>190392</v>
      </c>
      <c r="Z13" s="3">
        <v>177826</v>
      </c>
      <c r="AA13" s="3">
        <v>110778</v>
      </c>
      <c r="AB13" s="3">
        <v>128575</v>
      </c>
      <c r="AC13" s="3">
        <v>105182</v>
      </c>
      <c r="AD13" s="3">
        <v>136835</v>
      </c>
      <c r="AE13" s="3">
        <v>134829</v>
      </c>
      <c r="AF13" s="3">
        <v>87988</v>
      </c>
      <c r="AG13" s="3">
        <v>252010</v>
      </c>
      <c r="AH13" s="3">
        <v>326311</v>
      </c>
      <c r="AI13" s="3">
        <v>212844</v>
      </c>
      <c r="AJ13" s="3">
        <v>189912</v>
      </c>
      <c r="AK13" s="3">
        <v>324543</v>
      </c>
      <c r="AL13" s="3">
        <v>249207</v>
      </c>
      <c r="AM13" s="3">
        <v>144359</v>
      </c>
      <c r="AN13" s="3">
        <v>105901</v>
      </c>
      <c r="AO13" s="3">
        <v>116508</v>
      </c>
      <c r="AP13" s="3">
        <v>214009</v>
      </c>
      <c r="AQ13" s="3">
        <v>112985</v>
      </c>
      <c r="AR13" s="3">
        <v>194877</v>
      </c>
      <c r="AS13" s="3">
        <v>144691</v>
      </c>
      <c r="AT13" s="3">
        <v>134944</v>
      </c>
      <c r="AU13" s="3">
        <v>305585</v>
      </c>
      <c r="AV13" s="3">
        <v>183350</v>
      </c>
      <c r="AW13" s="3">
        <v>152156</v>
      </c>
      <c r="AX13" s="3">
        <v>304625</v>
      </c>
      <c r="AY13" s="3">
        <v>75130</v>
      </c>
      <c r="AZ13" s="3">
        <v>249221</v>
      </c>
      <c r="BA13" s="3">
        <v>248382</v>
      </c>
      <c r="BB13" s="3">
        <v>72761</v>
      </c>
      <c r="BC13" s="3">
        <v>122173</v>
      </c>
      <c r="BD13" s="3">
        <v>101658</v>
      </c>
      <c r="BE13" s="3">
        <v>367496</v>
      </c>
      <c r="BF13" s="3">
        <v>395687</v>
      </c>
      <c r="BG13" s="3">
        <v>92102</v>
      </c>
      <c r="BH13" s="3">
        <v>137304</v>
      </c>
      <c r="BI13" s="3">
        <v>127719</v>
      </c>
      <c r="BJ13" s="3">
        <v>124480</v>
      </c>
      <c r="BK13" s="3">
        <v>102800</v>
      </c>
      <c r="BL13" s="3">
        <v>97126</v>
      </c>
      <c r="BM13" s="3">
        <v>88113</v>
      </c>
      <c r="BN13" s="3">
        <v>286130</v>
      </c>
      <c r="BO13" s="3">
        <v>304169</v>
      </c>
      <c r="BP13" s="3">
        <v>150066</v>
      </c>
      <c r="BQ13" s="3">
        <v>94717</v>
      </c>
      <c r="BR13" s="3">
        <v>108520</v>
      </c>
      <c r="BS13" s="3">
        <v>87831</v>
      </c>
      <c r="BT13" s="3">
        <v>515116</v>
      </c>
      <c r="BU13" s="3">
        <v>73901</v>
      </c>
      <c r="BV13" s="3">
        <v>121258</v>
      </c>
      <c r="BW13" s="3">
        <v>70766</v>
      </c>
      <c r="BX13" s="3">
        <v>71581</v>
      </c>
      <c r="BY13" s="3">
        <v>190506</v>
      </c>
      <c r="BZ13" s="3">
        <v>130321</v>
      </c>
      <c r="CA13" s="3">
        <v>136351</v>
      </c>
      <c r="CB13" s="3">
        <v>147991</v>
      </c>
      <c r="CC13" s="3">
        <v>98306</v>
      </c>
      <c r="CD13" s="3">
        <v>90762</v>
      </c>
      <c r="CE13" s="3">
        <v>145407</v>
      </c>
      <c r="CF13" s="3">
        <v>150179</v>
      </c>
      <c r="CG13" s="3">
        <v>255763</v>
      </c>
      <c r="CH13" s="3">
        <v>128650</v>
      </c>
      <c r="CI13" s="3">
        <v>221933</v>
      </c>
      <c r="CJ13" s="3">
        <v>268216</v>
      </c>
      <c r="CK13" s="3">
        <v>153051</v>
      </c>
      <c r="CL13" s="3">
        <v>215042</v>
      </c>
      <c r="CM13" s="3">
        <v>185834</v>
      </c>
      <c r="CN13" s="3">
        <v>240380</v>
      </c>
      <c r="CO13" s="3">
        <v>131827</v>
      </c>
      <c r="CP13" s="3">
        <v>136197</v>
      </c>
      <c r="CQ13" s="3">
        <v>162582</v>
      </c>
      <c r="CR13" s="3">
        <v>255598</v>
      </c>
      <c r="CS13" s="3">
        <v>150301</v>
      </c>
      <c r="CT13" s="3">
        <v>147682</v>
      </c>
      <c r="CU13" s="3">
        <v>160313</v>
      </c>
      <c r="CV13" s="3">
        <v>234049</v>
      </c>
      <c r="CW13" s="3">
        <v>209165</v>
      </c>
      <c r="CX13" s="3">
        <v>424111</v>
      </c>
      <c r="CY13" s="3">
        <v>126981</v>
      </c>
      <c r="CZ13" s="3">
        <v>227417</v>
      </c>
      <c r="DA13" s="3">
        <v>307458</v>
      </c>
      <c r="DB13" s="3">
        <v>119788</v>
      </c>
      <c r="DC13" s="3">
        <v>199548</v>
      </c>
      <c r="DD13" s="3">
        <v>340058</v>
      </c>
      <c r="DE13" s="3">
        <v>168928</v>
      </c>
      <c r="DF13" s="3">
        <v>178145</v>
      </c>
      <c r="DG13" s="3">
        <v>176213</v>
      </c>
      <c r="DH13" s="3">
        <v>85461</v>
      </c>
      <c r="DI13" s="3">
        <v>103484</v>
      </c>
      <c r="DJ13" s="3">
        <v>49473</v>
      </c>
      <c r="DK13" s="3">
        <v>194815</v>
      </c>
      <c r="DL13" s="3">
        <v>228187</v>
      </c>
      <c r="DM13" s="3">
        <v>174925</v>
      </c>
      <c r="DN13" s="3">
        <v>115127</v>
      </c>
      <c r="DO13" s="3">
        <v>147036</v>
      </c>
      <c r="DP13" s="3">
        <v>189385</v>
      </c>
      <c r="DQ13" s="3">
        <v>122775</v>
      </c>
      <c r="DR13" s="3">
        <v>147569</v>
      </c>
      <c r="DS13" s="3">
        <v>197224</v>
      </c>
      <c r="DT13" s="3">
        <v>290927</v>
      </c>
      <c r="DU13" s="3">
        <v>261955</v>
      </c>
      <c r="DV13" s="3">
        <v>105623</v>
      </c>
      <c r="DW13" s="3">
        <v>209480</v>
      </c>
      <c r="DX13" s="3">
        <v>163440</v>
      </c>
      <c r="DY13" s="3">
        <v>145496</v>
      </c>
      <c r="DZ13" s="3">
        <v>225156</v>
      </c>
      <c r="EA13" s="3">
        <v>204475</v>
      </c>
      <c r="EB13" s="3">
        <v>106820</v>
      </c>
      <c r="EC13" s="3">
        <v>50699</v>
      </c>
      <c r="ED13" s="3">
        <v>299013</v>
      </c>
      <c r="EE13" s="3">
        <v>25548</v>
      </c>
      <c r="EF13" s="3">
        <v>43030</v>
      </c>
      <c r="EG13" s="3">
        <v>78836</v>
      </c>
      <c r="EH13" s="3">
        <v>134273</v>
      </c>
      <c r="EI13" s="3">
        <v>112564</v>
      </c>
      <c r="EJ13" s="3">
        <v>132948</v>
      </c>
      <c r="EK13" s="3">
        <v>109731</v>
      </c>
      <c r="EL13" s="3">
        <v>92253</v>
      </c>
      <c r="EM13" s="3">
        <v>96383</v>
      </c>
      <c r="EN13" s="3">
        <v>192945</v>
      </c>
      <c r="EO13" s="3">
        <v>125507</v>
      </c>
      <c r="EP13" s="3">
        <v>47937</v>
      </c>
      <c r="EQ13" s="3">
        <v>242880</v>
      </c>
      <c r="ER13" s="3">
        <v>38295</v>
      </c>
      <c r="ES13" s="3">
        <v>88626</v>
      </c>
      <c r="ET13" s="3">
        <v>39845</v>
      </c>
      <c r="EU13" s="3">
        <v>11064</v>
      </c>
      <c r="EV13" s="3">
        <v>9707</v>
      </c>
      <c r="EW13" s="3">
        <v>11882</v>
      </c>
      <c r="EX13" s="3">
        <v>109560</v>
      </c>
      <c r="EY13" s="3">
        <v>175521</v>
      </c>
      <c r="EZ13" s="3">
        <v>82811</v>
      </c>
      <c r="FA13" s="3">
        <v>221705</v>
      </c>
      <c r="FB13" s="3">
        <v>69695</v>
      </c>
      <c r="FC13" s="3">
        <v>100332</v>
      </c>
      <c r="FD13" s="3">
        <v>81542</v>
      </c>
      <c r="FE13" s="3">
        <v>95627</v>
      </c>
      <c r="FF13" s="3">
        <v>239855</v>
      </c>
      <c r="FG13" s="3">
        <v>150115</v>
      </c>
      <c r="FH13" s="3">
        <v>146738</v>
      </c>
      <c r="FI13" s="3">
        <v>45848</v>
      </c>
      <c r="FJ13" s="3">
        <v>58439</v>
      </c>
      <c r="FK13" s="3">
        <v>100959</v>
      </c>
      <c r="FL13" s="3">
        <v>43893</v>
      </c>
      <c r="FM13" s="3">
        <v>138522</v>
      </c>
      <c r="FN13" s="3">
        <v>128006</v>
      </c>
      <c r="FO13" s="3">
        <v>78921</v>
      </c>
      <c r="FP13" s="3">
        <v>60212</v>
      </c>
      <c r="FQ13" s="3">
        <v>58094</v>
      </c>
      <c r="FR13" s="3">
        <v>49358</v>
      </c>
      <c r="FS13" s="3">
        <v>53822</v>
      </c>
      <c r="FT13" s="3">
        <v>46546</v>
      </c>
      <c r="FU13" s="3">
        <v>57142</v>
      </c>
      <c r="FV13" s="3">
        <v>55588</v>
      </c>
      <c r="FW13" s="3">
        <v>53954</v>
      </c>
      <c r="FX13" s="3">
        <v>37873</v>
      </c>
      <c r="FY13" s="3">
        <v>26993837</v>
      </c>
    </row>
    <row r="14" spans="1:181" x14ac:dyDescent="0.25">
      <c r="A14" t="s">
        <v>79</v>
      </c>
      <c r="B14" s="3">
        <v>114649</v>
      </c>
      <c r="C14" s="3">
        <v>105599</v>
      </c>
      <c r="D14" s="3">
        <v>44657</v>
      </c>
      <c r="E14" s="3">
        <v>204142</v>
      </c>
      <c r="F14" s="3">
        <v>127275</v>
      </c>
      <c r="G14" s="3">
        <v>334778</v>
      </c>
      <c r="H14" s="3">
        <v>111784</v>
      </c>
      <c r="I14" s="3">
        <v>99839</v>
      </c>
      <c r="J14" s="3">
        <v>113273</v>
      </c>
      <c r="K14" s="3">
        <v>195641</v>
      </c>
      <c r="L14" s="3">
        <v>203072</v>
      </c>
      <c r="M14" s="3">
        <v>221819</v>
      </c>
      <c r="N14" s="3">
        <v>247621</v>
      </c>
      <c r="O14" s="3">
        <v>250350</v>
      </c>
      <c r="P14" s="3">
        <v>55469</v>
      </c>
      <c r="Q14" s="3">
        <v>54776</v>
      </c>
      <c r="R14" s="3">
        <v>96804</v>
      </c>
      <c r="S14" s="3">
        <v>162405</v>
      </c>
      <c r="T14" s="3">
        <v>130931</v>
      </c>
      <c r="U14" s="3">
        <v>96034</v>
      </c>
      <c r="V14" s="3">
        <v>96262</v>
      </c>
      <c r="W14" s="3">
        <v>164659</v>
      </c>
      <c r="X14" s="3">
        <v>149816</v>
      </c>
      <c r="Y14" s="3">
        <v>191821</v>
      </c>
      <c r="Z14" s="3">
        <v>179320</v>
      </c>
      <c r="AA14" s="3">
        <v>111455</v>
      </c>
      <c r="AB14" s="3">
        <v>129272</v>
      </c>
      <c r="AC14" s="3">
        <v>105971</v>
      </c>
      <c r="AD14" s="3">
        <v>137350</v>
      </c>
      <c r="AE14" s="3">
        <v>135672</v>
      </c>
      <c r="AF14" s="3">
        <v>88413</v>
      </c>
      <c r="AG14" s="3">
        <v>253087</v>
      </c>
      <c r="AH14" s="3">
        <v>328635</v>
      </c>
      <c r="AI14" s="3">
        <v>214415</v>
      </c>
      <c r="AJ14" s="3">
        <v>191333</v>
      </c>
      <c r="AK14" s="3">
        <v>326550</v>
      </c>
      <c r="AL14" s="3">
        <v>250932</v>
      </c>
      <c r="AM14" s="3">
        <v>144941</v>
      </c>
      <c r="AN14" s="3">
        <v>106601</v>
      </c>
      <c r="AO14" s="3">
        <v>117329</v>
      </c>
      <c r="AP14" s="3">
        <v>215661</v>
      </c>
      <c r="AQ14" s="3">
        <v>113840</v>
      </c>
      <c r="AR14" s="3">
        <v>196292</v>
      </c>
      <c r="AS14" s="3">
        <v>145503</v>
      </c>
      <c r="AT14" s="3">
        <v>136852</v>
      </c>
      <c r="AU14" s="3">
        <v>307996</v>
      </c>
      <c r="AV14" s="3">
        <v>184224</v>
      </c>
      <c r="AW14" s="3">
        <v>153402</v>
      </c>
      <c r="AX14" s="3">
        <v>306560</v>
      </c>
      <c r="AY14" s="3">
        <v>75542</v>
      </c>
      <c r="AZ14" s="3">
        <v>251136</v>
      </c>
      <c r="BA14" s="3">
        <v>249400</v>
      </c>
      <c r="BB14" s="3">
        <v>73330</v>
      </c>
      <c r="BC14" s="3">
        <v>123050</v>
      </c>
      <c r="BD14" s="3">
        <v>102559</v>
      </c>
      <c r="BE14" s="3">
        <v>370530</v>
      </c>
      <c r="BF14" s="3">
        <v>399309</v>
      </c>
      <c r="BG14" s="3">
        <v>92356</v>
      </c>
      <c r="BH14" s="3">
        <v>138193</v>
      </c>
      <c r="BI14" s="3">
        <v>129029</v>
      </c>
      <c r="BJ14" s="3">
        <v>126247</v>
      </c>
      <c r="BK14" s="3">
        <v>104111</v>
      </c>
      <c r="BL14" s="3">
        <v>98585</v>
      </c>
      <c r="BM14" s="3">
        <v>88439</v>
      </c>
      <c r="BN14" s="3">
        <v>287139</v>
      </c>
      <c r="BO14" s="3">
        <v>305493</v>
      </c>
      <c r="BP14" s="3">
        <v>150720</v>
      </c>
      <c r="BQ14" s="3">
        <v>95182</v>
      </c>
      <c r="BR14" s="3">
        <v>108866</v>
      </c>
      <c r="BS14" s="3">
        <v>88177</v>
      </c>
      <c r="BT14" s="3">
        <v>516831</v>
      </c>
      <c r="BU14" s="3">
        <v>74406</v>
      </c>
      <c r="BV14" s="3">
        <v>121764</v>
      </c>
      <c r="BW14" s="3">
        <v>71169</v>
      </c>
      <c r="BX14" s="3">
        <v>71969</v>
      </c>
      <c r="BY14" s="3">
        <v>191379</v>
      </c>
      <c r="BZ14" s="3">
        <v>130873</v>
      </c>
      <c r="CA14" s="3">
        <v>136877</v>
      </c>
      <c r="CB14" s="3">
        <v>148711</v>
      </c>
      <c r="CC14" s="3">
        <v>98791</v>
      </c>
      <c r="CD14" s="3">
        <v>90998</v>
      </c>
      <c r="CE14" s="3">
        <v>145979</v>
      </c>
      <c r="CF14" s="3">
        <v>150717</v>
      </c>
      <c r="CG14" s="3">
        <v>257481</v>
      </c>
      <c r="CH14" s="3">
        <v>129369</v>
      </c>
      <c r="CI14" s="3">
        <v>223212</v>
      </c>
      <c r="CJ14" s="3">
        <v>269444</v>
      </c>
      <c r="CK14" s="3">
        <v>153788</v>
      </c>
      <c r="CL14" s="3">
        <v>216217</v>
      </c>
      <c r="CM14" s="3">
        <v>186843</v>
      </c>
      <c r="CN14" s="3">
        <v>241702</v>
      </c>
      <c r="CO14" s="3">
        <v>132524</v>
      </c>
      <c r="CP14" s="3">
        <v>136755</v>
      </c>
      <c r="CQ14" s="3">
        <v>163155</v>
      </c>
      <c r="CR14" s="3">
        <v>256670</v>
      </c>
      <c r="CS14" s="3">
        <v>150979</v>
      </c>
      <c r="CT14" s="3">
        <v>148616</v>
      </c>
      <c r="CU14" s="3">
        <v>160935</v>
      </c>
      <c r="CV14" s="3">
        <v>234867</v>
      </c>
      <c r="CW14" s="3">
        <v>209899</v>
      </c>
      <c r="CX14" s="3">
        <v>425617</v>
      </c>
      <c r="CY14" s="3">
        <v>127369</v>
      </c>
      <c r="CZ14" s="3">
        <v>228306</v>
      </c>
      <c r="DA14" s="3">
        <v>308867</v>
      </c>
      <c r="DB14" s="3">
        <v>120175</v>
      </c>
      <c r="DC14" s="3">
        <v>200254</v>
      </c>
      <c r="DD14" s="3">
        <v>341198</v>
      </c>
      <c r="DE14" s="3">
        <v>169452</v>
      </c>
      <c r="DF14" s="3">
        <v>178905</v>
      </c>
      <c r="DG14" s="3">
        <v>176830</v>
      </c>
      <c r="DH14" s="3">
        <v>85813</v>
      </c>
      <c r="DI14" s="3">
        <v>103894</v>
      </c>
      <c r="DJ14" s="3">
        <v>49484</v>
      </c>
      <c r="DK14" s="3">
        <v>195439</v>
      </c>
      <c r="DL14" s="3">
        <v>228832</v>
      </c>
      <c r="DM14" s="3">
        <v>175371</v>
      </c>
      <c r="DN14" s="3">
        <v>115612</v>
      </c>
      <c r="DO14" s="3">
        <v>147878</v>
      </c>
      <c r="DP14" s="3">
        <v>190170</v>
      </c>
      <c r="DQ14" s="3">
        <v>123441</v>
      </c>
      <c r="DR14" s="3">
        <v>148032</v>
      </c>
      <c r="DS14" s="3">
        <v>198270</v>
      </c>
      <c r="DT14" s="3">
        <v>292295</v>
      </c>
      <c r="DU14" s="3">
        <v>263092</v>
      </c>
      <c r="DV14" s="3">
        <v>106108</v>
      </c>
      <c r="DW14" s="3">
        <v>210647</v>
      </c>
      <c r="DX14" s="3">
        <v>164091</v>
      </c>
      <c r="DY14" s="3">
        <v>146291</v>
      </c>
      <c r="DZ14" s="3">
        <v>226299</v>
      </c>
      <c r="EA14" s="3">
        <v>205229</v>
      </c>
      <c r="EB14" s="3">
        <v>107165</v>
      </c>
      <c r="EC14" s="3">
        <v>50914</v>
      </c>
      <c r="ED14" s="3">
        <v>300267</v>
      </c>
      <c r="EE14" s="3">
        <v>25702</v>
      </c>
      <c r="EF14" s="3">
        <v>43384</v>
      </c>
      <c r="EG14" s="3">
        <v>79206</v>
      </c>
      <c r="EH14" s="3">
        <v>134934</v>
      </c>
      <c r="EI14" s="3">
        <v>113299</v>
      </c>
      <c r="EJ14" s="3">
        <v>133828</v>
      </c>
      <c r="EK14" s="3">
        <v>110512</v>
      </c>
      <c r="EL14" s="3">
        <v>92675</v>
      </c>
      <c r="EM14" s="3">
        <v>96714</v>
      </c>
      <c r="EN14" s="3">
        <v>193656</v>
      </c>
      <c r="EO14" s="3">
        <v>126070</v>
      </c>
      <c r="EP14" s="3">
        <v>48091</v>
      </c>
      <c r="EQ14" s="3">
        <v>244536</v>
      </c>
      <c r="ER14" s="3">
        <v>38560</v>
      </c>
      <c r="ES14" s="3">
        <v>89491</v>
      </c>
      <c r="ET14" s="3">
        <v>40067</v>
      </c>
      <c r="EU14" s="3">
        <v>11187</v>
      </c>
      <c r="EV14" s="3">
        <v>9769</v>
      </c>
      <c r="EW14" s="3">
        <v>11996</v>
      </c>
      <c r="EX14" s="3">
        <v>110806</v>
      </c>
      <c r="EY14" s="3">
        <v>177355</v>
      </c>
      <c r="EZ14" s="3">
        <v>83790</v>
      </c>
      <c r="FA14" s="3">
        <v>222829</v>
      </c>
      <c r="FB14" s="3">
        <v>70445</v>
      </c>
      <c r="FC14" s="3">
        <v>101367</v>
      </c>
      <c r="FD14" s="3">
        <v>82144</v>
      </c>
      <c r="FE14" s="3">
        <v>96355</v>
      </c>
      <c r="FF14" s="3">
        <v>242471</v>
      </c>
      <c r="FG14" s="3">
        <v>151337</v>
      </c>
      <c r="FH14" s="3">
        <v>148795</v>
      </c>
      <c r="FI14" s="3">
        <v>46314</v>
      </c>
      <c r="FJ14" s="3">
        <v>58766</v>
      </c>
      <c r="FK14" s="3">
        <v>101870</v>
      </c>
      <c r="FL14" s="3">
        <v>44143</v>
      </c>
      <c r="FM14" s="3">
        <v>139642</v>
      </c>
      <c r="FN14" s="3">
        <v>128365</v>
      </c>
      <c r="FO14" s="3">
        <v>79591</v>
      </c>
      <c r="FP14" s="3">
        <v>60604</v>
      </c>
      <c r="FQ14" s="3">
        <v>58370</v>
      </c>
      <c r="FR14" s="3">
        <v>49892</v>
      </c>
      <c r="FS14" s="3">
        <v>54681</v>
      </c>
      <c r="FT14" s="3">
        <v>46841</v>
      </c>
      <c r="FU14" s="3">
        <v>57568</v>
      </c>
      <c r="FV14" s="3">
        <v>55902</v>
      </c>
      <c r="FW14" s="3">
        <v>54218</v>
      </c>
      <c r="FX14" s="3">
        <v>38242</v>
      </c>
      <c r="FY14" s="3">
        <v>27153384</v>
      </c>
    </row>
    <row r="15" spans="1:181" x14ac:dyDescent="0.25">
      <c r="A15" t="s">
        <v>80</v>
      </c>
      <c r="B15" s="3">
        <v>114889</v>
      </c>
      <c r="C15" s="3">
        <v>105680</v>
      </c>
      <c r="D15" s="3">
        <v>44638</v>
      </c>
      <c r="E15" s="3">
        <v>204410</v>
      </c>
      <c r="F15" s="3">
        <v>127130</v>
      </c>
      <c r="G15" s="3">
        <v>334949</v>
      </c>
      <c r="H15" s="3">
        <v>111755</v>
      </c>
      <c r="I15" s="3">
        <v>100057</v>
      </c>
      <c r="J15" s="3">
        <v>113418</v>
      </c>
      <c r="K15" s="3">
        <v>196737</v>
      </c>
      <c r="L15" s="3">
        <v>203752</v>
      </c>
      <c r="M15" s="3">
        <v>222185</v>
      </c>
      <c r="N15" s="3">
        <v>248381</v>
      </c>
      <c r="O15" s="3">
        <v>251199</v>
      </c>
      <c r="P15" s="3">
        <v>55691</v>
      </c>
      <c r="Q15" s="3">
        <v>54895</v>
      </c>
      <c r="R15" s="3">
        <v>96875</v>
      </c>
      <c r="S15" s="3">
        <v>162718</v>
      </c>
      <c r="T15" s="3">
        <v>131444</v>
      </c>
      <c r="U15" s="3">
        <v>96126</v>
      </c>
      <c r="V15" s="3">
        <v>96378</v>
      </c>
      <c r="W15" s="3">
        <v>165004</v>
      </c>
      <c r="X15" s="3">
        <v>150108</v>
      </c>
      <c r="Y15" s="3">
        <v>192309</v>
      </c>
      <c r="Z15" s="3">
        <v>179883</v>
      </c>
      <c r="AA15" s="3">
        <v>111633</v>
      </c>
      <c r="AB15" s="3">
        <v>129515</v>
      </c>
      <c r="AC15" s="3">
        <v>106215</v>
      </c>
      <c r="AD15" s="3">
        <v>137565</v>
      </c>
      <c r="AE15" s="3">
        <v>135953</v>
      </c>
      <c r="AF15" s="3">
        <v>88527</v>
      </c>
      <c r="AG15" s="3">
        <v>253406</v>
      </c>
      <c r="AH15" s="3">
        <v>329386</v>
      </c>
      <c r="AI15" s="3">
        <v>214991</v>
      </c>
      <c r="AJ15" s="3">
        <v>191899</v>
      </c>
      <c r="AK15" s="3">
        <v>327420</v>
      </c>
      <c r="AL15" s="3">
        <v>251381</v>
      </c>
      <c r="AM15" s="3">
        <v>145090</v>
      </c>
      <c r="AN15" s="3">
        <v>106905</v>
      </c>
      <c r="AO15" s="3">
        <v>117232</v>
      </c>
      <c r="AP15" s="3">
        <v>215754</v>
      </c>
      <c r="AQ15" s="3">
        <v>114237</v>
      </c>
      <c r="AR15" s="3">
        <v>196577</v>
      </c>
      <c r="AS15" s="3">
        <v>145526</v>
      </c>
      <c r="AT15" s="3">
        <v>137174</v>
      </c>
      <c r="AU15" s="3">
        <v>308112</v>
      </c>
      <c r="AV15" s="3">
        <v>184941</v>
      </c>
      <c r="AW15" s="3">
        <v>153808</v>
      </c>
      <c r="AX15" s="3">
        <v>306976</v>
      </c>
      <c r="AY15" s="3">
        <v>75532</v>
      </c>
      <c r="AZ15" s="3">
        <v>251793</v>
      </c>
      <c r="BA15" s="3">
        <v>250086</v>
      </c>
      <c r="BB15" s="3">
        <v>73561</v>
      </c>
      <c r="BC15" s="3">
        <v>123265</v>
      </c>
      <c r="BD15" s="3">
        <v>102964</v>
      </c>
      <c r="BE15" s="3">
        <v>371628</v>
      </c>
      <c r="BF15" s="3">
        <v>400676</v>
      </c>
      <c r="BG15" s="3">
        <v>92485</v>
      </c>
      <c r="BH15" s="3">
        <v>138793</v>
      </c>
      <c r="BI15" s="3">
        <v>129440</v>
      </c>
      <c r="BJ15" s="3">
        <v>126729</v>
      </c>
      <c r="BK15" s="3">
        <v>104351</v>
      </c>
      <c r="BL15" s="3">
        <v>99046</v>
      </c>
      <c r="BM15" s="3">
        <v>88718</v>
      </c>
      <c r="BN15" s="3">
        <v>287694</v>
      </c>
      <c r="BO15" s="3">
        <v>306048</v>
      </c>
      <c r="BP15" s="3">
        <v>150964</v>
      </c>
      <c r="BQ15" s="3">
        <v>95306</v>
      </c>
      <c r="BR15" s="3">
        <v>108967</v>
      </c>
      <c r="BS15" s="3">
        <v>88436</v>
      </c>
      <c r="BT15" s="3">
        <v>517818</v>
      </c>
      <c r="BU15" s="3">
        <v>74733</v>
      </c>
      <c r="BV15" s="3">
        <v>122156</v>
      </c>
      <c r="BW15" s="3">
        <v>71397</v>
      </c>
      <c r="BX15" s="3">
        <v>72183</v>
      </c>
      <c r="BY15" s="3">
        <v>191696</v>
      </c>
      <c r="BZ15" s="3">
        <v>131179</v>
      </c>
      <c r="CA15" s="3">
        <v>137121</v>
      </c>
      <c r="CB15" s="3">
        <v>148938</v>
      </c>
      <c r="CC15" s="3">
        <v>99119</v>
      </c>
      <c r="CD15" s="3">
        <v>91199</v>
      </c>
      <c r="CE15" s="3">
        <v>146229</v>
      </c>
      <c r="CF15" s="3">
        <v>151029</v>
      </c>
      <c r="CG15" s="3">
        <v>258544</v>
      </c>
      <c r="CH15" s="3">
        <v>129683</v>
      </c>
      <c r="CI15" s="3">
        <v>223979</v>
      </c>
      <c r="CJ15" s="3">
        <v>270257</v>
      </c>
      <c r="CK15" s="3">
        <v>154290</v>
      </c>
      <c r="CL15" s="3">
        <v>216840</v>
      </c>
      <c r="CM15" s="3">
        <v>187217</v>
      </c>
      <c r="CN15" s="3">
        <v>242794</v>
      </c>
      <c r="CO15" s="3">
        <v>132987</v>
      </c>
      <c r="CP15" s="3">
        <v>137112</v>
      </c>
      <c r="CQ15" s="3">
        <v>163773</v>
      </c>
      <c r="CR15" s="3">
        <v>257202</v>
      </c>
      <c r="CS15" s="3">
        <v>151342</v>
      </c>
      <c r="CT15" s="3">
        <v>149082</v>
      </c>
      <c r="CU15" s="3">
        <v>161248</v>
      </c>
      <c r="CV15" s="3">
        <v>235278</v>
      </c>
      <c r="CW15" s="3">
        <v>210322</v>
      </c>
      <c r="CX15" s="3">
        <v>426323</v>
      </c>
      <c r="CY15" s="3">
        <v>127639</v>
      </c>
      <c r="CZ15" s="3">
        <v>228771</v>
      </c>
      <c r="DA15" s="3">
        <v>309555</v>
      </c>
      <c r="DB15" s="3">
        <v>120385</v>
      </c>
      <c r="DC15" s="3">
        <v>200341</v>
      </c>
      <c r="DD15" s="3">
        <v>341982</v>
      </c>
      <c r="DE15" s="3">
        <v>169864</v>
      </c>
      <c r="DF15" s="3">
        <v>179404</v>
      </c>
      <c r="DG15" s="3">
        <v>177010</v>
      </c>
      <c r="DH15" s="3">
        <v>85987</v>
      </c>
      <c r="DI15" s="3">
        <v>104126</v>
      </c>
      <c r="DJ15" s="3">
        <v>49586</v>
      </c>
      <c r="DK15" s="3">
        <v>195673</v>
      </c>
      <c r="DL15" s="3">
        <v>229130</v>
      </c>
      <c r="DM15" s="3">
        <v>175686</v>
      </c>
      <c r="DN15" s="3">
        <v>115870</v>
      </c>
      <c r="DO15" s="3">
        <v>148243</v>
      </c>
      <c r="DP15" s="3">
        <v>190586</v>
      </c>
      <c r="DQ15" s="3">
        <v>123735</v>
      </c>
      <c r="DR15" s="3">
        <v>148215</v>
      </c>
      <c r="DS15" s="3">
        <v>198856</v>
      </c>
      <c r="DT15" s="3">
        <v>292690</v>
      </c>
      <c r="DU15" s="3">
        <v>263486</v>
      </c>
      <c r="DV15" s="3">
        <v>106454</v>
      </c>
      <c r="DW15" s="3">
        <v>211201</v>
      </c>
      <c r="DX15" s="3">
        <v>164455</v>
      </c>
      <c r="DY15" s="3">
        <v>146381</v>
      </c>
      <c r="DZ15" s="3">
        <v>226602</v>
      </c>
      <c r="EA15" s="3">
        <v>205831</v>
      </c>
      <c r="EB15" s="3">
        <v>107274</v>
      </c>
      <c r="EC15" s="3">
        <v>51025</v>
      </c>
      <c r="ED15" s="3">
        <v>300685</v>
      </c>
      <c r="EE15" s="3">
        <v>25735</v>
      </c>
      <c r="EF15" s="3">
        <v>43389</v>
      </c>
      <c r="EG15" s="3">
        <v>79225</v>
      </c>
      <c r="EH15" s="3">
        <v>134932</v>
      </c>
      <c r="EI15" s="3">
        <v>113537</v>
      </c>
      <c r="EJ15" s="3">
        <v>134020</v>
      </c>
      <c r="EK15" s="3">
        <v>110627</v>
      </c>
      <c r="EL15" s="3">
        <v>92772</v>
      </c>
      <c r="EM15" s="3">
        <v>96861</v>
      </c>
      <c r="EN15" s="3">
        <v>193962</v>
      </c>
      <c r="EO15" s="3">
        <v>126298</v>
      </c>
      <c r="EP15" s="3">
        <v>48121</v>
      </c>
      <c r="EQ15" s="3">
        <v>243972</v>
      </c>
      <c r="ER15" s="3">
        <v>38573</v>
      </c>
      <c r="ES15" s="3">
        <v>89360</v>
      </c>
      <c r="ET15" s="3">
        <v>40100</v>
      </c>
      <c r="EU15" s="3">
        <v>11181</v>
      </c>
      <c r="EV15" s="3">
        <v>9751</v>
      </c>
      <c r="EW15" s="3">
        <v>11989</v>
      </c>
      <c r="EX15" s="3">
        <v>110633</v>
      </c>
      <c r="EY15" s="3">
        <v>177120</v>
      </c>
      <c r="EZ15" s="3">
        <v>83845</v>
      </c>
      <c r="FA15" s="3">
        <v>222849</v>
      </c>
      <c r="FB15" s="3">
        <v>70540</v>
      </c>
      <c r="FC15" s="3">
        <v>101366</v>
      </c>
      <c r="FD15" s="3">
        <v>82173</v>
      </c>
      <c r="FE15" s="3">
        <v>96518</v>
      </c>
      <c r="FF15" s="3">
        <v>242522</v>
      </c>
      <c r="FG15" s="3">
        <v>151621</v>
      </c>
      <c r="FH15" s="3">
        <v>148621</v>
      </c>
      <c r="FI15" s="3">
        <v>46226</v>
      </c>
      <c r="FJ15" s="3">
        <v>58690</v>
      </c>
      <c r="FK15" s="3">
        <v>101699</v>
      </c>
      <c r="FL15" s="3">
        <v>44080</v>
      </c>
      <c r="FM15" s="3">
        <v>139611</v>
      </c>
      <c r="FN15" s="3">
        <v>128720</v>
      </c>
      <c r="FO15" s="3">
        <v>79920</v>
      </c>
      <c r="FP15" s="3">
        <v>60691</v>
      </c>
      <c r="FQ15" s="3">
        <v>58351</v>
      </c>
      <c r="FR15" s="3">
        <v>50058</v>
      </c>
      <c r="FS15" s="3">
        <v>54836</v>
      </c>
      <c r="FT15" s="3">
        <v>46998</v>
      </c>
      <c r="FU15" s="3">
        <v>57569</v>
      </c>
      <c r="FV15" s="3">
        <v>56061</v>
      </c>
      <c r="FW15" s="3">
        <v>54354</v>
      </c>
      <c r="FX15" s="3">
        <v>38469</v>
      </c>
      <c r="FY15" s="3">
        <v>27205653</v>
      </c>
    </row>
    <row r="16" spans="1:181" x14ac:dyDescent="0.25">
      <c r="A16" t="s">
        <v>81</v>
      </c>
      <c r="B16" s="3">
        <v>115238</v>
      </c>
      <c r="C16" s="3">
        <v>106048</v>
      </c>
      <c r="D16" s="3">
        <v>44752</v>
      </c>
      <c r="E16" s="3">
        <v>204506</v>
      </c>
      <c r="F16" s="3">
        <v>127394</v>
      </c>
      <c r="G16" s="3">
        <v>335374</v>
      </c>
      <c r="H16" s="3">
        <v>111909</v>
      </c>
      <c r="I16" s="3">
        <v>100183</v>
      </c>
      <c r="J16" s="3">
        <v>113610</v>
      </c>
      <c r="K16" s="3">
        <v>197686</v>
      </c>
      <c r="L16" s="3">
        <v>204354</v>
      </c>
      <c r="M16" s="3">
        <v>222632</v>
      </c>
      <c r="N16" s="3">
        <v>248902</v>
      </c>
      <c r="O16" s="3">
        <v>251879</v>
      </c>
      <c r="P16" s="3">
        <v>55857</v>
      </c>
      <c r="Q16" s="3">
        <v>54938</v>
      </c>
      <c r="R16" s="3">
        <v>96957</v>
      </c>
      <c r="S16" s="3">
        <v>163146</v>
      </c>
      <c r="T16" s="3">
        <v>131727</v>
      </c>
      <c r="U16" s="3">
        <v>96348</v>
      </c>
      <c r="V16" s="3">
        <v>96689</v>
      </c>
      <c r="W16" s="3">
        <v>165492</v>
      </c>
      <c r="X16" s="3">
        <v>150374</v>
      </c>
      <c r="Y16" s="3">
        <v>192785</v>
      </c>
      <c r="Z16" s="3">
        <v>180660</v>
      </c>
      <c r="AA16" s="3">
        <v>112001</v>
      </c>
      <c r="AB16" s="3">
        <v>129918</v>
      </c>
      <c r="AC16" s="3">
        <v>106533</v>
      </c>
      <c r="AD16" s="3">
        <v>137988</v>
      </c>
      <c r="AE16" s="3">
        <v>136143</v>
      </c>
      <c r="AF16" s="3">
        <v>88912</v>
      </c>
      <c r="AG16" s="3">
        <v>254236</v>
      </c>
      <c r="AH16" s="3">
        <v>330748</v>
      </c>
      <c r="AI16" s="3">
        <v>215138</v>
      </c>
      <c r="AJ16" s="3">
        <v>192555</v>
      </c>
      <c r="AK16" s="3">
        <v>328633</v>
      </c>
      <c r="AL16" s="3">
        <v>252034</v>
      </c>
      <c r="AM16" s="3">
        <v>145385</v>
      </c>
      <c r="AN16" s="3">
        <v>107234</v>
      </c>
      <c r="AO16" s="3">
        <v>117774</v>
      </c>
      <c r="AP16" s="3">
        <v>216453</v>
      </c>
      <c r="AQ16" s="3">
        <v>114684</v>
      </c>
      <c r="AR16" s="3">
        <v>197358</v>
      </c>
      <c r="AS16" s="3">
        <v>145914</v>
      </c>
      <c r="AT16" s="3">
        <v>137730</v>
      </c>
      <c r="AU16" s="3">
        <v>308923</v>
      </c>
      <c r="AV16" s="3">
        <v>185725</v>
      </c>
      <c r="AW16" s="3">
        <v>154404</v>
      </c>
      <c r="AX16" s="3">
        <v>307882</v>
      </c>
      <c r="AY16" s="3">
        <v>75728</v>
      </c>
      <c r="AZ16" s="3">
        <v>252625</v>
      </c>
      <c r="BA16" s="3">
        <v>251223</v>
      </c>
      <c r="BB16" s="3">
        <v>73807</v>
      </c>
      <c r="BC16" s="3">
        <v>123609</v>
      </c>
      <c r="BD16" s="3">
        <v>103360</v>
      </c>
      <c r="BE16" s="3">
        <v>372883</v>
      </c>
      <c r="BF16" s="3">
        <v>402448</v>
      </c>
      <c r="BG16" s="3">
        <v>92734</v>
      </c>
      <c r="BH16" s="3">
        <v>139394</v>
      </c>
      <c r="BI16" s="3">
        <v>129771</v>
      </c>
      <c r="BJ16" s="3">
        <v>127100</v>
      </c>
      <c r="BK16" s="3">
        <v>104688</v>
      </c>
      <c r="BL16" s="3">
        <v>99478</v>
      </c>
      <c r="BM16" s="3">
        <v>88972</v>
      </c>
      <c r="BN16" s="3">
        <v>288504</v>
      </c>
      <c r="BO16" s="3">
        <v>306839</v>
      </c>
      <c r="BP16" s="3">
        <v>151818</v>
      </c>
      <c r="BQ16" s="3">
        <v>95612</v>
      </c>
      <c r="BR16" s="3">
        <v>109425</v>
      </c>
      <c r="BS16" s="3">
        <v>88746</v>
      </c>
      <c r="BT16" s="3">
        <v>519867</v>
      </c>
      <c r="BU16" s="3">
        <v>75031</v>
      </c>
      <c r="BV16" s="3">
        <v>122270</v>
      </c>
      <c r="BW16" s="3">
        <v>71721</v>
      </c>
      <c r="BX16" s="3">
        <v>72502</v>
      </c>
      <c r="BY16" s="3">
        <v>192174</v>
      </c>
      <c r="BZ16" s="3">
        <v>131662</v>
      </c>
      <c r="CA16" s="3">
        <v>137580</v>
      </c>
      <c r="CB16" s="3">
        <v>149452</v>
      </c>
      <c r="CC16" s="3">
        <v>99508</v>
      </c>
      <c r="CD16" s="3">
        <v>91481</v>
      </c>
      <c r="CE16" s="3">
        <v>147140</v>
      </c>
      <c r="CF16" s="3">
        <v>151604</v>
      </c>
      <c r="CG16" s="3">
        <v>260026</v>
      </c>
      <c r="CH16" s="3">
        <v>130332</v>
      </c>
      <c r="CI16" s="3">
        <v>225321</v>
      </c>
      <c r="CJ16" s="3">
        <v>271346</v>
      </c>
      <c r="CK16" s="3">
        <v>155007</v>
      </c>
      <c r="CL16" s="3">
        <v>217604</v>
      </c>
      <c r="CM16" s="3">
        <v>188124</v>
      </c>
      <c r="CN16" s="3">
        <v>243947</v>
      </c>
      <c r="CO16" s="3">
        <v>133434</v>
      </c>
      <c r="CP16" s="3">
        <v>137507</v>
      </c>
      <c r="CQ16" s="3">
        <v>164270</v>
      </c>
      <c r="CR16" s="3">
        <v>257956</v>
      </c>
      <c r="CS16" s="3">
        <v>152283</v>
      </c>
      <c r="CT16" s="3">
        <v>149902</v>
      </c>
      <c r="CU16" s="3">
        <v>161749</v>
      </c>
      <c r="CV16" s="3">
        <v>236208</v>
      </c>
      <c r="CW16" s="3">
        <v>211295</v>
      </c>
      <c r="CX16" s="3">
        <v>427698</v>
      </c>
      <c r="CY16" s="3">
        <v>128221</v>
      </c>
      <c r="CZ16" s="3">
        <v>229793</v>
      </c>
      <c r="DA16" s="3">
        <v>310825</v>
      </c>
      <c r="DB16" s="3">
        <v>120822</v>
      </c>
      <c r="DC16" s="3">
        <v>201317</v>
      </c>
      <c r="DD16" s="3">
        <v>342905</v>
      </c>
      <c r="DE16" s="3">
        <v>170397</v>
      </c>
      <c r="DF16" s="3">
        <v>180064</v>
      </c>
      <c r="DG16" s="3">
        <v>177691</v>
      </c>
      <c r="DH16" s="3">
        <v>86394</v>
      </c>
      <c r="DI16" s="3">
        <v>104446</v>
      </c>
      <c r="DJ16" s="3">
        <v>49625</v>
      </c>
      <c r="DK16" s="3">
        <v>196191</v>
      </c>
      <c r="DL16" s="3">
        <v>229830</v>
      </c>
      <c r="DM16" s="3">
        <v>176067</v>
      </c>
      <c r="DN16" s="3">
        <v>116017</v>
      </c>
      <c r="DO16" s="3">
        <v>148777</v>
      </c>
      <c r="DP16" s="3">
        <v>191285</v>
      </c>
      <c r="DQ16" s="3">
        <v>124225</v>
      </c>
      <c r="DR16" s="3">
        <v>148773</v>
      </c>
      <c r="DS16" s="3">
        <v>199581</v>
      </c>
      <c r="DT16" s="3">
        <v>293417</v>
      </c>
      <c r="DU16" s="3">
        <v>264472</v>
      </c>
      <c r="DV16" s="3">
        <v>106962</v>
      </c>
      <c r="DW16" s="3">
        <v>211914</v>
      </c>
      <c r="DX16" s="3">
        <v>164906</v>
      </c>
      <c r="DY16" s="3">
        <v>146915</v>
      </c>
      <c r="DZ16" s="3">
        <v>227017</v>
      </c>
      <c r="EA16" s="3">
        <v>206351</v>
      </c>
      <c r="EB16" s="3">
        <v>107508</v>
      </c>
      <c r="EC16" s="3">
        <v>51141</v>
      </c>
      <c r="ED16" s="3">
        <v>301486</v>
      </c>
      <c r="EE16" s="3">
        <v>25751</v>
      </c>
      <c r="EF16" s="3">
        <v>43432</v>
      </c>
      <c r="EG16" s="3">
        <v>79321</v>
      </c>
      <c r="EH16" s="3">
        <v>135143</v>
      </c>
      <c r="EI16" s="3">
        <v>113739</v>
      </c>
      <c r="EJ16" s="3">
        <v>134367</v>
      </c>
      <c r="EK16" s="3">
        <v>110818</v>
      </c>
      <c r="EL16" s="3">
        <v>92830</v>
      </c>
      <c r="EM16" s="3">
        <v>97171</v>
      </c>
      <c r="EN16" s="3">
        <v>194470</v>
      </c>
      <c r="EO16" s="3">
        <v>126507</v>
      </c>
      <c r="EP16" s="3">
        <v>48182</v>
      </c>
      <c r="EQ16" s="3">
        <v>243866</v>
      </c>
      <c r="ER16" s="3">
        <v>38668</v>
      </c>
      <c r="ES16" s="3">
        <v>89375</v>
      </c>
      <c r="ET16" s="3">
        <v>40176</v>
      </c>
      <c r="EU16" s="3">
        <v>11188</v>
      </c>
      <c r="EV16" s="3">
        <v>9762</v>
      </c>
      <c r="EW16" s="3">
        <v>12058</v>
      </c>
      <c r="EX16" s="3">
        <v>110755</v>
      </c>
      <c r="EY16" s="3">
        <v>177171</v>
      </c>
      <c r="EZ16" s="3">
        <v>83985</v>
      </c>
      <c r="FA16" s="3">
        <v>223524</v>
      </c>
      <c r="FB16" s="3">
        <v>70771</v>
      </c>
      <c r="FC16" s="3">
        <v>101619</v>
      </c>
      <c r="FD16" s="3">
        <v>82283</v>
      </c>
      <c r="FE16" s="3">
        <v>96681</v>
      </c>
      <c r="FF16" s="3">
        <v>243038</v>
      </c>
      <c r="FG16" s="3">
        <v>151789</v>
      </c>
      <c r="FH16" s="3">
        <v>148825</v>
      </c>
      <c r="FI16" s="3">
        <v>46289</v>
      </c>
      <c r="FJ16" s="3">
        <v>58768</v>
      </c>
      <c r="FK16" s="3">
        <v>101814</v>
      </c>
      <c r="FL16" s="3">
        <v>44177</v>
      </c>
      <c r="FM16" s="3">
        <v>139917</v>
      </c>
      <c r="FN16" s="3">
        <v>129076</v>
      </c>
      <c r="FO16" s="3">
        <v>80116</v>
      </c>
      <c r="FP16" s="3">
        <v>60838</v>
      </c>
      <c r="FQ16" s="3">
        <v>58493</v>
      </c>
      <c r="FR16" s="3">
        <v>50180</v>
      </c>
      <c r="FS16" s="3">
        <v>54962</v>
      </c>
      <c r="FT16" s="3">
        <v>47173</v>
      </c>
      <c r="FU16" s="3">
        <v>57676</v>
      </c>
      <c r="FV16" s="3">
        <v>56070</v>
      </c>
      <c r="FW16" s="3">
        <v>54553</v>
      </c>
      <c r="FX16" s="3">
        <v>38583</v>
      </c>
      <c r="FY16" s="3">
        <v>27289795</v>
      </c>
    </row>
    <row r="17" spans="1:181" x14ac:dyDescent="0.25">
      <c r="A17" t="s">
        <v>82</v>
      </c>
      <c r="B17" s="3">
        <v>115118</v>
      </c>
      <c r="C17" s="3">
        <v>105409</v>
      </c>
      <c r="D17" s="3">
        <v>44810</v>
      </c>
      <c r="E17" s="3">
        <v>204269</v>
      </c>
      <c r="F17" s="3">
        <v>128769</v>
      </c>
      <c r="G17" s="3">
        <v>335759</v>
      </c>
      <c r="H17" s="3">
        <v>111849</v>
      </c>
      <c r="I17" s="3">
        <v>100375</v>
      </c>
      <c r="J17" s="3">
        <v>113445</v>
      </c>
      <c r="K17" s="3">
        <v>198992</v>
      </c>
      <c r="L17" s="3">
        <v>204762</v>
      </c>
      <c r="M17" s="3">
        <v>223077</v>
      </c>
      <c r="N17" s="3">
        <v>249059</v>
      </c>
      <c r="O17" s="3">
        <v>252117</v>
      </c>
      <c r="P17" s="3">
        <v>55951</v>
      </c>
      <c r="Q17" s="3">
        <v>54876</v>
      </c>
      <c r="R17" s="3">
        <v>97094</v>
      </c>
      <c r="S17" s="3">
        <v>163202</v>
      </c>
      <c r="T17" s="3">
        <v>131987</v>
      </c>
      <c r="U17" s="3">
        <v>96420</v>
      </c>
      <c r="V17" s="3">
        <v>96767</v>
      </c>
      <c r="W17" s="3">
        <v>165492</v>
      </c>
      <c r="X17" s="3">
        <v>150402</v>
      </c>
      <c r="Y17" s="3">
        <v>193028</v>
      </c>
      <c r="Z17" s="3">
        <v>181322</v>
      </c>
      <c r="AA17" s="3">
        <v>112074</v>
      </c>
      <c r="AB17" s="3">
        <v>130228</v>
      </c>
      <c r="AC17" s="3">
        <v>106742</v>
      </c>
      <c r="AD17" s="3">
        <v>137948</v>
      </c>
      <c r="AE17" s="3">
        <v>136079</v>
      </c>
      <c r="AF17" s="3">
        <v>88882</v>
      </c>
      <c r="AG17" s="3">
        <v>253802</v>
      </c>
      <c r="AH17" s="3">
        <v>330289</v>
      </c>
      <c r="AI17" s="3">
        <v>215487</v>
      </c>
      <c r="AJ17" s="3">
        <v>192923</v>
      </c>
      <c r="AK17" s="3">
        <v>329665</v>
      </c>
      <c r="AL17" s="3">
        <v>252590</v>
      </c>
      <c r="AM17" s="3">
        <v>145406</v>
      </c>
      <c r="AN17" s="3">
        <v>107409</v>
      </c>
      <c r="AO17" s="3">
        <v>118031</v>
      </c>
      <c r="AP17" s="3">
        <v>216758</v>
      </c>
      <c r="AQ17" s="3">
        <v>115605</v>
      </c>
      <c r="AR17" s="3">
        <v>197811</v>
      </c>
      <c r="AS17" s="3">
        <v>146124</v>
      </c>
      <c r="AT17" s="3">
        <v>138250</v>
      </c>
      <c r="AU17" s="3">
        <v>309436</v>
      </c>
      <c r="AV17" s="3">
        <v>186656</v>
      </c>
      <c r="AW17" s="3">
        <v>154742</v>
      </c>
      <c r="AX17" s="3">
        <v>309331</v>
      </c>
      <c r="AY17" s="3">
        <v>75895</v>
      </c>
      <c r="AZ17" s="3">
        <v>253596</v>
      </c>
      <c r="BA17" s="3">
        <v>251559</v>
      </c>
      <c r="BB17" s="3">
        <v>74028</v>
      </c>
      <c r="BC17" s="3">
        <v>123633</v>
      </c>
      <c r="BD17" s="3">
        <v>103875</v>
      </c>
      <c r="BE17" s="3">
        <v>374138</v>
      </c>
      <c r="BF17" s="3">
        <v>403984</v>
      </c>
      <c r="BG17" s="3">
        <v>92893</v>
      </c>
      <c r="BH17" s="3">
        <v>140206</v>
      </c>
      <c r="BI17" s="3">
        <v>130009</v>
      </c>
      <c r="BJ17" s="3">
        <v>127487</v>
      </c>
      <c r="BK17" s="3">
        <v>105280</v>
      </c>
      <c r="BL17" s="3">
        <v>101920</v>
      </c>
      <c r="BM17" s="3">
        <v>91261</v>
      </c>
      <c r="BN17" s="3">
        <v>289758</v>
      </c>
      <c r="BO17" s="3">
        <v>306315</v>
      </c>
      <c r="BP17" s="3">
        <v>151911</v>
      </c>
      <c r="BQ17" s="3">
        <v>95495</v>
      </c>
      <c r="BR17" s="3">
        <v>109650</v>
      </c>
      <c r="BS17" s="3">
        <v>89461</v>
      </c>
      <c r="BT17" s="3">
        <v>517871</v>
      </c>
      <c r="BU17" s="3">
        <v>75287</v>
      </c>
      <c r="BV17" s="3">
        <v>122525</v>
      </c>
      <c r="BW17" s="3">
        <v>71883</v>
      </c>
      <c r="BX17" s="3">
        <v>72542</v>
      </c>
      <c r="BY17" s="3">
        <v>192538</v>
      </c>
      <c r="BZ17" s="3">
        <v>131593</v>
      </c>
      <c r="CA17" s="3">
        <v>137623</v>
      </c>
      <c r="CB17" s="3">
        <v>149500</v>
      </c>
      <c r="CC17" s="3">
        <v>100180</v>
      </c>
      <c r="CD17" s="3">
        <v>91430</v>
      </c>
      <c r="CE17" s="3">
        <v>147123</v>
      </c>
      <c r="CF17" s="3">
        <v>152275</v>
      </c>
      <c r="CG17" s="3">
        <v>260913</v>
      </c>
      <c r="CH17" s="3">
        <v>131334</v>
      </c>
      <c r="CI17" s="3">
        <v>226057</v>
      </c>
      <c r="CJ17" s="3">
        <v>272209</v>
      </c>
      <c r="CK17" s="3">
        <v>155705</v>
      </c>
      <c r="CL17" s="3">
        <v>218340</v>
      </c>
      <c r="CM17" s="3">
        <v>188886</v>
      </c>
      <c r="CN17" s="3">
        <v>244983</v>
      </c>
      <c r="CO17" s="3">
        <v>133731</v>
      </c>
      <c r="CP17" s="3">
        <v>137745</v>
      </c>
      <c r="CQ17" s="3">
        <v>164690</v>
      </c>
      <c r="CR17" s="3">
        <v>258784</v>
      </c>
      <c r="CS17" s="3">
        <v>152558</v>
      </c>
      <c r="CT17" s="3">
        <v>150945</v>
      </c>
      <c r="CU17" s="3">
        <v>162359</v>
      </c>
      <c r="CV17" s="3">
        <v>236949</v>
      </c>
      <c r="CW17" s="3">
        <v>211671</v>
      </c>
      <c r="CX17" s="3">
        <v>428375</v>
      </c>
      <c r="CY17" s="3">
        <v>128773</v>
      </c>
      <c r="CZ17" s="3">
        <v>229699</v>
      </c>
      <c r="DA17" s="3">
        <v>311248</v>
      </c>
      <c r="DB17" s="3">
        <v>120951</v>
      </c>
      <c r="DC17" s="3">
        <v>201349</v>
      </c>
      <c r="DD17" s="3">
        <v>342954</v>
      </c>
      <c r="DE17" s="3">
        <v>170726</v>
      </c>
      <c r="DF17" s="3">
        <v>180010</v>
      </c>
      <c r="DG17" s="3">
        <v>177839</v>
      </c>
      <c r="DH17" s="3">
        <v>86439</v>
      </c>
      <c r="DI17" s="3">
        <v>104531</v>
      </c>
      <c r="DJ17" s="3">
        <v>49938</v>
      </c>
      <c r="DK17" s="3">
        <v>195947</v>
      </c>
      <c r="DL17" s="3">
        <v>229703</v>
      </c>
      <c r="DM17" s="3">
        <v>176420</v>
      </c>
      <c r="DN17" s="3">
        <v>116623</v>
      </c>
      <c r="DO17" s="3">
        <v>149252</v>
      </c>
      <c r="DP17" s="3">
        <v>192027</v>
      </c>
      <c r="DQ17" s="3">
        <v>124770</v>
      </c>
      <c r="DR17" s="3">
        <v>149048</v>
      </c>
      <c r="DS17" s="3">
        <v>200169</v>
      </c>
      <c r="DT17" s="3">
        <v>295153</v>
      </c>
      <c r="DU17" s="3">
        <v>265374</v>
      </c>
      <c r="DV17" s="3">
        <v>107128</v>
      </c>
      <c r="DW17" s="3">
        <v>212654</v>
      </c>
      <c r="DX17" s="3">
        <v>166039</v>
      </c>
      <c r="DY17" s="3">
        <v>147032</v>
      </c>
      <c r="DZ17" s="3">
        <v>227654</v>
      </c>
      <c r="EA17" s="3">
        <v>207127</v>
      </c>
      <c r="EB17" s="3">
        <v>107913</v>
      </c>
      <c r="EC17" s="3">
        <v>51418</v>
      </c>
      <c r="ED17" s="3">
        <v>302335</v>
      </c>
      <c r="EE17" s="3">
        <v>25689</v>
      </c>
      <c r="EF17" s="3">
        <v>43417</v>
      </c>
      <c r="EG17" s="3">
        <v>79657</v>
      </c>
      <c r="EH17" s="3">
        <v>134931</v>
      </c>
      <c r="EI17" s="3">
        <v>114002</v>
      </c>
      <c r="EJ17" s="3">
        <v>134551</v>
      </c>
      <c r="EK17" s="3">
        <v>111011</v>
      </c>
      <c r="EL17" s="3">
        <v>93063</v>
      </c>
      <c r="EM17" s="3">
        <v>97273</v>
      </c>
      <c r="EN17" s="3">
        <v>195120</v>
      </c>
      <c r="EO17" s="3">
        <v>126465</v>
      </c>
      <c r="EP17" s="3">
        <v>48209</v>
      </c>
      <c r="EQ17" s="3">
        <v>243997</v>
      </c>
      <c r="ER17" s="3">
        <v>38571</v>
      </c>
      <c r="ES17" s="3">
        <v>89683</v>
      </c>
      <c r="ET17" s="3">
        <v>40409</v>
      </c>
      <c r="EU17" s="3">
        <v>11146</v>
      </c>
      <c r="EV17" s="3">
        <v>9773</v>
      </c>
      <c r="EW17" s="3">
        <v>12054</v>
      </c>
      <c r="EX17" s="3">
        <v>110727</v>
      </c>
      <c r="EY17" s="3">
        <v>177051</v>
      </c>
      <c r="EZ17" s="3">
        <v>84106</v>
      </c>
      <c r="FA17" s="3">
        <v>224091</v>
      </c>
      <c r="FB17" s="3">
        <v>70827</v>
      </c>
      <c r="FC17" s="3">
        <v>102003</v>
      </c>
      <c r="FD17" s="3">
        <v>82398</v>
      </c>
      <c r="FE17" s="3">
        <v>97009</v>
      </c>
      <c r="FF17" s="3">
        <v>243601</v>
      </c>
      <c r="FG17" s="3">
        <v>151930</v>
      </c>
      <c r="FH17" s="3">
        <v>149405</v>
      </c>
      <c r="FI17" s="3">
        <v>46383</v>
      </c>
      <c r="FJ17" s="3">
        <v>58893</v>
      </c>
      <c r="FK17" s="3">
        <v>102088</v>
      </c>
      <c r="FL17" s="3">
        <v>44256</v>
      </c>
      <c r="FM17" s="3">
        <v>140448</v>
      </c>
      <c r="FN17" s="3">
        <v>129230</v>
      </c>
      <c r="FO17" s="3">
        <v>80280</v>
      </c>
      <c r="FP17" s="3">
        <v>61045</v>
      </c>
      <c r="FQ17" s="3">
        <v>58743</v>
      </c>
      <c r="FR17" s="3">
        <v>51209</v>
      </c>
      <c r="FS17" s="3">
        <v>55110</v>
      </c>
      <c r="FT17" s="3">
        <v>47090</v>
      </c>
      <c r="FU17" s="3">
        <v>57714</v>
      </c>
      <c r="FV17" s="3">
        <v>56336</v>
      </c>
      <c r="FW17" s="3">
        <v>54544</v>
      </c>
      <c r="FX17" s="3">
        <v>39194</v>
      </c>
      <c r="FY17" s="3">
        <v>27350551</v>
      </c>
    </row>
    <row r="18" spans="1:181" x14ac:dyDescent="0.25">
      <c r="A18" t="s">
        <v>83</v>
      </c>
      <c r="B18" s="3">
        <v>115378</v>
      </c>
      <c r="C18" s="3">
        <v>105656</v>
      </c>
      <c r="D18" s="3">
        <v>44887</v>
      </c>
      <c r="E18" s="3">
        <v>204492</v>
      </c>
      <c r="F18" s="3">
        <v>128868</v>
      </c>
      <c r="G18" s="3">
        <v>335917</v>
      </c>
      <c r="H18" s="3">
        <v>111924</v>
      </c>
      <c r="I18" s="3">
        <v>100598</v>
      </c>
      <c r="J18" s="3">
        <v>113626</v>
      </c>
      <c r="K18" s="3">
        <v>199712</v>
      </c>
      <c r="L18" s="3">
        <v>205471</v>
      </c>
      <c r="M18" s="3">
        <v>223422</v>
      </c>
      <c r="N18" s="3">
        <v>249368</v>
      </c>
      <c r="O18" s="3">
        <v>252449</v>
      </c>
      <c r="P18" s="3">
        <v>56053</v>
      </c>
      <c r="Q18" s="3">
        <v>54963</v>
      </c>
      <c r="R18" s="3">
        <v>97201</v>
      </c>
      <c r="S18" s="3">
        <v>163502</v>
      </c>
      <c r="T18" s="3">
        <v>132088</v>
      </c>
      <c r="U18" s="3">
        <v>96525</v>
      </c>
      <c r="V18" s="3">
        <v>97047</v>
      </c>
      <c r="W18" s="3">
        <v>165850</v>
      </c>
      <c r="X18" s="3">
        <v>150538</v>
      </c>
      <c r="Y18" s="3">
        <v>193247</v>
      </c>
      <c r="Z18" s="3">
        <v>181895</v>
      </c>
      <c r="AA18" s="3">
        <v>112185</v>
      </c>
      <c r="AB18" s="3">
        <v>130335</v>
      </c>
      <c r="AC18" s="3">
        <v>107124</v>
      </c>
      <c r="AD18" s="3">
        <v>138147</v>
      </c>
      <c r="AE18" s="3">
        <v>136018</v>
      </c>
      <c r="AF18" s="3">
        <v>88936</v>
      </c>
      <c r="AG18" s="3">
        <v>254090</v>
      </c>
      <c r="AH18" s="3">
        <v>330873</v>
      </c>
      <c r="AI18" s="3">
        <v>215698</v>
      </c>
      <c r="AJ18" s="3">
        <v>192861</v>
      </c>
      <c r="AK18" s="3">
        <v>330370</v>
      </c>
      <c r="AL18" s="3">
        <v>252824</v>
      </c>
      <c r="AM18" s="3">
        <v>145632</v>
      </c>
      <c r="AN18" s="3">
        <v>107571</v>
      </c>
      <c r="AO18" s="3">
        <v>118182</v>
      </c>
      <c r="AP18" s="3">
        <v>217103</v>
      </c>
      <c r="AQ18" s="3">
        <v>115977</v>
      </c>
      <c r="AR18" s="3">
        <v>198050</v>
      </c>
      <c r="AS18" s="3">
        <v>146330</v>
      </c>
      <c r="AT18" s="3">
        <v>138877</v>
      </c>
      <c r="AU18" s="3">
        <v>310187</v>
      </c>
      <c r="AV18" s="3">
        <v>187239</v>
      </c>
      <c r="AW18" s="3">
        <v>155258</v>
      </c>
      <c r="AX18" s="3">
        <v>310050</v>
      </c>
      <c r="AY18" s="3">
        <v>76045</v>
      </c>
      <c r="AZ18" s="3">
        <v>254296</v>
      </c>
      <c r="BA18" s="3">
        <v>252184</v>
      </c>
      <c r="BB18" s="3">
        <v>74198</v>
      </c>
      <c r="BC18" s="3">
        <v>123848</v>
      </c>
      <c r="BD18" s="3">
        <v>104123</v>
      </c>
      <c r="BE18" s="3">
        <v>374395</v>
      </c>
      <c r="BF18" s="3">
        <v>405638</v>
      </c>
      <c r="BG18" s="3">
        <v>93133</v>
      </c>
      <c r="BH18" s="3">
        <v>140559</v>
      </c>
      <c r="BI18" s="3">
        <v>130281</v>
      </c>
      <c r="BJ18" s="3">
        <v>127898</v>
      </c>
      <c r="BK18" s="3">
        <v>105564</v>
      </c>
      <c r="BL18" s="3">
        <v>102324</v>
      </c>
      <c r="BM18" s="3">
        <v>91621</v>
      </c>
      <c r="BN18" s="3">
        <v>290570</v>
      </c>
      <c r="BO18" s="3">
        <v>307151</v>
      </c>
      <c r="BP18" s="3">
        <v>152160</v>
      </c>
      <c r="BQ18" s="3">
        <v>95625</v>
      </c>
      <c r="BR18" s="3">
        <v>109939</v>
      </c>
      <c r="BS18" s="3">
        <v>89745</v>
      </c>
      <c r="BT18" s="3">
        <v>519310</v>
      </c>
      <c r="BU18" s="3">
        <v>75524</v>
      </c>
      <c r="BV18" s="3">
        <v>122861</v>
      </c>
      <c r="BW18" s="3">
        <v>72036</v>
      </c>
      <c r="BX18" s="3">
        <v>72843</v>
      </c>
      <c r="BY18" s="3">
        <v>193209</v>
      </c>
      <c r="BZ18" s="3">
        <v>132063</v>
      </c>
      <c r="CA18" s="3">
        <v>137962</v>
      </c>
      <c r="CB18" s="3">
        <v>149941</v>
      </c>
      <c r="CC18" s="3">
        <v>100414</v>
      </c>
      <c r="CD18" s="3">
        <v>91699</v>
      </c>
      <c r="CE18" s="3">
        <v>147523</v>
      </c>
      <c r="CF18" s="3">
        <v>152704</v>
      </c>
      <c r="CG18" s="3">
        <v>262315</v>
      </c>
      <c r="CH18" s="3">
        <v>131960</v>
      </c>
      <c r="CI18" s="3">
        <v>226716</v>
      </c>
      <c r="CJ18" s="3">
        <v>273238</v>
      </c>
      <c r="CK18" s="3">
        <v>156243</v>
      </c>
      <c r="CL18" s="3">
        <v>219029</v>
      </c>
      <c r="CM18" s="3">
        <v>189598</v>
      </c>
      <c r="CN18" s="3">
        <v>245894</v>
      </c>
      <c r="CO18" s="3">
        <v>134026</v>
      </c>
      <c r="CP18" s="3">
        <v>138083</v>
      </c>
      <c r="CQ18" s="3">
        <v>165097</v>
      </c>
      <c r="CR18" s="3">
        <v>259319</v>
      </c>
      <c r="CS18" s="3">
        <v>153062</v>
      </c>
      <c r="CT18" s="3">
        <v>151478</v>
      </c>
      <c r="CU18" s="3">
        <v>162848</v>
      </c>
      <c r="CV18" s="3">
        <v>237684</v>
      </c>
      <c r="CW18" s="3">
        <v>212260</v>
      </c>
      <c r="CX18" s="3">
        <v>429594</v>
      </c>
      <c r="CY18" s="3">
        <v>129198</v>
      </c>
      <c r="CZ18" s="3">
        <v>230298</v>
      </c>
      <c r="DA18" s="3">
        <v>311929</v>
      </c>
      <c r="DB18" s="3">
        <v>121211</v>
      </c>
      <c r="DC18" s="3">
        <v>201777</v>
      </c>
      <c r="DD18" s="3">
        <v>343704</v>
      </c>
      <c r="DE18" s="3">
        <v>171006</v>
      </c>
      <c r="DF18" s="3">
        <v>180365</v>
      </c>
      <c r="DG18" s="3">
        <v>178516</v>
      </c>
      <c r="DH18" s="3">
        <v>86486</v>
      </c>
      <c r="DI18" s="3">
        <v>104917</v>
      </c>
      <c r="DJ18" s="3">
        <v>50146</v>
      </c>
      <c r="DK18" s="3">
        <v>196394</v>
      </c>
      <c r="DL18" s="3">
        <v>229765</v>
      </c>
      <c r="DM18" s="3">
        <v>176825</v>
      </c>
      <c r="DN18" s="3">
        <v>116704</v>
      </c>
      <c r="DO18" s="3">
        <v>149833</v>
      </c>
      <c r="DP18" s="3">
        <v>192486</v>
      </c>
      <c r="DQ18" s="3">
        <v>124999</v>
      </c>
      <c r="DR18" s="3">
        <v>149472</v>
      </c>
      <c r="DS18" s="3">
        <v>200715</v>
      </c>
      <c r="DT18" s="3">
        <v>295834</v>
      </c>
      <c r="DU18" s="3">
        <v>265906</v>
      </c>
      <c r="DV18" s="3">
        <v>107306</v>
      </c>
      <c r="DW18" s="3">
        <v>212799</v>
      </c>
      <c r="DX18" s="3">
        <v>166168</v>
      </c>
      <c r="DY18" s="3">
        <v>147197</v>
      </c>
      <c r="DZ18" s="3">
        <v>227852</v>
      </c>
      <c r="EA18" s="3">
        <v>207047</v>
      </c>
      <c r="EB18" s="3">
        <v>107991</v>
      </c>
      <c r="EC18" s="3">
        <v>51453</v>
      </c>
      <c r="ED18" s="3">
        <v>302801</v>
      </c>
      <c r="EE18" s="3">
        <v>25700</v>
      </c>
      <c r="EF18" s="3">
        <v>43588</v>
      </c>
      <c r="EG18" s="3">
        <v>79567</v>
      </c>
      <c r="EH18" s="3">
        <v>135160</v>
      </c>
      <c r="EI18" s="3">
        <v>114241</v>
      </c>
      <c r="EJ18" s="3">
        <v>134852</v>
      </c>
      <c r="EK18" s="3">
        <v>111178</v>
      </c>
      <c r="EL18" s="3">
        <v>93170</v>
      </c>
      <c r="EM18" s="3">
        <v>97429</v>
      </c>
      <c r="EN18" s="3">
        <v>195487</v>
      </c>
      <c r="EO18" s="3">
        <v>126516</v>
      </c>
      <c r="EP18" s="3">
        <v>48364</v>
      </c>
      <c r="EQ18" s="3">
        <v>243625</v>
      </c>
      <c r="ER18" s="3">
        <v>38629</v>
      </c>
      <c r="ES18" s="3">
        <v>89784</v>
      </c>
      <c r="ET18" s="3">
        <v>40528</v>
      </c>
      <c r="EU18" s="3">
        <v>11209</v>
      </c>
      <c r="EV18" s="3">
        <v>9788</v>
      </c>
      <c r="EW18" s="3">
        <v>12069</v>
      </c>
      <c r="EX18" s="3">
        <v>110938</v>
      </c>
      <c r="EY18" s="3">
        <v>177092</v>
      </c>
      <c r="EZ18" s="3">
        <v>84192</v>
      </c>
      <c r="FA18" s="3">
        <v>224453</v>
      </c>
      <c r="FB18" s="3">
        <v>70934</v>
      </c>
      <c r="FC18" s="3">
        <v>102122</v>
      </c>
      <c r="FD18" s="3">
        <v>82344</v>
      </c>
      <c r="FE18" s="3">
        <v>96955</v>
      </c>
      <c r="FF18" s="3">
        <v>243958</v>
      </c>
      <c r="FG18" s="3">
        <v>152174</v>
      </c>
      <c r="FH18" s="3">
        <v>149632</v>
      </c>
      <c r="FI18" s="3">
        <v>46381</v>
      </c>
      <c r="FJ18" s="3">
        <v>58759</v>
      </c>
      <c r="FK18" s="3">
        <v>102139</v>
      </c>
      <c r="FL18" s="3">
        <v>44299</v>
      </c>
      <c r="FM18" s="3">
        <v>140580</v>
      </c>
      <c r="FN18" s="3">
        <v>129303</v>
      </c>
      <c r="FO18" s="3">
        <v>80393</v>
      </c>
      <c r="FP18" s="3">
        <v>61163</v>
      </c>
      <c r="FQ18" s="3">
        <v>58778</v>
      </c>
      <c r="FR18" s="3">
        <v>51290</v>
      </c>
      <c r="FS18" s="3">
        <v>55265</v>
      </c>
      <c r="FT18" s="3">
        <v>47166</v>
      </c>
      <c r="FU18" s="3">
        <v>57693</v>
      </c>
      <c r="FV18" s="3">
        <v>56435</v>
      </c>
      <c r="FW18" s="3">
        <v>54639</v>
      </c>
      <c r="FX18" s="3">
        <v>39293</v>
      </c>
      <c r="FY18" s="3">
        <v>27406775</v>
      </c>
    </row>
    <row r="19" spans="1:181" x14ac:dyDescent="0.25">
      <c r="A19" t="s">
        <v>84</v>
      </c>
      <c r="B19" s="3">
        <v>115419</v>
      </c>
      <c r="C19" s="3">
        <v>105726</v>
      </c>
      <c r="D19" s="3">
        <v>45019</v>
      </c>
      <c r="E19" s="3">
        <v>204932</v>
      </c>
      <c r="F19" s="3">
        <v>128899</v>
      </c>
      <c r="G19" s="3">
        <v>336687</v>
      </c>
      <c r="H19" s="3">
        <v>112248</v>
      </c>
      <c r="I19" s="3">
        <v>100643</v>
      </c>
      <c r="J19" s="3">
        <v>113872</v>
      </c>
      <c r="K19" s="3">
        <v>200582</v>
      </c>
      <c r="L19" s="3">
        <v>206158</v>
      </c>
      <c r="M19" s="3">
        <v>223715</v>
      </c>
      <c r="N19" s="3">
        <v>249684</v>
      </c>
      <c r="O19" s="3">
        <v>252848</v>
      </c>
      <c r="P19" s="3">
        <v>56165</v>
      </c>
      <c r="Q19" s="3">
        <v>55120</v>
      </c>
      <c r="R19" s="3">
        <v>97377</v>
      </c>
      <c r="S19" s="3">
        <v>163922</v>
      </c>
      <c r="T19" s="3">
        <v>132348</v>
      </c>
      <c r="U19" s="3">
        <v>96831</v>
      </c>
      <c r="V19" s="3">
        <v>97196</v>
      </c>
      <c r="W19" s="3">
        <v>166271</v>
      </c>
      <c r="X19" s="3">
        <v>151282</v>
      </c>
      <c r="Y19" s="3">
        <v>193645</v>
      </c>
      <c r="Z19" s="3">
        <v>182545</v>
      </c>
      <c r="AA19" s="3">
        <v>112351</v>
      </c>
      <c r="AB19" s="3">
        <v>130565</v>
      </c>
      <c r="AC19" s="3">
        <v>107324</v>
      </c>
      <c r="AD19" s="3">
        <v>138175</v>
      </c>
      <c r="AE19" s="3">
        <v>136365</v>
      </c>
      <c r="AF19" s="3">
        <v>89060</v>
      </c>
      <c r="AG19" s="3">
        <v>254283</v>
      </c>
      <c r="AH19" s="3">
        <v>331447</v>
      </c>
      <c r="AI19" s="3">
        <v>216192</v>
      </c>
      <c r="AJ19" s="3">
        <v>193400</v>
      </c>
      <c r="AK19" s="3">
        <v>331266</v>
      </c>
      <c r="AL19" s="3">
        <v>253389</v>
      </c>
      <c r="AM19" s="3">
        <v>145935</v>
      </c>
      <c r="AN19" s="3">
        <v>107832</v>
      </c>
      <c r="AO19" s="3">
        <v>118387</v>
      </c>
      <c r="AP19" s="3">
        <v>217611</v>
      </c>
      <c r="AQ19" s="3">
        <v>116456</v>
      </c>
      <c r="AR19" s="3">
        <v>198524</v>
      </c>
      <c r="AS19" s="3">
        <v>146642</v>
      </c>
      <c r="AT19" s="3">
        <v>139070</v>
      </c>
      <c r="AU19" s="3">
        <v>310794</v>
      </c>
      <c r="AV19" s="3">
        <v>188026</v>
      </c>
      <c r="AW19" s="3">
        <v>155741</v>
      </c>
      <c r="AX19" s="3">
        <v>310588</v>
      </c>
      <c r="AY19" s="3">
        <v>76288</v>
      </c>
      <c r="AZ19" s="3">
        <v>254673</v>
      </c>
      <c r="BA19" s="3">
        <v>252950</v>
      </c>
      <c r="BB19" s="3">
        <v>74413</v>
      </c>
      <c r="BC19" s="3">
        <v>123983</v>
      </c>
      <c r="BD19" s="3">
        <v>104179</v>
      </c>
      <c r="BE19" s="3">
        <v>374540</v>
      </c>
      <c r="BF19" s="3">
        <v>407314</v>
      </c>
      <c r="BG19" s="3">
        <v>93296</v>
      </c>
      <c r="BH19" s="3">
        <v>141053</v>
      </c>
      <c r="BI19" s="3">
        <v>130595</v>
      </c>
      <c r="BJ19" s="3">
        <v>128277</v>
      </c>
      <c r="BK19" s="3">
        <v>106043</v>
      </c>
      <c r="BL19" s="3">
        <v>102698</v>
      </c>
      <c r="BM19" s="3">
        <v>92082</v>
      </c>
      <c r="BN19" s="3">
        <v>291582</v>
      </c>
      <c r="BO19" s="3">
        <v>307640</v>
      </c>
      <c r="BP19" s="3">
        <v>152139</v>
      </c>
      <c r="BQ19" s="3">
        <v>95751</v>
      </c>
      <c r="BR19" s="3">
        <v>110129</v>
      </c>
      <c r="BS19" s="3">
        <v>90153</v>
      </c>
      <c r="BT19" s="3">
        <v>520279</v>
      </c>
      <c r="BU19" s="3">
        <v>75961</v>
      </c>
      <c r="BV19" s="3">
        <v>123220</v>
      </c>
      <c r="BW19" s="3">
        <v>72301</v>
      </c>
      <c r="BX19" s="3">
        <v>73135</v>
      </c>
      <c r="BY19" s="3">
        <v>193839</v>
      </c>
      <c r="BZ19" s="3">
        <v>132557</v>
      </c>
      <c r="CA19" s="3">
        <v>138268</v>
      </c>
      <c r="CB19" s="3">
        <v>150282</v>
      </c>
      <c r="CC19" s="3">
        <v>100649</v>
      </c>
      <c r="CD19" s="3">
        <v>91924</v>
      </c>
      <c r="CE19" s="3">
        <v>147658</v>
      </c>
      <c r="CF19" s="3">
        <v>153052</v>
      </c>
      <c r="CG19" s="3">
        <v>263468</v>
      </c>
      <c r="CH19" s="3">
        <v>132848</v>
      </c>
      <c r="CI19" s="3">
        <v>227837</v>
      </c>
      <c r="CJ19" s="3">
        <v>274115</v>
      </c>
      <c r="CK19" s="3">
        <v>156615</v>
      </c>
      <c r="CL19" s="3">
        <v>219715</v>
      </c>
      <c r="CM19" s="3">
        <v>190388</v>
      </c>
      <c r="CN19" s="3">
        <v>247317</v>
      </c>
      <c r="CO19" s="3">
        <v>134466</v>
      </c>
      <c r="CP19" s="3">
        <v>138468</v>
      </c>
      <c r="CQ19" s="3">
        <v>165635</v>
      </c>
      <c r="CR19" s="3">
        <v>259716</v>
      </c>
      <c r="CS19" s="3">
        <v>153618</v>
      </c>
      <c r="CT19" s="3">
        <v>152052</v>
      </c>
      <c r="CU19" s="3">
        <v>163462</v>
      </c>
      <c r="CV19" s="3">
        <v>238885</v>
      </c>
      <c r="CW19" s="3">
        <v>212890</v>
      </c>
      <c r="CX19" s="3">
        <v>430355</v>
      </c>
      <c r="CY19" s="3">
        <v>129646</v>
      </c>
      <c r="CZ19" s="3">
        <v>230895</v>
      </c>
      <c r="DA19" s="3">
        <v>312850</v>
      </c>
      <c r="DB19" s="3">
        <v>121673</v>
      </c>
      <c r="DC19" s="3">
        <v>202084</v>
      </c>
      <c r="DD19" s="3">
        <v>344420</v>
      </c>
      <c r="DE19" s="3">
        <v>171138</v>
      </c>
      <c r="DF19" s="3">
        <v>180949</v>
      </c>
      <c r="DG19" s="3">
        <v>179026</v>
      </c>
      <c r="DH19" s="3">
        <v>86804</v>
      </c>
      <c r="DI19" s="3">
        <v>105483</v>
      </c>
      <c r="DJ19" s="3">
        <v>50141</v>
      </c>
      <c r="DK19" s="3">
        <v>196481</v>
      </c>
      <c r="DL19" s="3">
        <v>230044</v>
      </c>
      <c r="DM19" s="3">
        <v>176978</v>
      </c>
      <c r="DN19" s="3">
        <v>117025</v>
      </c>
      <c r="DO19" s="3">
        <v>150267</v>
      </c>
      <c r="DP19" s="3">
        <v>192926</v>
      </c>
      <c r="DQ19" s="3">
        <v>125477</v>
      </c>
      <c r="DR19" s="3">
        <v>149874</v>
      </c>
      <c r="DS19" s="3">
        <v>201402</v>
      </c>
      <c r="DT19" s="3">
        <v>296305</v>
      </c>
      <c r="DU19" s="3">
        <v>266344</v>
      </c>
      <c r="DV19" s="3">
        <v>107684</v>
      </c>
      <c r="DW19" s="3">
        <v>213043</v>
      </c>
      <c r="DX19" s="3">
        <v>166612</v>
      </c>
      <c r="DY19" s="3">
        <v>147361</v>
      </c>
      <c r="DZ19" s="3">
        <v>228238</v>
      </c>
      <c r="EA19" s="3">
        <v>207525</v>
      </c>
      <c r="EB19" s="3">
        <v>108043</v>
      </c>
      <c r="EC19" s="3">
        <v>51489</v>
      </c>
      <c r="ED19" s="3">
        <v>302844</v>
      </c>
      <c r="EE19" s="3">
        <v>25633</v>
      </c>
      <c r="EF19" s="3">
        <v>43636</v>
      </c>
      <c r="EG19" s="3">
        <v>79606</v>
      </c>
      <c r="EH19" s="3">
        <v>135618</v>
      </c>
      <c r="EI19" s="3">
        <v>114468</v>
      </c>
      <c r="EJ19" s="3">
        <v>135124</v>
      </c>
      <c r="EK19" s="3">
        <v>111382</v>
      </c>
      <c r="EL19" s="3">
        <v>93353</v>
      </c>
      <c r="EM19" s="3">
        <v>97768</v>
      </c>
      <c r="EN19" s="3">
        <v>196004</v>
      </c>
      <c r="EO19" s="3">
        <v>126774</v>
      </c>
      <c r="EP19" s="3">
        <v>48333</v>
      </c>
      <c r="EQ19" s="3">
        <v>243218</v>
      </c>
      <c r="ER19" s="3">
        <v>38600</v>
      </c>
      <c r="ES19" s="3">
        <v>89913</v>
      </c>
      <c r="ET19" s="3">
        <v>40536</v>
      </c>
      <c r="EU19" s="3">
        <v>11175</v>
      </c>
      <c r="EV19" s="3">
        <v>9815</v>
      </c>
      <c r="EW19" s="3">
        <v>12015</v>
      </c>
      <c r="EX19" s="3">
        <v>111179</v>
      </c>
      <c r="EY19" s="3">
        <v>177431</v>
      </c>
      <c r="EZ19" s="3">
        <v>84323</v>
      </c>
      <c r="FA19" s="3">
        <v>224708</v>
      </c>
      <c r="FB19" s="3">
        <v>71031</v>
      </c>
      <c r="FC19" s="3">
        <v>102388</v>
      </c>
      <c r="FD19" s="3">
        <v>82464</v>
      </c>
      <c r="FE19" s="3">
        <v>97049</v>
      </c>
      <c r="FF19" s="3">
        <v>244634</v>
      </c>
      <c r="FG19" s="3">
        <v>152177</v>
      </c>
      <c r="FH19" s="3">
        <v>149787</v>
      </c>
      <c r="FI19" s="3">
        <v>46347</v>
      </c>
      <c r="FJ19" s="3">
        <v>58721</v>
      </c>
      <c r="FK19" s="3">
        <v>102089</v>
      </c>
      <c r="FL19" s="3">
        <v>44274</v>
      </c>
      <c r="FM19" s="3">
        <v>140717</v>
      </c>
      <c r="FN19" s="3">
        <v>129644</v>
      </c>
      <c r="FO19" s="3">
        <v>80765</v>
      </c>
      <c r="FP19" s="3">
        <v>61498</v>
      </c>
      <c r="FQ19" s="3">
        <v>58847</v>
      </c>
      <c r="FR19" s="3">
        <v>51471</v>
      </c>
      <c r="FS19" s="3">
        <v>55468</v>
      </c>
      <c r="FT19" s="3">
        <v>47463</v>
      </c>
      <c r="FU19" s="3">
        <v>57747</v>
      </c>
      <c r="FV19" s="3">
        <v>56615</v>
      </c>
      <c r="FW19" s="3">
        <v>54742</v>
      </c>
      <c r="FX19" s="3">
        <v>39498</v>
      </c>
      <c r="FY19" s="3">
        <v>27470433</v>
      </c>
    </row>
    <row r="20" spans="1:181" x14ac:dyDescent="0.25">
      <c r="A20" t="s">
        <v>85</v>
      </c>
      <c r="B20" s="3">
        <v>115606</v>
      </c>
      <c r="C20" s="3">
        <v>105824</v>
      </c>
      <c r="D20" s="3">
        <v>45024</v>
      </c>
      <c r="E20" s="3">
        <v>205250</v>
      </c>
      <c r="F20" s="3">
        <v>129178</v>
      </c>
      <c r="G20" s="3">
        <v>337054</v>
      </c>
      <c r="H20" s="3">
        <v>112050</v>
      </c>
      <c r="I20" s="3">
        <v>100700</v>
      </c>
      <c r="J20" s="3">
        <v>114104</v>
      </c>
      <c r="K20" s="3">
        <v>201397</v>
      </c>
      <c r="L20" s="3">
        <v>206709</v>
      </c>
      <c r="M20" s="3">
        <v>223923</v>
      </c>
      <c r="N20" s="3">
        <v>250084</v>
      </c>
      <c r="O20" s="3">
        <v>253129</v>
      </c>
      <c r="P20" s="3">
        <v>56219</v>
      </c>
      <c r="Q20" s="3">
        <v>55322</v>
      </c>
      <c r="R20" s="3">
        <v>97635</v>
      </c>
      <c r="S20" s="3">
        <v>164236</v>
      </c>
      <c r="T20" s="3">
        <v>132462</v>
      </c>
      <c r="U20" s="3">
        <v>96992</v>
      </c>
      <c r="V20" s="3">
        <v>97366</v>
      </c>
      <c r="W20" s="3">
        <v>166577</v>
      </c>
      <c r="X20" s="3">
        <v>151289</v>
      </c>
      <c r="Y20" s="3">
        <v>193950</v>
      </c>
      <c r="Z20" s="3">
        <v>183162</v>
      </c>
      <c r="AA20" s="3">
        <v>112445</v>
      </c>
      <c r="AB20" s="3">
        <v>130789</v>
      </c>
      <c r="AC20" s="3">
        <v>107478</v>
      </c>
      <c r="AD20" s="3">
        <v>138123</v>
      </c>
      <c r="AE20" s="3">
        <v>136295</v>
      </c>
      <c r="AF20" s="3">
        <v>89205</v>
      </c>
      <c r="AG20" s="3">
        <v>254656</v>
      </c>
      <c r="AH20" s="3">
        <v>331959</v>
      </c>
      <c r="AI20" s="3">
        <v>216627</v>
      </c>
      <c r="AJ20" s="3">
        <v>193477</v>
      </c>
      <c r="AK20" s="3">
        <v>331973</v>
      </c>
      <c r="AL20" s="3">
        <v>253536</v>
      </c>
      <c r="AM20" s="3">
        <v>146287</v>
      </c>
      <c r="AN20" s="3">
        <v>108159</v>
      </c>
      <c r="AO20" s="3">
        <v>118610</v>
      </c>
      <c r="AP20" s="3">
        <v>217846</v>
      </c>
      <c r="AQ20" s="3">
        <v>116804</v>
      </c>
      <c r="AR20" s="3">
        <v>198970</v>
      </c>
      <c r="AS20" s="3">
        <v>146854</v>
      </c>
      <c r="AT20" s="3">
        <v>139773</v>
      </c>
      <c r="AU20" s="3">
        <v>311445</v>
      </c>
      <c r="AV20" s="3">
        <v>188595</v>
      </c>
      <c r="AW20" s="3">
        <v>156202</v>
      </c>
      <c r="AX20" s="3">
        <v>310893</v>
      </c>
      <c r="AY20" s="3">
        <v>76457</v>
      </c>
      <c r="AZ20" s="3">
        <v>254972</v>
      </c>
      <c r="BA20" s="3">
        <v>253738</v>
      </c>
      <c r="BB20" s="3">
        <v>74550</v>
      </c>
      <c r="BC20" s="3">
        <v>124179</v>
      </c>
      <c r="BD20" s="3">
        <v>104355</v>
      </c>
      <c r="BE20" s="3">
        <v>374846</v>
      </c>
      <c r="BF20" s="3">
        <v>408097</v>
      </c>
      <c r="BG20" s="3">
        <v>93370</v>
      </c>
      <c r="BH20" s="3">
        <v>141921</v>
      </c>
      <c r="BI20" s="3">
        <v>130730</v>
      </c>
      <c r="BJ20" s="3">
        <v>128437</v>
      </c>
      <c r="BK20" s="3">
        <v>106457</v>
      </c>
      <c r="BL20" s="3">
        <v>103048</v>
      </c>
      <c r="BM20" s="3">
        <v>92317</v>
      </c>
      <c r="BN20" s="3">
        <v>292412</v>
      </c>
      <c r="BO20" s="3">
        <v>308179</v>
      </c>
      <c r="BP20" s="3">
        <v>152638</v>
      </c>
      <c r="BQ20" s="3">
        <v>95927</v>
      </c>
      <c r="BR20" s="3">
        <v>110326</v>
      </c>
      <c r="BS20" s="3">
        <v>90270</v>
      </c>
      <c r="BT20" s="3">
        <v>521405</v>
      </c>
      <c r="BU20" s="3">
        <v>76203</v>
      </c>
      <c r="BV20" s="3">
        <v>123400</v>
      </c>
      <c r="BW20" s="3">
        <v>72458</v>
      </c>
      <c r="BX20" s="3">
        <v>73436</v>
      </c>
      <c r="BY20" s="3">
        <v>194335</v>
      </c>
      <c r="BZ20" s="3">
        <v>132895</v>
      </c>
      <c r="CA20" s="3">
        <v>138589</v>
      </c>
      <c r="CB20" s="3">
        <v>150647</v>
      </c>
      <c r="CC20" s="3">
        <v>100965</v>
      </c>
      <c r="CD20" s="3">
        <v>92172</v>
      </c>
      <c r="CE20" s="3">
        <v>148218</v>
      </c>
      <c r="CF20" s="3">
        <v>153462</v>
      </c>
      <c r="CG20" s="3">
        <v>264344</v>
      </c>
      <c r="CH20" s="3">
        <v>133425</v>
      </c>
      <c r="CI20" s="3">
        <v>228857</v>
      </c>
      <c r="CJ20" s="3">
        <v>275254</v>
      </c>
      <c r="CK20" s="3">
        <v>156984</v>
      </c>
      <c r="CL20" s="3">
        <v>220665</v>
      </c>
      <c r="CM20" s="3">
        <v>191076</v>
      </c>
      <c r="CN20" s="3">
        <v>248043</v>
      </c>
      <c r="CO20" s="3">
        <v>134669</v>
      </c>
      <c r="CP20" s="3">
        <v>138669</v>
      </c>
      <c r="CQ20" s="3">
        <v>166002</v>
      </c>
      <c r="CR20" s="3">
        <v>260385</v>
      </c>
      <c r="CS20" s="3">
        <v>154124</v>
      </c>
      <c r="CT20" s="3">
        <v>152838</v>
      </c>
      <c r="CU20" s="3">
        <v>164022</v>
      </c>
      <c r="CV20" s="3">
        <v>239626</v>
      </c>
      <c r="CW20" s="3">
        <v>213584</v>
      </c>
      <c r="CX20" s="3">
        <v>431390</v>
      </c>
      <c r="CY20" s="3">
        <v>129993</v>
      </c>
      <c r="CZ20" s="3">
        <v>231315</v>
      </c>
      <c r="DA20" s="3">
        <v>313475</v>
      </c>
      <c r="DB20" s="3">
        <v>121908</v>
      </c>
      <c r="DC20" s="3">
        <v>202469</v>
      </c>
      <c r="DD20" s="3">
        <v>345263</v>
      </c>
      <c r="DE20" s="3">
        <v>171621</v>
      </c>
      <c r="DF20" s="3">
        <v>181196</v>
      </c>
      <c r="DG20" s="3">
        <v>179608</v>
      </c>
      <c r="DH20" s="3">
        <v>87270</v>
      </c>
      <c r="DI20" s="3">
        <v>106050</v>
      </c>
      <c r="DJ20" s="3">
        <v>50181</v>
      </c>
      <c r="DK20" s="3">
        <v>196618</v>
      </c>
      <c r="DL20" s="3">
        <v>230348</v>
      </c>
      <c r="DM20" s="3">
        <v>177427</v>
      </c>
      <c r="DN20" s="3">
        <v>117169</v>
      </c>
      <c r="DO20" s="3">
        <v>150735</v>
      </c>
      <c r="DP20" s="3">
        <v>193391</v>
      </c>
      <c r="DQ20" s="3">
        <v>125696</v>
      </c>
      <c r="DR20" s="3">
        <v>150089</v>
      </c>
      <c r="DS20" s="3">
        <v>201827</v>
      </c>
      <c r="DT20" s="3">
        <v>297239</v>
      </c>
      <c r="DU20" s="3">
        <v>266673</v>
      </c>
      <c r="DV20" s="3">
        <v>108068</v>
      </c>
      <c r="DW20" s="3">
        <v>213343</v>
      </c>
      <c r="DX20" s="3">
        <v>167261</v>
      </c>
      <c r="DY20" s="3">
        <v>147515</v>
      </c>
      <c r="DZ20" s="3">
        <v>228582</v>
      </c>
      <c r="EA20" s="3">
        <v>208029</v>
      </c>
      <c r="EB20" s="3">
        <v>108218</v>
      </c>
      <c r="EC20" s="3">
        <v>51537</v>
      </c>
      <c r="ED20" s="3">
        <v>303050</v>
      </c>
      <c r="EE20" s="3">
        <v>25610</v>
      </c>
      <c r="EF20" s="3">
        <v>43592</v>
      </c>
      <c r="EG20" s="3">
        <v>79774</v>
      </c>
      <c r="EH20" s="3">
        <v>135687</v>
      </c>
      <c r="EI20" s="3">
        <v>114617</v>
      </c>
      <c r="EJ20" s="3">
        <v>135144</v>
      </c>
      <c r="EK20" s="3">
        <v>111463</v>
      </c>
      <c r="EL20" s="3">
        <v>93610</v>
      </c>
      <c r="EM20" s="3">
        <v>97875</v>
      </c>
      <c r="EN20" s="3">
        <v>196152</v>
      </c>
      <c r="EO20" s="3">
        <v>127264</v>
      </c>
      <c r="EP20" s="3">
        <v>48415</v>
      </c>
      <c r="EQ20" s="3">
        <v>242399</v>
      </c>
      <c r="ER20" s="3">
        <v>38616</v>
      </c>
      <c r="ES20" s="3">
        <v>90117</v>
      </c>
      <c r="ET20" s="3">
        <v>40548</v>
      </c>
      <c r="EU20" s="3">
        <v>11191</v>
      </c>
      <c r="EV20" s="3">
        <v>9881</v>
      </c>
      <c r="EW20" s="3">
        <v>11989</v>
      </c>
      <c r="EX20" s="3">
        <v>111297</v>
      </c>
      <c r="EY20" s="3">
        <v>177798</v>
      </c>
      <c r="EZ20" s="3">
        <v>84433</v>
      </c>
      <c r="FA20" s="3">
        <v>225172</v>
      </c>
      <c r="FB20" s="3">
        <v>71164</v>
      </c>
      <c r="FC20" s="3">
        <v>102817</v>
      </c>
      <c r="FD20" s="3">
        <v>82697</v>
      </c>
      <c r="FE20" s="3">
        <v>97082</v>
      </c>
      <c r="FF20" s="3">
        <v>245209</v>
      </c>
      <c r="FG20" s="3">
        <v>152504</v>
      </c>
      <c r="FH20" s="3">
        <v>150016</v>
      </c>
      <c r="FI20" s="3">
        <v>46275</v>
      </c>
      <c r="FJ20" s="3">
        <v>58771</v>
      </c>
      <c r="FK20" s="3">
        <v>102072</v>
      </c>
      <c r="FL20" s="3">
        <v>44275</v>
      </c>
      <c r="FM20" s="3">
        <v>140838</v>
      </c>
      <c r="FN20" s="3">
        <v>129810</v>
      </c>
      <c r="FO20" s="3">
        <v>81022</v>
      </c>
      <c r="FP20" s="3">
        <v>61591</v>
      </c>
      <c r="FQ20" s="3">
        <v>58870</v>
      </c>
      <c r="FR20" s="3">
        <v>51683</v>
      </c>
      <c r="FS20" s="3">
        <v>55709</v>
      </c>
      <c r="FT20" s="3">
        <v>47672</v>
      </c>
      <c r="FU20" s="3">
        <v>57800</v>
      </c>
      <c r="FV20" s="3">
        <v>56700</v>
      </c>
      <c r="FW20" s="3">
        <v>54839</v>
      </c>
      <c r="FX20" s="3">
        <v>39642</v>
      </c>
      <c r="FY20" s="3">
        <v>27526477</v>
      </c>
    </row>
    <row r="21" spans="1:181" x14ac:dyDescent="0.25">
      <c r="A21" t="s">
        <v>86</v>
      </c>
      <c r="B21" s="3">
        <v>115309</v>
      </c>
      <c r="C21" s="3">
        <v>105897</v>
      </c>
      <c r="D21" s="3">
        <v>45050</v>
      </c>
      <c r="E21" s="3">
        <v>205502</v>
      </c>
      <c r="F21" s="3">
        <v>129221</v>
      </c>
      <c r="G21" s="3">
        <v>337257</v>
      </c>
      <c r="H21" s="3">
        <v>112310</v>
      </c>
      <c r="I21" s="3">
        <v>100576</v>
      </c>
      <c r="J21" s="3">
        <v>114294</v>
      </c>
      <c r="K21" s="3">
        <v>201998</v>
      </c>
      <c r="L21" s="3">
        <v>207193</v>
      </c>
      <c r="M21" s="3">
        <v>224169</v>
      </c>
      <c r="N21" s="3">
        <v>250625</v>
      </c>
      <c r="O21" s="3">
        <v>253487</v>
      </c>
      <c r="P21" s="3">
        <v>56307</v>
      </c>
      <c r="Q21" s="3">
        <v>55316</v>
      </c>
      <c r="R21" s="3">
        <v>97623</v>
      </c>
      <c r="S21" s="3">
        <v>164375</v>
      </c>
      <c r="T21" s="3">
        <v>132758</v>
      </c>
      <c r="U21" s="3">
        <v>97102</v>
      </c>
      <c r="V21" s="3">
        <v>97602</v>
      </c>
      <c r="W21" s="3">
        <v>166813</v>
      </c>
      <c r="X21" s="3">
        <v>151357</v>
      </c>
      <c r="Y21" s="3">
        <v>194237</v>
      </c>
      <c r="Z21" s="3">
        <v>183506</v>
      </c>
      <c r="AA21" s="3">
        <v>112557</v>
      </c>
      <c r="AB21" s="3">
        <v>130937</v>
      </c>
      <c r="AC21" s="3">
        <v>107851</v>
      </c>
      <c r="AD21" s="3">
        <v>138091</v>
      </c>
      <c r="AE21" s="3">
        <v>136425</v>
      </c>
      <c r="AF21" s="3">
        <v>89210</v>
      </c>
      <c r="AG21" s="3">
        <v>254947</v>
      </c>
      <c r="AH21" s="3">
        <v>332403</v>
      </c>
      <c r="AI21" s="3">
        <v>216549</v>
      </c>
      <c r="AJ21" s="3">
        <v>193761</v>
      </c>
      <c r="AK21" s="3">
        <v>332640</v>
      </c>
      <c r="AL21" s="3">
        <v>253815</v>
      </c>
      <c r="AM21" s="3">
        <v>146509</v>
      </c>
      <c r="AN21" s="3">
        <v>108243</v>
      </c>
      <c r="AO21" s="3">
        <v>118724</v>
      </c>
      <c r="AP21" s="3">
        <v>218047</v>
      </c>
      <c r="AQ21" s="3">
        <v>117128</v>
      </c>
      <c r="AR21" s="3">
        <v>199060</v>
      </c>
      <c r="AS21" s="3">
        <v>146911</v>
      </c>
      <c r="AT21" s="3">
        <v>140306</v>
      </c>
      <c r="AU21" s="3">
        <v>311652</v>
      </c>
      <c r="AV21" s="3">
        <v>188767</v>
      </c>
      <c r="AW21" s="3">
        <v>156478</v>
      </c>
      <c r="AX21" s="3">
        <v>310937</v>
      </c>
      <c r="AY21" s="3">
        <v>76495</v>
      </c>
      <c r="AZ21" s="3">
        <v>254887</v>
      </c>
      <c r="BA21" s="3">
        <v>254416</v>
      </c>
      <c r="BB21" s="3">
        <v>74701</v>
      </c>
      <c r="BC21" s="3">
        <v>124261</v>
      </c>
      <c r="BD21" s="3">
        <v>104531</v>
      </c>
      <c r="BE21" s="3">
        <v>375176</v>
      </c>
      <c r="BF21" s="3">
        <v>408945</v>
      </c>
      <c r="BG21" s="3">
        <v>93485</v>
      </c>
      <c r="BH21" s="3">
        <v>142360</v>
      </c>
      <c r="BI21" s="3">
        <v>130911</v>
      </c>
      <c r="BJ21" s="3">
        <v>128732</v>
      </c>
      <c r="BK21" s="3">
        <v>106670</v>
      </c>
      <c r="BL21" s="3">
        <v>103097</v>
      </c>
      <c r="BM21" s="3">
        <v>92586</v>
      </c>
      <c r="BN21" s="3">
        <v>292814</v>
      </c>
      <c r="BO21" s="3">
        <v>308337</v>
      </c>
      <c r="BP21" s="3">
        <v>152832</v>
      </c>
      <c r="BQ21" s="3">
        <v>96082</v>
      </c>
      <c r="BR21" s="3">
        <v>110431</v>
      </c>
      <c r="BS21" s="3">
        <v>90501</v>
      </c>
      <c r="BT21" s="3">
        <v>522051</v>
      </c>
      <c r="BU21" s="3">
        <v>76452</v>
      </c>
      <c r="BV21" s="3">
        <v>123677</v>
      </c>
      <c r="BW21" s="3">
        <v>72643</v>
      </c>
      <c r="BX21" s="3">
        <v>73589</v>
      </c>
      <c r="BY21" s="3">
        <v>194584</v>
      </c>
      <c r="BZ21" s="3">
        <v>133167</v>
      </c>
      <c r="CA21" s="3">
        <v>138790</v>
      </c>
      <c r="CB21" s="3">
        <v>150860</v>
      </c>
      <c r="CC21" s="3">
        <v>101231</v>
      </c>
      <c r="CD21" s="3">
        <v>92229</v>
      </c>
      <c r="CE21" s="3">
        <v>148299</v>
      </c>
      <c r="CF21" s="3">
        <v>153924</v>
      </c>
      <c r="CG21" s="3">
        <v>265294</v>
      </c>
      <c r="CH21" s="3">
        <v>133763</v>
      </c>
      <c r="CI21" s="3">
        <v>229401</v>
      </c>
      <c r="CJ21" s="3">
        <v>275780</v>
      </c>
      <c r="CK21" s="3">
        <v>157041</v>
      </c>
      <c r="CL21" s="3">
        <v>221040</v>
      </c>
      <c r="CM21" s="3">
        <v>191885</v>
      </c>
      <c r="CN21" s="3">
        <v>248649</v>
      </c>
      <c r="CO21" s="3">
        <v>135096</v>
      </c>
      <c r="CP21" s="3">
        <v>139011</v>
      </c>
      <c r="CQ21" s="3">
        <v>166359</v>
      </c>
      <c r="CR21" s="3">
        <v>261090</v>
      </c>
      <c r="CS21" s="3">
        <v>154414</v>
      </c>
      <c r="CT21" s="3">
        <v>153337</v>
      </c>
      <c r="CU21" s="3">
        <v>164563</v>
      </c>
      <c r="CV21" s="3">
        <v>240259</v>
      </c>
      <c r="CW21" s="3">
        <v>214047</v>
      </c>
      <c r="CX21" s="3">
        <v>432244</v>
      </c>
      <c r="CY21" s="3">
        <v>130249</v>
      </c>
      <c r="CZ21" s="3">
        <v>231821</v>
      </c>
      <c r="DA21" s="3">
        <v>314013</v>
      </c>
      <c r="DB21" s="3">
        <v>122017</v>
      </c>
      <c r="DC21" s="3">
        <v>202692</v>
      </c>
      <c r="DD21" s="3">
        <v>345669</v>
      </c>
      <c r="DE21" s="3">
        <v>171914</v>
      </c>
      <c r="DF21" s="3">
        <v>181499</v>
      </c>
      <c r="DG21" s="3">
        <v>179883</v>
      </c>
      <c r="DH21" s="3">
        <v>87401</v>
      </c>
      <c r="DI21" s="3">
        <v>106323</v>
      </c>
      <c r="DJ21" s="3">
        <v>50246</v>
      </c>
      <c r="DK21" s="3">
        <v>196656</v>
      </c>
      <c r="DL21" s="3">
        <v>230627</v>
      </c>
      <c r="DM21" s="3">
        <v>177680</v>
      </c>
      <c r="DN21" s="3">
        <v>117266</v>
      </c>
      <c r="DO21" s="3">
        <v>151149</v>
      </c>
      <c r="DP21" s="3">
        <v>193703</v>
      </c>
      <c r="DQ21" s="3">
        <v>125886</v>
      </c>
      <c r="DR21" s="3">
        <v>150200</v>
      </c>
      <c r="DS21" s="3">
        <v>202530</v>
      </c>
      <c r="DT21" s="3">
        <v>297726</v>
      </c>
      <c r="DU21" s="3">
        <v>267198</v>
      </c>
      <c r="DV21" s="3">
        <v>108480</v>
      </c>
      <c r="DW21" s="3">
        <v>213853</v>
      </c>
      <c r="DX21" s="3">
        <v>167320</v>
      </c>
      <c r="DY21" s="3">
        <v>147330</v>
      </c>
      <c r="DZ21" s="3">
        <v>228940</v>
      </c>
      <c r="EA21" s="3">
        <v>207859</v>
      </c>
      <c r="EB21" s="3">
        <v>108264</v>
      </c>
      <c r="EC21" s="3">
        <v>51612</v>
      </c>
      <c r="ED21" s="3">
        <v>303445</v>
      </c>
      <c r="EE21" s="3">
        <v>25483</v>
      </c>
      <c r="EF21" s="3">
        <v>43710</v>
      </c>
      <c r="EG21" s="3">
        <v>79741</v>
      </c>
      <c r="EH21" s="3">
        <v>135840</v>
      </c>
      <c r="EI21" s="3">
        <v>114759</v>
      </c>
      <c r="EJ21" s="3">
        <v>135262</v>
      </c>
      <c r="EK21" s="3">
        <v>111632</v>
      </c>
      <c r="EL21" s="3">
        <v>93670</v>
      </c>
      <c r="EM21" s="3">
        <v>98160</v>
      </c>
      <c r="EN21" s="3">
        <v>196525</v>
      </c>
      <c r="EO21" s="3">
        <v>127154</v>
      </c>
      <c r="EP21" s="3">
        <v>48400</v>
      </c>
      <c r="EQ21" s="3">
        <v>241688</v>
      </c>
      <c r="ER21" s="3">
        <v>38614</v>
      </c>
      <c r="ES21" s="3">
        <v>90100</v>
      </c>
      <c r="ET21" s="3">
        <v>40499</v>
      </c>
      <c r="EU21" s="3">
        <v>11185</v>
      </c>
      <c r="EV21" s="3">
        <v>9842</v>
      </c>
      <c r="EW21" s="3">
        <v>11943</v>
      </c>
      <c r="EX21" s="3">
        <v>111226</v>
      </c>
      <c r="EY21" s="3">
        <v>177401</v>
      </c>
      <c r="EZ21" s="3">
        <v>84429</v>
      </c>
      <c r="FA21" s="3">
        <v>225267</v>
      </c>
      <c r="FB21" s="3">
        <v>71215</v>
      </c>
      <c r="FC21" s="3">
        <v>102487</v>
      </c>
      <c r="FD21" s="3">
        <v>82711</v>
      </c>
      <c r="FE21" s="3">
        <v>97119</v>
      </c>
      <c r="FF21" s="3">
        <v>246051</v>
      </c>
      <c r="FG21" s="3">
        <v>152586</v>
      </c>
      <c r="FH21" s="3">
        <v>150030</v>
      </c>
      <c r="FI21" s="3">
        <v>46240</v>
      </c>
      <c r="FJ21" s="3">
        <v>58818</v>
      </c>
      <c r="FK21" s="3">
        <v>102185</v>
      </c>
      <c r="FL21" s="3">
        <v>44286</v>
      </c>
      <c r="FM21" s="3">
        <v>140794</v>
      </c>
      <c r="FN21" s="3">
        <v>130046</v>
      </c>
      <c r="FO21" s="3">
        <v>81287</v>
      </c>
      <c r="FP21" s="3">
        <v>61473</v>
      </c>
      <c r="FQ21" s="3">
        <v>59007</v>
      </c>
      <c r="FR21" s="3">
        <v>51719</v>
      </c>
      <c r="FS21" s="3">
        <v>55897</v>
      </c>
      <c r="FT21" s="3">
        <v>47806</v>
      </c>
      <c r="FU21" s="3">
        <v>58160</v>
      </c>
      <c r="FV21" s="3">
        <v>56819</v>
      </c>
      <c r="FW21" s="3">
        <v>54946</v>
      </c>
      <c r="FX21" s="3">
        <v>39679</v>
      </c>
      <c r="FY21" s="3">
        <v>27564186</v>
      </c>
    </row>
    <row r="22" spans="1:181" x14ac:dyDescent="0.25">
      <c r="A22" t="s">
        <v>87</v>
      </c>
      <c r="B22" s="3">
        <v>115257</v>
      </c>
      <c r="C22" s="3">
        <v>105763</v>
      </c>
      <c r="D22" s="3">
        <v>45067</v>
      </c>
      <c r="E22" s="3">
        <v>205756</v>
      </c>
      <c r="F22" s="3">
        <v>129329</v>
      </c>
      <c r="G22" s="3">
        <v>337882</v>
      </c>
      <c r="H22" s="3">
        <v>112459</v>
      </c>
      <c r="I22" s="3">
        <v>100715</v>
      </c>
      <c r="J22" s="3">
        <v>114463</v>
      </c>
      <c r="K22" s="3">
        <v>202851</v>
      </c>
      <c r="L22" s="3">
        <v>207720</v>
      </c>
      <c r="M22" s="3">
        <v>224257</v>
      </c>
      <c r="N22" s="3">
        <v>250707</v>
      </c>
      <c r="O22" s="3">
        <v>253915</v>
      </c>
      <c r="P22" s="3">
        <v>56248</v>
      </c>
      <c r="Q22" s="3">
        <v>55377</v>
      </c>
      <c r="R22" s="3">
        <v>97830</v>
      </c>
      <c r="S22" s="3">
        <v>164499</v>
      </c>
      <c r="T22" s="3">
        <v>132875</v>
      </c>
      <c r="U22" s="3">
        <v>97021</v>
      </c>
      <c r="V22" s="3">
        <v>97689</v>
      </c>
      <c r="W22" s="3">
        <v>167141</v>
      </c>
      <c r="X22" s="3">
        <v>151703</v>
      </c>
      <c r="Y22" s="3">
        <v>194634</v>
      </c>
      <c r="Z22" s="3">
        <v>184197</v>
      </c>
      <c r="AA22" s="3">
        <v>112588</v>
      </c>
      <c r="AB22" s="3">
        <v>131101</v>
      </c>
      <c r="AC22" s="3">
        <v>108184</v>
      </c>
      <c r="AD22" s="3">
        <v>138189</v>
      </c>
      <c r="AE22" s="3">
        <v>136428</v>
      </c>
      <c r="AF22" s="3">
        <v>89479</v>
      </c>
      <c r="AG22" s="3">
        <v>255076</v>
      </c>
      <c r="AH22" s="3">
        <v>332687</v>
      </c>
      <c r="AI22" s="3">
        <v>216699</v>
      </c>
      <c r="AJ22" s="3">
        <v>194210</v>
      </c>
      <c r="AK22" s="3">
        <v>333458</v>
      </c>
      <c r="AL22" s="3">
        <v>254386</v>
      </c>
      <c r="AM22" s="3">
        <v>146775</v>
      </c>
      <c r="AN22" s="3">
        <v>108230</v>
      </c>
      <c r="AO22" s="3">
        <v>118831</v>
      </c>
      <c r="AP22" s="3">
        <v>218132</v>
      </c>
      <c r="AQ22" s="3">
        <v>117333</v>
      </c>
      <c r="AR22" s="3">
        <v>199363</v>
      </c>
      <c r="AS22" s="3">
        <v>147092</v>
      </c>
      <c r="AT22" s="3">
        <v>140849</v>
      </c>
      <c r="AU22" s="3">
        <v>312146</v>
      </c>
      <c r="AV22" s="3">
        <v>189334</v>
      </c>
      <c r="AW22" s="3">
        <v>156920</v>
      </c>
      <c r="AX22" s="3">
        <v>311354</v>
      </c>
      <c r="AY22" s="3">
        <v>76473</v>
      </c>
      <c r="AZ22" s="3">
        <v>255220</v>
      </c>
      <c r="BA22" s="3">
        <v>254567</v>
      </c>
      <c r="BB22" s="3">
        <v>74774</v>
      </c>
      <c r="BC22" s="3">
        <v>124323</v>
      </c>
      <c r="BD22" s="3">
        <v>104594</v>
      </c>
      <c r="BE22" s="3">
        <v>375270</v>
      </c>
      <c r="BF22" s="3">
        <v>410045</v>
      </c>
      <c r="BG22" s="3">
        <v>93574</v>
      </c>
      <c r="BH22" s="3">
        <v>142610</v>
      </c>
      <c r="BI22" s="3">
        <v>131114</v>
      </c>
      <c r="BJ22" s="3">
        <v>128912</v>
      </c>
      <c r="BK22" s="3">
        <v>106856</v>
      </c>
      <c r="BL22" s="3">
        <v>103443</v>
      </c>
      <c r="BM22" s="3">
        <v>92759</v>
      </c>
      <c r="BN22" s="3">
        <v>293396</v>
      </c>
      <c r="BO22" s="3">
        <v>308553</v>
      </c>
      <c r="BP22" s="3">
        <v>153092</v>
      </c>
      <c r="BQ22" s="3">
        <v>96134</v>
      </c>
      <c r="BR22" s="3">
        <v>110630</v>
      </c>
      <c r="BS22" s="3">
        <v>90984</v>
      </c>
      <c r="BT22" s="3">
        <v>523971</v>
      </c>
      <c r="BU22" s="3">
        <v>76860</v>
      </c>
      <c r="BV22" s="3">
        <v>123993</v>
      </c>
      <c r="BW22" s="3">
        <v>72761</v>
      </c>
      <c r="BX22" s="3">
        <v>73884</v>
      </c>
      <c r="BY22" s="3">
        <v>194769</v>
      </c>
      <c r="BZ22" s="3">
        <v>133495</v>
      </c>
      <c r="CA22" s="3">
        <v>138994</v>
      </c>
      <c r="CB22" s="3">
        <v>151034</v>
      </c>
      <c r="CC22" s="3">
        <v>101440</v>
      </c>
      <c r="CD22" s="3">
        <v>92637</v>
      </c>
      <c r="CE22" s="3">
        <v>148565</v>
      </c>
      <c r="CF22" s="3">
        <v>154297</v>
      </c>
      <c r="CG22" s="3">
        <v>266310</v>
      </c>
      <c r="CH22" s="3">
        <v>134319</v>
      </c>
      <c r="CI22" s="3">
        <v>230356</v>
      </c>
      <c r="CJ22" s="3">
        <v>276843</v>
      </c>
      <c r="CK22" s="3">
        <v>157658</v>
      </c>
      <c r="CL22" s="3">
        <v>221558</v>
      </c>
      <c r="CM22" s="3">
        <v>192574</v>
      </c>
      <c r="CN22" s="3">
        <v>249523</v>
      </c>
      <c r="CO22" s="3">
        <v>135381</v>
      </c>
      <c r="CP22" s="3">
        <v>139558</v>
      </c>
      <c r="CQ22" s="3">
        <v>166818</v>
      </c>
      <c r="CR22" s="3">
        <v>261567</v>
      </c>
      <c r="CS22" s="3">
        <v>155053</v>
      </c>
      <c r="CT22" s="3">
        <v>153889</v>
      </c>
      <c r="CU22" s="3">
        <v>165056</v>
      </c>
      <c r="CV22" s="3">
        <v>240853</v>
      </c>
      <c r="CW22" s="3">
        <v>214638</v>
      </c>
      <c r="CX22" s="3">
        <v>433042</v>
      </c>
      <c r="CY22" s="3">
        <v>130668</v>
      </c>
      <c r="CZ22" s="3">
        <v>232410</v>
      </c>
      <c r="DA22" s="3">
        <v>314791</v>
      </c>
      <c r="DB22" s="3">
        <v>122246</v>
      </c>
      <c r="DC22" s="3">
        <v>203053</v>
      </c>
      <c r="DD22" s="3">
        <v>346390</v>
      </c>
      <c r="DE22" s="3">
        <v>172492</v>
      </c>
      <c r="DF22" s="3">
        <v>181935</v>
      </c>
      <c r="DG22" s="3">
        <v>180430</v>
      </c>
      <c r="DH22" s="3">
        <v>87544</v>
      </c>
      <c r="DI22" s="3">
        <v>106606</v>
      </c>
      <c r="DJ22" s="3">
        <v>50197</v>
      </c>
      <c r="DK22" s="3">
        <v>196931</v>
      </c>
      <c r="DL22" s="3">
        <v>230775</v>
      </c>
      <c r="DM22" s="3">
        <v>177972</v>
      </c>
      <c r="DN22" s="3">
        <v>117585</v>
      </c>
      <c r="DO22" s="3">
        <v>151419</v>
      </c>
      <c r="DP22" s="3">
        <v>193926</v>
      </c>
      <c r="DQ22" s="3">
        <v>126096</v>
      </c>
      <c r="DR22" s="3">
        <v>150435</v>
      </c>
      <c r="DS22" s="3">
        <v>203007</v>
      </c>
      <c r="DT22" s="3">
        <v>298292</v>
      </c>
      <c r="DU22" s="3">
        <v>267602</v>
      </c>
      <c r="DV22" s="3">
        <v>108763</v>
      </c>
      <c r="DW22" s="3">
        <v>214365</v>
      </c>
      <c r="DX22" s="3">
        <v>167690</v>
      </c>
      <c r="DY22" s="3">
        <v>147497</v>
      </c>
      <c r="DZ22" s="3">
        <v>229338</v>
      </c>
      <c r="EA22" s="3">
        <v>207711</v>
      </c>
      <c r="EB22" s="3">
        <v>108231</v>
      </c>
      <c r="EC22" s="3">
        <v>51715</v>
      </c>
      <c r="ED22" s="3">
        <v>303785</v>
      </c>
      <c r="EE22" s="3">
        <v>25462</v>
      </c>
      <c r="EF22" s="3">
        <v>43682</v>
      </c>
      <c r="EG22" s="3">
        <v>79758</v>
      </c>
      <c r="EH22" s="3">
        <v>135825</v>
      </c>
      <c r="EI22" s="3">
        <v>114796</v>
      </c>
      <c r="EJ22" s="3">
        <v>135307</v>
      </c>
      <c r="EK22" s="3">
        <v>111639</v>
      </c>
      <c r="EL22" s="3">
        <v>93677</v>
      </c>
      <c r="EM22" s="3">
        <v>98396</v>
      </c>
      <c r="EN22" s="3">
        <v>196842</v>
      </c>
      <c r="EO22" s="3">
        <v>127297</v>
      </c>
      <c r="EP22" s="3">
        <v>48362</v>
      </c>
      <c r="EQ22" s="3">
        <v>241211</v>
      </c>
      <c r="ER22" s="3">
        <v>38667</v>
      </c>
      <c r="ES22" s="3">
        <v>90010</v>
      </c>
      <c r="ET22" s="3">
        <v>40442</v>
      </c>
      <c r="EU22" s="3">
        <v>11182</v>
      </c>
      <c r="EV22" s="3">
        <v>9828</v>
      </c>
      <c r="EW22" s="3">
        <v>11977</v>
      </c>
      <c r="EX22" s="3">
        <v>111363</v>
      </c>
      <c r="EY22" s="3">
        <v>177585</v>
      </c>
      <c r="EZ22" s="3">
        <v>84547</v>
      </c>
      <c r="FA22" s="3">
        <v>225548</v>
      </c>
      <c r="FB22" s="3">
        <v>71220</v>
      </c>
      <c r="FC22" s="3">
        <v>102476</v>
      </c>
      <c r="FD22" s="3">
        <v>82792</v>
      </c>
      <c r="FE22" s="3">
        <v>97180</v>
      </c>
      <c r="FF22" s="3">
        <v>246748</v>
      </c>
      <c r="FG22" s="3">
        <v>152710</v>
      </c>
      <c r="FH22" s="3">
        <v>150180</v>
      </c>
      <c r="FI22" s="3">
        <v>46389</v>
      </c>
      <c r="FJ22" s="3">
        <v>58968</v>
      </c>
      <c r="FK22" s="3">
        <v>102295</v>
      </c>
      <c r="FL22" s="3">
        <v>44282</v>
      </c>
      <c r="FM22" s="3">
        <v>141107</v>
      </c>
      <c r="FN22" s="3">
        <v>130353</v>
      </c>
      <c r="FO22" s="3">
        <v>81619</v>
      </c>
      <c r="FP22" s="3">
        <v>61782</v>
      </c>
      <c r="FQ22" s="3">
        <v>59095</v>
      </c>
      <c r="FR22" s="3">
        <v>52095</v>
      </c>
      <c r="FS22" s="3">
        <v>56165</v>
      </c>
      <c r="FT22" s="3">
        <v>47913</v>
      </c>
      <c r="FU22" s="3">
        <v>58327</v>
      </c>
      <c r="FV22" s="3">
        <v>57162</v>
      </c>
      <c r="FW22" s="3">
        <v>55084</v>
      </c>
      <c r="FX22" s="3">
        <v>39858</v>
      </c>
      <c r="FY22" s="3">
        <v>27614317</v>
      </c>
    </row>
    <row r="23" spans="1:181" x14ac:dyDescent="0.25">
      <c r="A23" t="s">
        <v>88</v>
      </c>
      <c r="B23" s="3">
        <v>115164</v>
      </c>
      <c r="C23" s="3">
        <v>105697</v>
      </c>
      <c r="D23" s="3">
        <v>45111</v>
      </c>
      <c r="E23" s="3">
        <v>205919</v>
      </c>
      <c r="F23" s="3">
        <v>129616</v>
      </c>
      <c r="G23" s="3">
        <v>338555</v>
      </c>
      <c r="H23" s="3">
        <v>112431</v>
      </c>
      <c r="I23" s="3">
        <v>100854</v>
      </c>
      <c r="J23" s="3">
        <v>114758</v>
      </c>
      <c r="K23" s="3">
        <v>203622</v>
      </c>
      <c r="L23" s="3">
        <v>208518</v>
      </c>
      <c r="M23" s="3">
        <v>224585</v>
      </c>
      <c r="N23" s="3">
        <v>251221</v>
      </c>
      <c r="O23" s="3">
        <v>254646</v>
      </c>
      <c r="P23" s="3">
        <v>56626</v>
      </c>
      <c r="Q23" s="3">
        <v>55447</v>
      </c>
      <c r="R23" s="3">
        <v>97978</v>
      </c>
      <c r="S23" s="3">
        <v>164841</v>
      </c>
      <c r="T23" s="3">
        <v>133005</v>
      </c>
      <c r="U23" s="3">
        <v>97329</v>
      </c>
      <c r="V23" s="3">
        <v>97750</v>
      </c>
      <c r="W23" s="3">
        <v>167190</v>
      </c>
      <c r="X23" s="3">
        <v>152138</v>
      </c>
      <c r="Y23" s="3">
        <v>195018</v>
      </c>
      <c r="Z23" s="3">
        <v>185338</v>
      </c>
      <c r="AA23" s="3">
        <v>112967</v>
      </c>
      <c r="AB23" s="3">
        <v>131377</v>
      </c>
      <c r="AC23" s="3">
        <v>108671</v>
      </c>
      <c r="AD23" s="3">
        <v>138386</v>
      </c>
      <c r="AE23" s="3">
        <v>136446</v>
      </c>
      <c r="AF23" s="3">
        <v>89558</v>
      </c>
      <c r="AG23" s="3">
        <v>255482</v>
      </c>
      <c r="AH23" s="3">
        <v>333102</v>
      </c>
      <c r="AI23" s="3">
        <v>217215</v>
      </c>
      <c r="AJ23" s="3">
        <v>194778</v>
      </c>
      <c r="AK23" s="3">
        <v>334538</v>
      </c>
      <c r="AL23" s="3">
        <v>254828</v>
      </c>
      <c r="AM23" s="3">
        <v>147112</v>
      </c>
      <c r="AN23" s="3">
        <v>108395</v>
      </c>
      <c r="AO23" s="3">
        <v>118972</v>
      </c>
      <c r="AP23" s="3">
        <v>218379</v>
      </c>
      <c r="AQ23" s="3">
        <v>117679</v>
      </c>
      <c r="AR23" s="3">
        <v>199671</v>
      </c>
      <c r="AS23" s="3">
        <v>147279</v>
      </c>
      <c r="AT23" s="3">
        <v>141570</v>
      </c>
      <c r="AU23" s="3">
        <v>312919</v>
      </c>
      <c r="AV23" s="3">
        <v>189910</v>
      </c>
      <c r="AW23" s="3">
        <v>157640</v>
      </c>
      <c r="AX23" s="3">
        <v>311745</v>
      </c>
      <c r="AY23" s="3">
        <v>76723</v>
      </c>
      <c r="AZ23" s="3">
        <v>255619</v>
      </c>
      <c r="BA23" s="3">
        <v>255051</v>
      </c>
      <c r="BB23" s="3">
        <v>74998</v>
      </c>
      <c r="BC23" s="3">
        <v>124597</v>
      </c>
      <c r="BD23" s="3">
        <v>104848</v>
      </c>
      <c r="BE23" s="3">
        <v>375591</v>
      </c>
      <c r="BF23" s="3">
        <v>411480</v>
      </c>
      <c r="BG23" s="3">
        <v>93688</v>
      </c>
      <c r="BH23" s="3">
        <v>143043</v>
      </c>
      <c r="BI23" s="3">
        <v>131543</v>
      </c>
      <c r="BJ23" s="3">
        <v>129187</v>
      </c>
      <c r="BK23" s="3">
        <v>107072</v>
      </c>
      <c r="BL23" s="3">
        <v>103673</v>
      </c>
      <c r="BM23" s="3">
        <v>93075</v>
      </c>
      <c r="BN23" s="3">
        <v>294328</v>
      </c>
      <c r="BO23" s="3">
        <v>309534</v>
      </c>
      <c r="BP23" s="3">
        <v>153391</v>
      </c>
      <c r="BQ23" s="3">
        <v>96412</v>
      </c>
      <c r="BR23" s="3">
        <v>110936</v>
      </c>
      <c r="BS23" s="3">
        <v>91367</v>
      </c>
      <c r="BT23" s="3">
        <v>526049</v>
      </c>
      <c r="BU23" s="3">
        <v>77224</v>
      </c>
      <c r="BV23" s="3">
        <v>124523</v>
      </c>
      <c r="BW23" s="3">
        <v>72962</v>
      </c>
      <c r="BX23" s="3">
        <v>74256</v>
      </c>
      <c r="BY23" s="3">
        <v>195243</v>
      </c>
      <c r="BZ23" s="3">
        <v>133845</v>
      </c>
      <c r="CA23" s="3">
        <v>139280</v>
      </c>
      <c r="CB23" s="3">
        <v>151379</v>
      </c>
      <c r="CC23" s="3">
        <v>101654</v>
      </c>
      <c r="CD23" s="3">
        <v>92917</v>
      </c>
      <c r="CE23" s="3">
        <v>149165</v>
      </c>
      <c r="CF23" s="3">
        <v>154803</v>
      </c>
      <c r="CG23" s="3">
        <v>267402</v>
      </c>
      <c r="CH23" s="3">
        <v>135100</v>
      </c>
      <c r="CI23" s="3">
        <v>231127</v>
      </c>
      <c r="CJ23" s="3">
        <v>277651</v>
      </c>
      <c r="CK23" s="3">
        <v>158054</v>
      </c>
      <c r="CL23" s="3">
        <v>222076</v>
      </c>
      <c r="CM23" s="3">
        <v>193465</v>
      </c>
      <c r="CN23" s="3">
        <v>250299</v>
      </c>
      <c r="CO23" s="3">
        <v>135713</v>
      </c>
      <c r="CP23" s="3">
        <v>139869</v>
      </c>
      <c r="CQ23" s="3">
        <v>167289</v>
      </c>
      <c r="CR23" s="3">
        <v>262110</v>
      </c>
      <c r="CS23" s="3">
        <v>155563</v>
      </c>
      <c r="CT23" s="3">
        <v>154315</v>
      </c>
      <c r="CU23" s="3">
        <v>165373</v>
      </c>
      <c r="CV23" s="3">
        <v>241075</v>
      </c>
      <c r="CW23" s="3">
        <v>215141</v>
      </c>
      <c r="CX23" s="3">
        <v>434009</v>
      </c>
      <c r="CY23" s="3">
        <v>131088</v>
      </c>
      <c r="CZ23" s="3">
        <v>233115</v>
      </c>
      <c r="DA23" s="3">
        <v>315935</v>
      </c>
      <c r="DB23" s="3">
        <v>122507</v>
      </c>
      <c r="DC23" s="3">
        <v>203388</v>
      </c>
      <c r="DD23" s="3">
        <v>347504</v>
      </c>
      <c r="DE23" s="3">
        <v>172735</v>
      </c>
      <c r="DF23" s="3">
        <v>182208</v>
      </c>
      <c r="DG23" s="3">
        <v>180746</v>
      </c>
      <c r="DH23" s="3">
        <v>87791</v>
      </c>
      <c r="DI23" s="3">
        <v>106895</v>
      </c>
      <c r="DJ23" s="3">
        <v>50169</v>
      </c>
      <c r="DK23" s="3">
        <v>197347</v>
      </c>
      <c r="DL23" s="3">
        <v>231068</v>
      </c>
      <c r="DM23" s="3">
        <v>178248</v>
      </c>
      <c r="DN23" s="3">
        <v>117593</v>
      </c>
      <c r="DO23" s="3">
        <v>151661</v>
      </c>
      <c r="DP23" s="3">
        <v>194160</v>
      </c>
      <c r="DQ23" s="3">
        <v>126312</v>
      </c>
      <c r="DR23" s="3">
        <v>150683</v>
      </c>
      <c r="DS23" s="3">
        <v>203899</v>
      </c>
      <c r="DT23" s="3">
        <v>298985</v>
      </c>
      <c r="DU23" s="3">
        <v>267915</v>
      </c>
      <c r="DV23" s="3">
        <v>109006</v>
      </c>
      <c r="DW23" s="3">
        <v>214671</v>
      </c>
      <c r="DX23" s="3">
        <v>168270</v>
      </c>
      <c r="DY23" s="3">
        <v>147719</v>
      </c>
      <c r="DZ23" s="3">
        <v>229759</v>
      </c>
      <c r="EA23" s="3">
        <v>207834</v>
      </c>
      <c r="EB23" s="3">
        <v>108347</v>
      </c>
      <c r="EC23" s="3">
        <v>51724</v>
      </c>
      <c r="ED23" s="3">
        <v>304143</v>
      </c>
      <c r="EE23" s="3">
        <v>25437</v>
      </c>
      <c r="EF23" s="3">
        <v>43659</v>
      </c>
      <c r="EG23" s="3">
        <v>79871</v>
      </c>
      <c r="EH23" s="3">
        <v>135882</v>
      </c>
      <c r="EI23" s="3">
        <v>115035</v>
      </c>
      <c r="EJ23" s="3">
        <v>135543</v>
      </c>
      <c r="EK23" s="3">
        <v>111712</v>
      </c>
      <c r="EL23" s="3">
        <v>93984</v>
      </c>
      <c r="EM23" s="3">
        <v>98728</v>
      </c>
      <c r="EN23" s="3">
        <v>197398</v>
      </c>
      <c r="EO23" s="3">
        <v>127476</v>
      </c>
      <c r="EP23" s="3">
        <v>48403</v>
      </c>
      <c r="EQ23" s="3">
        <v>240523</v>
      </c>
      <c r="ER23" s="3">
        <v>38640</v>
      </c>
      <c r="ES23" s="3">
        <v>90139</v>
      </c>
      <c r="ET23" s="3">
        <v>40442</v>
      </c>
      <c r="EU23" s="3">
        <v>11205</v>
      </c>
      <c r="EV23" s="3">
        <v>9831</v>
      </c>
      <c r="EW23" s="3">
        <v>11994</v>
      </c>
      <c r="EX23" s="3">
        <v>111449</v>
      </c>
      <c r="EY23" s="3">
        <v>177946</v>
      </c>
      <c r="EZ23" s="3">
        <v>84937</v>
      </c>
      <c r="FA23" s="3">
        <v>226144</v>
      </c>
      <c r="FB23" s="3">
        <v>71289</v>
      </c>
      <c r="FC23" s="3">
        <v>102722</v>
      </c>
      <c r="FD23" s="3">
        <v>82948</v>
      </c>
      <c r="FE23" s="3">
        <v>97367</v>
      </c>
      <c r="FF23" s="3">
        <v>247700</v>
      </c>
      <c r="FG23" s="3">
        <v>152988</v>
      </c>
      <c r="FH23" s="3">
        <v>150589</v>
      </c>
      <c r="FI23" s="3">
        <v>46434</v>
      </c>
      <c r="FJ23" s="3">
        <v>58994</v>
      </c>
      <c r="FK23" s="3">
        <v>102515</v>
      </c>
      <c r="FL23" s="3">
        <v>44290</v>
      </c>
      <c r="FM23" s="3">
        <v>141549</v>
      </c>
      <c r="FN23" s="3">
        <v>130485</v>
      </c>
      <c r="FO23" s="3">
        <v>81669</v>
      </c>
      <c r="FP23" s="3">
        <v>61880</v>
      </c>
      <c r="FQ23" s="3">
        <v>59134</v>
      </c>
      <c r="FR23" s="3">
        <v>52159</v>
      </c>
      <c r="FS23" s="3">
        <v>56245</v>
      </c>
      <c r="FT23" s="3">
        <v>47847</v>
      </c>
      <c r="FU23" s="3">
        <v>58351</v>
      </c>
      <c r="FV23" s="3">
        <v>57243</v>
      </c>
      <c r="FW23" s="3">
        <v>55021</v>
      </c>
      <c r="FX23" s="3">
        <v>39846</v>
      </c>
      <c r="FY23" s="3">
        <v>27676126</v>
      </c>
    </row>
    <row r="24" spans="1:181" x14ac:dyDescent="0.25">
      <c r="A24" t="s">
        <v>89</v>
      </c>
      <c r="B24" s="3">
        <v>115231</v>
      </c>
      <c r="C24" s="3">
        <v>105526</v>
      </c>
      <c r="D24" s="3">
        <v>45178</v>
      </c>
      <c r="E24" s="3">
        <v>205983</v>
      </c>
      <c r="F24" s="3">
        <v>129557</v>
      </c>
      <c r="G24" s="3">
        <v>338831</v>
      </c>
      <c r="H24" s="3">
        <v>112508</v>
      </c>
      <c r="I24" s="3">
        <v>100993</v>
      </c>
      <c r="J24" s="3">
        <v>114599</v>
      </c>
      <c r="K24" s="3">
        <v>204243</v>
      </c>
      <c r="L24" s="3">
        <v>208777</v>
      </c>
      <c r="M24" s="3">
        <v>224725</v>
      </c>
      <c r="N24" s="3">
        <v>251344</v>
      </c>
      <c r="O24" s="3">
        <v>254541</v>
      </c>
      <c r="P24" s="3">
        <v>56737</v>
      </c>
      <c r="Q24" s="3">
        <v>55499</v>
      </c>
      <c r="R24" s="3">
        <v>98024</v>
      </c>
      <c r="S24" s="3">
        <v>165245</v>
      </c>
      <c r="T24" s="3">
        <v>133157</v>
      </c>
      <c r="U24" s="3">
        <v>97387</v>
      </c>
      <c r="V24" s="3">
        <v>97748</v>
      </c>
      <c r="W24" s="3">
        <v>167170</v>
      </c>
      <c r="X24" s="3">
        <v>152199</v>
      </c>
      <c r="Y24" s="3">
        <v>195159</v>
      </c>
      <c r="Z24" s="3">
        <v>185603</v>
      </c>
      <c r="AA24" s="3">
        <v>112831</v>
      </c>
      <c r="AB24" s="3">
        <v>131512</v>
      </c>
      <c r="AC24" s="3">
        <v>108716</v>
      </c>
      <c r="AD24" s="3">
        <v>138376</v>
      </c>
      <c r="AE24" s="3">
        <v>136492</v>
      </c>
      <c r="AF24" s="3">
        <v>89542</v>
      </c>
      <c r="AG24" s="3">
        <v>255145</v>
      </c>
      <c r="AH24" s="3">
        <v>333478</v>
      </c>
      <c r="AI24" s="3">
        <v>217481</v>
      </c>
      <c r="AJ24" s="3">
        <v>195186</v>
      </c>
      <c r="AK24" s="3">
        <v>334799</v>
      </c>
      <c r="AL24" s="3">
        <v>255251</v>
      </c>
      <c r="AM24" s="3">
        <v>147229</v>
      </c>
      <c r="AN24" s="3">
        <v>108521</v>
      </c>
      <c r="AO24" s="3">
        <v>119152</v>
      </c>
      <c r="AP24" s="3">
        <v>218394</v>
      </c>
      <c r="AQ24" s="3">
        <v>117782</v>
      </c>
      <c r="AR24" s="3">
        <v>200063</v>
      </c>
      <c r="AS24" s="3">
        <v>147323</v>
      </c>
      <c r="AT24" s="3">
        <v>141638</v>
      </c>
      <c r="AU24" s="3">
        <v>313168</v>
      </c>
      <c r="AV24" s="3">
        <v>190125</v>
      </c>
      <c r="AW24" s="3">
        <v>157655</v>
      </c>
      <c r="AX24" s="3">
        <v>311728</v>
      </c>
      <c r="AY24" s="3">
        <v>76827</v>
      </c>
      <c r="AZ24" s="3">
        <v>255924</v>
      </c>
      <c r="BA24" s="3">
        <v>255664</v>
      </c>
      <c r="BB24" s="3">
        <v>74974</v>
      </c>
      <c r="BC24" s="3">
        <v>124477</v>
      </c>
      <c r="BD24" s="3">
        <v>104974</v>
      </c>
      <c r="BE24" s="3">
        <v>375685</v>
      </c>
      <c r="BF24" s="3">
        <v>411704</v>
      </c>
      <c r="BG24" s="3">
        <v>93760</v>
      </c>
      <c r="BH24" s="3">
        <v>143412</v>
      </c>
      <c r="BI24" s="3">
        <v>131510</v>
      </c>
      <c r="BJ24" s="3">
        <v>129247</v>
      </c>
      <c r="BK24" s="3">
        <v>107212</v>
      </c>
      <c r="BL24" s="3">
        <v>103768</v>
      </c>
      <c r="BM24" s="3">
        <v>93328</v>
      </c>
      <c r="BN24" s="3">
        <v>294678</v>
      </c>
      <c r="BO24" s="3">
        <v>309605</v>
      </c>
      <c r="BP24" s="3">
        <v>153480</v>
      </c>
      <c r="BQ24" s="3">
        <v>96653</v>
      </c>
      <c r="BR24" s="3">
        <v>110949</v>
      </c>
      <c r="BS24" s="3">
        <v>91521</v>
      </c>
      <c r="BT24" s="3">
        <v>526952</v>
      </c>
      <c r="BU24" s="3">
        <v>77403</v>
      </c>
      <c r="BV24" s="3">
        <v>124641</v>
      </c>
      <c r="BW24" s="3">
        <v>73083</v>
      </c>
      <c r="BX24" s="3">
        <v>74473</v>
      </c>
      <c r="BY24" s="3">
        <v>195400</v>
      </c>
      <c r="BZ24" s="3">
        <v>134076</v>
      </c>
      <c r="CA24" s="3">
        <v>139359</v>
      </c>
      <c r="CB24" s="3">
        <v>151639</v>
      </c>
      <c r="CC24" s="3">
        <v>101869</v>
      </c>
      <c r="CD24" s="3">
        <v>93169</v>
      </c>
      <c r="CE24" s="3">
        <v>149363</v>
      </c>
      <c r="CF24" s="3">
        <v>155169</v>
      </c>
      <c r="CG24" s="3">
        <v>267803</v>
      </c>
      <c r="CH24" s="3">
        <v>135482</v>
      </c>
      <c r="CI24" s="3">
        <v>231567</v>
      </c>
      <c r="CJ24" s="3">
        <v>278188</v>
      </c>
      <c r="CK24" s="3">
        <v>158416</v>
      </c>
      <c r="CL24" s="3">
        <v>222387</v>
      </c>
      <c r="CM24" s="3">
        <v>193684</v>
      </c>
      <c r="CN24" s="3">
        <v>250819</v>
      </c>
      <c r="CO24" s="3">
        <v>135914</v>
      </c>
      <c r="CP24" s="3">
        <v>140176</v>
      </c>
      <c r="CQ24" s="3">
        <v>167556</v>
      </c>
      <c r="CR24" s="3">
        <v>262598</v>
      </c>
      <c r="CS24" s="3">
        <v>156036</v>
      </c>
      <c r="CT24" s="3">
        <v>154559</v>
      </c>
      <c r="CU24" s="3">
        <v>165869</v>
      </c>
      <c r="CV24" s="3">
        <v>241563</v>
      </c>
      <c r="CW24" s="3">
        <v>215289</v>
      </c>
      <c r="CX24" s="3">
        <v>434632</v>
      </c>
      <c r="CY24" s="3">
        <v>131449</v>
      </c>
      <c r="CZ24" s="3">
        <v>233579</v>
      </c>
      <c r="DA24" s="3">
        <v>316330</v>
      </c>
      <c r="DB24" s="3">
        <v>122564</v>
      </c>
      <c r="DC24" s="3">
        <v>203426</v>
      </c>
      <c r="DD24" s="3">
        <v>348046</v>
      </c>
      <c r="DE24" s="3">
        <v>172995</v>
      </c>
      <c r="DF24" s="3">
        <v>182483</v>
      </c>
      <c r="DG24" s="3">
        <v>181097</v>
      </c>
      <c r="DH24" s="3">
        <v>87989</v>
      </c>
      <c r="DI24" s="3">
        <v>107198</v>
      </c>
      <c r="DJ24" s="3">
        <v>50178</v>
      </c>
      <c r="DK24" s="3">
        <v>197585</v>
      </c>
      <c r="DL24" s="3">
        <v>230922</v>
      </c>
      <c r="DM24" s="3">
        <v>178534</v>
      </c>
      <c r="DN24" s="3">
        <v>117660</v>
      </c>
      <c r="DO24" s="3">
        <v>151844</v>
      </c>
      <c r="DP24" s="3">
        <v>193856</v>
      </c>
      <c r="DQ24" s="3">
        <v>126691</v>
      </c>
      <c r="DR24" s="3">
        <v>150877</v>
      </c>
      <c r="DS24" s="3">
        <v>204521</v>
      </c>
      <c r="DT24" s="3">
        <v>299461</v>
      </c>
      <c r="DU24" s="3">
        <v>268042</v>
      </c>
      <c r="DV24" s="3">
        <v>109161</v>
      </c>
      <c r="DW24" s="3">
        <v>215202</v>
      </c>
      <c r="DX24" s="3">
        <v>168548</v>
      </c>
      <c r="DY24" s="3">
        <v>147660</v>
      </c>
      <c r="DZ24" s="3">
        <v>229895</v>
      </c>
      <c r="EA24" s="3">
        <v>207945</v>
      </c>
      <c r="EB24" s="3">
        <v>108306</v>
      </c>
      <c r="EC24" s="3">
        <v>51797</v>
      </c>
      <c r="ED24" s="3">
        <v>304214</v>
      </c>
      <c r="EE24" s="3">
        <v>25376</v>
      </c>
      <c r="EF24" s="3">
        <v>43642</v>
      </c>
      <c r="EG24" s="3">
        <v>79891</v>
      </c>
      <c r="EH24" s="3">
        <v>135839</v>
      </c>
      <c r="EI24" s="3">
        <v>114990</v>
      </c>
      <c r="EJ24" s="3">
        <v>135802</v>
      </c>
      <c r="EK24" s="3">
        <v>111762</v>
      </c>
      <c r="EL24" s="3">
        <v>94042</v>
      </c>
      <c r="EM24" s="3">
        <v>99013</v>
      </c>
      <c r="EN24" s="3">
        <v>197200</v>
      </c>
      <c r="EO24" s="3">
        <v>127721</v>
      </c>
      <c r="EP24" s="3">
        <v>48441</v>
      </c>
      <c r="EQ24" s="3">
        <v>240084</v>
      </c>
      <c r="ER24" s="3">
        <v>38731</v>
      </c>
      <c r="ES24" s="3">
        <v>90288</v>
      </c>
      <c r="ET24" s="3">
        <v>40489</v>
      </c>
      <c r="EU24" s="3">
        <v>11135</v>
      </c>
      <c r="EV24" s="3">
        <v>9857</v>
      </c>
      <c r="EW24" s="3">
        <v>11951</v>
      </c>
      <c r="EX24" s="3">
        <v>111760</v>
      </c>
      <c r="EY24" s="3">
        <v>178416</v>
      </c>
      <c r="EZ24" s="3">
        <v>85229</v>
      </c>
      <c r="FA24" s="3">
        <v>226624</v>
      </c>
      <c r="FB24" s="3">
        <v>71553</v>
      </c>
      <c r="FC24" s="3">
        <v>102952</v>
      </c>
      <c r="FD24" s="3">
        <v>83284</v>
      </c>
      <c r="FE24" s="3">
        <v>97457</v>
      </c>
      <c r="FF24" s="3">
        <v>248615</v>
      </c>
      <c r="FG24" s="3">
        <v>153114</v>
      </c>
      <c r="FH24" s="3">
        <v>150729</v>
      </c>
      <c r="FI24" s="3">
        <v>46379</v>
      </c>
      <c r="FJ24" s="3">
        <v>59084</v>
      </c>
      <c r="FK24" s="3">
        <v>102565</v>
      </c>
      <c r="FL24" s="3">
        <v>44275</v>
      </c>
      <c r="FM24" s="3">
        <v>141857</v>
      </c>
      <c r="FN24" s="3">
        <v>130826</v>
      </c>
      <c r="FO24" s="3">
        <v>81740</v>
      </c>
      <c r="FP24" s="3">
        <v>61938</v>
      </c>
      <c r="FQ24" s="3">
        <v>59116</v>
      </c>
      <c r="FR24" s="3">
        <v>52162</v>
      </c>
      <c r="FS24" s="3">
        <v>56324</v>
      </c>
      <c r="FT24" s="3">
        <v>47863</v>
      </c>
      <c r="FU24" s="3">
        <v>58380</v>
      </c>
      <c r="FV24" s="3">
        <v>57364</v>
      </c>
      <c r="FW24" s="3">
        <v>55086</v>
      </c>
      <c r="FX24" s="3">
        <v>39826</v>
      </c>
      <c r="FY24" s="3">
        <v>27706874</v>
      </c>
    </row>
    <row r="25" spans="1:181" x14ac:dyDescent="0.25">
      <c r="A25" t="s">
        <v>90</v>
      </c>
      <c r="B25" s="3">
        <v>114863</v>
      </c>
      <c r="C25" s="3">
        <v>105193</v>
      </c>
      <c r="D25" s="3">
        <v>45195</v>
      </c>
      <c r="E25" s="3">
        <v>205030</v>
      </c>
      <c r="F25" s="3">
        <v>128962</v>
      </c>
      <c r="G25" s="3">
        <v>337953</v>
      </c>
      <c r="H25" s="3">
        <v>112086</v>
      </c>
      <c r="I25" s="3">
        <v>100605</v>
      </c>
      <c r="J25" s="3">
        <v>114303</v>
      </c>
      <c r="K25" s="3">
        <v>204209</v>
      </c>
      <c r="L25" s="3">
        <v>208614</v>
      </c>
      <c r="M25" s="3">
        <v>224107</v>
      </c>
      <c r="N25" s="3">
        <v>251022</v>
      </c>
      <c r="O25" s="3">
        <v>253909</v>
      </c>
      <c r="P25" s="3">
        <v>56593</v>
      </c>
      <c r="Q25" s="3">
        <v>55442</v>
      </c>
      <c r="R25" s="3">
        <v>97842</v>
      </c>
      <c r="S25" s="3">
        <v>165140</v>
      </c>
      <c r="T25" s="3">
        <v>132326</v>
      </c>
      <c r="U25" s="3">
        <v>97166</v>
      </c>
      <c r="V25" s="3">
        <v>97674</v>
      </c>
      <c r="W25" s="3">
        <v>166949</v>
      </c>
      <c r="X25" s="3">
        <v>151875</v>
      </c>
      <c r="Y25" s="3">
        <v>194920</v>
      </c>
      <c r="Z25" s="3">
        <v>185150</v>
      </c>
      <c r="AA25" s="3">
        <v>112480</v>
      </c>
      <c r="AB25" s="3">
        <v>131250</v>
      </c>
      <c r="AC25" s="3">
        <v>108532</v>
      </c>
      <c r="AD25" s="3">
        <v>138241</v>
      </c>
      <c r="AE25" s="3">
        <v>136341</v>
      </c>
      <c r="AF25" s="3">
        <v>89510</v>
      </c>
      <c r="AG25" s="3">
        <v>254695</v>
      </c>
      <c r="AH25" s="3">
        <v>332747</v>
      </c>
      <c r="AI25" s="3">
        <v>216781</v>
      </c>
      <c r="AJ25" s="3">
        <v>194662</v>
      </c>
      <c r="AK25" s="3">
        <v>334753</v>
      </c>
      <c r="AL25" s="3">
        <v>254709</v>
      </c>
      <c r="AM25" s="3">
        <v>147179</v>
      </c>
      <c r="AN25" s="3">
        <v>108503</v>
      </c>
      <c r="AO25" s="3">
        <v>118838</v>
      </c>
      <c r="AP25" s="3">
        <v>217881</v>
      </c>
      <c r="AQ25" s="3">
        <v>117894</v>
      </c>
      <c r="AR25" s="3">
        <v>199856</v>
      </c>
      <c r="AS25" s="3">
        <v>147105</v>
      </c>
      <c r="AT25" s="3">
        <v>141276</v>
      </c>
      <c r="AU25" s="3">
        <v>312633</v>
      </c>
      <c r="AV25" s="3">
        <v>189991</v>
      </c>
      <c r="AW25" s="3">
        <v>157580</v>
      </c>
      <c r="AX25" s="3">
        <v>311410</v>
      </c>
      <c r="AY25" s="3">
        <v>76719</v>
      </c>
      <c r="AZ25" s="3">
        <v>254988</v>
      </c>
      <c r="BA25" s="3">
        <v>255587</v>
      </c>
      <c r="BB25" s="3">
        <v>74568</v>
      </c>
      <c r="BC25" s="3">
        <v>124231</v>
      </c>
      <c r="BD25" s="3">
        <v>104871</v>
      </c>
      <c r="BE25" s="3">
        <v>374482</v>
      </c>
      <c r="BF25" s="3">
        <v>411029</v>
      </c>
      <c r="BG25" s="3">
        <v>93570</v>
      </c>
      <c r="BH25" s="3">
        <v>143174</v>
      </c>
      <c r="BI25" s="3">
        <v>130899</v>
      </c>
      <c r="BJ25" s="3">
        <v>128620</v>
      </c>
      <c r="BK25" s="3">
        <v>106750</v>
      </c>
      <c r="BL25" s="3">
        <v>103442</v>
      </c>
      <c r="BM25" s="3">
        <v>93375</v>
      </c>
      <c r="BN25" s="3">
        <v>295068</v>
      </c>
      <c r="BO25" s="3">
        <v>309550</v>
      </c>
      <c r="BP25" s="3">
        <v>153298</v>
      </c>
      <c r="BQ25" s="3">
        <v>96351</v>
      </c>
      <c r="BR25" s="3">
        <v>111008</v>
      </c>
      <c r="BS25" s="3">
        <v>91781</v>
      </c>
      <c r="BT25" s="3">
        <v>527815</v>
      </c>
      <c r="BU25" s="3">
        <v>77598</v>
      </c>
      <c r="BV25" s="3">
        <v>124870</v>
      </c>
      <c r="BW25" s="3">
        <v>73237</v>
      </c>
      <c r="BX25" s="3">
        <v>74620</v>
      </c>
      <c r="BY25" s="3">
        <v>195551</v>
      </c>
      <c r="BZ25" s="3">
        <v>134216</v>
      </c>
      <c r="CA25" s="3">
        <v>139430</v>
      </c>
      <c r="CB25" s="3">
        <v>151827</v>
      </c>
      <c r="CC25" s="3">
        <v>101971</v>
      </c>
      <c r="CD25" s="3">
        <v>93225</v>
      </c>
      <c r="CE25" s="3">
        <v>149335</v>
      </c>
      <c r="CF25" s="3">
        <v>155387</v>
      </c>
      <c r="CG25" s="3">
        <v>267882</v>
      </c>
      <c r="CH25" s="3">
        <v>135636</v>
      </c>
      <c r="CI25" s="3">
        <v>231603</v>
      </c>
      <c r="CJ25" s="3">
        <v>278135</v>
      </c>
      <c r="CK25" s="3">
        <v>158415</v>
      </c>
      <c r="CL25" s="3">
        <v>222756</v>
      </c>
      <c r="CM25" s="3">
        <v>193929</v>
      </c>
      <c r="CN25" s="3">
        <v>250908</v>
      </c>
      <c r="CO25" s="3">
        <v>136057</v>
      </c>
      <c r="CP25" s="3">
        <v>140364</v>
      </c>
      <c r="CQ25" s="3">
        <v>167870</v>
      </c>
      <c r="CR25" s="3">
        <v>262796</v>
      </c>
      <c r="CS25" s="3">
        <v>155995</v>
      </c>
      <c r="CT25" s="3">
        <v>154670</v>
      </c>
      <c r="CU25" s="3">
        <v>166004</v>
      </c>
      <c r="CV25" s="3">
        <v>241737</v>
      </c>
      <c r="CW25" s="3">
        <v>215302</v>
      </c>
      <c r="CX25" s="3">
        <v>434694</v>
      </c>
      <c r="CY25" s="3">
        <v>131567</v>
      </c>
      <c r="CZ25" s="3">
        <v>233848</v>
      </c>
      <c r="DA25" s="3">
        <v>316437</v>
      </c>
      <c r="DB25" s="3">
        <v>122614</v>
      </c>
      <c r="DC25" s="3">
        <v>203653</v>
      </c>
      <c r="DD25" s="3">
        <v>348010</v>
      </c>
      <c r="DE25" s="3">
        <v>173081</v>
      </c>
      <c r="DF25" s="3">
        <v>182588</v>
      </c>
      <c r="DG25" s="3">
        <v>181261</v>
      </c>
      <c r="DH25" s="3">
        <v>87938</v>
      </c>
      <c r="DI25" s="3">
        <v>107258</v>
      </c>
      <c r="DJ25" s="3">
        <v>50090</v>
      </c>
      <c r="DK25" s="3">
        <v>197616</v>
      </c>
      <c r="DL25" s="3">
        <v>230847</v>
      </c>
      <c r="DM25" s="3">
        <v>178590</v>
      </c>
      <c r="DN25" s="3">
        <v>117498</v>
      </c>
      <c r="DO25" s="3">
        <v>151774</v>
      </c>
      <c r="DP25" s="3">
        <v>193390</v>
      </c>
      <c r="DQ25" s="3">
        <v>126625</v>
      </c>
      <c r="DR25" s="3">
        <v>150687</v>
      </c>
      <c r="DS25" s="3">
        <v>204953</v>
      </c>
      <c r="DT25" s="3">
        <v>299536</v>
      </c>
      <c r="DU25" s="3">
        <v>268209</v>
      </c>
      <c r="DV25" s="3">
        <v>109339</v>
      </c>
      <c r="DW25" s="3">
        <v>215299</v>
      </c>
      <c r="DX25" s="3">
        <v>168769</v>
      </c>
      <c r="DY25" s="3">
        <v>147486</v>
      </c>
      <c r="DZ25" s="3">
        <v>229733</v>
      </c>
      <c r="EA25" s="3">
        <v>208143</v>
      </c>
      <c r="EB25" s="3">
        <v>108234</v>
      </c>
      <c r="EC25" s="3">
        <v>51824</v>
      </c>
      <c r="ED25" s="3">
        <v>303963</v>
      </c>
      <c r="EE25" s="3">
        <v>25296</v>
      </c>
      <c r="EF25" s="3">
        <v>43598</v>
      </c>
      <c r="EG25" s="3">
        <v>79717</v>
      </c>
      <c r="EH25" s="3">
        <v>135489</v>
      </c>
      <c r="EI25" s="3">
        <v>114618</v>
      </c>
      <c r="EJ25" s="3">
        <v>135145</v>
      </c>
      <c r="EK25" s="3">
        <v>111420</v>
      </c>
      <c r="EL25" s="3">
        <v>93688</v>
      </c>
      <c r="EM25" s="3">
        <v>99012</v>
      </c>
      <c r="EN25" s="3">
        <v>197104</v>
      </c>
      <c r="EO25" s="3">
        <v>127550</v>
      </c>
      <c r="EP25" s="3">
        <v>48378</v>
      </c>
      <c r="EQ25" s="3">
        <v>238189</v>
      </c>
      <c r="ER25" s="3">
        <v>38583</v>
      </c>
      <c r="ES25" s="3">
        <v>89961</v>
      </c>
      <c r="ET25" s="3">
        <v>40306</v>
      </c>
      <c r="EU25" s="3">
        <v>11064</v>
      </c>
      <c r="EV25" s="3">
        <v>9846</v>
      </c>
      <c r="EW25" s="3">
        <v>11722</v>
      </c>
      <c r="EX25" s="3">
        <v>110696</v>
      </c>
      <c r="EY25" s="3">
        <v>177412</v>
      </c>
      <c r="EZ25" s="3">
        <v>84917</v>
      </c>
      <c r="FA25" s="3">
        <v>226863</v>
      </c>
      <c r="FB25" s="3">
        <v>71472</v>
      </c>
      <c r="FC25" s="3">
        <v>102203</v>
      </c>
      <c r="FD25" s="3">
        <v>83261</v>
      </c>
      <c r="FE25" s="3">
        <v>97041</v>
      </c>
      <c r="FF25" s="3">
        <v>247722</v>
      </c>
      <c r="FG25" s="3">
        <v>152744</v>
      </c>
      <c r="FH25" s="3">
        <v>150514</v>
      </c>
      <c r="FI25" s="3">
        <v>46147</v>
      </c>
      <c r="FJ25" s="3">
        <v>58983</v>
      </c>
      <c r="FK25" s="3">
        <v>102139</v>
      </c>
      <c r="FL25" s="3">
        <v>44152</v>
      </c>
      <c r="FM25" s="3">
        <v>141560</v>
      </c>
      <c r="FN25" s="3">
        <v>131252</v>
      </c>
      <c r="FO25" s="3">
        <v>81489</v>
      </c>
      <c r="FP25" s="3">
        <v>62059</v>
      </c>
      <c r="FQ25" s="3">
        <v>59134</v>
      </c>
      <c r="FR25" s="3">
        <v>52211</v>
      </c>
      <c r="FS25" s="3">
        <v>56220</v>
      </c>
      <c r="FT25" s="3">
        <v>47802</v>
      </c>
      <c r="FU25" s="3">
        <v>58237</v>
      </c>
      <c r="FV25" s="3">
        <v>57479</v>
      </c>
      <c r="FW25" s="3">
        <v>55040</v>
      </c>
      <c r="FX25" s="3">
        <v>39747</v>
      </c>
      <c r="FY25" s="3">
        <v>27679218</v>
      </c>
    </row>
    <row r="26" spans="1:181" x14ac:dyDescent="0.25">
      <c r="A26" t="s">
        <v>91</v>
      </c>
      <c r="B26" s="3">
        <v>115129</v>
      </c>
      <c r="C26" s="3">
        <v>105280</v>
      </c>
      <c r="D26" s="3">
        <v>45184</v>
      </c>
      <c r="E26" s="3">
        <v>206564</v>
      </c>
      <c r="F26" s="3">
        <v>129659</v>
      </c>
      <c r="G26" s="3">
        <v>339589</v>
      </c>
      <c r="H26" s="3">
        <v>112795</v>
      </c>
      <c r="I26" s="3">
        <v>100991</v>
      </c>
      <c r="J26" s="3">
        <v>114469</v>
      </c>
      <c r="K26" s="3">
        <v>205434</v>
      </c>
      <c r="L26" s="3">
        <v>209395</v>
      </c>
      <c r="M26" s="3">
        <v>224920</v>
      </c>
      <c r="N26" s="3">
        <v>251874</v>
      </c>
      <c r="O26" s="3">
        <v>255243</v>
      </c>
      <c r="P26" s="3">
        <v>56689</v>
      </c>
      <c r="Q26" s="3">
        <v>55580</v>
      </c>
      <c r="R26" s="3">
        <v>97887</v>
      </c>
      <c r="S26" s="3">
        <v>165354</v>
      </c>
      <c r="T26" s="3">
        <v>133276</v>
      </c>
      <c r="U26" s="3">
        <v>97436</v>
      </c>
      <c r="V26" s="3">
        <v>97975</v>
      </c>
      <c r="W26" s="3">
        <v>167538</v>
      </c>
      <c r="X26" s="3">
        <v>152290</v>
      </c>
      <c r="Y26" s="3">
        <v>195602</v>
      </c>
      <c r="Z26" s="3">
        <v>186028</v>
      </c>
      <c r="AA26" s="3">
        <v>112790</v>
      </c>
      <c r="AB26" s="3">
        <v>131667</v>
      </c>
      <c r="AC26" s="3">
        <v>109174</v>
      </c>
      <c r="AD26" s="3">
        <v>138360</v>
      </c>
      <c r="AE26" s="3">
        <v>136575</v>
      </c>
      <c r="AF26" s="3">
        <v>89670</v>
      </c>
      <c r="AG26" s="3">
        <v>255470</v>
      </c>
      <c r="AH26" s="3">
        <v>334003</v>
      </c>
      <c r="AI26" s="3">
        <v>217486</v>
      </c>
      <c r="AJ26" s="3">
        <v>195289</v>
      </c>
      <c r="AK26" s="3">
        <v>336175</v>
      </c>
      <c r="AL26" s="3">
        <v>255942</v>
      </c>
      <c r="AM26" s="3">
        <v>147817</v>
      </c>
      <c r="AN26" s="3">
        <v>108754</v>
      </c>
      <c r="AO26" s="3">
        <v>119152</v>
      </c>
      <c r="AP26" s="3">
        <v>218600</v>
      </c>
      <c r="AQ26" s="3">
        <v>118307</v>
      </c>
      <c r="AR26" s="3">
        <v>200614</v>
      </c>
      <c r="AS26" s="3">
        <v>147529</v>
      </c>
      <c r="AT26" s="3">
        <v>142373</v>
      </c>
      <c r="AU26" s="3">
        <v>313983</v>
      </c>
      <c r="AV26" s="3">
        <v>190243</v>
      </c>
      <c r="AW26" s="3">
        <v>158236</v>
      </c>
      <c r="AX26" s="3">
        <v>312418</v>
      </c>
      <c r="AY26" s="3">
        <v>76906</v>
      </c>
      <c r="AZ26" s="3">
        <v>255998</v>
      </c>
      <c r="BA26" s="3">
        <v>256252</v>
      </c>
      <c r="BB26" s="3">
        <v>75106</v>
      </c>
      <c r="BC26" s="3">
        <v>124495</v>
      </c>
      <c r="BD26" s="3">
        <v>105283</v>
      </c>
      <c r="BE26" s="3">
        <v>375830</v>
      </c>
      <c r="BF26" s="3">
        <v>413583</v>
      </c>
      <c r="BG26" s="3">
        <v>93961</v>
      </c>
      <c r="BH26" s="3">
        <v>144047</v>
      </c>
      <c r="BI26" s="3">
        <v>131706</v>
      </c>
      <c r="BJ26" s="3">
        <v>129618</v>
      </c>
      <c r="BK26" s="3">
        <v>107655</v>
      </c>
      <c r="BL26" s="3">
        <v>104079</v>
      </c>
      <c r="BM26" s="3">
        <v>93896</v>
      </c>
      <c r="BN26" s="3">
        <v>295627</v>
      </c>
      <c r="BO26" s="3">
        <v>309924</v>
      </c>
      <c r="BP26" s="3">
        <v>153572</v>
      </c>
      <c r="BQ26" s="3">
        <v>96524</v>
      </c>
      <c r="BR26" s="3">
        <v>111125</v>
      </c>
      <c r="BS26" s="3">
        <v>92119</v>
      </c>
      <c r="BT26" s="3">
        <v>528881</v>
      </c>
      <c r="BU26" s="3">
        <v>77765</v>
      </c>
      <c r="BV26" s="3">
        <v>124971</v>
      </c>
      <c r="BW26" s="3">
        <v>73292</v>
      </c>
      <c r="BX26" s="3">
        <v>74779</v>
      </c>
      <c r="BY26" s="3">
        <v>195862</v>
      </c>
      <c r="BZ26" s="3">
        <v>134492</v>
      </c>
      <c r="CA26" s="3">
        <v>139605</v>
      </c>
      <c r="CB26" s="3">
        <v>152283</v>
      </c>
      <c r="CC26" s="3">
        <v>102120</v>
      </c>
      <c r="CD26" s="3">
        <v>93401</v>
      </c>
      <c r="CE26" s="3">
        <v>149309</v>
      </c>
      <c r="CF26" s="3">
        <v>155605</v>
      </c>
      <c r="CG26" s="3">
        <v>268602</v>
      </c>
      <c r="CH26" s="3">
        <v>135854</v>
      </c>
      <c r="CI26" s="3">
        <v>232049</v>
      </c>
      <c r="CJ26" s="3">
        <v>278857</v>
      </c>
      <c r="CK26" s="3">
        <v>158732</v>
      </c>
      <c r="CL26" s="3">
        <v>223215</v>
      </c>
      <c r="CM26" s="3">
        <v>194638</v>
      </c>
      <c r="CN26" s="3">
        <v>251308</v>
      </c>
      <c r="CO26" s="3">
        <v>136337</v>
      </c>
      <c r="CP26" s="3">
        <v>140582</v>
      </c>
      <c r="CQ26" s="3">
        <v>168268</v>
      </c>
      <c r="CR26" s="3">
        <v>263141</v>
      </c>
      <c r="CS26" s="3">
        <v>156526</v>
      </c>
      <c r="CT26" s="3">
        <v>154910</v>
      </c>
      <c r="CU26" s="3">
        <v>166443</v>
      </c>
      <c r="CV26" s="3">
        <v>242420</v>
      </c>
      <c r="CW26" s="3">
        <v>215642</v>
      </c>
      <c r="CX26" s="3">
        <v>435164</v>
      </c>
      <c r="CY26" s="3">
        <v>131749</v>
      </c>
      <c r="CZ26" s="3">
        <v>234232</v>
      </c>
      <c r="DA26" s="3">
        <v>316543</v>
      </c>
      <c r="DB26" s="3">
        <v>122855</v>
      </c>
      <c r="DC26" s="3">
        <v>203878</v>
      </c>
      <c r="DD26" s="3">
        <v>348405</v>
      </c>
      <c r="DE26" s="3">
        <v>173383</v>
      </c>
      <c r="DF26" s="3">
        <v>183105</v>
      </c>
      <c r="DG26" s="3">
        <v>181512</v>
      </c>
      <c r="DH26" s="3">
        <v>88108</v>
      </c>
      <c r="DI26" s="3">
        <v>107613</v>
      </c>
      <c r="DJ26" s="3">
        <v>49884</v>
      </c>
      <c r="DK26" s="3">
        <v>197866</v>
      </c>
      <c r="DL26" s="3">
        <v>231201</v>
      </c>
      <c r="DM26" s="3">
        <v>178849</v>
      </c>
      <c r="DN26" s="3">
        <v>117664</v>
      </c>
      <c r="DO26" s="3">
        <v>152040</v>
      </c>
      <c r="DP26" s="3">
        <v>193707</v>
      </c>
      <c r="DQ26" s="3">
        <v>126843</v>
      </c>
      <c r="DR26" s="3">
        <v>150966</v>
      </c>
      <c r="DS26" s="3">
        <v>205471</v>
      </c>
      <c r="DT26" s="3">
        <v>300355</v>
      </c>
      <c r="DU26" s="3">
        <v>268576</v>
      </c>
      <c r="DV26" s="3">
        <v>109604</v>
      </c>
      <c r="DW26" s="3">
        <v>215651</v>
      </c>
      <c r="DX26" s="3">
        <v>169031</v>
      </c>
      <c r="DY26" s="3">
        <v>147693</v>
      </c>
      <c r="DZ26" s="3">
        <v>230047</v>
      </c>
      <c r="EA26" s="3">
        <v>208546</v>
      </c>
      <c r="EB26" s="3">
        <v>108340</v>
      </c>
      <c r="EC26" s="3">
        <v>51862</v>
      </c>
      <c r="ED26" s="3">
        <v>304277</v>
      </c>
      <c r="EE26" s="3">
        <v>25353</v>
      </c>
      <c r="EF26" s="3">
        <v>43777</v>
      </c>
      <c r="EG26" s="3">
        <v>80012</v>
      </c>
      <c r="EH26" s="3">
        <v>135729</v>
      </c>
      <c r="EI26" s="3">
        <v>115233</v>
      </c>
      <c r="EJ26" s="3">
        <v>135777</v>
      </c>
      <c r="EK26" s="3">
        <v>111988</v>
      </c>
      <c r="EL26" s="3">
        <v>93810</v>
      </c>
      <c r="EM26" s="3">
        <v>99217</v>
      </c>
      <c r="EN26" s="3">
        <v>197659</v>
      </c>
      <c r="EO26" s="3">
        <v>128026</v>
      </c>
      <c r="EP26" s="3">
        <v>48473</v>
      </c>
      <c r="EQ26" s="3">
        <v>238268</v>
      </c>
      <c r="ER26" s="3">
        <v>38628</v>
      </c>
      <c r="ES26" s="3">
        <v>90213</v>
      </c>
      <c r="ET26" s="3">
        <v>40346</v>
      </c>
      <c r="EU26" s="3">
        <v>11100</v>
      </c>
      <c r="EV26" s="3">
        <v>9832</v>
      </c>
      <c r="EW26" s="3">
        <v>11752</v>
      </c>
      <c r="EX26" s="3">
        <v>111153</v>
      </c>
      <c r="EY26" s="3">
        <v>178103</v>
      </c>
      <c r="EZ26" s="3">
        <v>85136</v>
      </c>
      <c r="FA26" s="3">
        <v>227164</v>
      </c>
      <c r="FB26" s="3">
        <v>71810</v>
      </c>
      <c r="FC26" s="3">
        <v>102647</v>
      </c>
      <c r="FD26" s="3">
        <v>83397</v>
      </c>
      <c r="FE26" s="3">
        <v>97418</v>
      </c>
      <c r="FF26" s="3">
        <v>248711</v>
      </c>
      <c r="FG26" s="3">
        <v>153129</v>
      </c>
      <c r="FH26" s="3">
        <v>151338</v>
      </c>
      <c r="FI26" s="3">
        <v>46163</v>
      </c>
      <c r="FJ26" s="3">
        <v>58995</v>
      </c>
      <c r="FK26" s="3">
        <v>102610</v>
      </c>
      <c r="FL26" s="3">
        <v>44210</v>
      </c>
      <c r="FM26" s="3">
        <v>141831</v>
      </c>
      <c r="FN26" s="3">
        <v>130954</v>
      </c>
      <c r="FO26" s="3">
        <v>81938</v>
      </c>
      <c r="FP26" s="3">
        <v>62154</v>
      </c>
      <c r="FQ26" s="3">
        <v>59152</v>
      </c>
      <c r="FR26" s="3">
        <v>52332</v>
      </c>
      <c r="FS26" s="3">
        <v>56862</v>
      </c>
      <c r="FT26" s="3">
        <v>47967</v>
      </c>
      <c r="FU26" s="3">
        <v>58413</v>
      </c>
      <c r="FV26" s="3">
        <v>57566</v>
      </c>
      <c r="FW26" s="3">
        <v>55010</v>
      </c>
      <c r="FX26" s="3">
        <v>39851</v>
      </c>
      <c r="FY26" s="3">
        <v>27756232</v>
      </c>
    </row>
    <row r="27" spans="1:181" x14ac:dyDescent="0.25">
      <c r="A27" t="s">
        <v>92</v>
      </c>
      <c r="B27" s="3">
        <v>115101</v>
      </c>
      <c r="C27" s="3">
        <v>105144</v>
      </c>
      <c r="D27" s="3">
        <v>45187</v>
      </c>
      <c r="E27" s="3">
        <v>206114</v>
      </c>
      <c r="F27" s="3">
        <v>129512</v>
      </c>
      <c r="G27" s="3">
        <v>339767</v>
      </c>
      <c r="H27" s="3">
        <v>112521</v>
      </c>
      <c r="I27" s="3">
        <v>100893</v>
      </c>
      <c r="J27" s="3">
        <v>114575</v>
      </c>
      <c r="K27" s="3">
        <v>206112</v>
      </c>
      <c r="L27" s="3">
        <v>209657</v>
      </c>
      <c r="M27" s="3">
        <v>225027</v>
      </c>
      <c r="N27" s="3">
        <v>252174</v>
      </c>
      <c r="O27" s="3">
        <v>255484</v>
      </c>
      <c r="P27" s="3">
        <v>56661</v>
      </c>
      <c r="Q27" s="3">
        <v>55590</v>
      </c>
      <c r="R27" s="3">
        <v>98067</v>
      </c>
      <c r="S27" s="3">
        <v>165445</v>
      </c>
      <c r="T27" s="3">
        <v>133238</v>
      </c>
      <c r="U27" s="3">
        <v>97556</v>
      </c>
      <c r="V27" s="3">
        <v>98116</v>
      </c>
      <c r="W27" s="3">
        <v>167841</v>
      </c>
      <c r="X27" s="3">
        <v>152488</v>
      </c>
      <c r="Y27" s="3">
        <v>195686</v>
      </c>
      <c r="Z27" s="3">
        <v>186300</v>
      </c>
      <c r="AA27" s="3">
        <v>112828</v>
      </c>
      <c r="AB27" s="3">
        <v>131765</v>
      </c>
      <c r="AC27" s="3">
        <v>109521</v>
      </c>
      <c r="AD27" s="3">
        <v>138545</v>
      </c>
      <c r="AE27" s="3">
        <v>136636</v>
      </c>
      <c r="AF27" s="3">
        <v>89682</v>
      </c>
      <c r="AG27" s="3">
        <v>255568</v>
      </c>
      <c r="AH27" s="3">
        <v>333959</v>
      </c>
      <c r="AI27" s="3">
        <v>217803</v>
      </c>
      <c r="AJ27" s="3">
        <v>195475</v>
      </c>
      <c r="AK27" s="3">
        <v>336661</v>
      </c>
      <c r="AL27" s="3">
        <v>256125</v>
      </c>
      <c r="AM27" s="3">
        <v>147899</v>
      </c>
      <c r="AN27" s="3">
        <v>108846</v>
      </c>
      <c r="AO27" s="3">
        <v>119198</v>
      </c>
      <c r="AP27" s="3">
        <v>218839</v>
      </c>
      <c r="AQ27" s="3">
        <v>118542</v>
      </c>
      <c r="AR27" s="3">
        <v>200885</v>
      </c>
      <c r="AS27" s="3">
        <v>147657</v>
      </c>
      <c r="AT27" s="3">
        <v>142801</v>
      </c>
      <c r="AU27" s="3">
        <v>314445</v>
      </c>
      <c r="AV27" s="3">
        <v>191027</v>
      </c>
      <c r="AW27" s="3">
        <v>158482</v>
      </c>
      <c r="AX27" s="3">
        <v>313130</v>
      </c>
      <c r="AY27" s="3">
        <v>76898</v>
      </c>
      <c r="AZ27" s="3">
        <v>256087</v>
      </c>
      <c r="BA27" s="3">
        <v>256685</v>
      </c>
      <c r="BB27" s="3">
        <v>75249</v>
      </c>
      <c r="BC27" s="3">
        <v>124558</v>
      </c>
      <c r="BD27" s="3">
        <v>105445</v>
      </c>
      <c r="BE27" s="3">
        <v>375910</v>
      </c>
      <c r="BF27" s="3">
        <v>414502</v>
      </c>
      <c r="BG27" s="3">
        <v>93970</v>
      </c>
      <c r="BH27" s="3">
        <v>144385</v>
      </c>
      <c r="BI27" s="3">
        <v>131632</v>
      </c>
      <c r="BJ27" s="3">
        <v>129842</v>
      </c>
      <c r="BK27" s="3">
        <v>107848</v>
      </c>
      <c r="BL27" s="3">
        <v>104364</v>
      </c>
      <c r="BM27" s="3">
        <v>94291</v>
      </c>
      <c r="BN27" s="3">
        <v>296048</v>
      </c>
      <c r="BO27" s="3">
        <v>310140</v>
      </c>
      <c r="BP27" s="3">
        <v>153520</v>
      </c>
      <c r="BQ27" s="3">
        <v>96659</v>
      </c>
      <c r="BR27" s="3">
        <v>111193</v>
      </c>
      <c r="BS27" s="3">
        <v>92273</v>
      </c>
      <c r="BT27" s="3">
        <v>529744</v>
      </c>
      <c r="BU27" s="3">
        <v>77897</v>
      </c>
      <c r="BV27" s="3">
        <v>125189</v>
      </c>
      <c r="BW27" s="3">
        <v>73511</v>
      </c>
      <c r="BX27" s="3">
        <v>75044</v>
      </c>
      <c r="BY27" s="3">
        <v>196231</v>
      </c>
      <c r="BZ27" s="3">
        <v>134829</v>
      </c>
      <c r="CA27" s="3">
        <v>139829</v>
      </c>
      <c r="CB27" s="3">
        <v>152681</v>
      </c>
      <c r="CC27" s="3">
        <v>102129</v>
      </c>
      <c r="CD27" s="3">
        <v>93583</v>
      </c>
      <c r="CE27" s="3">
        <v>149445</v>
      </c>
      <c r="CF27" s="3">
        <v>155899</v>
      </c>
      <c r="CG27" s="3">
        <v>269192</v>
      </c>
      <c r="CH27" s="3">
        <v>136370</v>
      </c>
      <c r="CI27" s="3">
        <v>232486</v>
      </c>
      <c r="CJ27" s="3">
        <v>279601</v>
      </c>
      <c r="CK27" s="3">
        <v>158949</v>
      </c>
      <c r="CL27" s="3">
        <v>223849</v>
      </c>
      <c r="CM27" s="3">
        <v>195298</v>
      </c>
      <c r="CN27" s="3">
        <v>251776</v>
      </c>
      <c r="CO27" s="3">
        <v>136565</v>
      </c>
      <c r="CP27" s="3">
        <v>140764</v>
      </c>
      <c r="CQ27" s="3">
        <v>168517</v>
      </c>
      <c r="CR27" s="3">
        <v>263704</v>
      </c>
      <c r="CS27" s="3">
        <v>156772</v>
      </c>
      <c r="CT27" s="3">
        <v>155331</v>
      </c>
      <c r="CU27" s="3">
        <v>166911</v>
      </c>
      <c r="CV27" s="3">
        <v>242948</v>
      </c>
      <c r="CW27" s="3">
        <v>215949</v>
      </c>
      <c r="CX27" s="3">
        <v>435963</v>
      </c>
      <c r="CY27" s="3">
        <v>131808</v>
      </c>
      <c r="CZ27" s="3">
        <v>234680</v>
      </c>
      <c r="DA27" s="3">
        <v>317190</v>
      </c>
      <c r="DB27" s="3">
        <v>123125</v>
      </c>
      <c r="DC27" s="3">
        <v>204223</v>
      </c>
      <c r="DD27" s="3">
        <v>348883</v>
      </c>
      <c r="DE27" s="3">
        <v>173624</v>
      </c>
      <c r="DF27" s="3">
        <v>183586</v>
      </c>
      <c r="DG27" s="3">
        <v>181881</v>
      </c>
      <c r="DH27" s="3">
        <v>88252</v>
      </c>
      <c r="DI27" s="3">
        <v>107891</v>
      </c>
      <c r="DJ27" s="3">
        <v>49930</v>
      </c>
      <c r="DK27" s="3">
        <v>198039</v>
      </c>
      <c r="DL27" s="3">
        <v>231508</v>
      </c>
      <c r="DM27" s="3">
        <v>178885</v>
      </c>
      <c r="DN27" s="3">
        <v>117753</v>
      </c>
      <c r="DO27" s="3">
        <v>152327</v>
      </c>
      <c r="DP27" s="3">
        <v>193722</v>
      </c>
      <c r="DQ27" s="3">
        <v>126969</v>
      </c>
      <c r="DR27" s="3">
        <v>151190</v>
      </c>
      <c r="DS27" s="3">
        <v>206027</v>
      </c>
      <c r="DT27" s="3">
        <v>300851</v>
      </c>
      <c r="DU27" s="3">
        <v>268909</v>
      </c>
      <c r="DV27" s="3">
        <v>109902</v>
      </c>
      <c r="DW27" s="3">
        <v>215689</v>
      </c>
      <c r="DX27" s="3">
        <v>169203</v>
      </c>
      <c r="DY27" s="3">
        <v>147770</v>
      </c>
      <c r="DZ27" s="3">
        <v>230286</v>
      </c>
      <c r="EA27" s="3">
        <v>208557</v>
      </c>
      <c r="EB27" s="3">
        <v>108408</v>
      </c>
      <c r="EC27" s="3">
        <v>51892</v>
      </c>
      <c r="ED27" s="3">
        <v>304488</v>
      </c>
      <c r="EE27" s="3">
        <v>25322</v>
      </c>
      <c r="EF27" s="3">
        <v>43762</v>
      </c>
      <c r="EG27" s="3">
        <v>80130</v>
      </c>
      <c r="EH27" s="3">
        <v>135951</v>
      </c>
      <c r="EI27" s="3">
        <v>115378</v>
      </c>
      <c r="EJ27" s="3">
        <v>135986</v>
      </c>
      <c r="EK27" s="3">
        <v>112115</v>
      </c>
      <c r="EL27" s="3">
        <v>93774</v>
      </c>
      <c r="EM27" s="3">
        <v>99424</v>
      </c>
      <c r="EN27" s="3">
        <v>197951</v>
      </c>
      <c r="EO27" s="3">
        <v>128292</v>
      </c>
      <c r="EP27" s="3">
        <v>48499</v>
      </c>
      <c r="EQ27" s="3">
        <v>237379</v>
      </c>
      <c r="ER27" s="3">
        <v>38587</v>
      </c>
      <c r="ES27" s="3">
        <v>89896</v>
      </c>
      <c r="ET27" s="3">
        <v>40271</v>
      </c>
      <c r="EU27" s="3">
        <v>11117</v>
      </c>
      <c r="EV27" s="3">
        <v>9836</v>
      </c>
      <c r="EW27" s="3">
        <v>11756</v>
      </c>
      <c r="EX27" s="3">
        <v>110902</v>
      </c>
      <c r="EY27" s="3">
        <v>178125</v>
      </c>
      <c r="EZ27" s="3">
        <v>85323</v>
      </c>
      <c r="FA27" s="3">
        <v>227380</v>
      </c>
      <c r="FB27" s="3">
        <v>71850</v>
      </c>
      <c r="FC27" s="3">
        <v>102570</v>
      </c>
      <c r="FD27" s="3">
        <v>83576</v>
      </c>
      <c r="FE27" s="3">
        <v>97389</v>
      </c>
      <c r="FF27" s="3">
        <v>248470</v>
      </c>
      <c r="FG27" s="3">
        <v>153146</v>
      </c>
      <c r="FH27" s="3">
        <v>151067</v>
      </c>
      <c r="FI27" s="3">
        <v>46212</v>
      </c>
      <c r="FJ27" s="3">
        <v>58942</v>
      </c>
      <c r="FK27" s="3">
        <v>102485</v>
      </c>
      <c r="FL27" s="3">
        <v>44177</v>
      </c>
      <c r="FM27" s="3">
        <v>141687</v>
      </c>
      <c r="FN27" s="3">
        <v>131023</v>
      </c>
      <c r="FO27" s="3">
        <v>82046</v>
      </c>
      <c r="FP27" s="3">
        <v>62299</v>
      </c>
      <c r="FQ27" s="3">
        <v>59166</v>
      </c>
      <c r="FR27" s="3">
        <v>52334</v>
      </c>
      <c r="FS27" s="3">
        <v>56710</v>
      </c>
      <c r="FT27" s="3">
        <v>48031</v>
      </c>
      <c r="FU27" s="3">
        <v>58455</v>
      </c>
      <c r="FV27" s="3">
        <v>57651</v>
      </c>
      <c r="FW27" s="3">
        <v>55001</v>
      </c>
      <c r="FX27" s="3">
        <v>39885</v>
      </c>
      <c r="FY27" s="3">
        <v>27787803</v>
      </c>
    </row>
    <row r="28" spans="1:181" x14ac:dyDescent="0.25">
      <c r="A28" t="s">
        <v>93</v>
      </c>
      <c r="B28" s="3">
        <v>114983</v>
      </c>
      <c r="C28" s="3">
        <v>105174</v>
      </c>
      <c r="D28" s="3">
        <v>45182</v>
      </c>
      <c r="E28" s="3">
        <v>206385</v>
      </c>
      <c r="F28" s="3">
        <v>129528</v>
      </c>
      <c r="G28" s="3">
        <v>340117</v>
      </c>
      <c r="H28" s="3">
        <v>112573</v>
      </c>
      <c r="I28" s="3">
        <v>101012</v>
      </c>
      <c r="J28" s="3">
        <v>114598</v>
      </c>
      <c r="K28" s="3">
        <v>206693</v>
      </c>
      <c r="L28" s="3">
        <v>209878</v>
      </c>
      <c r="M28" s="3">
        <v>225137</v>
      </c>
      <c r="N28" s="3">
        <v>252448</v>
      </c>
      <c r="O28" s="3">
        <v>255878</v>
      </c>
      <c r="P28" s="3">
        <v>56700</v>
      </c>
      <c r="Q28" s="3">
        <v>55730</v>
      </c>
      <c r="R28" s="3">
        <v>98226</v>
      </c>
      <c r="S28" s="3">
        <v>165540</v>
      </c>
      <c r="T28" s="3">
        <v>133190</v>
      </c>
      <c r="U28" s="3">
        <v>97612</v>
      </c>
      <c r="V28" s="3">
        <v>98237</v>
      </c>
      <c r="W28" s="3">
        <v>167822</v>
      </c>
      <c r="X28" s="3">
        <v>152690</v>
      </c>
      <c r="Y28" s="3">
        <v>195921</v>
      </c>
      <c r="Z28" s="3">
        <v>186418</v>
      </c>
      <c r="AA28" s="3">
        <v>112816</v>
      </c>
      <c r="AB28" s="3">
        <v>131661</v>
      </c>
      <c r="AC28" s="3">
        <v>109549</v>
      </c>
      <c r="AD28" s="3">
        <v>138573</v>
      </c>
      <c r="AE28" s="3">
        <v>136632</v>
      </c>
      <c r="AF28" s="3">
        <v>89773</v>
      </c>
      <c r="AG28" s="3">
        <v>255962</v>
      </c>
      <c r="AH28" s="3">
        <v>334098</v>
      </c>
      <c r="AI28" s="3">
        <v>217844</v>
      </c>
      <c r="AJ28" s="3">
        <v>195824</v>
      </c>
      <c r="AK28" s="3">
        <v>336890</v>
      </c>
      <c r="AL28" s="3">
        <v>256635</v>
      </c>
      <c r="AM28" s="3">
        <v>148061</v>
      </c>
      <c r="AN28" s="3">
        <v>108979</v>
      </c>
      <c r="AO28" s="3">
        <v>119243</v>
      </c>
      <c r="AP28" s="3">
        <v>218995</v>
      </c>
      <c r="AQ28" s="3">
        <v>118831</v>
      </c>
      <c r="AR28" s="3">
        <v>201245</v>
      </c>
      <c r="AS28" s="3">
        <v>147815</v>
      </c>
      <c r="AT28" s="3">
        <v>143129</v>
      </c>
      <c r="AU28" s="3">
        <v>314654</v>
      </c>
      <c r="AV28" s="3">
        <v>191160</v>
      </c>
      <c r="AW28" s="3">
        <v>158802</v>
      </c>
      <c r="AX28" s="3">
        <v>313057</v>
      </c>
      <c r="AY28" s="3">
        <v>77098</v>
      </c>
      <c r="AZ28" s="3">
        <v>256310</v>
      </c>
      <c r="BA28" s="3">
        <v>256888</v>
      </c>
      <c r="BB28" s="3">
        <v>75222</v>
      </c>
      <c r="BC28" s="3">
        <v>124663</v>
      </c>
      <c r="BD28" s="3">
        <v>105771</v>
      </c>
      <c r="BE28" s="3">
        <v>375916</v>
      </c>
      <c r="BF28" s="3">
        <v>415229</v>
      </c>
      <c r="BG28" s="3">
        <v>94070</v>
      </c>
      <c r="BH28" s="3">
        <v>144581</v>
      </c>
      <c r="BI28" s="3">
        <v>131737</v>
      </c>
      <c r="BJ28" s="3">
        <v>130010</v>
      </c>
      <c r="BK28" s="3">
        <v>108071</v>
      </c>
      <c r="BL28" s="3">
        <v>104735</v>
      </c>
      <c r="BM28" s="3">
        <v>94360</v>
      </c>
      <c r="BN28" s="3">
        <v>296106</v>
      </c>
      <c r="BO28" s="3">
        <v>309952</v>
      </c>
      <c r="BP28" s="3">
        <v>153393</v>
      </c>
      <c r="BQ28" s="3">
        <v>96682</v>
      </c>
      <c r="BR28" s="3">
        <v>111235</v>
      </c>
      <c r="BS28" s="3">
        <v>92469</v>
      </c>
      <c r="BT28" s="3">
        <v>530312</v>
      </c>
      <c r="BU28" s="3">
        <v>77976</v>
      </c>
      <c r="BV28" s="3">
        <v>125478</v>
      </c>
      <c r="BW28" s="3">
        <v>73522</v>
      </c>
      <c r="BX28" s="3">
        <v>75174</v>
      </c>
      <c r="BY28" s="3">
        <v>196477</v>
      </c>
      <c r="BZ28" s="3">
        <v>135059</v>
      </c>
      <c r="CA28" s="3">
        <v>139962</v>
      </c>
      <c r="CB28" s="3">
        <v>152887</v>
      </c>
      <c r="CC28" s="3">
        <v>102043</v>
      </c>
      <c r="CD28" s="3">
        <v>93646</v>
      </c>
      <c r="CE28" s="3">
        <v>149344</v>
      </c>
      <c r="CF28" s="3">
        <v>155975</v>
      </c>
      <c r="CG28" s="3">
        <v>269823</v>
      </c>
      <c r="CH28" s="3">
        <v>136653</v>
      </c>
      <c r="CI28" s="3">
        <v>232766</v>
      </c>
      <c r="CJ28" s="3">
        <v>280222</v>
      </c>
      <c r="CK28" s="3">
        <v>159271</v>
      </c>
      <c r="CL28" s="3">
        <v>224319</v>
      </c>
      <c r="CM28" s="3">
        <v>195646</v>
      </c>
      <c r="CN28" s="3">
        <v>251813</v>
      </c>
      <c r="CO28" s="3">
        <v>136584</v>
      </c>
      <c r="CP28" s="3">
        <v>140853</v>
      </c>
      <c r="CQ28" s="3">
        <v>168940</v>
      </c>
      <c r="CR28" s="3">
        <v>263974</v>
      </c>
      <c r="CS28" s="3">
        <v>156976</v>
      </c>
      <c r="CT28" s="3">
        <v>155641</v>
      </c>
      <c r="CU28" s="3">
        <v>167239</v>
      </c>
      <c r="CV28" s="3">
        <v>243132</v>
      </c>
      <c r="CW28" s="3">
        <v>216171</v>
      </c>
      <c r="CX28" s="3">
        <v>436435</v>
      </c>
      <c r="CY28" s="3">
        <v>132034</v>
      </c>
      <c r="CZ28" s="3">
        <v>235029</v>
      </c>
      <c r="DA28" s="3">
        <v>317375</v>
      </c>
      <c r="DB28" s="3">
        <v>123197</v>
      </c>
      <c r="DC28" s="3">
        <v>204374</v>
      </c>
      <c r="DD28" s="3">
        <v>348866</v>
      </c>
      <c r="DE28" s="3">
        <v>173726</v>
      </c>
      <c r="DF28" s="3">
        <v>183806</v>
      </c>
      <c r="DG28" s="3">
        <v>182022</v>
      </c>
      <c r="DH28" s="3">
        <v>88298</v>
      </c>
      <c r="DI28" s="3">
        <v>108115</v>
      </c>
      <c r="DJ28" s="3">
        <v>50040</v>
      </c>
      <c r="DK28" s="3">
        <v>198023</v>
      </c>
      <c r="DL28" s="3">
        <v>231654</v>
      </c>
      <c r="DM28" s="3">
        <v>179058</v>
      </c>
      <c r="DN28" s="3">
        <v>117949</v>
      </c>
      <c r="DO28" s="3">
        <v>152461</v>
      </c>
      <c r="DP28" s="3">
        <v>193743</v>
      </c>
      <c r="DQ28" s="3">
        <v>127017</v>
      </c>
      <c r="DR28" s="3">
        <v>151146</v>
      </c>
      <c r="DS28" s="3">
        <v>206624</v>
      </c>
      <c r="DT28" s="3">
        <v>301440</v>
      </c>
      <c r="DU28" s="3">
        <v>269378</v>
      </c>
      <c r="DV28" s="3">
        <v>110057</v>
      </c>
      <c r="DW28" s="3">
        <v>216003</v>
      </c>
      <c r="DX28" s="3">
        <v>169256</v>
      </c>
      <c r="DY28" s="3">
        <v>147801</v>
      </c>
      <c r="DZ28" s="3">
        <v>230690</v>
      </c>
      <c r="EA28" s="3">
        <v>209090</v>
      </c>
      <c r="EB28" s="3">
        <v>108476</v>
      </c>
      <c r="EC28" s="3">
        <v>52011</v>
      </c>
      <c r="ED28" s="3">
        <v>305279</v>
      </c>
      <c r="EE28" s="3">
        <v>25348</v>
      </c>
      <c r="EF28" s="3">
        <v>43976</v>
      </c>
      <c r="EG28" s="3">
        <v>80422</v>
      </c>
      <c r="EH28" s="3">
        <v>136334</v>
      </c>
      <c r="EI28" s="3">
        <v>115590</v>
      </c>
      <c r="EJ28" s="3">
        <v>136155</v>
      </c>
      <c r="EK28" s="3">
        <v>112150</v>
      </c>
      <c r="EL28" s="3">
        <v>93839</v>
      </c>
      <c r="EM28" s="3">
        <v>99660</v>
      </c>
      <c r="EN28" s="3">
        <v>198074</v>
      </c>
      <c r="EO28" s="3">
        <v>128492</v>
      </c>
      <c r="EP28" s="3">
        <v>48522</v>
      </c>
      <c r="EQ28" s="3">
        <v>236493</v>
      </c>
      <c r="ER28" s="3">
        <v>38570</v>
      </c>
      <c r="ES28" s="3">
        <v>90018</v>
      </c>
      <c r="ET28" s="3">
        <v>40353</v>
      </c>
      <c r="EU28" s="3">
        <v>11151</v>
      </c>
      <c r="EV28" s="3">
        <v>9868</v>
      </c>
      <c r="EW28" s="3">
        <v>11702</v>
      </c>
      <c r="EX28" s="3">
        <v>110856</v>
      </c>
      <c r="EY28" s="3">
        <v>178410</v>
      </c>
      <c r="EZ28" s="3">
        <v>85391</v>
      </c>
      <c r="FA28" s="3">
        <v>227669</v>
      </c>
      <c r="FB28" s="3">
        <v>71830</v>
      </c>
      <c r="FC28" s="3">
        <v>102684</v>
      </c>
      <c r="FD28" s="3">
        <v>83668</v>
      </c>
      <c r="FE28" s="3">
        <v>97336</v>
      </c>
      <c r="FF28" s="3">
        <v>248975</v>
      </c>
      <c r="FG28" s="3">
        <v>153334</v>
      </c>
      <c r="FH28" s="3">
        <v>151242</v>
      </c>
      <c r="FI28" s="3">
        <v>46227</v>
      </c>
      <c r="FJ28" s="3">
        <v>59010</v>
      </c>
      <c r="FK28" s="3">
        <v>102612</v>
      </c>
      <c r="FL28" s="3">
        <v>44247</v>
      </c>
      <c r="FM28" s="3">
        <v>141864</v>
      </c>
      <c r="FN28" s="3">
        <v>131088</v>
      </c>
      <c r="FO28" s="3">
        <v>82320</v>
      </c>
      <c r="FP28" s="3">
        <v>62410</v>
      </c>
      <c r="FQ28" s="3">
        <v>59227</v>
      </c>
      <c r="FR28" s="3">
        <v>52531</v>
      </c>
      <c r="FS28" s="3">
        <v>56816</v>
      </c>
      <c r="FT28" s="3">
        <v>48208</v>
      </c>
      <c r="FU28" s="3">
        <v>58466</v>
      </c>
      <c r="FV28" s="3">
        <v>57743</v>
      </c>
      <c r="FW28" s="3">
        <v>54963</v>
      </c>
      <c r="FX28" s="3">
        <v>40041</v>
      </c>
      <c r="FY28" s="3">
        <v>27816634</v>
      </c>
    </row>
    <row r="29" spans="1:181" x14ac:dyDescent="0.25">
      <c r="A29" t="s">
        <v>94</v>
      </c>
      <c r="B29" s="3">
        <v>115082</v>
      </c>
      <c r="C29" s="3">
        <v>105043</v>
      </c>
      <c r="D29" s="3">
        <v>45446</v>
      </c>
      <c r="E29" s="3">
        <v>206749</v>
      </c>
      <c r="F29" s="3">
        <v>129508</v>
      </c>
      <c r="G29" s="3">
        <v>340137</v>
      </c>
      <c r="H29" s="3">
        <v>112544</v>
      </c>
      <c r="I29" s="3">
        <v>100990</v>
      </c>
      <c r="J29" s="3">
        <v>114736</v>
      </c>
      <c r="K29" s="3">
        <v>207384</v>
      </c>
      <c r="L29" s="3">
        <v>210031</v>
      </c>
      <c r="M29" s="3">
        <v>225349</v>
      </c>
      <c r="N29" s="3">
        <v>252597</v>
      </c>
      <c r="O29" s="3">
        <v>256084</v>
      </c>
      <c r="P29" s="3">
        <v>56848</v>
      </c>
      <c r="Q29" s="3">
        <v>55813</v>
      </c>
      <c r="R29" s="3">
        <v>98315</v>
      </c>
      <c r="S29" s="3">
        <v>165737</v>
      </c>
      <c r="T29" s="3">
        <v>133333</v>
      </c>
      <c r="U29" s="3">
        <v>97733</v>
      </c>
      <c r="V29" s="3">
        <v>98342</v>
      </c>
      <c r="W29" s="3">
        <v>167648</v>
      </c>
      <c r="X29" s="3">
        <v>152623</v>
      </c>
      <c r="Y29" s="3">
        <v>196082</v>
      </c>
      <c r="Z29" s="3">
        <v>186418</v>
      </c>
      <c r="AA29" s="3">
        <v>112773</v>
      </c>
      <c r="AB29" s="3">
        <v>131393</v>
      </c>
      <c r="AC29" s="3">
        <v>109579</v>
      </c>
      <c r="AD29" s="3">
        <v>138513</v>
      </c>
      <c r="AE29" s="3">
        <v>136564</v>
      </c>
      <c r="AF29" s="3">
        <v>89914</v>
      </c>
      <c r="AG29" s="3">
        <v>255778</v>
      </c>
      <c r="AH29" s="3">
        <v>334320</v>
      </c>
      <c r="AI29" s="3">
        <v>218396</v>
      </c>
      <c r="AJ29" s="3">
        <v>196066</v>
      </c>
      <c r="AK29" s="3">
        <v>337481</v>
      </c>
      <c r="AL29" s="3">
        <v>257021</v>
      </c>
      <c r="AM29" s="3">
        <v>148008</v>
      </c>
      <c r="AN29" s="3">
        <v>108873</v>
      </c>
      <c r="AO29" s="3">
        <v>119198</v>
      </c>
      <c r="AP29" s="3">
        <v>218997</v>
      </c>
      <c r="AQ29" s="3">
        <v>119050</v>
      </c>
      <c r="AR29" s="3">
        <v>201147</v>
      </c>
      <c r="AS29" s="3">
        <v>147824</v>
      </c>
      <c r="AT29" s="3">
        <v>142822</v>
      </c>
      <c r="AU29" s="3">
        <v>314748</v>
      </c>
      <c r="AV29" s="3">
        <v>191089</v>
      </c>
      <c r="AW29" s="3">
        <v>158598</v>
      </c>
      <c r="AX29" s="3">
        <v>313013</v>
      </c>
      <c r="AY29" s="3">
        <v>77120</v>
      </c>
      <c r="AZ29" s="3">
        <v>256211</v>
      </c>
      <c r="BA29" s="3">
        <v>257125</v>
      </c>
      <c r="BB29" s="3">
        <v>75387</v>
      </c>
      <c r="BC29" s="3">
        <v>124747</v>
      </c>
      <c r="BD29" s="3">
        <v>106046</v>
      </c>
      <c r="BE29" s="3">
        <v>376321</v>
      </c>
      <c r="BF29" s="3">
        <v>414940</v>
      </c>
      <c r="BG29" s="3">
        <v>94167</v>
      </c>
      <c r="BH29" s="3">
        <v>144617</v>
      </c>
      <c r="BI29" s="3">
        <v>131849</v>
      </c>
      <c r="BJ29" s="3">
        <v>130094</v>
      </c>
      <c r="BK29" s="3">
        <v>108064</v>
      </c>
      <c r="BL29" s="3">
        <v>104858</v>
      </c>
      <c r="BM29" s="3">
        <v>94304</v>
      </c>
      <c r="BN29" s="3">
        <v>296109</v>
      </c>
      <c r="BO29" s="3">
        <v>309847</v>
      </c>
      <c r="BP29" s="3">
        <v>153265</v>
      </c>
      <c r="BQ29" s="3">
        <v>96594</v>
      </c>
      <c r="BR29" s="3">
        <v>111246</v>
      </c>
      <c r="BS29" s="3">
        <v>92695</v>
      </c>
      <c r="BT29" s="3">
        <v>530457</v>
      </c>
      <c r="BU29" s="3">
        <v>78146</v>
      </c>
      <c r="BV29" s="3">
        <v>125600</v>
      </c>
      <c r="BW29" s="3">
        <v>73644</v>
      </c>
      <c r="BX29" s="3">
        <v>75181</v>
      </c>
      <c r="BY29" s="3">
        <v>196509</v>
      </c>
      <c r="BZ29" s="3">
        <v>135202</v>
      </c>
      <c r="CA29" s="3">
        <v>140064</v>
      </c>
      <c r="CB29" s="3">
        <v>152732</v>
      </c>
      <c r="CC29" s="3">
        <v>102421</v>
      </c>
      <c r="CD29" s="3">
        <v>93735</v>
      </c>
      <c r="CE29" s="3">
        <v>149780</v>
      </c>
      <c r="CF29" s="3">
        <v>156251</v>
      </c>
      <c r="CG29" s="3">
        <v>269989</v>
      </c>
      <c r="CH29" s="3">
        <v>137033</v>
      </c>
      <c r="CI29" s="3">
        <v>232833</v>
      </c>
      <c r="CJ29" s="3">
        <v>280401</v>
      </c>
      <c r="CK29" s="3">
        <v>159130</v>
      </c>
      <c r="CL29" s="3">
        <v>224368</v>
      </c>
      <c r="CM29" s="3">
        <v>195884</v>
      </c>
      <c r="CN29" s="3">
        <v>251835</v>
      </c>
      <c r="CO29" s="3">
        <v>136761</v>
      </c>
      <c r="CP29" s="3">
        <v>141086</v>
      </c>
      <c r="CQ29" s="3">
        <v>169254</v>
      </c>
      <c r="CR29" s="3">
        <v>264093</v>
      </c>
      <c r="CS29" s="3">
        <v>157272</v>
      </c>
      <c r="CT29" s="3">
        <v>155708</v>
      </c>
      <c r="CU29" s="3">
        <v>167131</v>
      </c>
      <c r="CV29" s="3">
        <v>243470</v>
      </c>
      <c r="CW29" s="3">
        <v>216398</v>
      </c>
      <c r="CX29" s="3">
        <v>436853</v>
      </c>
      <c r="CY29" s="3">
        <v>132128</v>
      </c>
      <c r="CZ29" s="3">
        <v>235153</v>
      </c>
      <c r="DA29" s="3">
        <v>317737</v>
      </c>
      <c r="DB29" s="3">
        <v>123240</v>
      </c>
      <c r="DC29" s="3">
        <v>204269</v>
      </c>
      <c r="DD29" s="3">
        <v>348615</v>
      </c>
      <c r="DE29" s="3">
        <v>173934</v>
      </c>
      <c r="DF29" s="3">
        <v>184054</v>
      </c>
      <c r="DG29" s="3">
        <v>182014</v>
      </c>
      <c r="DH29" s="3">
        <v>88355</v>
      </c>
      <c r="DI29" s="3">
        <v>107984</v>
      </c>
      <c r="DJ29" s="3">
        <v>50058</v>
      </c>
      <c r="DK29" s="3">
        <v>198154</v>
      </c>
      <c r="DL29" s="3">
        <v>231619</v>
      </c>
      <c r="DM29" s="3">
        <v>179316</v>
      </c>
      <c r="DN29" s="3">
        <v>117604</v>
      </c>
      <c r="DO29" s="3">
        <v>152415</v>
      </c>
      <c r="DP29" s="3">
        <v>193637</v>
      </c>
      <c r="DQ29" s="3">
        <v>126975</v>
      </c>
      <c r="DR29" s="3">
        <v>150969</v>
      </c>
      <c r="DS29" s="3">
        <v>207153</v>
      </c>
      <c r="DT29" s="3">
        <v>302214</v>
      </c>
      <c r="DU29" s="3">
        <v>269866</v>
      </c>
      <c r="DV29" s="3">
        <v>110393</v>
      </c>
      <c r="DW29" s="3">
        <v>216334</v>
      </c>
      <c r="DX29" s="3">
        <v>169419</v>
      </c>
      <c r="DY29" s="3">
        <v>147872</v>
      </c>
      <c r="DZ29" s="3">
        <v>230983</v>
      </c>
      <c r="EA29" s="3">
        <v>208941</v>
      </c>
      <c r="EB29" s="3">
        <v>108359</v>
      </c>
      <c r="EC29" s="3">
        <v>52066</v>
      </c>
      <c r="ED29" s="3">
        <v>305441</v>
      </c>
      <c r="EE29" s="3">
        <v>25211</v>
      </c>
      <c r="EF29" s="3">
        <v>43844</v>
      </c>
      <c r="EG29" s="3">
        <v>80272</v>
      </c>
      <c r="EH29" s="3">
        <v>136086</v>
      </c>
      <c r="EI29" s="3">
        <v>115463</v>
      </c>
      <c r="EJ29" s="3">
        <v>136274</v>
      </c>
      <c r="EK29" s="3">
        <v>112123</v>
      </c>
      <c r="EL29" s="3">
        <v>93996</v>
      </c>
      <c r="EM29" s="3">
        <v>99777</v>
      </c>
      <c r="EN29" s="3">
        <v>197960</v>
      </c>
      <c r="EO29" s="3">
        <v>128527</v>
      </c>
      <c r="EP29" s="3">
        <v>48548</v>
      </c>
      <c r="EQ29" s="3">
        <v>235138</v>
      </c>
      <c r="ER29" s="3">
        <v>38575</v>
      </c>
      <c r="ES29" s="3">
        <v>89970</v>
      </c>
      <c r="ET29" s="3">
        <v>40275</v>
      </c>
      <c r="EU29" s="3">
        <v>11133</v>
      </c>
      <c r="EV29" s="3">
        <v>9843</v>
      </c>
      <c r="EW29" s="3">
        <v>11628</v>
      </c>
      <c r="EX29" s="3">
        <v>110737</v>
      </c>
      <c r="EY29" s="3">
        <v>178358</v>
      </c>
      <c r="EZ29" s="3">
        <v>85524</v>
      </c>
      <c r="FA29" s="3">
        <v>227528</v>
      </c>
      <c r="FB29" s="3">
        <v>71867</v>
      </c>
      <c r="FC29" s="3">
        <v>102565</v>
      </c>
      <c r="FD29" s="3">
        <v>83708</v>
      </c>
      <c r="FE29" s="3">
        <v>97224</v>
      </c>
      <c r="FF29" s="3">
        <v>249238</v>
      </c>
      <c r="FG29" s="3">
        <v>153290</v>
      </c>
      <c r="FH29" s="3">
        <v>151239</v>
      </c>
      <c r="FI29" s="3">
        <v>46231</v>
      </c>
      <c r="FJ29" s="3">
        <v>58839</v>
      </c>
      <c r="FK29" s="3">
        <v>102588</v>
      </c>
      <c r="FL29" s="3">
        <v>44235</v>
      </c>
      <c r="FM29" s="3">
        <v>141803</v>
      </c>
      <c r="FN29" s="3">
        <v>130992</v>
      </c>
      <c r="FO29" s="3">
        <v>82619</v>
      </c>
      <c r="FP29" s="3">
        <v>62505</v>
      </c>
      <c r="FQ29" s="3">
        <v>59065</v>
      </c>
      <c r="FR29" s="3">
        <v>52549</v>
      </c>
      <c r="FS29" s="3">
        <v>56900</v>
      </c>
      <c r="FT29" s="3">
        <v>48114</v>
      </c>
      <c r="FU29" s="3">
        <v>58469</v>
      </c>
      <c r="FV29" s="3">
        <v>57771</v>
      </c>
      <c r="FW29" s="3">
        <v>54965</v>
      </c>
      <c r="FX29" s="3">
        <v>39957</v>
      </c>
      <c r="FY29" s="3">
        <v>27827349</v>
      </c>
    </row>
    <row r="30" spans="1:181" x14ac:dyDescent="0.25">
      <c r="A30" t="s">
        <v>95</v>
      </c>
      <c r="B30" s="3">
        <v>115187</v>
      </c>
      <c r="C30" s="3">
        <v>105181</v>
      </c>
      <c r="D30" s="3">
        <v>45553</v>
      </c>
      <c r="E30" s="3">
        <v>207036</v>
      </c>
      <c r="F30" s="3">
        <v>129560</v>
      </c>
      <c r="G30" s="3">
        <v>340991</v>
      </c>
      <c r="H30" s="3">
        <v>112597</v>
      </c>
      <c r="I30" s="3">
        <v>101000</v>
      </c>
      <c r="J30" s="3">
        <v>114719</v>
      </c>
      <c r="K30" s="3">
        <v>208057</v>
      </c>
      <c r="L30" s="3">
        <v>210420</v>
      </c>
      <c r="M30" s="3">
        <v>225701</v>
      </c>
      <c r="N30" s="3">
        <v>252876</v>
      </c>
      <c r="O30" s="3">
        <v>256504</v>
      </c>
      <c r="P30" s="3">
        <v>56931</v>
      </c>
      <c r="Q30" s="3">
        <v>55883</v>
      </c>
      <c r="R30" s="3">
        <v>98338</v>
      </c>
      <c r="S30" s="3">
        <v>166028</v>
      </c>
      <c r="T30" s="3">
        <v>133500</v>
      </c>
      <c r="U30" s="3">
        <v>97796</v>
      </c>
      <c r="V30" s="3">
        <v>98541</v>
      </c>
      <c r="W30" s="3">
        <v>167943</v>
      </c>
      <c r="X30" s="3">
        <v>152840</v>
      </c>
      <c r="Y30" s="3">
        <v>196763</v>
      </c>
      <c r="Z30" s="3">
        <v>187398</v>
      </c>
      <c r="AA30" s="3">
        <v>112981</v>
      </c>
      <c r="AB30" s="3">
        <v>131610</v>
      </c>
      <c r="AC30" s="3">
        <v>110131</v>
      </c>
      <c r="AD30" s="3">
        <v>138881</v>
      </c>
      <c r="AE30" s="3">
        <v>136892</v>
      </c>
      <c r="AF30" s="3">
        <v>90052</v>
      </c>
      <c r="AG30" s="3">
        <v>256255</v>
      </c>
      <c r="AH30" s="3">
        <v>334807</v>
      </c>
      <c r="AI30" s="3">
        <v>218625</v>
      </c>
      <c r="AJ30" s="3">
        <v>196546</v>
      </c>
      <c r="AK30" s="3">
        <v>338464</v>
      </c>
      <c r="AL30" s="3">
        <v>257330</v>
      </c>
      <c r="AM30" s="3">
        <v>148398</v>
      </c>
      <c r="AN30" s="3">
        <v>109425</v>
      </c>
      <c r="AO30" s="3">
        <v>119384</v>
      </c>
      <c r="AP30" s="3">
        <v>219170</v>
      </c>
      <c r="AQ30" s="3">
        <v>119407</v>
      </c>
      <c r="AR30" s="3">
        <v>201353</v>
      </c>
      <c r="AS30" s="3">
        <v>148012</v>
      </c>
      <c r="AT30" s="3">
        <v>143707</v>
      </c>
      <c r="AU30" s="3">
        <v>315179</v>
      </c>
      <c r="AV30" s="3">
        <v>191786</v>
      </c>
      <c r="AW30" s="3">
        <v>158905</v>
      </c>
      <c r="AX30" s="3">
        <v>313504</v>
      </c>
      <c r="AY30" s="3">
        <v>77286</v>
      </c>
      <c r="AZ30" s="3">
        <v>257004</v>
      </c>
      <c r="BA30" s="3">
        <v>257731</v>
      </c>
      <c r="BB30" s="3">
        <v>75505</v>
      </c>
      <c r="BC30" s="3">
        <v>124875</v>
      </c>
      <c r="BD30" s="3">
        <v>106401</v>
      </c>
      <c r="BE30" s="3">
        <v>377297</v>
      </c>
      <c r="BF30" s="3">
        <v>416470</v>
      </c>
      <c r="BG30" s="3">
        <v>94295</v>
      </c>
      <c r="BH30" s="3">
        <v>145009</v>
      </c>
      <c r="BI30" s="3">
        <v>132108</v>
      </c>
      <c r="BJ30" s="3">
        <v>130500</v>
      </c>
      <c r="BK30" s="3">
        <v>108484</v>
      </c>
      <c r="BL30" s="3">
        <v>105160</v>
      </c>
      <c r="BM30" s="3">
        <v>94714</v>
      </c>
      <c r="BN30" s="3">
        <v>296573</v>
      </c>
      <c r="BO30" s="3">
        <v>310368</v>
      </c>
      <c r="BP30" s="3">
        <v>153499</v>
      </c>
      <c r="BQ30" s="3">
        <v>96764</v>
      </c>
      <c r="BR30" s="3">
        <v>111492</v>
      </c>
      <c r="BS30" s="3">
        <v>93030</v>
      </c>
      <c r="BT30" s="3">
        <v>531614</v>
      </c>
      <c r="BU30" s="3">
        <v>78347</v>
      </c>
      <c r="BV30" s="3">
        <v>125903</v>
      </c>
      <c r="BW30" s="3">
        <v>73815</v>
      </c>
      <c r="BX30" s="3">
        <v>75280</v>
      </c>
      <c r="BY30" s="3">
        <v>196882</v>
      </c>
      <c r="BZ30" s="3">
        <v>135312</v>
      </c>
      <c r="CA30" s="3">
        <v>140084</v>
      </c>
      <c r="CB30" s="3">
        <v>152936</v>
      </c>
      <c r="CC30" s="3">
        <v>102672</v>
      </c>
      <c r="CD30" s="3">
        <v>94091</v>
      </c>
      <c r="CE30" s="3">
        <v>149785</v>
      </c>
      <c r="CF30" s="3">
        <v>156339</v>
      </c>
      <c r="CG30" s="3">
        <v>270431</v>
      </c>
      <c r="CH30" s="3">
        <v>137744</v>
      </c>
      <c r="CI30" s="3">
        <v>233247</v>
      </c>
      <c r="CJ30" s="3">
        <v>281201</v>
      </c>
      <c r="CK30" s="3">
        <v>159348</v>
      </c>
      <c r="CL30" s="3">
        <v>224968</v>
      </c>
      <c r="CM30" s="3">
        <v>196265</v>
      </c>
      <c r="CN30" s="3">
        <v>252364</v>
      </c>
      <c r="CO30" s="3">
        <v>137106</v>
      </c>
      <c r="CP30" s="3">
        <v>141375</v>
      </c>
      <c r="CQ30" s="3">
        <v>169550</v>
      </c>
      <c r="CR30" s="3">
        <v>264739</v>
      </c>
      <c r="CS30" s="3">
        <v>157543</v>
      </c>
      <c r="CT30" s="3">
        <v>155993</v>
      </c>
      <c r="CU30" s="3">
        <v>167516</v>
      </c>
      <c r="CV30" s="3">
        <v>243811</v>
      </c>
      <c r="CW30" s="3">
        <v>216506</v>
      </c>
      <c r="CX30" s="3">
        <v>437477</v>
      </c>
      <c r="CY30" s="3">
        <v>132658</v>
      </c>
      <c r="CZ30" s="3">
        <v>235354</v>
      </c>
      <c r="DA30" s="3">
        <v>318555</v>
      </c>
      <c r="DB30" s="3">
        <v>123359</v>
      </c>
      <c r="DC30" s="3">
        <v>204647</v>
      </c>
      <c r="DD30" s="3">
        <v>349391</v>
      </c>
      <c r="DE30" s="3">
        <v>174298</v>
      </c>
      <c r="DF30" s="3">
        <v>184426</v>
      </c>
      <c r="DG30" s="3">
        <v>182597</v>
      </c>
      <c r="DH30" s="3">
        <v>88506</v>
      </c>
      <c r="DI30" s="3">
        <v>108386</v>
      </c>
      <c r="DJ30" s="3">
        <v>50016</v>
      </c>
      <c r="DK30" s="3">
        <v>198180</v>
      </c>
      <c r="DL30" s="3">
        <v>231623</v>
      </c>
      <c r="DM30" s="3">
        <v>179502</v>
      </c>
      <c r="DN30" s="3">
        <v>117904</v>
      </c>
      <c r="DO30" s="3">
        <v>153153</v>
      </c>
      <c r="DP30" s="3">
        <v>194162</v>
      </c>
      <c r="DQ30" s="3">
        <v>127269</v>
      </c>
      <c r="DR30" s="3">
        <v>151402</v>
      </c>
      <c r="DS30" s="3">
        <v>207706</v>
      </c>
      <c r="DT30" s="3">
        <v>302736</v>
      </c>
      <c r="DU30" s="3">
        <v>270327</v>
      </c>
      <c r="DV30" s="3">
        <v>110817</v>
      </c>
      <c r="DW30" s="3">
        <v>216806</v>
      </c>
      <c r="DX30" s="3">
        <v>169947</v>
      </c>
      <c r="DY30" s="3">
        <v>148006</v>
      </c>
      <c r="DZ30" s="3">
        <v>231516</v>
      </c>
      <c r="EA30" s="3">
        <v>209117</v>
      </c>
      <c r="EB30" s="3">
        <v>108702</v>
      </c>
      <c r="EC30" s="3">
        <v>52171</v>
      </c>
      <c r="ED30" s="3">
        <v>306019</v>
      </c>
      <c r="EE30" s="3">
        <v>25252</v>
      </c>
      <c r="EF30" s="3">
        <v>43869</v>
      </c>
      <c r="EG30" s="3">
        <v>80469</v>
      </c>
      <c r="EH30" s="3">
        <v>136353</v>
      </c>
      <c r="EI30" s="3">
        <v>115989</v>
      </c>
      <c r="EJ30" s="3">
        <v>136645</v>
      </c>
      <c r="EK30" s="3">
        <v>112453</v>
      </c>
      <c r="EL30" s="3">
        <v>94202</v>
      </c>
      <c r="EM30" s="3">
        <v>100089</v>
      </c>
      <c r="EN30" s="3">
        <v>198699</v>
      </c>
      <c r="EO30" s="3">
        <v>128812</v>
      </c>
      <c r="EP30" s="3">
        <v>48583</v>
      </c>
      <c r="EQ30" s="3">
        <v>234539</v>
      </c>
      <c r="ER30" s="3">
        <v>38655</v>
      </c>
      <c r="ES30" s="3">
        <v>90035</v>
      </c>
      <c r="ET30" s="3">
        <v>40304</v>
      </c>
      <c r="EU30" s="3">
        <v>11142</v>
      </c>
      <c r="EV30" s="3">
        <v>9864</v>
      </c>
      <c r="EW30" s="3">
        <v>11643</v>
      </c>
      <c r="EX30" s="3">
        <v>110839</v>
      </c>
      <c r="EY30" s="3">
        <v>178499</v>
      </c>
      <c r="EZ30" s="3">
        <v>85719</v>
      </c>
      <c r="FA30" s="3">
        <v>227778</v>
      </c>
      <c r="FB30" s="3">
        <v>71979</v>
      </c>
      <c r="FC30" s="3">
        <v>102627</v>
      </c>
      <c r="FD30" s="3">
        <v>83873</v>
      </c>
      <c r="FE30" s="3">
        <v>97307</v>
      </c>
      <c r="FF30" s="3">
        <v>249796</v>
      </c>
      <c r="FG30" s="3">
        <v>153464</v>
      </c>
      <c r="FH30" s="3">
        <v>151476</v>
      </c>
      <c r="FI30" s="3">
        <v>46336</v>
      </c>
      <c r="FJ30" s="3">
        <v>58940</v>
      </c>
      <c r="FK30" s="3">
        <v>102785</v>
      </c>
      <c r="FL30" s="3">
        <v>44290</v>
      </c>
      <c r="FM30" s="3">
        <v>142160</v>
      </c>
      <c r="FN30" s="3">
        <v>131041</v>
      </c>
      <c r="FO30" s="3">
        <v>82804</v>
      </c>
      <c r="FP30" s="3">
        <v>62650</v>
      </c>
      <c r="FQ30" s="3">
        <v>59064</v>
      </c>
      <c r="FR30" s="3">
        <v>52653</v>
      </c>
      <c r="FS30" s="3">
        <v>57013</v>
      </c>
      <c r="FT30" s="3">
        <v>48150</v>
      </c>
      <c r="FU30" s="3">
        <v>58571</v>
      </c>
      <c r="FV30" s="3">
        <v>57756</v>
      </c>
      <c r="FW30" s="3">
        <v>54951</v>
      </c>
      <c r="FX30" s="3">
        <v>40001</v>
      </c>
      <c r="FY30" s="3">
        <v>27882332</v>
      </c>
    </row>
    <row r="31" spans="1:181" x14ac:dyDescent="0.25">
      <c r="A31" t="s">
        <v>96</v>
      </c>
      <c r="B31" s="3">
        <v>115231</v>
      </c>
      <c r="C31" s="3">
        <v>105167</v>
      </c>
      <c r="D31" s="3">
        <v>45584</v>
      </c>
      <c r="E31" s="3">
        <v>207095</v>
      </c>
      <c r="F31" s="3">
        <v>129537</v>
      </c>
      <c r="G31" s="3">
        <v>340817</v>
      </c>
      <c r="H31" s="3">
        <v>112542</v>
      </c>
      <c r="I31" s="3">
        <v>101145</v>
      </c>
      <c r="J31" s="3">
        <v>114986</v>
      </c>
      <c r="K31" s="3">
        <v>208587</v>
      </c>
      <c r="L31" s="3">
        <v>210795</v>
      </c>
      <c r="M31" s="3">
        <v>225830</v>
      </c>
      <c r="N31" s="3">
        <v>253255</v>
      </c>
      <c r="O31" s="3">
        <v>256851</v>
      </c>
      <c r="P31" s="3">
        <v>56978</v>
      </c>
      <c r="Q31" s="3">
        <v>55856</v>
      </c>
      <c r="R31" s="3">
        <v>98322</v>
      </c>
      <c r="S31" s="3">
        <v>166219</v>
      </c>
      <c r="T31" s="3">
        <v>133525</v>
      </c>
      <c r="U31" s="3">
        <v>97854</v>
      </c>
      <c r="V31" s="3">
        <v>98697</v>
      </c>
      <c r="W31" s="3">
        <v>167929</v>
      </c>
      <c r="X31" s="3">
        <v>152826</v>
      </c>
      <c r="Y31" s="3">
        <v>197355</v>
      </c>
      <c r="Z31" s="3">
        <v>187604</v>
      </c>
      <c r="AA31" s="3">
        <v>113087</v>
      </c>
      <c r="AB31" s="3">
        <v>131727</v>
      </c>
      <c r="AC31" s="3">
        <v>110373</v>
      </c>
      <c r="AD31" s="3">
        <v>138978</v>
      </c>
      <c r="AE31" s="3">
        <v>137036</v>
      </c>
      <c r="AF31" s="3">
        <v>90025</v>
      </c>
      <c r="AG31" s="3">
        <v>256503</v>
      </c>
      <c r="AH31" s="3">
        <v>335284</v>
      </c>
      <c r="AI31" s="3">
        <v>218452</v>
      </c>
      <c r="AJ31" s="3">
        <v>196764</v>
      </c>
      <c r="AK31" s="3">
        <v>338758</v>
      </c>
      <c r="AL31" s="3">
        <v>257760</v>
      </c>
      <c r="AM31" s="3">
        <v>148701</v>
      </c>
      <c r="AN31" s="3">
        <v>109563</v>
      </c>
      <c r="AO31" s="3">
        <v>119454</v>
      </c>
      <c r="AP31" s="3">
        <v>219320</v>
      </c>
      <c r="AQ31" s="3">
        <v>119438</v>
      </c>
      <c r="AR31" s="3">
        <v>201521</v>
      </c>
      <c r="AS31" s="3">
        <v>148042</v>
      </c>
      <c r="AT31" s="3">
        <v>144351</v>
      </c>
      <c r="AU31" s="3">
        <v>315739</v>
      </c>
      <c r="AV31" s="3">
        <v>192271</v>
      </c>
      <c r="AW31" s="3">
        <v>159260</v>
      </c>
      <c r="AX31" s="3">
        <v>314064</v>
      </c>
      <c r="AY31" s="3">
        <v>77389</v>
      </c>
      <c r="AZ31" s="3">
        <v>258122</v>
      </c>
      <c r="BA31" s="3">
        <v>258308</v>
      </c>
      <c r="BB31" s="3">
        <v>75665</v>
      </c>
      <c r="BC31" s="3">
        <v>125028</v>
      </c>
      <c r="BD31" s="3">
        <v>106679</v>
      </c>
      <c r="BE31" s="3">
        <v>378014</v>
      </c>
      <c r="BF31" s="3">
        <v>417687</v>
      </c>
      <c r="BG31" s="3">
        <v>94522</v>
      </c>
      <c r="BH31" s="3">
        <v>145249</v>
      </c>
      <c r="BI31" s="3">
        <v>132238</v>
      </c>
      <c r="BJ31" s="3">
        <v>130740</v>
      </c>
      <c r="BK31" s="3">
        <v>108850</v>
      </c>
      <c r="BL31" s="3">
        <v>105357</v>
      </c>
      <c r="BM31" s="3">
        <v>95088</v>
      </c>
      <c r="BN31" s="3">
        <v>297326</v>
      </c>
      <c r="BO31" s="3">
        <v>311248</v>
      </c>
      <c r="BP31" s="3">
        <v>153768</v>
      </c>
      <c r="BQ31" s="3">
        <v>96863</v>
      </c>
      <c r="BR31" s="3">
        <v>111881</v>
      </c>
      <c r="BS31" s="3">
        <v>93186</v>
      </c>
      <c r="BT31" s="3">
        <v>533077</v>
      </c>
      <c r="BU31" s="3">
        <v>78589</v>
      </c>
      <c r="BV31" s="3">
        <v>126331</v>
      </c>
      <c r="BW31" s="3">
        <v>73937</v>
      </c>
      <c r="BX31" s="3">
        <v>75515</v>
      </c>
      <c r="BY31" s="3">
        <v>197252</v>
      </c>
      <c r="BZ31" s="3">
        <v>135473</v>
      </c>
      <c r="CA31" s="3">
        <v>140280</v>
      </c>
      <c r="CB31" s="3">
        <v>153341</v>
      </c>
      <c r="CC31" s="3">
        <v>102618</v>
      </c>
      <c r="CD31" s="3">
        <v>93758</v>
      </c>
      <c r="CE31" s="3">
        <v>149859</v>
      </c>
      <c r="CF31" s="3">
        <v>156897</v>
      </c>
      <c r="CG31" s="3">
        <v>270545</v>
      </c>
      <c r="CH31" s="3">
        <v>137800</v>
      </c>
      <c r="CI31" s="3">
        <v>233314</v>
      </c>
      <c r="CJ31" s="3">
        <v>281867</v>
      </c>
      <c r="CK31" s="3">
        <v>159712</v>
      </c>
      <c r="CL31" s="3">
        <v>225544</v>
      </c>
      <c r="CM31" s="3">
        <v>196722</v>
      </c>
      <c r="CN31" s="3">
        <v>252540</v>
      </c>
      <c r="CO31" s="3">
        <v>137462</v>
      </c>
      <c r="CP31" s="3">
        <v>141719</v>
      </c>
      <c r="CQ31" s="3">
        <v>169960</v>
      </c>
      <c r="CR31" s="3">
        <v>265411</v>
      </c>
      <c r="CS31" s="3">
        <v>157705</v>
      </c>
      <c r="CT31" s="3">
        <v>155994</v>
      </c>
      <c r="CU31" s="3">
        <v>167717</v>
      </c>
      <c r="CV31" s="3">
        <v>243878</v>
      </c>
      <c r="CW31" s="3">
        <v>216713</v>
      </c>
      <c r="CX31" s="3">
        <v>438190</v>
      </c>
      <c r="CY31" s="3">
        <v>132867</v>
      </c>
      <c r="CZ31" s="3">
        <v>236032</v>
      </c>
      <c r="DA31" s="3">
        <v>319073</v>
      </c>
      <c r="DB31" s="3">
        <v>123534</v>
      </c>
      <c r="DC31" s="3">
        <v>205098</v>
      </c>
      <c r="DD31" s="3">
        <v>349803</v>
      </c>
      <c r="DE31" s="3">
        <v>174461</v>
      </c>
      <c r="DF31" s="3">
        <v>184896</v>
      </c>
      <c r="DG31" s="3">
        <v>182925</v>
      </c>
      <c r="DH31" s="3">
        <v>88720</v>
      </c>
      <c r="DI31" s="3">
        <v>108619</v>
      </c>
      <c r="DJ31" s="3">
        <v>49995</v>
      </c>
      <c r="DK31" s="3">
        <v>198703</v>
      </c>
      <c r="DL31" s="3">
        <v>232212</v>
      </c>
      <c r="DM31" s="3">
        <v>179731</v>
      </c>
      <c r="DN31" s="3">
        <v>117992</v>
      </c>
      <c r="DO31" s="3">
        <v>153442</v>
      </c>
      <c r="DP31" s="3">
        <v>194270</v>
      </c>
      <c r="DQ31" s="3">
        <v>127605</v>
      </c>
      <c r="DR31" s="3">
        <v>151762</v>
      </c>
      <c r="DS31" s="3">
        <v>208319</v>
      </c>
      <c r="DT31" s="3">
        <v>303241</v>
      </c>
      <c r="DU31" s="3">
        <v>270832</v>
      </c>
      <c r="DV31" s="3">
        <v>111088</v>
      </c>
      <c r="DW31" s="3">
        <v>217024</v>
      </c>
      <c r="DX31" s="3">
        <v>170158</v>
      </c>
      <c r="DY31" s="3">
        <v>148112</v>
      </c>
      <c r="DZ31" s="3">
        <v>232004</v>
      </c>
      <c r="EA31" s="3">
        <v>209925</v>
      </c>
      <c r="EB31" s="3">
        <v>108865</v>
      </c>
      <c r="EC31" s="3">
        <v>52258</v>
      </c>
      <c r="ED31" s="3">
        <v>306995</v>
      </c>
      <c r="EE31" s="3">
        <v>25298</v>
      </c>
      <c r="EF31" s="3">
        <v>43937</v>
      </c>
      <c r="EG31" s="3">
        <v>80566</v>
      </c>
      <c r="EH31" s="3">
        <v>136435</v>
      </c>
      <c r="EI31" s="3">
        <v>116119</v>
      </c>
      <c r="EJ31" s="3">
        <v>136665</v>
      </c>
      <c r="EK31" s="3">
        <v>112514</v>
      </c>
      <c r="EL31" s="3">
        <v>94421</v>
      </c>
      <c r="EM31" s="3">
        <v>100279</v>
      </c>
      <c r="EN31" s="3">
        <v>198754</v>
      </c>
      <c r="EO31" s="3">
        <v>129060</v>
      </c>
      <c r="EP31" s="3">
        <v>48608</v>
      </c>
      <c r="EQ31" s="3">
        <v>233706</v>
      </c>
      <c r="ER31" s="3">
        <v>38696</v>
      </c>
      <c r="ES31" s="3">
        <v>90008</v>
      </c>
      <c r="ET31" s="3">
        <v>40296</v>
      </c>
      <c r="EU31" s="3">
        <v>11177</v>
      </c>
      <c r="EV31" s="3">
        <v>9872</v>
      </c>
      <c r="EW31" s="3">
        <v>11604</v>
      </c>
      <c r="EX31" s="3">
        <v>110578</v>
      </c>
      <c r="EY31" s="3">
        <v>178351</v>
      </c>
      <c r="EZ31" s="3">
        <v>85805</v>
      </c>
      <c r="FA31" s="3">
        <v>228219</v>
      </c>
      <c r="FB31" s="3">
        <v>72101</v>
      </c>
      <c r="FC31" s="3">
        <v>102666</v>
      </c>
      <c r="FD31" s="3">
        <v>83920</v>
      </c>
      <c r="FE31" s="3">
        <v>97340</v>
      </c>
      <c r="FF31" s="3">
        <v>249839</v>
      </c>
      <c r="FG31" s="3">
        <v>153675</v>
      </c>
      <c r="FH31" s="3">
        <v>151688</v>
      </c>
      <c r="FI31" s="3">
        <v>46351</v>
      </c>
      <c r="FJ31" s="3">
        <v>58888</v>
      </c>
      <c r="FK31" s="3">
        <v>102859</v>
      </c>
      <c r="FL31" s="3">
        <v>44400</v>
      </c>
      <c r="FM31" s="3">
        <v>142198</v>
      </c>
      <c r="FN31" s="3">
        <v>131008</v>
      </c>
      <c r="FO31" s="3">
        <v>82782</v>
      </c>
      <c r="FP31" s="3">
        <v>62627</v>
      </c>
      <c r="FQ31" s="3">
        <v>59090</v>
      </c>
      <c r="FR31" s="3">
        <v>52733</v>
      </c>
      <c r="FS31" s="3">
        <v>57125</v>
      </c>
      <c r="FT31" s="3">
        <v>48106</v>
      </c>
      <c r="FU31" s="3">
        <v>58577</v>
      </c>
      <c r="FV31" s="3">
        <v>57773</v>
      </c>
      <c r="FW31" s="3">
        <v>54916</v>
      </c>
      <c r="FX31" s="3">
        <v>39998</v>
      </c>
      <c r="FY31" s="3">
        <v>27922179</v>
      </c>
    </row>
    <row r="32" spans="1:181" x14ac:dyDescent="0.25">
      <c r="A32" t="s">
        <v>97</v>
      </c>
      <c r="B32" s="3">
        <v>115661</v>
      </c>
      <c r="C32" s="3">
        <v>105264</v>
      </c>
      <c r="D32" s="3">
        <v>45615</v>
      </c>
      <c r="E32" s="3">
        <v>207165</v>
      </c>
      <c r="F32" s="3">
        <v>129514</v>
      </c>
      <c r="G32" s="3">
        <v>341192</v>
      </c>
      <c r="H32" s="3">
        <v>112573</v>
      </c>
      <c r="I32" s="3">
        <v>101336</v>
      </c>
      <c r="J32" s="3">
        <v>115149</v>
      </c>
      <c r="K32" s="3">
        <v>209265</v>
      </c>
      <c r="L32" s="3">
        <v>211178</v>
      </c>
      <c r="M32" s="3">
        <v>225881</v>
      </c>
      <c r="N32" s="3">
        <v>253487</v>
      </c>
      <c r="O32" s="3">
        <v>257317</v>
      </c>
      <c r="P32" s="3">
        <v>57078</v>
      </c>
      <c r="Q32" s="3">
        <v>55806</v>
      </c>
      <c r="R32" s="3">
        <v>98317</v>
      </c>
      <c r="S32" s="3">
        <v>166123</v>
      </c>
      <c r="T32" s="3">
        <v>133757</v>
      </c>
      <c r="U32" s="3">
        <v>97858</v>
      </c>
      <c r="V32" s="3">
        <v>98806</v>
      </c>
      <c r="W32" s="3">
        <v>168015</v>
      </c>
      <c r="X32" s="3">
        <v>152963</v>
      </c>
      <c r="Y32" s="3">
        <v>197108</v>
      </c>
      <c r="Z32" s="3">
        <v>187476</v>
      </c>
      <c r="AA32" s="3">
        <v>113014</v>
      </c>
      <c r="AB32" s="3">
        <v>131635</v>
      </c>
      <c r="AC32" s="3">
        <v>110493</v>
      </c>
      <c r="AD32" s="3">
        <v>139073</v>
      </c>
      <c r="AE32" s="3">
        <v>137378</v>
      </c>
      <c r="AF32" s="3">
        <v>89944</v>
      </c>
      <c r="AG32" s="3">
        <v>257088</v>
      </c>
      <c r="AH32" s="3">
        <v>335849</v>
      </c>
      <c r="AI32" s="3">
        <v>218597</v>
      </c>
      <c r="AJ32" s="3">
        <v>197040</v>
      </c>
      <c r="AK32" s="3">
        <v>339154</v>
      </c>
      <c r="AL32" s="3">
        <v>258419</v>
      </c>
      <c r="AM32" s="3">
        <v>148875</v>
      </c>
      <c r="AN32" s="3">
        <v>109764</v>
      </c>
      <c r="AO32" s="3">
        <v>119628</v>
      </c>
      <c r="AP32" s="3">
        <v>219742</v>
      </c>
      <c r="AQ32" s="3">
        <v>119635</v>
      </c>
      <c r="AR32" s="3">
        <v>202128</v>
      </c>
      <c r="AS32" s="3">
        <v>148229</v>
      </c>
      <c r="AT32" s="3">
        <v>144842</v>
      </c>
      <c r="AU32" s="3">
        <v>316896</v>
      </c>
      <c r="AV32" s="3">
        <v>192574</v>
      </c>
      <c r="AW32" s="3">
        <v>159745</v>
      </c>
      <c r="AX32" s="3">
        <v>315344</v>
      </c>
      <c r="AY32" s="3">
        <v>77296</v>
      </c>
      <c r="AZ32" s="3">
        <v>258178</v>
      </c>
      <c r="BA32" s="3">
        <v>258474</v>
      </c>
      <c r="BB32" s="3">
        <v>75908</v>
      </c>
      <c r="BC32" s="3">
        <v>125185</v>
      </c>
      <c r="BD32" s="3">
        <v>106829</v>
      </c>
      <c r="BE32" s="3">
        <v>378401</v>
      </c>
      <c r="BF32" s="3">
        <v>418878</v>
      </c>
      <c r="BG32" s="3">
        <v>94419</v>
      </c>
      <c r="BH32" s="3">
        <v>145271</v>
      </c>
      <c r="BI32" s="3">
        <v>132157</v>
      </c>
      <c r="BJ32" s="3">
        <v>130865</v>
      </c>
      <c r="BK32" s="3">
        <v>108821</v>
      </c>
      <c r="BL32" s="3">
        <v>105522</v>
      </c>
      <c r="BM32" s="3">
        <v>95538</v>
      </c>
      <c r="BN32" s="3">
        <v>297951</v>
      </c>
      <c r="BO32" s="3">
        <v>311801</v>
      </c>
      <c r="BP32" s="3">
        <v>154139</v>
      </c>
      <c r="BQ32" s="3">
        <v>97083</v>
      </c>
      <c r="BR32" s="3">
        <v>112402</v>
      </c>
      <c r="BS32" s="3">
        <v>93613</v>
      </c>
      <c r="BT32" s="3">
        <v>534804</v>
      </c>
      <c r="BU32" s="3">
        <v>78905</v>
      </c>
      <c r="BV32" s="3">
        <v>126835</v>
      </c>
      <c r="BW32" s="3">
        <v>74064</v>
      </c>
      <c r="BX32" s="3">
        <v>75807</v>
      </c>
      <c r="BY32" s="3">
        <v>197774</v>
      </c>
      <c r="BZ32" s="3">
        <v>135849</v>
      </c>
      <c r="CA32" s="3">
        <v>140698</v>
      </c>
      <c r="CB32" s="3">
        <v>153635</v>
      </c>
      <c r="CC32" s="3">
        <v>102619</v>
      </c>
      <c r="CD32" s="3">
        <v>93653</v>
      </c>
      <c r="CE32" s="3">
        <v>149363</v>
      </c>
      <c r="CF32" s="3">
        <v>156895</v>
      </c>
      <c r="CG32" s="3">
        <v>271318</v>
      </c>
      <c r="CH32" s="3">
        <v>138208</v>
      </c>
      <c r="CI32" s="3">
        <v>233436</v>
      </c>
      <c r="CJ32" s="3">
        <v>282098</v>
      </c>
      <c r="CK32" s="3">
        <v>159758</v>
      </c>
      <c r="CL32" s="3">
        <v>225959</v>
      </c>
      <c r="CM32" s="3">
        <v>197268</v>
      </c>
      <c r="CN32" s="3">
        <v>252985</v>
      </c>
      <c r="CO32" s="3">
        <v>137851</v>
      </c>
      <c r="CP32" s="3">
        <v>141962</v>
      </c>
      <c r="CQ32" s="3">
        <v>170331</v>
      </c>
      <c r="CR32" s="3">
        <v>265884</v>
      </c>
      <c r="CS32" s="3">
        <v>157983</v>
      </c>
      <c r="CT32" s="3">
        <v>156300</v>
      </c>
      <c r="CU32" s="3">
        <v>167799</v>
      </c>
      <c r="CV32" s="3">
        <v>244072</v>
      </c>
      <c r="CW32" s="3">
        <v>216961</v>
      </c>
      <c r="CX32" s="3">
        <v>439002</v>
      </c>
      <c r="CY32" s="3">
        <v>133201</v>
      </c>
      <c r="CZ32" s="3">
        <v>236459</v>
      </c>
      <c r="DA32" s="3">
        <v>319463</v>
      </c>
      <c r="DB32" s="3">
        <v>123566</v>
      </c>
      <c r="DC32" s="3">
        <v>205206</v>
      </c>
      <c r="DD32" s="3">
        <v>350648</v>
      </c>
      <c r="DE32" s="3">
        <v>174790</v>
      </c>
      <c r="DF32" s="3">
        <v>185011</v>
      </c>
      <c r="DG32" s="3">
        <v>183177</v>
      </c>
      <c r="DH32" s="3">
        <v>88846</v>
      </c>
      <c r="DI32" s="3">
        <v>108926</v>
      </c>
      <c r="DJ32" s="3">
        <v>50021</v>
      </c>
      <c r="DK32" s="3">
        <v>198803</v>
      </c>
      <c r="DL32" s="3">
        <v>232342</v>
      </c>
      <c r="DM32" s="3">
        <v>180035</v>
      </c>
      <c r="DN32" s="3">
        <v>117982</v>
      </c>
      <c r="DO32" s="3">
        <v>153628</v>
      </c>
      <c r="DP32" s="3">
        <v>194562</v>
      </c>
      <c r="DQ32" s="3">
        <v>127610</v>
      </c>
      <c r="DR32" s="3">
        <v>151806</v>
      </c>
      <c r="DS32" s="3">
        <v>208345</v>
      </c>
      <c r="DT32" s="3">
        <v>303488</v>
      </c>
      <c r="DU32" s="3">
        <v>271586</v>
      </c>
      <c r="DV32" s="3">
        <v>111213</v>
      </c>
      <c r="DW32" s="3">
        <v>217257</v>
      </c>
      <c r="DX32" s="3">
        <v>170378</v>
      </c>
      <c r="DY32" s="3">
        <v>148147</v>
      </c>
      <c r="DZ32" s="3">
        <v>232212</v>
      </c>
      <c r="EA32" s="3">
        <v>210317</v>
      </c>
      <c r="EB32" s="3">
        <v>108843</v>
      </c>
      <c r="EC32" s="3">
        <v>52307</v>
      </c>
      <c r="ED32" s="3">
        <v>307178</v>
      </c>
      <c r="EE32" s="3">
        <v>25275</v>
      </c>
      <c r="EF32" s="3">
        <v>44040</v>
      </c>
      <c r="EG32" s="3">
        <v>80647</v>
      </c>
      <c r="EH32" s="3">
        <v>136428</v>
      </c>
      <c r="EI32" s="3">
        <v>116302</v>
      </c>
      <c r="EJ32" s="3">
        <v>136912</v>
      </c>
      <c r="EK32" s="3">
        <v>112664</v>
      </c>
      <c r="EL32" s="3">
        <v>94449</v>
      </c>
      <c r="EM32" s="3">
        <v>100559</v>
      </c>
      <c r="EN32" s="3">
        <v>199031</v>
      </c>
      <c r="EO32" s="3">
        <v>129133</v>
      </c>
      <c r="EP32" s="3">
        <v>48546</v>
      </c>
      <c r="EQ32" s="3">
        <v>233410</v>
      </c>
      <c r="ER32" s="3">
        <v>38727</v>
      </c>
      <c r="ES32" s="3">
        <v>89973</v>
      </c>
      <c r="ET32" s="3">
        <v>40380</v>
      </c>
      <c r="EU32" s="3">
        <v>11116</v>
      </c>
      <c r="EV32" s="3">
        <v>9849</v>
      </c>
      <c r="EW32" s="3">
        <v>11607</v>
      </c>
      <c r="EX32" s="3">
        <v>110613</v>
      </c>
      <c r="EY32" s="3">
        <v>178528</v>
      </c>
      <c r="EZ32" s="3">
        <v>86005</v>
      </c>
      <c r="FA32" s="3">
        <v>228480</v>
      </c>
      <c r="FB32" s="3">
        <v>72102</v>
      </c>
      <c r="FC32" s="3">
        <v>102744</v>
      </c>
      <c r="FD32" s="3">
        <v>83955</v>
      </c>
      <c r="FE32" s="3">
        <v>97443</v>
      </c>
      <c r="FF32" s="3">
        <v>250171</v>
      </c>
      <c r="FG32" s="3">
        <v>153661</v>
      </c>
      <c r="FH32" s="3">
        <v>151809</v>
      </c>
      <c r="FI32" s="3">
        <v>46545</v>
      </c>
      <c r="FJ32" s="3">
        <v>58862</v>
      </c>
      <c r="FK32" s="3">
        <v>103052</v>
      </c>
      <c r="FL32" s="3">
        <v>44514</v>
      </c>
      <c r="FM32" s="3">
        <v>142286</v>
      </c>
      <c r="FN32" s="3">
        <v>131221</v>
      </c>
      <c r="FO32" s="3">
        <v>82981</v>
      </c>
      <c r="FP32" s="3">
        <v>62711</v>
      </c>
      <c r="FQ32" s="3">
        <v>59053</v>
      </c>
      <c r="FR32" s="3">
        <v>52812</v>
      </c>
      <c r="FS32" s="3">
        <v>56865</v>
      </c>
      <c r="FT32" s="3">
        <v>48168</v>
      </c>
      <c r="FU32" s="3">
        <v>58535</v>
      </c>
      <c r="FV32" s="3">
        <v>57866</v>
      </c>
      <c r="FW32" s="3">
        <v>54974</v>
      </c>
      <c r="FX32" s="3">
        <v>40090</v>
      </c>
      <c r="FY32" s="3">
        <v>27960243</v>
      </c>
    </row>
    <row r="33" spans="1:181" x14ac:dyDescent="0.25">
      <c r="A33" t="s">
        <v>98</v>
      </c>
      <c r="B33" s="3">
        <v>115397</v>
      </c>
      <c r="C33" s="3">
        <v>105218</v>
      </c>
      <c r="D33" s="3">
        <v>45557</v>
      </c>
      <c r="E33" s="3">
        <v>206768</v>
      </c>
      <c r="F33" s="3">
        <v>129484</v>
      </c>
      <c r="G33" s="3">
        <v>340881</v>
      </c>
      <c r="H33" s="3">
        <v>112556</v>
      </c>
      <c r="I33" s="3">
        <v>101106</v>
      </c>
      <c r="J33" s="3">
        <v>114851</v>
      </c>
      <c r="K33" s="3">
        <v>209735</v>
      </c>
      <c r="L33" s="3">
        <v>211297</v>
      </c>
      <c r="M33" s="3">
        <v>225745</v>
      </c>
      <c r="N33" s="3">
        <v>253159</v>
      </c>
      <c r="O33" s="3">
        <v>257127</v>
      </c>
      <c r="P33" s="3">
        <v>57148</v>
      </c>
      <c r="Q33" s="3">
        <v>55757</v>
      </c>
      <c r="R33" s="3">
        <v>98342</v>
      </c>
      <c r="S33" s="3">
        <v>166017</v>
      </c>
      <c r="T33" s="3">
        <v>133781</v>
      </c>
      <c r="U33" s="3">
        <v>97887</v>
      </c>
      <c r="V33" s="3">
        <v>98752</v>
      </c>
      <c r="W33" s="3">
        <v>167850</v>
      </c>
      <c r="X33" s="3">
        <v>152889</v>
      </c>
      <c r="Y33" s="3">
        <v>196861</v>
      </c>
      <c r="Z33" s="3">
        <v>187460</v>
      </c>
      <c r="AA33" s="3">
        <v>112961</v>
      </c>
      <c r="AB33" s="3">
        <v>131632</v>
      </c>
      <c r="AC33" s="3">
        <v>110826</v>
      </c>
      <c r="AD33" s="3">
        <v>139230</v>
      </c>
      <c r="AE33" s="3">
        <v>137205</v>
      </c>
      <c r="AF33" s="3">
        <v>89915</v>
      </c>
      <c r="AG33" s="3">
        <v>256784</v>
      </c>
      <c r="AH33" s="3">
        <v>336247</v>
      </c>
      <c r="AI33" s="3">
        <v>219010</v>
      </c>
      <c r="AJ33" s="3">
        <v>197152</v>
      </c>
      <c r="AK33" s="3">
        <v>339277</v>
      </c>
      <c r="AL33" s="3">
        <v>258458</v>
      </c>
      <c r="AM33" s="3">
        <v>148916</v>
      </c>
      <c r="AN33" s="3">
        <v>109907</v>
      </c>
      <c r="AO33" s="3">
        <v>119628</v>
      </c>
      <c r="AP33" s="3">
        <v>219345</v>
      </c>
      <c r="AQ33" s="3">
        <v>119687</v>
      </c>
      <c r="AR33" s="3">
        <v>201956</v>
      </c>
      <c r="AS33" s="3">
        <v>147936</v>
      </c>
      <c r="AT33" s="3">
        <v>145206</v>
      </c>
      <c r="AU33" s="3">
        <v>316503</v>
      </c>
      <c r="AV33" s="3">
        <v>193063</v>
      </c>
      <c r="AW33" s="3">
        <v>160007</v>
      </c>
      <c r="AX33" s="3">
        <v>315737</v>
      </c>
      <c r="AY33" s="3">
        <v>77196</v>
      </c>
      <c r="AZ33" s="3">
        <v>257791</v>
      </c>
      <c r="BA33" s="3">
        <v>258291</v>
      </c>
      <c r="BB33" s="3">
        <v>75992</v>
      </c>
      <c r="BC33" s="3">
        <v>125215</v>
      </c>
      <c r="BD33" s="3">
        <v>106788</v>
      </c>
      <c r="BE33" s="3">
        <v>378095</v>
      </c>
      <c r="BF33" s="3">
        <v>418595</v>
      </c>
      <c r="BG33" s="3">
        <v>94438</v>
      </c>
      <c r="BH33" s="3">
        <v>145523</v>
      </c>
      <c r="BI33" s="3">
        <v>132015</v>
      </c>
      <c r="BJ33" s="3">
        <v>131046</v>
      </c>
      <c r="BK33" s="3">
        <v>109003</v>
      </c>
      <c r="BL33" s="3">
        <v>105824</v>
      </c>
      <c r="BM33" s="3">
        <v>95710</v>
      </c>
      <c r="BN33" s="3">
        <v>298106</v>
      </c>
      <c r="BO33" s="3">
        <v>311778</v>
      </c>
      <c r="BP33" s="3">
        <v>154204</v>
      </c>
      <c r="BQ33" s="3">
        <v>97003</v>
      </c>
      <c r="BR33" s="3">
        <v>112375</v>
      </c>
      <c r="BS33" s="3">
        <v>93964</v>
      </c>
      <c r="BT33" s="3">
        <v>535073</v>
      </c>
      <c r="BU33" s="3">
        <v>79041</v>
      </c>
      <c r="BV33" s="3">
        <v>126955</v>
      </c>
      <c r="BW33" s="3">
        <v>74065</v>
      </c>
      <c r="BX33" s="3">
        <v>75834</v>
      </c>
      <c r="BY33" s="3">
        <v>197465</v>
      </c>
      <c r="BZ33" s="3">
        <v>135781</v>
      </c>
      <c r="CA33" s="3">
        <v>140490</v>
      </c>
      <c r="CB33" s="3">
        <v>153450</v>
      </c>
      <c r="CC33" s="3">
        <v>102611</v>
      </c>
      <c r="CD33" s="3">
        <v>93504</v>
      </c>
      <c r="CE33" s="3">
        <v>149210</v>
      </c>
      <c r="CF33" s="3">
        <v>157053</v>
      </c>
      <c r="CG33" s="3">
        <v>271794</v>
      </c>
      <c r="CH33" s="3">
        <v>138527</v>
      </c>
      <c r="CI33" s="3">
        <v>233555</v>
      </c>
      <c r="CJ33" s="3">
        <v>282314</v>
      </c>
      <c r="CK33" s="3">
        <v>159733</v>
      </c>
      <c r="CL33" s="3">
        <v>226308</v>
      </c>
      <c r="CM33" s="3">
        <v>197764</v>
      </c>
      <c r="CN33" s="3">
        <v>253355</v>
      </c>
      <c r="CO33" s="3">
        <v>137977</v>
      </c>
      <c r="CP33" s="3">
        <v>141906</v>
      </c>
      <c r="CQ33" s="3">
        <v>170507</v>
      </c>
      <c r="CR33" s="3">
        <v>265857</v>
      </c>
      <c r="CS33" s="3">
        <v>158062</v>
      </c>
      <c r="CT33" s="3">
        <v>156426</v>
      </c>
      <c r="CU33" s="3">
        <v>167826</v>
      </c>
      <c r="CV33" s="3">
        <v>244347</v>
      </c>
      <c r="CW33" s="3">
        <v>217228</v>
      </c>
      <c r="CX33" s="3">
        <v>439150</v>
      </c>
      <c r="CY33" s="3">
        <v>133376</v>
      </c>
      <c r="CZ33" s="3">
        <v>236600</v>
      </c>
      <c r="DA33" s="3">
        <v>319130</v>
      </c>
      <c r="DB33" s="3">
        <v>123681</v>
      </c>
      <c r="DC33" s="3">
        <v>204975</v>
      </c>
      <c r="DD33" s="3">
        <v>350430</v>
      </c>
      <c r="DE33" s="3">
        <v>174762</v>
      </c>
      <c r="DF33" s="3">
        <v>184975</v>
      </c>
      <c r="DG33" s="3">
        <v>183482</v>
      </c>
      <c r="DH33" s="3">
        <v>88932</v>
      </c>
      <c r="DI33" s="3">
        <v>109172</v>
      </c>
      <c r="DJ33" s="3">
        <v>49998</v>
      </c>
      <c r="DK33" s="3">
        <v>198955</v>
      </c>
      <c r="DL33" s="3">
        <v>232102</v>
      </c>
      <c r="DM33" s="3">
        <v>179684</v>
      </c>
      <c r="DN33" s="3">
        <v>118036</v>
      </c>
      <c r="DO33" s="3">
        <v>153588</v>
      </c>
      <c r="DP33" s="3">
        <v>194460</v>
      </c>
      <c r="DQ33" s="3">
        <v>127581</v>
      </c>
      <c r="DR33" s="3">
        <v>151768</v>
      </c>
      <c r="DS33" s="3">
        <v>208703</v>
      </c>
      <c r="DT33" s="3">
        <v>303523</v>
      </c>
      <c r="DU33" s="3">
        <v>271090</v>
      </c>
      <c r="DV33" s="3">
        <v>111428</v>
      </c>
      <c r="DW33" s="3">
        <v>217398</v>
      </c>
      <c r="DX33" s="3">
        <v>170578</v>
      </c>
      <c r="DY33" s="3">
        <v>148123</v>
      </c>
      <c r="DZ33" s="3">
        <v>232047</v>
      </c>
      <c r="EA33" s="3">
        <v>210685</v>
      </c>
      <c r="EB33" s="3">
        <v>108807</v>
      </c>
      <c r="EC33" s="3">
        <v>52287</v>
      </c>
      <c r="ED33" s="3">
        <v>306793</v>
      </c>
      <c r="EE33" s="3">
        <v>25259</v>
      </c>
      <c r="EF33" s="3">
        <v>43936</v>
      </c>
      <c r="EG33" s="3">
        <v>80603</v>
      </c>
      <c r="EH33" s="3">
        <v>136080</v>
      </c>
      <c r="EI33" s="3">
        <v>116261</v>
      </c>
      <c r="EJ33" s="3">
        <v>136893</v>
      </c>
      <c r="EK33" s="3">
        <v>112612</v>
      </c>
      <c r="EL33" s="3">
        <v>94413</v>
      </c>
      <c r="EM33" s="3">
        <v>100809</v>
      </c>
      <c r="EN33" s="3">
        <v>198705</v>
      </c>
      <c r="EO33" s="3">
        <v>129139</v>
      </c>
      <c r="EP33" s="3">
        <v>48588</v>
      </c>
      <c r="EQ33" s="3">
        <v>232772</v>
      </c>
      <c r="ER33" s="3">
        <v>38631</v>
      </c>
      <c r="ES33" s="3">
        <v>89888</v>
      </c>
      <c r="ET33" s="3">
        <v>40244</v>
      </c>
      <c r="EU33" s="3">
        <v>11103</v>
      </c>
      <c r="EV33" s="3">
        <v>9871</v>
      </c>
      <c r="EW33" s="3">
        <v>11592</v>
      </c>
      <c r="EX33" s="3">
        <v>110287</v>
      </c>
      <c r="EY33" s="3">
        <v>178258</v>
      </c>
      <c r="EZ33" s="3">
        <v>85996</v>
      </c>
      <c r="FA33" s="3">
        <v>228580</v>
      </c>
      <c r="FB33" s="3">
        <v>72023</v>
      </c>
      <c r="FC33" s="3">
        <v>102643</v>
      </c>
      <c r="FD33" s="3">
        <v>83955</v>
      </c>
      <c r="FE33" s="3">
        <v>97412</v>
      </c>
      <c r="FF33" s="3">
        <v>250174</v>
      </c>
      <c r="FG33" s="3">
        <v>153715</v>
      </c>
      <c r="FH33" s="3">
        <v>151922</v>
      </c>
      <c r="FI33" s="3">
        <v>46444</v>
      </c>
      <c r="FJ33" s="3">
        <v>58881</v>
      </c>
      <c r="FK33" s="3">
        <v>102955</v>
      </c>
      <c r="FL33" s="3">
        <v>44455</v>
      </c>
      <c r="FM33" s="3">
        <v>142324</v>
      </c>
      <c r="FN33" s="3">
        <v>131306</v>
      </c>
      <c r="FO33" s="3">
        <v>83171</v>
      </c>
      <c r="FP33" s="3">
        <v>62980</v>
      </c>
      <c r="FQ33" s="3">
        <v>59037</v>
      </c>
      <c r="FR33" s="3">
        <v>52928</v>
      </c>
      <c r="FS33" s="3">
        <v>56969</v>
      </c>
      <c r="FT33" s="3">
        <v>48285</v>
      </c>
      <c r="FU33" s="3">
        <v>58553</v>
      </c>
      <c r="FV33" s="3">
        <v>57920</v>
      </c>
      <c r="FW33" s="3">
        <v>54963</v>
      </c>
      <c r="FX33" s="3">
        <v>40155</v>
      </c>
      <c r="FY33" s="3">
        <v>27961170</v>
      </c>
    </row>
    <row r="34" spans="1:181" x14ac:dyDescent="0.25">
      <c r="A34" t="s">
        <v>99</v>
      </c>
      <c r="B34" s="3">
        <v>115471</v>
      </c>
      <c r="C34" s="3">
        <v>105463</v>
      </c>
      <c r="D34" s="3">
        <v>45601</v>
      </c>
      <c r="E34" s="3">
        <v>206800</v>
      </c>
      <c r="F34" s="3">
        <v>129480</v>
      </c>
      <c r="G34" s="3">
        <v>341072</v>
      </c>
      <c r="H34" s="3">
        <v>112440</v>
      </c>
      <c r="I34" s="3">
        <v>101101</v>
      </c>
      <c r="J34" s="3">
        <v>114855</v>
      </c>
      <c r="K34" s="3">
        <v>210254</v>
      </c>
      <c r="L34" s="3">
        <v>211594</v>
      </c>
      <c r="M34" s="3">
        <v>226052</v>
      </c>
      <c r="N34" s="3">
        <v>253474</v>
      </c>
      <c r="O34" s="3">
        <v>257330</v>
      </c>
      <c r="P34" s="3">
        <v>57261</v>
      </c>
      <c r="Q34" s="3">
        <v>55819</v>
      </c>
      <c r="R34" s="3">
        <v>98540</v>
      </c>
      <c r="S34" s="3">
        <v>166098</v>
      </c>
      <c r="T34" s="3">
        <v>134021</v>
      </c>
      <c r="U34" s="3">
        <v>98103</v>
      </c>
      <c r="V34" s="3">
        <v>98896</v>
      </c>
      <c r="W34" s="3">
        <v>167927</v>
      </c>
      <c r="X34" s="3">
        <v>153011</v>
      </c>
      <c r="Y34" s="3">
        <v>196963</v>
      </c>
      <c r="Z34" s="3">
        <v>187864</v>
      </c>
      <c r="AA34" s="3">
        <v>112961</v>
      </c>
      <c r="AB34" s="3">
        <v>131683</v>
      </c>
      <c r="AC34" s="3">
        <v>110959</v>
      </c>
      <c r="AD34" s="3">
        <v>139213</v>
      </c>
      <c r="AE34" s="3">
        <v>137311</v>
      </c>
      <c r="AF34" s="3">
        <v>89771</v>
      </c>
      <c r="AG34" s="3">
        <v>256618</v>
      </c>
      <c r="AH34" s="3">
        <v>336690</v>
      </c>
      <c r="AI34" s="3">
        <v>219130</v>
      </c>
      <c r="AJ34" s="3">
        <v>197206</v>
      </c>
      <c r="AK34" s="3">
        <v>339543</v>
      </c>
      <c r="AL34" s="3">
        <v>258680</v>
      </c>
      <c r="AM34" s="3">
        <v>149050</v>
      </c>
      <c r="AN34" s="3">
        <v>109957</v>
      </c>
      <c r="AO34" s="3">
        <v>119778</v>
      </c>
      <c r="AP34" s="3">
        <v>219669</v>
      </c>
      <c r="AQ34" s="3">
        <v>119962</v>
      </c>
      <c r="AR34" s="3">
        <v>202169</v>
      </c>
      <c r="AS34" s="3">
        <v>148028</v>
      </c>
      <c r="AT34" s="3">
        <v>145408</v>
      </c>
      <c r="AU34" s="3">
        <v>316894</v>
      </c>
      <c r="AV34" s="3">
        <v>193267</v>
      </c>
      <c r="AW34" s="3">
        <v>160377</v>
      </c>
      <c r="AX34" s="3">
        <v>316246</v>
      </c>
      <c r="AY34" s="3">
        <v>77218</v>
      </c>
      <c r="AZ34" s="3">
        <v>258066</v>
      </c>
      <c r="BA34" s="3">
        <v>258605</v>
      </c>
      <c r="BB34" s="3">
        <v>76134</v>
      </c>
      <c r="BC34" s="3">
        <v>125261</v>
      </c>
      <c r="BD34" s="3">
        <v>106941</v>
      </c>
      <c r="BE34" s="3">
        <v>378531</v>
      </c>
      <c r="BF34" s="3">
        <v>418872</v>
      </c>
      <c r="BG34" s="3">
        <v>94463</v>
      </c>
      <c r="BH34" s="3">
        <v>145747</v>
      </c>
      <c r="BI34" s="3">
        <v>132239</v>
      </c>
      <c r="BJ34" s="3">
        <v>131164</v>
      </c>
      <c r="BK34" s="3">
        <v>109217</v>
      </c>
      <c r="BL34" s="3">
        <v>105938</v>
      </c>
      <c r="BM34" s="3">
        <v>95747</v>
      </c>
      <c r="BN34" s="3">
        <v>298328</v>
      </c>
      <c r="BO34" s="3">
        <v>312021</v>
      </c>
      <c r="BP34" s="3">
        <v>154155</v>
      </c>
      <c r="BQ34" s="3">
        <v>97017</v>
      </c>
      <c r="BR34" s="3">
        <v>112481</v>
      </c>
      <c r="BS34" s="3">
        <v>93818</v>
      </c>
      <c r="BT34" s="3">
        <v>535483</v>
      </c>
      <c r="BU34" s="3">
        <v>79083</v>
      </c>
      <c r="BV34" s="3">
        <v>127155</v>
      </c>
      <c r="BW34" s="3">
        <v>74243</v>
      </c>
      <c r="BX34" s="3">
        <v>76067</v>
      </c>
      <c r="BY34" s="3">
        <v>198191</v>
      </c>
      <c r="BZ34" s="3">
        <v>135875</v>
      </c>
      <c r="CA34" s="3">
        <v>140666</v>
      </c>
      <c r="CB34" s="3">
        <v>153790</v>
      </c>
      <c r="CC34" s="3">
        <v>102511</v>
      </c>
      <c r="CD34" s="3">
        <v>93368</v>
      </c>
      <c r="CE34" s="3">
        <v>149025</v>
      </c>
      <c r="CF34" s="3">
        <v>157228</v>
      </c>
      <c r="CG34" s="3">
        <v>272044</v>
      </c>
      <c r="CH34" s="3">
        <v>138837</v>
      </c>
      <c r="CI34" s="3">
        <v>233750</v>
      </c>
      <c r="CJ34" s="3">
        <v>282679</v>
      </c>
      <c r="CK34" s="3">
        <v>160082</v>
      </c>
      <c r="CL34" s="3">
        <v>226708</v>
      </c>
      <c r="CM34" s="3">
        <v>198030</v>
      </c>
      <c r="CN34" s="3">
        <v>253899</v>
      </c>
      <c r="CO34" s="3">
        <v>138094</v>
      </c>
      <c r="CP34" s="3">
        <v>141973</v>
      </c>
      <c r="CQ34" s="3">
        <v>170808</v>
      </c>
      <c r="CR34" s="3">
        <v>266019</v>
      </c>
      <c r="CS34" s="3">
        <v>158315</v>
      </c>
      <c r="CT34" s="3">
        <v>156600</v>
      </c>
      <c r="CU34" s="3">
        <v>167822</v>
      </c>
      <c r="CV34" s="3">
        <v>244407</v>
      </c>
      <c r="CW34" s="3">
        <v>217313</v>
      </c>
      <c r="CX34" s="3">
        <v>439597</v>
      </c>
      <c r="CY34" s="3">
        <v>133326</v>
      </c>
      <c r="CZ34" s="3">
        <v>236553</v>
      </c>
      <c r="DA34" s="3">
        <v>319718</v>
      </c>
      <c r="DB34" s="3">
        <v>124005</v>
      </c>
      <c r="DC34" s="3">
        <v>205342</v>
      </c>
      <c r="DD34" s="3">
        <v>350974</v>
      </c>
      <c r="DE34" s="3">
        <v>174952</v>
      </c>
      <c r="DF34" s="3">
        <v>185459</v>
      </c>
      <c r="DG34" s="3">
        <v>183811</v>
      </c>
      <c r="DH34" s="3">
        <v>89053</v>
      </c>
      <c r="DI34" s="3">
        <v>109265</v>
      </c>
      <c r="DJ34" s="3">
        <v>49985</v>
      </c>
      <c r="DK34" s="3">
        <v>199038</v>
      </c>
      <c r="DL34" s="3">
        <v>232319</v>
      </c>
      <c r="DM34" s="3">
        <v>179789</v>
      </c>
      <c r="DN34" s="3">
        <v>118241</v>
      </c>
      <c r="DO34" s="3">
        <v>154056</v>
      </c>
      <c r="DP34" s="3">
        <v>194607</v>
      </c>
      <c r="DQ34" s="3">
        <v>127801</v>
      </c>
      <c r="DR34" s="3">
        <v>152121</v>
      </c>
      <c r="DS34" s="3">
        <v>209060</v>
      </c>
      <c r="DT34" s="3">
        <v>303865</v>
      </c>
      <c r="DU34" s="3">
        <v>271439</v>
      </c>
      <c r="DV34" s="3">
        <v>111658</v>
      </c>
      <c r="DW34" s="3">
        <v>217523</v>
      </c>
      <c r="DX34" s="3">
        <v>170615</v>
      </c>
      <c r="DY34" s="3">
        <v>148249</v>
      </c>
      <c r="DZ34" s="3">
        <v>232073</v>
      </c>
      <c r="EA34" s="3">
        <v>210946</v>
      </c>
      <c r="EB34" s="3">
        <v>109164</v>
      </c>
      <c r="EC34" s="3">
        <v>52381</v>
      </c>
      <c r="ED34" s="3">
        <v>307237</v>
      </c>
      <c r="EE34" s="3">
        <v>25277</v>
      </c>
      <c r="EF34" s="3">
        <v>44103</v>
      </c>
      <c r="EG34" s="3">
        <v>80676</v>
      </c>
      <c r="EH34" s="3">
        <v>136099</v>
      </c>
      <c r="EI34" s="3">
        <v>116466</v>
      </c>
      <c r="EJ34" s="3">
        <v>137007</v>
      </c>
      <c r="EK34" s="3">
        <v>112896</v>
      </c>
      <c r="EL34" s="3">
        <v>94442</v>
      </c>
      <c r="EM34" s="3">
        <v>100814</v>
      </c>
      <c r="EN34" s="3">
        <v>199207</v>
      </c>
      <c r="EO34" s="3">
        <v>129127</v>
      </c>
      <c r="EP34" s="3">
        <v>48646</v>
      </c>
      <c r="EQ34" s="3">
        <v>232276</v>
      </c>
      <c r="ER34" s="3">
        <v>38636</v>
      </c>
      <c r="ES34" s="3">
        <v>90025</v>
      </c>
      <c r="ET34" s="3">
        <v>40269</v>
      </c>
      <c r="EU34" s="3">
        <v>11155</v>
      </c>
      <c r="EV34" s="3">
        <v>9901</v>
      </c>
      <c r="EW34" s="3">
        <v>11546</v>
      </c>
      <c r="EX34" s="3">
        <v>110246</v>
      </c>
      <c r="EY34" s="3">
        <v>178345</v>
      </c>
      <c r="EZ34" s="3">
        <v>86065</v>
      </c>
      <c r="FA34" s="3">
        <v>228844</v>
      </c>
      <c r="FB34" s="3">
        <v>72191</v>
      </c>
      <c r="FC34" s="3">
        <v>102896</v>
      </c>
      <c r="FD34" s="3">
        <v>84133</v>
      </c>
      <c r="FE34" s="3">
        <v>97541</v>
      </c>
      <c r="FF34" s="3">
        <v>250749</v>
      </c>
      <c r="FG34" s="3">
        <v>153900</v>
      </c>
      <c r="FH34" s="3">
        <v>152159</v>
      </c>
      <c r="FI34" s="3">
        <v>46460</v>
      </c>
      <c r="FJ34" s="3">
        <v>58883</v>
      </c>
      <c r="FK34" s="3">
        <v>103033</v>
      </c>
      <c r="FL34" s="3">
        <v>44387</v>
      </c>
      <c r="FM34" s="3">
        <v>142544</v>
      </c>
      <c r="FN34" s="3">
        <v>131507</v>
      </c>
      <c r="FO34" s="3">
        <v>83443</v>
      </c>
      <c r="FP34" s="3">
        <v>63177</v>
      </c>
      <c r="FQ34" s="3">
        <v>59248</v>
      </c>
      <c r="FR34" s="3">
        <v>53123</v>
      </c>
      <c r="FS34" s="3">
        <v>57029</v>
      </c>
      <c r="FT34" s="3">
        <v>48461</v>
      </c>
      <c r="FU34" s="3">
        <v>58666</v>
      </c>
      <c r="FV34" s="3">
        <v>58031</v>
      </c>
      <c r="FW34" s="3">
        <v>55027</v>
      </c>
      <c r="FX34" s="3">
        <v>40193</v>
      </c>
      <c r="FY34" s="3">
        <v>27991161</v>
      </c>
    </row>
    <row r="35" spans="1:181" x14ac:dyDescent="0.25">
      <c r="A35" t="s">
        <v>100</v>
      </c>
      <c r="B35" s="3">
        <v>115545</v>
      </c>
      <c r="C35" s="3">
        <v>105351</v>
      </c>
      <c r="D35" s="3">
        <v>45613</v>
      </c>
      <c r="E35" s="3">
        <v>206844</v>
      </c>
      <c r="F35" s="3">
        <v>129531</v>
      </c>
      <c r="G35" s="3">
        <v>341533</v>
      </c>
      <c r="H35" s="3">
        <v>112470</v>
      </c>
      <c r="I35" s="3">
        <v>101280</v>
      </c>
      <c r="J35" s="3">
        <v>114906</v>
      </c>
      <c r="K35" s="3">
        <v>210653</v>
      </c>
      <c r="L35" s="3">
        <v>212021</v>
      </c>
      <c r="M35" s="3">
        <v>226327</v>
      </c>
      <c r="N35" s="3">
        <v>253586</v>
      </c>
      <c r="O35" s="3">
        <v>257557</v>
      </c>
      <c r="P35" s="3">
        <v>57376</v>
      </c>
      <c r="Q35" s="3">
        <v>55903</v>
      </c>
      <c r="R35" s="3">
        <v>98764</v>
      </c>
      <c r="S35" s="3">
        <v>166186</v>
      </c>
      <c r="T35" s="3">
        <v>134192</v>
      </c>
      <c r="U35" s="3">
        <v>98132</v>
      </c>
      <c r="V35" s="3">
        <v>99099</v>
      </c>
      <c r="W35" s="3">
        <v>168393</v>
      </c>
      <c r="X35" s="3">
        <v>152988</v>
      </c>
      <c r="Y35" s="3">
        <v>197176</v>
      </c>
      <c r="Z35" s="3">
        <v>188126</v>
      </c>
      <c r="AA35" s="3">
        <v>113018</v>
      </c>
      <c r="AB35" s="3">
        <v>131681</v>
      </c>
      <c r="AC35" s="3">
        <v>111170</v>
      </c>
      <c r="AD35" s="3">
        <v>139205</v>
      </c>
      <c r="AE35" s="3">
        <v>137448</v>
      </c>
      <c r="AF35" s="3">
        <v>89698</v>
      </c>
      <c r="AG35" s="3">
        <v>256620</v>
      </c>
      <c r="AH35" s="3">
        <v>337156</v>
      </c>
      <c r="AI35" s="3">
        <v>219164</v>
      </c>
      <c r="AJ35" s="3">
        <v>197451</v>
      </c>
      <c r="AK35" s="3">
        <v>340176</v>
      </c>
      <c r="AL35" s="3">
        <v>258930</v>
      </c>
      <c r="AM35" s="3">
        <v>149268</v>
      </c>
      <c r="AN35" s="3">
        <v>110076</v>
      </c>
      <c r="AO35" s="3">
        <v>119942</v>
      </c>
      <c r="AP35" s="3">
        <v>220037</v>
      </c>
      <c r="AQ35" s="3">
        <v>120264</v>
      </c>
      <c r="AR35" s="3">
        <v>202607</v>
      </c>
      <c r="AS35" s="3">
        <v>148239</v>
      </c>
      <c r="AT35" s="3">
        <v>145616</v>
      </c>
      <c r="AU35" s="3">
        <v>317387</v>
      </c>
      <c r="AV35" s="3">
        <v>193319</v>
      </c>
      <c r="AW35" s="3">
        <v>160729</v>
      </c>
      <c r="AX35" s="3">
        <v>316849</v>
      </c>
      <c r="AY35" s="3">
        <v>77438</v>
      </c>
      <c r="AZ35" s="3">
        <v>257937</v>
      </c>
      <c r="BA35" s="3">
        <v>258848</v>
      </c>
      <c r="BB35" s="3">
        <v>76234</v>
      </c>
      <c r="BC35" s="3">
        <v>125556</v>
      </c>
      <c r="BD35" s="3">
        <v>107070</v>
      </c>
      <c r="BE35" s="3">
        <v>378798</v>
      </c>
      <c r="BF35" s="3">
        <v>420116</v>
      </c>
      <c r="BG35" s="3">
        <v>94597</v>
      </c>
      <c r="BH35" s="3">
        <v>146123</v>
      </c>
      <c r="BI35" s="3">
        <v>132552</v>
      </c>
      <c r="BJ35" s="3">
        <v>131418</v>
      </c>
      <c r="BK35" s="3">
        <v>109658</v>
      </c>
      <c r="BL35" s="3">
        <v>106334</v>
      </c>
      <c r="BM35" s="3">
        <v>96042</v>
      </c>
      <c r="BN35" s="3">
        <v>298677</v>
      </c>
      <c r="BO35" s="3">
        <v>312374</v>
      </c>
      <c r="BP35" s="3">
        <v>154332</v>
      </c>
      <c r="BQ35" s="3">
        <v>97168</v>
      </c>
      <c r="BR35" s="3">
        <v>112736</v>
      </c>
      <c r="BS35" s="3">
        <v>93542</v>
      </c>
      <c r="BT35" s="3">
        <v>536119</v>
      </c>
      <c r="BU35" s="3">
        <v>79235</v>
      </c>
      <c r="BV35" s="3">
        <v>127353</v>
      </c>
      <c r="BW35" s="3">
        <v>74297</v>
      </c>
      <c r="BX35" s="3">
        <v>76219</v>
      </c>
      <c r="BY35" s="3">
        <v>198600</v>
      </c>
      <c r="BZ35" s="3">
        <v>136098</v>
      </c>
      <c r="CA35" s="3">
        <v>140964</v>
      </c>
      <c r="CB35" s="3">
        <v>153993</v>
      </c>
      <c r="CC35" s="3">
        <v>102595</v>
      </c>
      <c r="CD35" s="3">
        <v>93187</v>
      </c>
      <c r="CE35" s="3">
        <v>149074</v>
      </c>
      <c r="CF35" s="3">
        <v>157217</v>
      </c>
      <c r="CG35" s="3">
        <v>272262</v>
      </c>
      <c r="CH35" s="3">
        <v>139074</v>
      </c>
      <c r="CI35" s="3">
        <v>233935</v>
      </c>
      <c r="CJ35" s="3">
        <v>283155</v>
      </c>
      <c r="CK35" s="3">
        <v>160294</v>
      </c>
      <c r="CL35" s="3">
        <v>226948</v>
      </c>
      <c r="CM35" s="3">
        <v>198240</v>
      </c>
      <c r="CN35" s="3">
        <v>254042</v>
      </c>
      <c r="CO35" s="3">
        <v>138194</v>
      </c>
      <c r="CP35" s="3">
        <v>142121</v>
      </c>
      <c r="CQ35" s="3">
        <v>170865</v>
      </c>
      <c r="CR35" s="3">
        <v>266346</v>
      </c>
      <c r="CS35" s="3">
        <v>158223</v>
      </c>
      <c r="CT35" s="3">
        <v>156759</v>
      </c>
      <c r="CU35" s="3">
        <v>167912</v>
      </c>
      <c r="CV35" s="3">
        <v>244559</v>
      </c>
      <c r="CW35" s="3">
        <v>217456</v>
      </c>
      <c r="CX35" s="3">
        <v>439682</v>
      </c>
      <c r="CY35" s="3">
        <v>133713</v>
      </c>
      <c r="CZ35" s="3">
        <v>237086</v>
      </c>
      <c r="DA35" s="3">
        <v>319990</v>
      </c>
      <c r="DB35" s="3">
        <v>124119</v>
      </c>
      <c r="DC35" s="3">
        <v>205580</v>
      </c>
      <c r="DD35" s="3">
        <v>351302</v>
      </c>
      <c r="DE35" s="3">
        <v>175143</v>
      </c>
      <c r="DF35" s="3">
        <v>185942</v>
      </c>
      <c r="DG35" s="3">
        <v>184170</v>
      </c>
      <c r="DH35" s="3">
        <v>89138</v>
      </c>
      <c r="DI35" s="3">
        <v>109391</v>
      </c>
      <c r="DJ35" s="3">
        <v>49885</v>
      </c>
      <c r="DK35" s="3">
        <v>199002</v>
      </c>
      <c r="DL35" s="3">
        <v>232459</v>
      </c>
      <c r="DM35" s="3">
        <v>179929</v>
      </c>
      <c r="DN35" s="3">
        <v>118116</v>
      </c>
      <c r="DO35" s="3">
        <v>154285</v>
      </c>
      <c r="DP35" s="3">
        <v>194978</v>
      </c>
      <c r="DQ35" s="3">
        <v>128154</v>
      </c>
      <c r="DR35" s="3">
        <v>152344</v>
      </c>
      <c r="DS35" s="3">
        <v>209130</v>
      </c>
      <c r="DT35" s="3">
        <v>303938</v>
      </c>
      <c r="DU35" s="3">
        <v>271697</v>
      </c>
      <c r="DV35" s="3">
        <v>111840</v>
      </c>
      <c r="DW35" s="3">
        <v>217694</v>
      </c>
      <c r="DX35" s="3">
        <v>170614</v>
      </c>
      <c r="DY35" s="3">
        <v>148256</v>
      </c>
      <c r="DZ35" s="3">
        <v>232206</v>
      </c>
      <c r="EA35" s="3">
        <v>210951</v>
      </c>
      <c r="EB35" s="3">
        <v>109205</v>
      </c>
      <c r="EC35" s="3">
        <v>52431</v>
      </c>
      <c r="ED35" s="3">
        <v>307442</v>
      </c>
      <c r="EE35" s="3">
        <v>25291</v>
      </c>
      <c r="EF35" s="3">
        <v>44168</v>
      </c>
      <c r="EG35" s="3">
        <v>80678</v>
      </c>
      <c r="EH35" s="3">
        <v>136118</v>
      </c>
      <c r="EI35" s="3">
        <v>116625</v>
      </c>
      <c r="EJ35" s="3">
        <v>137097</v>
      </c>
      <c r="EK35" s="3">
        <v>112920</v>
      </c>
      <c r="EL35" s="3">
        <v>94607</v>
      </c>
      <c r="EM35" s="3">
        <v>100883</v>
      </c>
      <c r="EN35" s="3">
        <v>199440</v>
      </c>
      <c r="EO35" s="3">
        <v>129150</v>
      </c>
      <c r="EP35" s="3">
        <v>48637</v>
      </c>
      <c r="EQ35" s="3">
        <v>231984</v>
      </c>
      <c r="ER35" s="3">
        <v>38607</v>
      </c>
      <c r="ES35" s="3">
        <v>90039</v>
      </c>
      <c r="ET35" s="3">
        <v>40223</v>
      </c>
      <c r="EU35" s="3">
        <v>11172</v>
      </c>
      <c r="EV35" s="3">
        <v>9911</v>
      </c>
      <c r="EW35" s="3">
        <v>11558</v>
      </c>
      <c r="EX35" s="3">
        <v>110228</v>
      </c>
      <c r="EY35" s="3">
        <v>178083</v>
      </c>
      <c r="EZ35" s="3">
        <v>86127</v>
      </c>
      <c r="FA35" s="3">
        <v>228878</v>
      </c>
      <c r="FB35" s="3">
        <v>72196</v>
      </c>
      <c r="FC35" s="3">
        <v>102888</v>
      </c>
      <c r="FD35" s="3">
        <v>84178</v>
      </c>
      <c r="FE35" s="3">
        <v>97627</v>
      </c>
      <c r="FF35" s="3">
        <v>251219</v>
      </c>
      <c r="FG35" s="3">
        <v>153890</v>
      </c>
      <c r="FH35" s="3">
        <v>152112</v>
      </c>
      <c r="FI35" s="3">
        <v>46465</v>
      </c>
      <c r="FJ35" s="3">
        <v>58878</v>
      </c>
      <c r="FK35" s="3">
        <v>103085</v>
      </c>
      <c r="FL35" s="3">
        <v>44432</v>
      </c>
      <c r="FM35" s="3">
        <v>142597</v>
      </c>
      <c r="FN35" s="3">
        <v>131666</v>
      </c>
      <c r="FO35" s="3">
        <v>83677</v>
      </c>
      <c r="FP35" s="3">
        <v>63321</v>
      </c>
      <c r="FQ35" s="3">
        <v>59314</v>
      </c>
      <c r="FR35" s="3">
        <v>53129</v>
      </c>
      <c r="FS35" s="3">
        <v>57181</v>
      </c>
      <c r="FT35" s="3">
        <v>48609</v>
      </c>
      <c r="FU35" s="3">
        <v>58685</v>
      </c>
      <c r="FV35" s="3">
        <v>58147</v>
      </c>
      <c r="FW35" s="3">
        <v>55043</v>
      </c>
      <c r="FX35" s="3">
        <v>40353</v>
      </c>
      <c r="FY35" s="3">
        <v>28019419</v>
      </c>
    </row>
    <row r="36" spans="1:181" x14ac:dyDescent="0.25">
      <c r="A36" t="s">
        <v>101</v>
      </c>
      <c r="B36" s="3">
        <v>115722</v>
      </c>
      <c r="C36" s="3">
        <v>105418</v>
      </c>
      <c r="D36" s="3">
        <v>45613</v>
      </c>
      <c r="E36" s="3">
        <v>207001</v>
      </c>
      <c r="F36" s="3">
        <v>129638</v>
      </c>
      <c r="G36" s="3">
        <v>341834</v>
      </c>
      <c r="H36" s="3">
        <v>112520</v>
      </c>
      <c r="I36" s="3">
        <v>101137</v>
      </c>
      <c r="J36" s="3">
        <v>114971</v>
      </c>
      <c r="K36" s="3">
        <v>210943</v>
      </c>
      <c r="L36" s="3">
        <v>212128</v>
      </c>
      <c r="M36" s="3">
        <v>226534</v>
      </c>
      <c r="N36" s="3">
        <v>253474</v>
      </c>
      <c r="O36" s="3">
        <v>257762</v>
      </c>
      <c r="P36" s="3">
        <v>57493</v>
      </c>
      <c r="Q36" s="3">
        <v>55983</v>
      </c>
      <c r="R36" s="3">
        <v>98734</v>
      </c>
      <c r="S36" s="3">
        <v>166380</v>
      </c>
      <c r="T36" s="3">
        <v>134287</v>
      </c>
      <c r="U36" s="3">
        <v>98235</v>
      </c>
      <c r="V36" s="3">
        <v>99294</v>
      </c>
      <c r="W36" s="3">
        <v>168551</v>
      </c>
      <c r="X36" s="3">
        <v>152986</v>
      </c>
      <c r="Y36" s="3">
        <v>197339</v>
      </c>
      <c r="Z36" s="3">
        <v>188436</v>
      </c>
      <c r="AA36" s="3">
        <v>113064</v>
      </c>
      <c r="AB36" s="3">
        <v>131585</v>
      </c>
      <c r="AC36" s="3">
        <v>111258</v>
      </c>
      <c r="AD36" s="3">
        <v>139338</v>
      </c>
      <c r="AE36" s="3">
        <v>137286</v>
      </c>
      <c r="AF36" s="3">
        <v>89908</v>
      </c>
      <c r="AG36" s="3">
        <v>256764</v>
      </c>
      <c r="AH36" s="3">
        <v>337589</v>
      </c>
      <c r="AI36" s="3">
        <v>219263</v>
      </c>
      <c r="AJ36" s="3">
        <v>197578</v>
      </c>
      <c r="AK36" s="3">
        <v>340652</v>
      </c>
      <c r="AL36" s="3">
        <v>259358</v>
      </c>
      <c r="AM36" s="3">
        <v>149450</v>
      </c>
      <c r="AN36" s="3">
        <v>110224</v>
      </c>
      <c r="AO36" s="3">
        <v>119863</v>
      </c>
      <c r="AP36" s="3">
        <v>220273</v>
      </c>
      <c r="AQ36" s="3">
        <v>120525</v>
      </c>
      <c r="AR36" s="3">
        <v>202777</v>
      </c>
      <c r="AS36" s="3">
        <v>148312</v>
      </c>
      <c r="AT36" s="3">
        <v>145952</v>
      </c>
      <c r="AU36" s="3">
        <v>317873</v>
      </c>
      <c r="AV36" s="3">
        <v>193681</v>
      </c>
      <c r="AW36" s="3">
        <v>160935</v>
      </c>
      <c r="AX36" s="3">
        <v>317138</v>
      </c>
      <c r="AY36" s="3">
        <v>77361</v>
      </c>
      <c r="AZ36" s="3">
        <v>258181</v>
      </c>
      <c r="BA36" s="3">
        <v>259046</v>
      </c>
      <c r="BB36" s="3">
        <v>76392</v>
      </c>
      <c r="BC36" s="3">
        <v>125774</v>
      </c>
      <c r="BD36" s="3">
        <v>107238</v>
      </c>
      <c r="BE36" s="3">
        <v>379170</v>
      </c>
      <c r="BF36" s="3">
        <v>420536</v>
      </c>
      <c r="BG36" s="3">
        <v>94667</v>
      </c>
      <c r="BH36" s="3">
        <v>146365</v>
      </c>
      <c r="BI36" s="3">
        <v>132527</v>
      </c>
      <c r="BJ36" s="3">
        <v>131668</v>
      </c>
      <c r="BK36" s="3">
        <v>109910</v>
      </c>
      <c r="BL36" s="3">
        <v>106764</v>
      </c>
      <c r="BM36" s="3">
        <v>96047</v>
      </c>
      <c r="BN36" s="3">
        <v>298752</v>
      </c>
      <c r="BO36" s="3">
        <v>312550</v>
      </c>
      <c r="BP36" s="3">
        <v>154229</v>
      </c>
      <c r="BQ36" s="3">
        <v>97106</v>
      </c>
      <c r="BR36" s="3">
        <v>112725</v>
      </c>
      <c r="BS36" s="3">
        <v>93445</v>
      </c>
      <c r="BT36" s="3">
        <v>535935</v>
      </c>
      <c r="BU36" s="3">
        <v>79325</v>
      </c>
      <c r="BV36" s="3">
        <v>127396</v>
      </c>
      <c r="BW36" s="3">
        <v>74373</v>
      </c>
      <c r="BX36" s="3">
        <v>76413</v>
      </c>
      <c r="BY36" s="3">
        <v>198856</v>
      </c>
      <c r="BZ36" s="3">
        <v>136091</v>
      </c>
      <c r="CA36" s="3">
        <v>141018</v>
      </c>
      <c r="CB36" s="3">
        <v>153932</v>
      </c>
      <c r="CC36" s="3">
        <v>102713</v>
      </c>
      <c r="CD36" s="3">
        <v>93196</v>
      </c>
      <c r="CE36" s="3">
        <v>149162</v>
      </c>
      <c r="CF36" s="3">
        <v>157651</v>
      </c>
      <c r="CG36" s="3">
        <v>272671</v>
      </c>
      <c r="CH36" s="3">
        <v>139467</v>
      </c>
      <c r="CI36" s="3">
        <v>234100</v>
      </c>
      <c r="CJ36" s="3">
        <v>283961</v>
      </c>
      <c r="CK36" s="3">
        <v>160513</v>
      </c>
      <c r="CL36" s="3">
        <v>227416</v>
      </c>
      <c r="CM36" s="3">
        <v>198543</v>
      </c>
      <c r="CN36" s="3">
        <v>254351</v>
      </c>
      <c r="CO36" s="3">
        <v>138453</v>
      </c>
      <c r="CP36" s="3">
        <v>142237</v>
      </c>
      <c r="CQ36" s="3">
        <v>171292</v>
      </c>
      <c r="CR36" s="3">
        <v>266532</v>
      </c>
      <c r="CS36" s="3">
        <v>158405</v>
      </c>
      <c r="CT36" s="3">
        <v>156945</v>
      </c>
      <c r="CU36" s="3">
        <v>167903</v>
      </c>
      <c r="CV36" s="3">
        <v>244747</v>
      </c>
      <c r="CW36" s="3">
        <v>217548</v>
      </c>
      <c r="CX36" s="3">
        <v>439729</v>
      </c>
      <c r="CY36" s="3">
        <v>133612</v>
      </c>
      <c r="CZ36" s="3">
        <v>237260</v>
      </c>
      <c r="DA36" s="3">
        <v>319934</v>
      </c>
      <c r="DB36" s="3">
        <v>124084</v>
      </c>
      <c r="DC36" s="3">
        <v>205620</v>
      </c>
      <c r="DD36" s="3">
        <v>350952</v>
      </c>
      <c r="DE36" s="3">
        <v>175208</v>
      </c>
      <c r="DF36" s="3">
        <v>186056</v>
      </c>
      <c r="DG36" s="3">
        <v>184379</v>
      </c>
      <c r="DH36" s="3">
        <v>89197</v>
      </c>
      <c r="DI36" s="3">
        <v>109757</v>
      </c>
      <c r="DJ36" s="3">
        <v>49902</v>
      </c>
      <c r="DK36" s="3">
        <v>199137</v>
      </c>
      <c r="DL36" s="3">
        <v>232719</v>
      </c>
      <c r="DM36" s="3">
        <v>180056</v>
      </c>
      <c r="DN36" s="3">
        <v>118347</v>
      </c>
      <c r="DO36" s="3">
        <v>154454</v>
      </c>
      <c r="DP36" s="3">
        <v>195195</v>
      </c>
      <c r="DQ36" s="3">
        <v>128358</v>
      </c>
      <c r="DR36" s="3">
        <v>152297</v>
      </c>
      <c r="DS36" s="3">
        <v>209221</v>
      </c>
      <c r="DT36" s="3">
        <v>304094</v>
      </c>
      <c r="DU36" s="3">
        <v>272013</v>
      </c>
      <c r="DV36" s="3">
        <v>112009</v>
      </c>
      <c r="DW36" s="3">
        <v>217699</v>
      </c>
      <c r="DX36" s="3">
        <v>170829</v>
      </c>
      <c r="DY36" s="3">
        <v>148167</v>
      </c>
      <c r="DZ36" s="3">
        <v>232279</v>
      </c>
      <c r="EA36" s="3">
        <v>210872</v>
      </c>
      <c r="EB36" s="3">
        <v>109339</v>
      </c>
      <c r="EC36" s="3">
        <v>52413</v>
      </c>
      <c r="ED36" s="3">
        <v>307381</v>
      </c>
      <c r="EE36" s="3">
        <v>25313</v>
      </c>
      <c r="EF36" s="3">
        <v>44251</v>
      </c>
      <c r="EG36" s="3">
        <v>80682</v>
      </c>
      <c r="EH36" s="3">
        <v>135967</v>
      </c>
      <c r="EI36" s="3">
        <v>116717</v>
      </c>
      <c r="EJ36" s="3">
        <v>137082</v>
      </c>
      <c r="EK36" s="3">
        <v>112743</v>
      </c>
      <c r="EL36" s="3">
        <v>94693</v>
      </c>
      <c r="EM36" s="3">
        <v>100868</v>
      </c>
      <c r="EN36" s="3">
        <v>199716</v>
      </c>
      <c r="EO36" s="3">
        <v>129173</v>
      </c>
      <c r="EP36" s="3">
        <v>48639</v>
      </c>
      <c r="EQ36" s="3">
        <v>231434</v>
      </c>
      <c r="ER36" s="3">
        <v>38534</v>
      </c>
      <c r="ES36" s="3">
        <v>90006</v>
      </c>
      <c r="ET36" s="3">
        <v>40211</v>
      </c>
      <c r="EU36" s="3">
        <v>11180</v>
      </c>
      <c r="EV36" s="3">
        <v>9901</v>
      </c>
      <c r="EW36" s="3">
        <v>11548</v>
      </c>
      <c r="EX36" s="3">
        <v>110353</v>
      </c>
      <c r="EY36" s="3">
        <v>178050</v>
      </c>
      <c r="EZ36" s="3">
        <v>86253</v>
      </c>
      <c r="FA36" s="3">
        <v>229200</v>
      </c>
      <c r="FB36" s="3">
        <v>72266</v>
      </c>
      <c r="FC36" s="3">
        <v>102897</v>
      </c>
      <c r="FD36" s="3">
        <v>84270</v>
      </c>
      <c r="FE36" s="3">
        <v>97573</v>
      </c>
      <c r="FF36" s="3">
        <v>251737</v>
      </c>
      <c r="FG36" s="3">
        <v>154024</v>
      </c>
      <c r="FH36" s="3">
        <v>152247</v>
      </c>
      <c r="FI36" s="3">
        <v>46427</v>
      </c>
      <c r="FJ36" s="3">
        <v>58932</v>
      </c>
      <c r="FK36" s="3">
        <v>103062</v>
      </c>
      <c r="FL36" s="3">
        <v>44474</v>
      </c>
      <c r="FM36" s="3">
        <v>142751</v>
      </c>
      <c r="FN36" s="3">
        <v>132102</v>
      </c>
      <c r="FO36" s="3">
        <v>83942</v>
      </c>
      <c r="FP36" s="3">
        <v>63664</v>
      </c>
      <c r="FQ36" s="3">
        <v>59424</v>
      </c>
      <c r="FR36" s="3">
        <v>53254</v>
      </c>
      <c r="FS36" s="3">
        <v>57407</v>
      </c>
      <c r="FT36" s="3">
        <v>48755</v>
      </c>
      <c r="FU36" s="3">
        <v>58797</v>
      </c>
      <c r="FV36" s="3">
        <v>58425</v>
      </c>
      <c r="FW36" s="3">
        <v>55182</v>
      </c>
      <c r="FX36" s="3">
        <v>40536</v>
      </c>
      <c r="FY36" s="3">
        <v>28041894</v>
      </c>
    </row>
    <row r="37" spans="1:181" x14ac:dyDescent="0.25">
      <c r="A37" t="s">
        <v>102</v>
      </c>
      <c r="B37" s="3">
        <v>115974</v>
      </c>
      <c r="C37" s="3">
        <v>105553</v>
      </c>
      <c r="D37" s="3">
        <v>45639</v>
      </c>
      <c r="E37" s="3">
        <v>207353</v>
      </c>
      <c r="F37" s="3">
        <v>129633</v>
      </c>
      <c r="G37" s="3">
        <v>342000</v>
      </c>
      <c r="H37" s="3">
        <v>112732</v>
      </c>
      <c r="I37" s="3">
        <v>101185</v>
      </c>
      <c r="J37" s="3">
        <v>115309</v>
      </c>
      <c r="K37" s="3">
        <v>211433</v>
      </c>
      <c r="L37" s="3">
        <v>212551</v>
      </c>
      <c r="M37" s="3">
        <v>226699</v>
      </c>
      <c r="N37" s="3">
        <v>253771</v>
      </c>
      <c r="O37" s="3">
        <v>258241</v>
      </c>
      <c r="P37" s="3">
        <v>57605</v>
      </c>
      <c r="Q37" s="3">
        <v>56071</v>
      </c>
      <c r="R37" s="3">
        <v>98840</v>
      </c>
      <c r="S37" s="3">
        <v>166692</v>
      </c>
      <c r="T37" s="3">
        <v>134470</v>
      </c>
      <c r="U37" s="3">
        <v>98409</v>
      </c>
      <c r="V37" s="3">
        <v>99407</v>
      </c>
      <c r="W37" s="3">
        <v>168651</v>
      </c>
      <c r="X37" s="3">
        <v>153185</v>
      </c>
      <c r="Y37" s="3">
        <v>197651</v>
      </c>
      <c r="Z37" s="3">
        <v>188727</v>
      </c>
      <c r="AA37" s="3">
        <v>113170</v>
      </c>
      <c r="AB37" s="3">
        <v>131606</v>
      </c>
      <c r="AC37" s="3">
        <v>111715</v>
      </c>
      <c r="AD37" s="3">
        <v>139791</v>
      </c>
      <c r="AE37" s="3">
        <v>137544</v>
      </c>
      <c r="AF37" s="3">
        <v>90011</v>
      </c>
      <c r="AG37" s="3">
        <v>256636</v>
      </c>
      <c r="AH37" s="3">
        <v>338082</v>
      </c>
      <c r="AI37" s="3">
        <v>219398</v>
      </c>
      <c r="AJ37" s="3">
        <v>197859</v>
      </c>
      <c r="AK37" s="3">
        <v>340729</v>
      </c>
      <c r="AL37" s="3">
        <v>259392</v>
      </c>
      <c r="AM37" s="3">
        <v>149690</v>
      </c>
      <c r="AN37" s="3">
        <v>110413</v>
      </c>
      <c r="AO37" s="3">
        <v>119916</v>
      </c>
      <c r="AP37" s="3">
        <v>220350</v>
      </c>
      <c r="AQ37" s="3">
        <v>120790</v>
      </c>
      <c r="AR37" s="3">
        <v>203130</v>
      </c>
      <c r="AS37" s="3">
        <v>148407</v>
      </c>
      <c r="AT37" s="3">
        <v>146067</v>
      </c>
      <c r="AU37" s="3">
        <v>318001</v>
      </c>
      <c r="AV37" s="3">
        <v>193903</v>
      </c>
      <c r="AW37" s="3">
        <v>161114</v>
      </c>
      <c r="AX37" s="3">
        <v>317255</v>
      </c>
      <c r="AY37" s="3">
        <v>77370</v>
      </c>
      <c r="AZ37" s="3">
        <v>258181</v>
      </c>
      <c r="BA37" s="3">
        <v>259541</v>
      </c>
      <c r="BB37" s="3">
        <v>76421</v>
      </c>
      <c r="BC37" s="3">
        <v>126021</v>
      </c>
      <c r="BD37" s="3">
        <v>107373</v>
      </c>
      <c r="BE37" s="3">
        <v>378804</v>
      </c>
      <c r="BF37" s="3">
        <v>421049</v>
      </c>
      <c r="BG37" s="3">
        <v>94711</v>
      </c>
      <c r="BH37" s="3">
        <v>146605</v>
      </c>
      <c r="BI37" s="3">
        <v>132521</v>
      </c>
      <c r="BJ37" s="3">
        <v>131825</v>
      </c>
      <c r="BK37" s="3">
        <v>109995</v>
      </c>
      <c r="BL37" s="3">
        <v>106906</v>
      </c>
      <c r="BM37" s="3">
        <v>96211</v>
      </c>
      <c r="BN37" s="3">
        <v>299100</v>
      </c>
      <c r="BO37" s="3">
        <v>313025</v>
      </c>
      <c r="BP37" s="3">
        <v>154293</v>
      </c>
      <c r="BQ37" s="3">
        <v>97127</v>
      </c>
      <c r="BR37" s="3">
        <v>112906</v>
      </c>
      <c r="BS37" s="3">
        <v>93464</v>
      </c>
      <c r="BT37" s="3">
        <v>536626</v>
      </c>
      <c r="BU37" s="3">
        <v>79477</v>
      </c>
      <c r="BV37" s="3">
        <v>127675</v>
      </c>
      <c r="BW37" s="3">
        <v>74458</v>
      </c>
      <c r="BX37" s="3">
        <v>76696</v>
      </c>
      <c r="BY37" s="3">
        <v>199353</v>
      </c>
      <c r="BZ37" s="3">
        <v>136404</v>
      </c>
      <c r="CA37" s="3">
        <v>141215</v>
      </c>
      <c r="CB37" s="3">
        <v>154119</v>
      </c>
      <c r="CC37" s="3">
        <v>102837</v>
      </c>
      <c r="CD37" s="3">
        <v>93405</v>
      </c>
      <c r="CE37" s="3">
        <v>149502</v>
      </c>
      <c r="CF37" s="3">
        <v>157993</v>
      </c>
      <c r="CG37" s="3">
        <v>273317</v>
      </c>
      <c r="CH37" s="3">
        <v>139843</v>
      </c>
      <c r="CI37" s="3">
        <v>234334</v>
      </c>
      <c r="CJ37" s="3">
        <v>284865</v>
      </c>
      <c r="CK37" s="3">
        <v>160857</v>
      </c>
      <c r="CL37" s="3">
        <v>227902</v>
      </c>
      <c r="CM37" s="3">
        <v>198955</v>
      </c>
      <c r="CN37" s="3">
        <v>255191</v>
      </c>
      <c r="CO37" s="3">
        <v>138715</v>
      </c>
      <c r="CP37" s="3">
        <v>142439</v>
      </c>
      <c r="CQ37" s="3">
        <v>171650</v>
      </c>
      <c r="CR37" s="3">
        <v>267047</v>
      </c>
      <c r="CS37" s="3">
        <v>158646</v>
      </c>
      <c r="CT37" s="3">
        <v>157019</v>
      </c>
      <c r="CU37" s="3">
        <v>167982</v>
      </c>
      <c r="CV37" s="3">
        <v>244988</v>
      </c>
      <c r="CW37" s="3">
        <v>217867</v>
      </c>
      <c r="CX37" s="3">
        <v>439879</v>
      </c>
      <c r="CY37" s="3">
        <v>133686</v>
      </c>
      <c r="CZ37" s="3">
        <v>237685</v>
      </c>
      <c r="DA37" s="3">
        <v>320300</v>
      </c>
      <c r="DB37" s="3">
        <v>124130</v>
      </c>
      <c r="DC37" s="3">
        <v>205768</v>
      </c>
      <c r="DD37" s="3">
        <v>351217</v>
      </c>
      <c r="DE37" s="3">
        <v>175415</v>
      </c>
      <c r="DF37" s="3">
        <v>186342</v>
      </c>
      <c r="DG37" s="3">
        <v>184762</v>
      </c>
      <c r="DH37" s="3">
        <v>89351</v>
      </c>
      <c r="DI37" s="3">
        <v>109958</v>
      </c>
      <c r="DJ37" s="3">
        <v>49879</v>
      </c>
      <c r="DK37" s="3">
        <v>199428</v>
      </c>
      <c r="DL37" s="3">
        <v>232806</v>
      </c>
      <c r="DM37" s="3">
        <v>180235</v>
      </c>
      <c r="DN37" s="3">
        <v>118690</v>
      </c>
      <c r="DO37" s="3">
        <v>154922</v>
      </c>
      <c r="DP37" s="3">
        <v>195381</v>
      </c>
      <c r="DQ37" s="3">
        <v>128508</v>
      </c>
      <c r="DR37" s="3">
        <v>152429</v>
      </c>
      <c r="DS37" s="3">
        <v>209406</v>
      </c>
      <c r="DT37" s="3">
        <v>304288</v>
      </c>
      <c r="DU37" s="3">
        <v>272363</v>
      </c>
      <c r="DV37" s="3">
        <v>112150</v>
      </c>
      <c r="DW37" s="3">
        <v>217893</v>
      </c>
      <c r="DX37" s="3">
        <v>170876</v>
      </c>
      <c r="DY37" s="3">
        <v>148242</v>
      </c>
      <c r="DZ37" s="3">
        <v>232446</v>
      </c>
      <c r="EA37" s="3">
        <v>211218</v>
      </c>
      <c r="EB37" s="3">
        <v>109468</v>
      </c>
      <c r="EC37" s="3">
        <v>52445</v>
      </c>
      <c r="ED37" s="3">
        <v>307446</v>
      </c>
      <c r="EE37" s="3">
        <v>25342</v>
      </c>
      <c r="EF37" s="3">
        <v>44199</v>
      </c>
      <c r="EG37" s="3">
        <v>80649</v>
      </c>
      <c r="EH37" s="3">
        <v>136444</v>
      </c>
      <c r="EI37" s="3">
        <v>116975</v>
      </c>
      <c r="EJ37" s="3">
        <v>137117</v>
      </c>
      <c r="EK37" s="3">
        <v>112826</v>
      </c>
      <c r="EL37" s="3">
        <v>94736</v>
      </c>
      <c r="EM37" s="3">
        <v>100987</v>
      </c>
      <c r="EN37" s="3">
        <v>199753</v>
      </c>
      <c r="EO37" s="3">
        <v>129165</v>
      </c>
      <c r="EP37" s="3">
        <v>48701</v>
      </c>
      <c r="EQ37" s="3">
        <v>231126</v>
      </c>
      <c r="ER37" s="3">
        <v>38498</v>
      </c>
      <c r="ES37" s="3">
        <v>89988</v>
      </c>
      <c r="ET37" s="3">
        <v>40202</v>
      </c>
      <c r="EU37" s="3">
        <v>11126</v>
      </c>
      <c r="EV37" s="3">
        <v>9895</v>
      </c>
      <c r="EW37" s="3">
        <v>11555</v>
      </c>
      <c r="EX37" s="3">
        <v>110269</v>
      </c>
      <c r="EY37" s="3">
        <v>178263</v>
      </c>
      <c r="EZ37" s="3">
        <v>86315</v>
      </c>
      <c r="FA37" s="3">
        <v>229162</v>
      </c>
      <c r="FB37" s="3">
        <v>72334</v>
      </c>
      <c r="FC37" s="3">
        <v>103004</v>
      </c>
      <c r="FD37" s="3">
        <v>84521</v>
      </c>
      <c r="FE37" s="3">
        <v>97645</v>
      </c>
      <c r="FF37" s="3">
        <v>252102</v>
      </c>
      <c r="FG37" s="3">
        <v>154273</v>
      </c>
      <c r="FH37" s="3">
        <v>152515</v>
      </c>
      <c r="FI37" s="3">
        <v>46488</v>
      </c>
      <c r="FJ37" s="3">
        <v>59221</v>
      </c>
      <c r="FK37" s="3">
        <v>103401</v>
      </c>
      <c r="FL37" s="3">
        <v>44549</v>
      </c>
      <c r="FM37" s="3">
        <v>142859</v>
      </c>
      <c r="FN37" s="3">
        <v>132100</v>
      </c>
      <c r="FO37" s="3">
        <v>84097</v>
      </c>
      <c r="FP37" s="3">
        <v>63845</v>
      </c>
      <c r="FQ37" s="3">
        <v>59496</v>
      </c>
      <c r="FR37" s="3">
        <v>53400</v>
      </c>
      <c r="FS37" s="3">
        <v>57688</v>
      </c>
      <c r="FT37" s="3">
        <v>48940</v>
      </c>
      <c r="FU37" s="3">
        <v>58921</v>
      </c>
      <c r="FV37" s="3">
        <v>58497</v>
      </c>
      <c r="FW37" s="3">
        <v>55153</v>
      </c>
      <c r="FX37" s="3">
        <v>40725</v>
      </c>
      <c r="FY37" s="3">
        <v>28075650</v>
      </c>
    </row>
    <row r="38" spans="1:181" x14ac:dyDescent="0.25">
      <c r="A38" t="s">
        <v>103</v>
      </c>
      <c r="B38" s="3">
        <v>115574</v>
      </c>
      <c r="C38" s="3">
        <v>105356</v>
      </c>
      <c r="D38" s="3">
        <v>45630</v>
      </c>
      <c r="E38" s="3">
        <v>206580</v>
      </c>
      <c r="F38" s="3">
        <v>129788</v>
      </c>
      <c r="G38" s="3">
        <v>342169</v>
      </c>
      <c r="H38" s="3">
        <v>112543</v>
      </c>
      <c r="I38" s="3">
        <v>101018</v>
      </c>
      <c r="J38" s="3">
        <v>115195</v>
      </c>
      <c r="K38" s="3">
        <v>211850</v>
      </c>
      <c r="L38" s="3">
        <v>212975</v>
      </c>
      <c r="M38" s="3">
        <v>226853</v>
      </c>
      <c r="N38" s="3">
        <v>253333</v>
      </c>
      <c r="O38" s="3">
        <v>258519</v>
      </c>
      <c r="P38" s="3">
        <v>57647</v>
      </c>
      <c r="Q38" s="3">
        <v>56088</v>
      </c>
      <c r="R38" s="3">
        <v>98911</v>
      </c>
      <c r="S38" s="3">
        <v>166643</v>
      </c>
      <c r="T38" s="3">
        <v>134560</v>
      </c>
      <c r="U38" s="3">
        <v>98302</v>
      </c>
      <c r="V38" s="3">
        <v>99439</v>
      </c>
      <c r="W38" s="3">
        <v>168638</v>
      </c>
      <c r="X38" s="3">
        <v>153230</v>
      </c>
      <c r="Y38" s="3">
        <v>197704</v>
      </c>
      <c r="Z38" s="3">
        <v>188940</v>
      </c>
      <c r="AA38" s="3">
        <v>113182</v>
      </c>
      <c r="AB38" s="3">
        <v>131614</v>
      </c>
      <c r="AC38" s="3">
        <v>111616</v>
      </c>
      <c r="AD38" s="3">
        <v>139740</v>
      </c>
      <c r="AE38" s="3">
        <v>137515</v>
      </c>
      <c r="AF38" s="3">
        <v>90068</v>
      </c>
      <c r="AG38" s="3">
        <v>256656</v>
      </c>
      <c r="AH38" s="3">
        <v>337906</v>
      </c>
      <c r="AI38" s="3">
        <v>219843</v>
      </c>
      <c r="AJ38" s="3">
        <v>198071</v>
      </c>
      <c r="AK38" s="3">
        <v>340906</v>
      </c>
      <c r="AL38" s="3">
        <v>259321</v>
      </c>
      <c r="AM38" s="3">
        <v>149616</v>
      </c>
      <c r="AN38" s="3">
        <v>110305</v>
      </c>
      <c r="AO38" s="3">
        <v>119816</v>
      </c>
      <c r="AP38" s="3">
        <v>220357</v>
      </c>
      <c r="AQ38" s="3">
        <v>120635</v>
      </c>
      <c r="AR38" s="3">
        <v>203041</v>
      </c>
      <c r="AS38" s="3">
        <v>148388</v>
      </c>
      <c r="AT38" s="3">
        <v>146297</v>
      </c>
      <c r="AU38" s="3">
        <v>318558</v>
      </c>
      <c r="AV38" s="3">
        <v>194404</v>
      </c>
      <c r="AW38" s="3">
        <v>161589</v>
      </c>
      <c r="AX38" s="3">
        <v>317557</v>
      </c>
      <c r="AY38" s="3">
        <v>77403</v>
      </c>
      <c r="AZ38" s="3">
        <v>258705</v>
      </c>
      <c r="BA38" s="3">
        <v>259587</v>
      </c>
      <c r="BB38" s="3">
        <v>76506</v>
      </c>
      <c r="BC38" s="3">
        <v>126008</v>
      </c>
      <c r="BD38" s="3">
        <v>107338</v>
      </c>
      <c r="BE38" s="3">
        <v>378800</v>
      </c>
      <c r="BF38" s="3">
        <v>421086</v>
      </c>
      <c r="BG38" s="3">
        <v>94754</v>
      </c>
      <c r="BH38" s="3">
        <v>146607</v>
      </c>
      <c r="BI38" s="3">
        <v>132451</v>
      </c>
      <c r="BJ38" s="3">
        <v>131973</v>
      </c>
      <c r="BK38" s="3">
        <v>110107</v>
      </c>
      <c r="BL38" s="3">
        <v>107021</v>
      </c>
      <c r="BM38" s="3">
        <v>96231</v>
      </c>
      <c r="BN38" s="3">
        <v>298968</v>
      </c>
      <c r="BO38" s="3">
        <v>312894</v>
      </c>
      <c r="BP38" s="3">
        <v>154362</v>
      </c>
      <c r="BQ38" s="3">
        <v>97119</v>
      </c>
      <c r="BR38" s="3">
        <v>113043</v>
      </c>
      <c r="BS38" s="3">
        <v>93493</v>
      </c>
      <c r="BT38" s="3">
        <v>536626</v>
      </c>
      <c r="BU38" s="3">
        <v>79561</v>
      </c>
      <c r="BV38" s="3">
        <v>127708</v>
      </c>
      <c r="BW38" s="3">
        <v>74543</v>
      </c>
      <c r="BX38" s="3">
        <v>76665</v>
      </c>
      <c r="BY38" s="3">
        <v>199239</v>
      </c>
      <c r="BZ38" s="3">
        <v>136412</v>
      </c>
      <c r="CA38" s="3">
        <v>141288</v>
      </c>
      <c r="CB38" s="3">
        <v>154185</v>
      </c>
      <c r="CC38" s="3">
        <v>103007</v>
      </c>
      <c r="CD38" s="3">
        <v>93397</v>
      </c>
      <c r="CE38" s="3">
        <v>149460</v>
      </c>
      <c r="CF38" s="3">
        <v>158480</v>
      </c>
      <c r="CG38" s="3">
        <v>273713</v>
      </c>
      <c r="CH38" s="3">
        <v>140386</v>
      </c>
      <c r="CI38" s="3">
        <v>234637</v>
      </c>
      <c r="CJ38" s="3">
        <v>285264</v>
      </c>
      <c r="CK38" s="3">
        <v>161035</v>
      </c>
      <c r="CL38" s="3">
        <v>228282</v>
      </c>
      <c r="CM38" s="3">
        <v>199326</v>
      </c>
      <c r="CN38" s="3">
        <v>255600</v>
      </c>
      <c r="CO38" s="3">
        <v>138755</v>
      </c>
      <c r="CP38" s="3">
        <v>142562</v>
      </c>
      <c r="CQ38" s="3">
        <v>171645</v>
      </c>
      <c r="CR38" s="3">
        <v>267210</v>
      </c>
      <c r="CS38" s="3">
        <v>158880</v>
      </c>
      <c r="CT38" s="3">
        <v>157134</v>
      </c>
      <c r="CU38" s="3">
        <v>168092</v>
      </c>
      <c r="CV38" s="3">
        <v>245105</v>
      </c>
      <c r="CW38" s="3">
        <v>218321</v>
      </c>
      <c r="CX38" s="3">
        <v>440394</v>
      </c>
      <c r="CY38" s="3">
        <v>133789</v>
      </c>
      <c r="CZ38" s="3">
        <v>237771</v>
      </c>
      <c r="DA38" s="3">
        <v>320398</v>
      </c>
      <c r="DB38" s="3">
        <v>124158</v>
      </c>
      <c r="DC38" s="3">
        <v>205737</v>
      </c>
      <c r="DD38" s="3">
        <v>351298</v>
      </c>
      <c r="DE38" s="3">
        <v>175395</v>
      </c>
      <c r="DF38" s="3">
        <v>186386</v>
      </c>
      <c r="DG38" s="3">
        <v>185166</v>
      </c>
      <c r="DH38" s="3">
        <v>89394</v>
      </c>
      <c r="DI38" s="3">
        <v>110197</v>
      </c>
      <c r="DJ38" s="3">
        <v>49963</v>
      </c>
      <c r="DK38" s="3">
        <v>199517</v>
      </c>
      <c r="DL38" s="3">
        <v>232998</v>
      </c>
      <c r="DM38" s="3">
        <v>180365</v>
      </c>
      <c r="DN38" s="3">
        <v>118673</v>
      </c>
      <c r="DO38" s="3">
        <v>155109</v>
      </c>
      <c r="DP38" s="3">
        <v>195490</v>
      </c>
      <c r="DQ38" s="3">
        <v>128536</v>
      </c>
      <c r="DR38" s="3">
        <v>152652</v>
      </c>
      <c r="DS38" s="3">
        <v>209512</v>
      </c>
      <c r="DT38" s="3">
        <v>304110</v>
      </c>
      <c r="DU38" s="3">
        <v>272586</v>
      </c>
      <c r="DV38" s="3">
        <v>112190</v>
      </c>
      <c r="DW38" s="3">
        <v>217933</v>
      </c>
      <c r="DX38" s="3">
        <v>171081</v>
      </c>
      <c r="DY38" s="3">
        <v>148211</v>
      </c>
      <c r="DZ38" s="3">
        <v>232306</v>
      </c>
      <c r="EA38" s="3">
        <v>211280</v>
      </c>
      <c r="EB38" s="3">
        <v>109481</v>
      </c>
      <c r="EC38" s="3">
        <v>52481</v>
      </c>
      <c r="ED38" s="3">
        <v>307674</v>
      </c>
      <c r="EE38" s="3">
        <v>25312</v>
      </c>
      <c r="EF38" s="3">
        <v>44136</v>
      </c>
      <c r="EG38" s="3">
        <v>80680</v>
      </c>
      <c r="EH38" s="3">
        <v>136254</v>
      </c>
      <c r="EI38" s="3">
        <v>116925</v>
      </c>
      <c r="EJ38" s="3">
        <v>137251</v>
      </c>
      <c r="EK38" s="3">
        <v>112897</v>
      </c>
      <c r="EL38" s="3">
        <v>94858</v>
      </c>
      <c r="EM38" s="3">
        <v>101304</v>
      </c>
      <c r="EN38" s="3">
        <v>199776</v>
      </c>
      <c r="EO38" s="3">
        <v>129196</v>
      </c>
      <c r="EP38" s="3">
        <v>48645</v>
      </c>
      <c r="EQ38" s="3">
        <v>230140</v>
      </c>
      <c r="ER38" s="3">
        <v>38429</v>
      </c>
      <c r="ES38" s="3">
        <v>89543</v>
      </c>
      <c r="ET38" s="3">
        <v>40032</v>
      </c>
      <c r="EU38" s="3">
        <v>11070</v>
      </c>
      <c r="EV38" s="3">
        <v>9869</v>
      </c>
      <c r="EW38" s="3">
        <v>11450</v>
      </c>
      <c r="EX38" s="3">
        <v>110219</v>
      </c>
      <c r="EY38" s="3">
        <v>177900</v>
      </c>
      <c r="EZ38" s="3">
        <v>86255</v>
      </c>
      <c r="FA38" s="3">
        <v>229042</v>
      </c>
      <c r="FB38" s="3">
        <v>72098</v>
      </c>
      <c r="FC38" s="3">
        <v>102765</v>
      </c>
      <c r="FD38" s="3">
        <v>84299</v>
      </c>
      <c r="FE38" s="3">
        <v>97545</v>
      </c>
      <c r="FF38" s="3">
        <v>251691</v>
      </c>
      <c r="FG38" s="3">
        <v>154183</v>
      </c>
      <c r="FH38" s="3">
        <v>151996</v>
      </c>
      <c r="FI38" s="3">
        <v>46500</v>
      </c>
      <c r="FJ38" s="3">
        <v>59013</v>
      </c>
      <c r="FK38" s="3">
        <v>102873</v>
      </c>
      <c r="FL38" s="3">
        <v>44390</v>
      </c>
      <c r="FM38" s="3">
        <v>142393</v>
      </c>
      <c r="FN38" s="3">
        <v>132000</v>
      </c>
      <c r="FO38" s="3">
        <v>84033</v>
      </c>
      <c r="FP38" s="3">
        <v>63715</v>
      </c>
      <c r="FQ38" s="3">
        <v>59435</v>
      </c>
      <c r="FR38" s="3">
        <v>53285</v>
      </c>
      <c r="FS38" s="3">
        <v>57539</v>
      </c>
      <c r="FT38" s="3">
        <v>48769</v>
      </c>
      <c r="FU38" s="3">
        <v>58807</v>
      </c>
      <c r="FV38" s="3">
        <v>58379</v>
      </c>
      <c r="FW38" s="3">
        <v>54951</v>
      </c>
      <c r="FX38" s="3">
        <v>40581</v>
      </c>
      <c r="FY38" s="3">
        <v>28080107</v>
      </c>
    </row>
    <row r="39" spans="1:181" x14ac:dyDescent="0.25">
      <c r="A39" t="s">
        <v>104</v>
      </c>
      <c r="B39" s="3">
        <v>115656</v>
      </c>
      <c r="C39" s="3">
        <v>105587</v>
      </c>
      <c r="D39" s="3">
        <v>45630</v>
      </c>
      <c r="E39" s="3">
        <v>206671</v>
      </c>
      <c r="F39" s="3">
        <v>129926</v>
      </c>
      <c r="G39" s="3">
        <v>342612</v>
      </c>
      <c r="H39" s="3">
        <v>112385</v>
      </c>
      <c r="I39" s="3">
        <v>101141</v>
      </c>
      <c r="J39" s="3">
        <v>115207</v>
      </c>
      <c r="K39" s="3">
        <v>211995</v>
      </c>
      <c r="L39" s="3">
        <v>213468</v>
      </c>
      <c r="M39" s="3">
        <v>227146</v>
      </c>
      <c r="N39" s="3">
        <v>253707</v>
      </c>
      <c r="O39" s="3">
        <v>259177</v>
      </c>
      <c r="P39" s="3">
        <v>57718</v>
      </c>
      <c r="Q39" s="3">
        <v>56132</v>
      </c>
      <c r="R39" s="3">
        <v>99048</v>
      </c>
      <c r="S39" s="3">
        <v>166911</v>
      </c>
      <c r="T39" s="3">
        <v>134927</v>
      </c>
      <c r="U39" s="3">
        <v>98457</v>
      </c>
      <c r="V39" s="3">
        <v>99493</v>
      </c>
      <c r="W39" s="3">
        <v>168761</v>
      </c>
      <c r="X39" s="3">
        <v>153398</v>
      </c>
      <c r="Y39" s="3">
        <v>197795</v>
      </c>
      <c r="Z39" s="3">
        <v>189405</v>
      </c>
      <c r="AA39" s="3">
        <v>113243</v>
      </c>
      <c r="AB39" s="3">
        <v>131790</v>
      </c>
      <c r="AC39" s="3">
        <v>111564</v>
      </c>
      <c r="AD39" s="3">
        <v>139692</v>
      </c>
      <c r="AE39" s="3">
        <v>137774</v>
      </c>
      <c r="AF39" s="3">
        <v>90131</v>
      </c>
      <c r="AG39" s="3">
        <v>256787</v>
      </c>
      <c r="AH39" s="3">
        <v>338389</v>
      </c>
      <c r="AI39" s="3">
        <v>219788</v>
      </c>
      <c r="AJ39" s="3">
        <v>198217</v>
      </c>
      <c r="AK39" s="3">
        <v>340905</v>
      </c>
      <c r="AL39" s="3">
        <v>258975</v>
      </c>
      <c r="AM39" s="3">
        <v>149731</v>
      </c>
      <c r="AN39" s="3">
        <v>110292</v>
      </c>
      <c r="AO39" s="3">
        <v>119867</v>
      </c>
      <c r="AP39" s="3">
        <v>220554</v>
      </c>
      <c r="AQ39" s="3">
        <v>120756</v>
      </c>
      <c r="AR39" s="3">
        <v>203176</v>
      </c>
      <c r="AS39" s="3">
        <v>148517</v>
      </c>
      <c r="AT39" s="3">
        <v>146553</v>
      </c>
      <c r="AU39" s="3">
        <v>319020</v>
      </c>
      <c r="AV39" s="3">
        <v>194878</v>
      </c>
      <c r="AW39" s="3">
        <v>162120</v>
      </c>
      <c r="AX39" s="3">
        <v>317891</v>
      </c>
      <c r="AY39" s="3">
        <v>77534</v>
      </c>
      <c r="AZ39" s="3">
        <v>259286</v>
      </c>
      <c r="BA39" s="3">
        <v>259990</v>
      </c>
      <c r="BB39" s="3">
        <v>76581</v>
      </c>
      <c r="BC39" s="3">
        <v>126016</v>
      </c>
      <c r="BD39" s="3">
        <v>107289</v>
      </c>
      <c r="BE39" s="3">
        <v>378909</v>
      </c>
      <c r="BF39" s="3">
        <v>422071</v>
      </c>
      <c r="BG39" s="3">
        <v>94905</v>
      </c>
      <c r="BH39" s="3">
        <v>146872</v>
      </c>
      <c r="BI39" s="3">
        <v>132550</v>
      </c>
      <c r="BJ39" s="3">
        <v>132227</v>
      </c>
      <c r="BK39" s="3">
        <v>110046</v>
      </c>
      <c r="BL39" s="3">
        <v>107078</v>
      </c>
      <c r="BM39" s="3">
        <v>96687</v>
      </c>
      <c r="BN39" s="3">
        <v>299489</v>
      </c>
      <c r="BO39" s="3">
        <v>313208</v>
      </c>
      <c r="BP39" s="3">
        <v>154643</v>
      </c>
      <c r="BQ39" s="3">
        <v>97217</v>
      </c>
      <c r="BR39" s="3">
        <v>113214</v>
      </c>
      <c r="BS39" s="3">
        <v>93734</v>
      </c>
      <c r="BT39" s="3">
        <v>537437</v>
      </c>
      <c r="BU39" s="3">
        <v>79691</v>
      </c>
      <c r="BV39" s="3">
        <v>127916</v>
      </c>
      <c r="BW39" s="3">
        <v>74619</v>
      </c>
      <c r="BX39" s="3">
        <v>76846</v>
      </c>
      <c r="BY39" s="3">
        <v>199615</v>
      </c>
      <c r="BZ39" s="3">
        <v>136588</v>
      </c>
      <c r="CA39" s="3">
        <v>141514</v>
      </c>
      <c r="CB39" s="3">
        <v>154480</v>
      </c>
      <c r="CC39" s="3">
        <v>103344</v>
      </c>
      <c r="CD39" s="3">
        <v>93282</v>
      </c>
      <c r="CE39" s="3">
        <v>149382</v>
      </c>
      <c r="CF39" s="3">
        <v>158702</v>
      </c>
      <c r="CG39" s="3">
        <v>274422</v>
      </c>
      <c r="CH39" s="3">
        <v>140991</v>
      </c>
      <c r="CI39" s="3">
        <v>235012</v>
      </c>
      <c r="CJ39" s="3">
        <v>285911</v>
      </c>
      <c r="CK39" s="3">
        <v>161380</v>
      </c>
      <c r="CL39" s="3">
        <v>228845</v>
      </c>
      <c r="CM39" s="3">
        <v>199822</v>
      </c>
      <c r="CN39" s="3">
        <v>256351</v>
      </c>
      <c r="CO39" s="3">
        <v>139008</v>
      </c>
      <c r="CP39" s="3">
        <v>142815</v>
      </c>
      <c r="CQ39" s="3">
        <v>171908</v>
      </c>
      <c r="CR39" s="3">
        <v>267390</v>
      </c>
      <c r="CS39" s="3">
        <v>159359</v>
      </c>
      <c r="CT39" s="3">
        <v>157312</v>
      </c>
      <c r="CU39" s="3">
        <v>168155</v>
      </c>
      <c r="CV39" s="3">
        <v>245390</v>
      </c>
      <c r="CW39" s="3">
        <v>218703</v>
      </c>
      <c r="CX39" s="3">
        <v>441066</v>
      </c>
      <c r="CY39" s="3">
        <v>134039</v>
      </c>
      <c r="CZ39" s="3">
        <v>238208</v>
      </c>
      <c r="DA39" s="3">
        <v>320734</v>
      </c>
      <c r="DB39" s="3">
        <v>124175</v>
      </c>
      <c r="DC39" s="3">
        <v>205983</v>
      </c>
      <c r="DD39" s="3">
        <v>351555</v>
      </c>
      <c r="DE39" s="3">
        <v>175815</v>
      </c>
      <c r="DF39" s="3">
        <v>186514</v>
      </c>
      <c r="DG39" s="3">
        <v>185532</v>
      </c>
      <c r="DH39" s="3">
        <v>89505</v>
      </c>
      <c r="DI39" s="3">
        <v>110472</v>
      </c>
      <c r="DJ39" s="3">
        <v>50065</v>
      </c>
      <c r="DK39" s="3">
        <v>199704</v>
      </c>
      <c r="DL39" s="3">
        <v>233249</v>
      </c>
      <c r="DM39" s="3">
        <v>180592</v>
      </c>
      <c r="DN39" s="3">
        <v>118813</v>
      </c>
      <c r="DO39" s="3">
        <v>155472</v>
      </c>
      <c r="DP39" s="3">
        <v>195751</v>
      </c>
      <c r="DQ39" s="3">
        <v>128784</v>
      </c>
      <c r="DR39" s="3">
        <v>152910</v>
      </c>
      <c r="DS39" s="3">
        <v>209802</v>
      </c>
      <c r="DT39" s="3">
        <v>304457</v>
      </c>
      <c r="DU39" s="3">
        <v>272951</v>
      </c>
      <c r="DV39" s="3">
        <v>112295</v>
      </c>
      <c r="DW39" s="3">
        <v>218254</v>
      </c>
      <c r="DX39" s="3">
        <v>171362</v>
      </c>
      <c r="DY39" s="3">
        <v>148255</v>
      </c>
      <c r="DZ39" s="3">
        <v>232652</v>
      </c>
      <c r="EA39" s="3">
        <v>211465</v>
      </c>
      <c r="EB39" s="3">
        <v>109608</v>
      </c>
      <c r="EC39" s="3">
        <v>52541</v>
      </c>
      <c r="ED39" s="3">
        <v>307764</v>
      </c>
      <c r="EE39" s="3">
        <v>25348</v>
      </c>
      <c r="EF39" s="3">
        <v>44155</v>
      </c>
      <c r="EG39" s="3">
        <v>80604</v>
      </c>
      <c r="EH39" s="3">
        <v>136251</v>
      </c>
      <c r="EI39" s="3">
        <v>117024</v>
      </c>
      <c r="EJ39" s="3">
        <v>137351</v>
      </c>
      <c r="EK39" s="3">
        <v>112982</v>
      </c>
      <c r="EL39" s="3">
        <v>94884</v>
      </c>
      <c r="EM39" s="3">
        <v>101585</v>
      </c>
      <c r="EN39" s="3">
        <v>200105</v>
      </c>
      <c r="EO39" s="3">
        <v>129263</v>
      </c>
      <c r="EP39" s="3">
        <v>48715</v>
      </c>
      <c r="EQ39" s="3">
        <v>230268</v>
      </c>
      <c r="ER39" s="3">
        <v>38498</v>
      </c>
      <c r="ES39" s="3">
        <v>89781</v>
      </c>
      <c r="ET39" s="3">
        <v>40161</v>
      </c>
      <c r="EU39" s="3">
        <v>11151</v>
      </c>
      <c r="EV39" s="3">
        <v>9905</v>
      </c>
      <c r="EW39" s="3">
        <v>11481</v>
      </c>
      <c r="EX39" s="3">
        <v>110316</v>
      </c>
      <c r="EY39" s="3">
        <v>178283</v>
      </c>
      <c r="EZ39" s="3">
        <v>86485</v>
      </c>
      <c r="FA39" s="3">
        <v>229411</v>
      </c>
      <c r="FB39" s="3">
        <v>72288</v>
      </c>
      <c r="FC39" s="3">
        <v>103006</v>
      </c>
      <c r="FD39" s="3">
        <v>84378</v>
      </c>
      <c r="FE39" s="3">
        <v>97727</v>
      </c>
      <c r="FF39" s="3">
        <v>252401</v>
      </c>
      <c r="FG39" s="3">
        <v>154413</v>
      </c>
      <c r="FH39" s="3">
        <v>152537</v>
      </c>
      <c r="FI39" s="3">
        <v>46478</v>
      </c>
      <c r="FJ39" s="3">
        <v>58979</v>
      </c>
      <c r="FK39" s="3">
        <v>103071</v>
      </c>
      <c r="FL39" s="3">
        <v>44307</v>
      </c>
      <c r="FM39" s="3">
        <v>142859</v>
      </c>
      <c r="FN39" s="3">
        <v>132247</v>
      </c>
      <c r="FO39" s="3">
        <v>84449</v>
      </c>
      <c r="FP39" s="3">
        <v>63827</v>
      </c>
      <c r="FQ39" s="3">
        <v>59476</v>
      </c>
      <c r="FR39" s="3">
        <v>53418</v>
      </c>
      <c r="FS39" s="3">
        <v>57711</v>
      </c>
      <c r="FT39" s="3">
        <v>48850</v>
      </c>
      <c r="FU39" s="3">
        <v>58876</v>
      </c>
      <c r="FV39" s="3">
        <v>58552</v>
      </c>
      <c r="FW39" s="3">
        <v>55090</v>
      </c>
      <c r="FX39" s="3">
        <v>40620</v>
      </c>
      <c r="FY39" s="3">
        <v>28118607</v>
      </c>
    </row>
    <row r="40" spans="1:181" x14ac:dyDescent="0.25">
      <c r="A40" t="s">
        <v>105</v>
      </c>
      <c r="B40" s="3">
        <v>115819</v>
      </c>
      <c r="C40" s="3">
        <v>105683</v>
      </c>
      <c r="D40" s="3">
        <v>45604</v>
      </c>
      <c r="E40" s="3">
        <v>207077</v>
      </c>
      <c r="F40" s="3">
        <v>129890</v>
      </c>
      <c r="G40" s="3">
        <v>343025</v>
      </c>
      <c r="H40" s="3">
        <v>112486</v>
      </c>
      <c r="I40" s="3">
        <v>101128</v>
      </c>
      <c r="J40" s="3">
        <v>115310</v>
      </c>
      <c r="K40" s="3">
        <v>212931</v>
      </c>
      <c r="L40" s="3">
        <v>214094</v>
      </c>
      <c r="M40" s="3">
        <v>227420</v>
      </c>
      <c r="N40" s="3">
        <v>253982</v>
      </c>
      <c r="O40" s="3">
        <v>259391</v>
      </c>
      <c r="P40" s="3">
        <v>57834</v>
      </c>
      <c r="Q40" s="3">
        <v>56192</v>
      </c>
      <c r="R40" s="3">
        <v>99164</v>
      </c>
      <c r="S40" s="3">
        <v>166973</v>
      </c>
      <c r="T40" s="3">
        <v>135214</v>
      </c>
      <c r="U40" s="3">
        <v>98590</v>
      </c>
      <c r="V40" s="3">
        <v>99553</v>
      </c>
      <c r="W40" s="3">
        <v>169025</v>
      </c>
      <c r="X40" s="3">
        <v>153630</v>
      </c>
      <c r="Y40" s="3">
        <v>198114</v>
      </c>
      <c r="Z40" s="3">
        <v>189705</v>
      </c>
      <c r="AA40" s="3">
        <v>113282</v>
      </c>
      <c r="AB40" s="3">
        <v>131842</v>
      </c>
      <c r="AC40" s="3">
        <v>111819</v>
      </c>
      <c r="AD40" s="3">
        <v>139736</v>
      </c>
      <c r="AE40" s="3">
        <v>138156</v>
      </c>
      <c r="AF40" s="3">
        <v>90214</v>
      </c>
      <c r="AG40" s="3">
        <v>257237</v>
      </c>
      <c r="AH40" s="3">
        <v>338810</v>
      </c>
      <c r="AI40" s="3">
        <v>220075</v>
      </c>
      <c r="AJ40" s="3">
        <v>198508</v>
      </c>
      <c r="AK40" s="3">
        <v>341687</v>
      </c>
      <c r="AL40" s="3">
        <v>259402</v>
      </c>
      <c r="AM40" s="3">
        <v>150143</v>
      </c>
      <c r="AN40" s="3">
        <v>110252</v>
      </c>
      <c r="AO40" s="3">
        <v>119956</v>
      </c>
      <c r="AP40" s="3">
        <v>220627</v>
      </c>
      <c r="AQ40" s="3">
        <v>120834</v>
      </c>
      <c r="AR40" s="3">
        <v>203345</v>
      </c>
      <c r="AS40" s="3">
        <v>148519</v>
      </c>
      <c r="AT40" s="3">
        <v>146944</v>
      </c>
      <c r="AU40" s="3">
        <v>319670</v>
      </c>
      <c r="AV40" s="3">
        <v>195396</v>
      </c>
      <c r="AW40" s="3">
        <v>162706</v>
      </c>
      <c r="AX40" s="3">
        <v>318317</v>
      </c>
      <c r="AY40" s="3">
        <v>77466</v>
      </c>
      <c r="AZ40" s="3">
        <v>259462</v>
      </c>
      <c r="BA40" s="3">
        <v>260269</v>
      </c>
      <c r="BB40" s="3">
        <v>76708</v>
      </c>
      <c r="BC40" s="3">
        <v>126249</v>
      </c>
      <c r="BD40" s="3">
        <v>107545</v>
      </c>
      <c r="BE40" s="3">
        <v>379258</v>
      </c>
      <c r="BF40" s="3">
        <v>422223</v>
      </c>
      <c r="BG40" s="3">
        <v>94877</v>
      </c>
      <c r="BH40" s="3">
        <v>147109</v>
      </c>
      <c r="BI40" s="3">
        <v>132689</v>
      </c>
      <c r="BJ40" s="3">
        <v>132415</v>
      </c>
      <c r="BK40" s="3">
        <v>110298</v>
      </c>
      <c r="BL40" s="3">
        <v>107222</v>
      </c>
      <c r="BM40" s="3">
        <v>97136</v>
      </c>
      <c r="BN40" s="3">
        <v>300090</v>
      </c>
      <c r="BO40" s="3">
        <v>313397</v>
      </c>
      <c r="BP40" s="3">
        <v>154927</v>
      </c>
      <c r="BQ40" s="3">
        <v>97408</v>
      </c>
      <c r="BR40" s="3">
        <v>113470</v>
      </c>
      <c r="BS40" s="3">
        <v>93954</v>
      </c>
      <c r="BT40" s="3">
        <v>538102</v>
      </c>
      <c r="BU40" s="3">
        <v>79872</v>
      </c>
      <c r="BV40" s="3">
        <v>128005</v>
      </c>
      <c r="BW40" s="3">
        <v>74842</v>
      </c>
      <c r="BX40" s="3">
        <v>77163</v>
      </c>
      <c r="BY40" s="3">
        <v>200208</v>
      </c>
      <c r="BZ40" s="3">
        <v>136848</v>
      </c>
      <c r="CA40" s="3">
        <v>141671</v>
      </c>
      <c r="CB40" s="3">
        <v>154677</v>
      </c>
      <c r="CC40" s="3">
        <v>103381</v>
      </c>
      <c r="CD40" s="3">
        <v>93432</v>
      </c>
      <c r="CE40" s="3">
        <v>149113</v>
      </c>
      <c r="CF40" s="3">
        <v>158901</v>
      </c>
      <c r="CG40" s="3">
        <v>274718</v>
      </c>
      <c r="CH40" s="3">
        <v>141290</v>
      </c>
      <c r="CI40" s="3">
        <v>235353</v>
      </c>
      <c r="CJ40" s="3">
        <v>286688</v>
      </c>
      <c r="CK40" s="3">
        <v>161642</v>
      </c>
      <c r="CL40" s="3">
        <v>229153</v>
      </c>
      <c r="CM40" s="3">
        <v>200212</v>
      </c>
      <c r="CN40" s="3">
        <v>256754</v>
      </c>
      <c r="CO40" s="3">
        <v>139172</v>
      </c>
      <c r="CP40" s="3">
        <v>142914</v>
      </c>
      <c r="CQ40" s="3">
        <v>172074</v>
      </c>
      <c r="CR40" s="3">
        <v>267907</v>
      </c>
      <c r="CS40" s="3">
        <v>159798</v>
      </c>
      <c r="CT40" s="3">
        <v>157322</v>
      </c>
      <c r="CU40" s="3">
        <v>168300</v>
      </c>
      <c r="CV40" s="3">
        <v>245731</v>
      </c>
      <c r="CW40" s="3">
        <v>219030</v>
      </c>
      <c r="CX40" s="3">
        <v>441794</v>
      </c>
      <c r="CY40" s="3">
        <v>134111</v>
      </c>
      <c r="CZ40" s="3">
        <v>238497</v>
      </c>
      <c r="DA40" s="3">
        <v>321102</v>
      </c>
      <c r="DB40" s="3">
        <v>124056</v>
      </c>
      <c r="DC40" s="3">
        <v>206136</v>
      </c>
      <c r="DD40" s="3">
        <v>352018</v>
      </c>
      <c r="DE40" s="3">
        <v>176079</v>
      </c>
      <c r="DF40" s="3">
        <v>186766</v>
      </c>
      <c r="DG40" s="3">
        <v>185941</v>
      </c>
      <c r="DH40" s="3">
        <v>89516</v>
      </c>
      <c r="DI40" s="3">
        <v>110606</v>
      </c>
      <c r="DJ40" s="3">
        <v>50197</v>
      </c>
      <c r="DK40" s="3">
        <v>199796</v>
      </c>
      <c r="DL40" s="3">
        <v>233363</v>
      </c>
      <c r="DM40" s="3">
        <v>180710</v>
      </c>
      <c r="DN40" s="3">
        <v>119186</v>
      </c>
      <c r="DO40" s="3">
        <v>155741</v>
      </c>
      <c r="DP40" s="3">
        <v>195962</v>
      </c>
      <c r="DQ40" s="3">
        <v>129118</v>
      </c>
      <c r="DR40" s="3">
        <v>153114</v>
      </c>
      <c r="DS40" s="3">
        <v>209808</v>
      </c>
      <c r="DT40" s="3">
        <v>304557</v>
      </c>
      <c r="DU40" s="3">
        <v>272888</v>
      </c>
      <c r="DV40" s="3">
        <v>112162</v>
      </c>
      <c r="DW40" s="3">
        <v>218195</v>
      </c>
      <c r="DX40" s="3">
        <v>171530</v>
      </c>
      <c r="DY40" s="3">
        <v>148321</v>
      </c>
      <c r="DZ40" s="3">
        <v>232652</v>
      </c>
      <c r="EA40" s="3">
        <v>211495</v>
      </c>
      <c r="EB40" s="3">
        <v>109553</v>
      </c>
      <c r="EC40" s="3">
        <v>52433</v>
      </c>
      <c r="ED40" s="3">
        <v>307589</v>
      </c>
      <c r="EE40" s="3">
        <v>25338</v>
      </c>
      <c r="EF40" s="3">
        <v>44193</v>
      </c>
      <c r="EG40" s="3">
        <v>80658</v>
      </c>
      <c r="EH40" s="3">
        <v>136352</v>
      </c>
      <c r="EI40" s="3">
        <v>117137</v>
      </c>
      <c r="EJ40" s="3">
        <v>137361</v>
      </c>
      <c r="EK40" s="3">
        <v>113099</v>
      </c>
      <c r="EL40" s="3">
        <v>94983</v>
      </c>
      <c r="EM40" s="3">
        <v>101763</v>
      </c>
      <c r="EN40" s="3">
        <v>200107</v>
      </c>
      <c r="EO40" s="3">
        <v>129291</v>
      </c>
      <c r="EP40" s="3">
        <v>48726</v>
      </c>
      <c r="EQ40" s="3">
        <v>230092</v>
      </c>
      <c r="ER40" s="3">
        <v>38517</v>
      </c>
      <c r="ES40" s="3">
        <v>89862</v>
      </c>
      <c r="ET40" s="3">
        <v>40149</v>
      </c>
      <c r="EU40" s="3">
        <v>11155</v>
      </c>
      <c r="EV40" s="3">
        <v>9915</v>
      </c>
      <c r="EW40" s="3">
        <v>11519</v>
      </c>
      <c r="EX40" s="3">
        <v>110529</v>
      </c>
      <c r="EY40" s="3">
        <v>178370</v>
      </c>
      <c r="EZ40" s="3">
        <v>86692</v>
      </c>
      <c r="FA40" s="3">
        <v>229784</v>
      </c>
      <c r="FB40" s="3">
        <v>72404</v>
      </c>
      <c r="FC40" s="3">
        <v>102963</v>
      </c>
      <c r="FD40" s="3">
        <v>84477</v>
      </c>
      <c r="FE40" s="3">
        <v>97917</v>
      </c>
      <c r="FF40" s="3">
        <v>253154</v>
      </c>
      <c r="FG40" s="3">
        <v>154486</v>
      </c>
      <c r="FH40" s="3">
        <v>152723</v>
      </c>
      <c r="FI40" s="3">
        <v>46582</v>
      </c>
      <c r="FJ40" s="3">
        <v>58961</v>
      </c>
      <c r="FK40" s="3">
        <v>103105</v>
      </c>
      <c r="FL40" s="3">
        <v>44365</v>
      </c>
      <c r="FM40" s="3">
        <v>142924</v>
      </c>
      <c r="FN40" s="3">
        <v>132482</v>
      </c>
      <c r="FO40" s="3">
        <v>84731</v>
      </c>
      <c r="FP40" s="3">
        <v>63949</v>
      </c>
      <c r="FQ40" s="3">
        <v>59565</v>
      </c>
      <c r="FR40" s="3">
        <v>53493</v>
      </c>
      <c r="FS40" s="3">
        <v>57877</v>
      </c>
      <c r="FT40" s="3">
        <v>48877</v>
      </c>
      <c r="FU40" s="3">
        <v>58953</v>
      </c>
      <c r="FV40" s="3">
        <v>58685</v>
      </c>
      <c r="FW40" s="3">
        <v>55117</v>
      </c>
      <c r="FX40" s="3">
        <v>40686</v>
      </c>
      <c r="FY40" s="3">
        <v>28152821</v>
      </c>
    </row>
    <row r="41" spans="1:181" x14ac:dyDescent="0.25">
      <c r="A41" t="s">
        <v>106</v>
      </c>
      <c r="B41" s="3">
        <v>115952</v>
      </c>
      <c r="C41" s="3">
        <v>105875</v>
      </c>
      <c r="D41" s="3">
        <v>45562</v>
      </c>
      <c r="E41" s="3">
        <v>207487</v>
      </c>
      <c r="F41" s="3">
        <v>130215</v>
      </c>
      <c r="G41" s="3">
        <v>343790</v>
      </c>
      <c r="H41" s="3">
        <v>112626</v>
      </c>
      <c r="I41" s="3">
        <v>101348</v>
      </c>
      <c r="J41" s="3">
        <v>115461</v>
      </c>
      <c r="K41" s="3">
        <v>213683</v>
      </c>
      <c r="L41" s="3">
        <v>214949</v>
      </c>
      <c r="M41" s="3">
        <v>228015</v>
      </c>
      <c r="N41" s="3">
        <v>255008</v>
      </c>
      <c r="O41" s="3">
        <v>260145</v>
      </c>
      <c r="P41" s="3">
        <v>57945</v>
      </c>
      <c r="Q41" s="3">
        <v>56429</v>
      </c>
      <c r="R41" s="3">
        <v>99352</v>
      </c>
      <c r="S41" s="3">
        <v>167452</v>
      </c>
      <c r="T41" s="3">
        <v>135259</v>
      </c>
      <c r="U41" s="3">
        <v>98853</v>
      </c>
      <c r="V41" s="3">
        <v>99772</v>
      </c>
      <c r="W41" s="3">
        <v>169631</v>
      </c>
      <c r="X41" s="3">
        <v>154214</v>
      </c>
      <c r="Y41" s="3">
        <v>198588</v>
      </c>
      <c r="Z41" s="3">
        <v>190144</v>
      </c>
      <c r="AA41" s="3">
        <v>113523</v>
      </c>
      <c r="AB41" s="3">
        <v>132281</v>
      </c>
      <c r="AC41" s="3">
        <v>112006</v>
      </c>
      <c r="AD41" s="3">
        <v>140058</v>
      </c>
      <c r="AE41" s="3">
        <v>138853</v>
      </c>
      <c r="AF41" s="3">
        <v>90373</v>
      </c>
      <c r="AG41" s="3">
        <v>257984</v>
      </c>
      <c r="AH41" s="3">
        <v>339393</v>
      </c>
      <c r="AI41" s="3">
        <v>220324</v>
      </c>
      <c r="AJ41" s="3">
        <v>199011</v>
      </c>
      <c r="AK41" s="3">
        <v>342380</v>
      </c>
      <c r="AL41" s="3">
        <v>259886</v>
      </c>
      <c r="AM41" s="3">
        <v>150562</v>
      </c>
      <c r="AN41" s="3">
        <v>110821</v>
      </c>
      <c r="AO41" s="3">
        <v>120063</v>
      </c>
      <c r="AP41" s="3">
        <v>221482</v>
      </c>
      <c r="AQ41" s="3">
        <v>120850</v>
      </c>
      <c r="AR41" s="3">
        <v>203812</v>
      </c>
      <c r="AS41" s="3">
        <v>148782</v>
      </c>
      <c r="AT41" s="3">
        <v>146732</v>
      </c>
      <c r="AU41" s="3">
        <v>320246</v>
      </c>
      <c r="AV41" s="3">
        <v>195750</v>
      </c>
      <c r="AW41" s="3">
        <v>163459</v>
      </c>
      <c r="AX41" s="3">
        <v>319108</v>
      </c>
      <c r="AY41" s="3">
        <v>77772</v>
      </c>
      <c r="AZ41" s="3">
        <v>260099</v>
      </c>
      <c r="BA41" s="3">
        <v>261204</v>
      </c>
      <c r="BB41" s="3">
        <v>76772</v>
      </c>
      <c r="BC41" s="3">
        <v>126541</v>
      </c>
      <c r="BD41" s="3">
        <v>107697</v>
      </c>
      <c r="BE41" s="3">
        <v>379601</v>
      </c>
      <c r="BF41" s="3">
        <v>422685</v>
      </c>
      <c r="BG41" s="3">
        <v>94903</v>
      </c>
      <c r="BH41" s="3">
        <v>147605</v>
      </c>
      <c r="BI41" s="3">
        <v>133098</v>
      </c>
      <c r="BJ41" s="3">
        <v>132687</v>
      </c>
      <c r="BK41" s="3">
        <v>110515</v>
      </c>
      <c r="BL41" s="3">
        <v>107380</v>
      </c>
      <c r="BM41" s="3">
        <v>97554</v>
      </c>
      <c r="BN41" s="3">
        <v>300698</v>
      </c>
      <c r="BO41" s="3">
        <v>314484</v>
      </c>
      <c r="BP41" s="3">
        <v>155354</v>
      </c>
      <c r="BQ41" s="3">
        <v>97663</v>
      </c>
      <c r="BR41" s="3">
        <v>113864</v>
      </c>
      <c r="BS41" s="3">
        <v>94056</v>
      </c>
      <c r="BT41" s="3">
        <v>539286</v>
      </c>
      <c r="BU41" s="3">
        <v>80094</v>
      </c>
      <c r="BV41" s="3">
        <v>128808</v>
      </c>
      <c r="BW41" s="3">
        <v>74915</v>
      </c>
      <c r="BX41" s="3">
        <v>77501</v>
      </c>
      <c r="BY41" s="3">
        <v>200456</v>
      </c>
      <c r="BZ41" s="3">
        <v>137102</v>
      </c>
      <c r="CA41" s="3">
        <v>141883</v>
      </c>
      <c r="CB41" s="3">
        <v>154775</v>
      </c>
      <c r="CC41" s="3">
        <v>103576</v>
      </c>
      <c r="CD41" s="3">
        <v>93228</v>
      </c>
      <c r="CE41" s="3">
        <v>149374</v>
      </c>
      <c r="CF41" s="3">
        <v>159286</v>
      </c>
      <c r="CG41" s="3">
        <v>275149</v>
      </c>
      <c r="CH41" s="3">
        <v>140992</v>
      </c>
      <c r="CI41" s="3">
        <v>235178</v>
      </c>
      <c r="CJ41" s="3">
        <v>287599</v>
      </c>
      <c r="CK41" s="3">
        <v>161824</v>
      </c>
      <c r="CL41" s="3">
        <v>230147</v>
      </c>
      <c r="CM41" s="3">
        <v>200915</v>
      </c>
      <c r="CN41" s="3">
        <v>257598</v>
      </c>
      <c r="CO41" s="3">
        <v>139655</v>
      </c>
      <c r="CP41" s="3">
        <v>143348</v>
      </c>
      <c r="CQ41" s="3">
        <v>172657</v>
      </c>
      <c r="CR41" s="3">
        <v>268439</v>
      </c>
      <c r="CS41" s="3">
        <v>160213</v>
      </c>
      <c r="CT41" s="3">
        <v>157584</v>
      </c>
      <c r="CU41" s="3">
        <v>168763</v>
      </c>
      <c r="CV41" s="3">
        <v>246839</v>
      </c>
      <c r="CW41" s="3">
        <v>219511</v>
      </c>
      <c r="CX41" s="3">
        <v>441613</v>
      </c>
      <c r="CY41" s="3">
        <v>133992</v>
      </c>
      <c r="CZ41" s="3">
        <v>238703</v>
      </c>
      <c r="DA41" s="3">
        <v>320924</v>
      </c>
      <c r="DB41" s="3">
        <v>124053</v>
      </c>
      <c r="DC41" s="3">
        <v>206276</v>
      </c>
      <c r="DD41" s="3">
        <v>352336</v>
      </c>
      <c r="DE41" s="3">
        <v>176298</v>
      </c>
      <c r="DF41" s="3">
        <v>187166</v>
      </c>
      <c r="DG41" s="3">
        <v>186306</v>
      </c>
      <c r="DH41" s="3">
        <v>89562</v>
      </c>
      <c r="DI41" s="3">
        <v>110650</v>
      </c>
      <c r="DJ41" s="3">
        <v>50408</v>
      </c>
      <c r="DK41" s="3">
        <v>199752</v>
      </c>
      <c r="DL41" s="3">
        <v>233505</v>
      </c>
      <c r="DM41" s="3">
        <v>180789</v>
      </c>
      <c r="DN41" s="3">
        <v>119679</v>
      </c>
      <c r="DO41" s="3">
        <v>156245</v>
      </c>
      <c r="DP41" s="3">
        <v>196628</v>
      </c>
      <c r="DQ41" s="3">
        <v>129558</v>
      </c>
      <c r="DR41" s="3">
        <v>153637</v>
      </c>
      <c r="DS41" s="3">
        <v>211490</v>
      </c>
      <c r="DT41" s="3">
        <v>306866</v>
      </c>
      <c r="DU41" s="3">
        <v>274473</v>
      </c>
      <c r="DV41" s="3">
        <v>112774</v>
      </c>
      <c r="DW41" s="3">
        <v>219176</v>
      </c>
      <c r="DX41" s="3">
        <v>172304</v>
      </c>
      <c r="DY41" s="3">
        <v>148859</v>
      </c>
      <c r="DZ41" s="3">
        <v>234446</v>
      </c>
      <c r="EA41" s="3">
        <v>213248</v>
      </c>
      <c r="EB41" s="3">
        <v>110154</v>
      </c>
      <c r="EC41" s="3">
        <v>52867</v>
      </c>
      <c r="ED41" s="3">
        <v>310193</v>
      </c>
      <c r="EE41" s="3">
        <v>25538</v>
      </c>
      <c r="EF41" s="3">
        <v>44467</v>
      </c>
      <c r="EG41" s="3">
        <v>81195</v>
      </c>
      <c r="EH41" s="3">
        <v>137273</v>
      </c>
      <c r="EI41" s="3">
        <v>117800</v>
      </c>
      <c r="EJ41" s="3">
        <v>138280</v>
      </c>
      <c r="EK41" s="3">
        <v>113751</v>
      </c>
      <c r="EL41" s="3">
        <v>95510</v>
      </c>
      <c r="EM41" s="3">
        <v>102504</v>
      </c>
      <c r="EN41" s="3">
        <v>201312</v>
      </c>
      <c r="EO41" s="3">
        <v>130212</v>
      </c>
      <c r="EP41" s="3">
        <v>48897</v>
      </c>
      <c r="EQ41" s="3">
        <v>230515</v>
      </c>
      <c r="ER41" s="3">
        <v>38565</v>
      </c>
      <c r="ES41" s="3">
        <v>90068</v>
      </c>
      <c r="ET41" s="3">
        <v>40301</v>
      </c>
      <c r="EU41" s="3">
        <v>11226</v>
      </c>
      <c r="EV41" s="3">
        <v>9954</v>
      </c>
      <c r="EW41" s="3">
        <v>11553</v>
      </c>
      <c r="EX41" s="3">
        <v>110375</v>
      </c>
      <c r="EY41" s="3">
        <v>178732</v>
      </c>
      <c r="EZ41" s="3">
        <v>87070</v>
      </c>
      <c r="FA41" s="3">
        <v>230008</v>
      </c>
      <c r="FB41" s="3">
        <v>72508</v>
      </c>
      <c r="FC41" s="3">
        <v>103277</v>
      </c>
      <c r="FD41" s="3">
        <v>84541</v>
      </c>
      <c r="FE41" s="3">
        <v>98093</v>
      </c>
      <c r="FF41" s="3">
        <v>252998</v>
      </c>
      <c r="FG41" s="3">
        <v>154800</v>
      </c>
      <c r="FH41" s="3">
        <v>152982</v>
      </c>
      <c r="FI41" s="3">
        <v>46722</v>
      </c>
      <c r="FJ41" s="3">
        <v>59121</v>
      </c>
      <c r="FK41" s="3">
        <v>103261</v>
      </c>
      <c r="FL41" s="3">
        <v>44523</v>
      </c>
      <c r="FM41" s="3">
        <v>143217</v>
      </c>
      <c r="FN41" s="3">
        <v>132721</v>
      </c>
      <c r="FO41" s="3">
        <v>84967</v>
      </c>
      <c r="FP41" s="3">
        <v>64180</v>
      </c>
      <c r="FQ41" s="3">
        <v>59731</v>
      </c>
      <c r="FR41" s="3">
        <v>53649</v>
      </c>
      <c r="FS41" s="3">
        <v>57883</v>
      </c>
      <c r="FT41" s="3">
        <v>49002</v>
      </c>
      <c r="FU41" s="3">
        <v>59020</v>
      </c>
      <c r="FV41" s="3">
        <v>58787</v>
      </c>
      <c r="FW41" s="3">
        <v>55107</v>
      </c>
      <c r="FX41" s="3">
        <v>40807</v>
      </c>
      <c r="FY41" s="3">
        <v>28226356</v>
      </c>
    </row>
    <row r="42" spans="1:181" x14ac:dyDescent="0.25">
      <c r="A42" t="s">
        <v>107</v>
      </c>
      <c r="B42" s="3">
        <v>116131</v>
      </c>
      <c r="C42" s="3">
        <v>106052</v>
      </c>
      <c r="D42" s="3">
        <v>45546</v>
      </c>
      <c r="E42" s="3">
        <v>207335</v>
      </c>
      <c r="F42" s="3">
        <v>130309</v>
      </c>
      <c r="G42" s="3">
        <v>343977</v>
      </c>
      <c r="H42" s="3">
        <v>112664</v>
      </c>
      <c r="I42" s="3">
        <v>101417</v>
      </c>
      <c r="J42" s="3">
        <v>115599</v>
      </c>
      <c r="K42" s="3">
        <v>214212</v>
      </c>
      <c r="L42" s="3">
        <v>215334</v>
      </c>
      <c r="M42" s="3">
        <v>228500</v>
      </c>
      <c r="N42" s="3">
        <v>255345</v>
      </c>
      <c r="O42" s="3">
        <v>260601</v>
      </c>
      <c r="P42" s="3">
        <v>58006</v>
      </c>
      <c r="Q42" s="3">
        <v>56503</v>
      </c>
      <c r="R42" s="3">
        <v>99545</v>
      </c>
      <c r="S42" s="3">
        <v>167667</v>
      </c>
      <c r="T42" s="3">
        <v>135772</v>
      </c>
      <c r="U42" s="3">
        <v>99115</v>
      </c>
      <c r="V42" s="3">
        <v>99794</v>
      </c>
      <c r="W42" s="3">
        <v>169665</v>
      </c>
      <c r="X42" s="3">
        <v>154527</v>
      </c>
      <c r="Y42" s="3">
        <v>198650</v>
      </c>
      <c r="Z42" s="3">
        <v>190448</v>
      </c>
      <c r="AA42" s="3">
        <v>113747</v>
      </c>
      <c r="AB42" s="3">
        <v>132551</v>
      </c>
      <c r="AC42" s="3">
        <v>112173</v>
      </c>
      <c r="AD42" s="3">
        <v>140142</v>
      </c>
      <c r="AE42" s="3">
        <v>138812</v>
      </c>
      <c r="AF42" s="3">
        <v>90335</v>
      </c>
      <c r="AG42" s="3">
        <v>257956</v>
      </c>
      <c r="AH42" s="3">
        <v>339820</v>
      </c>
      <c r="AI42" s="3">
        <v>220455</v>
      </c>
      <c r="AJ42" s="3">
        <v>199466</v>
      </c>
      <c r="AK42" s="3">
        <v>342579</v>
      </c>
      <c r="AL42" s="3">
        <v>259972</v>
      </c>
      <c r="AM42" s="3">
        <v>150772</v>
      </c>
      <c r="AN42" s="3">
        <v>111062</v>
      </c>
      <c r="AO42" s="3">
        <v>120101</v>
      </c>
      <c r="AP42" s="3">
        <v>221849</v>
      </c>
      <c r="AQ42" s="3">
        <v>121107</v>
      </c>
      <c r="AR42" s="3">
        <v>204289</v>
      </c>
      <c r="AS42" s="3">
        <v>148823</v>
      </c>
      <c r="AT42" s="3">
        <v>147393</v>
      </c>
      <c r="AU42" s="3">
        <v>320806</v>
      </c>
      <c r="AV42" s="3">
        <v>196273</v>
      </c>
      <c r="AW42" s="3">
        <v>163995</v>
      </c>
      <c r="AX42" s="3">
        <v>319509</v>
      </c>
      <c r="AY42" s="3">
        <v>77814</v>
      </c>
      <c r="AZ42" s="3">
        <v>260418</v>
      </c>
      <c r="BA42" s="3">
        <v>261482</v>
      </c>
      <c r="BB42" s="3">
        <v>76943</v>
      </c>
      <c r="BC42" s="3">
        <v>126613</v>
      </c>
      <c r="BD42" s="3">
        <v>107672</v>
      </c>
      <c r="BE42" s="3">
        <v>380154</v>
      </c>
      <c r="BF42" s="3">
        <v>423350</v>
      </c>
      <c r="BG42" s="3">
        <v>94950</v>
      </c>
      <c r="BH42" s="3">
        <v>147687</v>
      </c>
      <c r="BI42" s="3">
        <v>133108</v>
      </c>
      <c r="BJ42" s="3">
        <v>132762</v>
      </c>
      <c r="BK42" s="3">
        <v>110669</v>
      </c>
      <c r="BL42" s="3">
        <v>107648</v>
      </c>
      <c r="BM42" s="3">
        <v>97736</v>
      </c>
      <c r="BN42" s="3">
        <v>301031</v>
      </c>
      <c r="BO42" s="3">
        <v>314718</v>
      </c>
      <c r="BP42" s="3">
        <v>155449</v>
      </c>
      <c r="BQ42" s="3">
        <v>97703</v>
      </c>
      <c r="BR42" s="3">
        <v>113936</v>
      </c>
      <c r="BS42" s="3">
        <v>94046</v>
      </c>
      <c r="BT42" s="3">
        <v>539720</v>
      </c>
      <c r="BU42" s="3">
        <v>80277</v>
      </c>
      <c r="BV42" s="3">
        <v>128956</v>
      </c>
      <c r="BW42" s="3">
        <v>74984</v>
      </c>
      <c r="BX42" s="3">
        <v>77630</v>
      </c>
      <c r="BY42" s="3">
        <v>200466</v>
      </c>
      <c r="BZ42" s="3">
        <v>137344</v>
      </c>
      <c r="CA42" s="3">
        <v>141940</v>
      </c>
      <c r="CB42" s="3">
        <v>154938</v>
      </c>
      <c r="CC42" s="3">
        <v>103588</v>
      </c>
      <c r="CD42" s="3">
        <v>93169</v>
      </c>
      <c r="CE42" s="3">
        <v>149308</v>
      </c>
      <c r="CF42" s="3">
        <v>159405</v>
      </c>
      <c r="CG42" s="3">
        <v>275575</v>
      </c>
      <c r="CH42" s="3">
        <v>141492</v>
      </c>
      <c r="CI42" s="3">
        <v>235438</v>
      </c>
      <c r="CJ42" s="3">
        <v>288090</v>
      </c>
      <c r="CK42" s="3">
        <v>162031</v>
      </c>
      <c r="CL42" s="3">
        <v>230344</v>
      </c>
      <c r="CM42" s="3">
        <v>201345</v>
      </c>
      <c r="CN42" s="3">
        <v>257495</v>
      </c>
      <c r="CO42" s="3">
        <v>139615</v>
      </c>
      <c r="CP42" s="3">
        <v>143507</v>
      </c>
      <c r="CQ42" s="3">
        <v>173075</v>
      </c>
      <c r="CR42" s="3">
        <v>268527</v>
      </c>
      <c r="CS42" s="3">
        <v>160433</v>
      </c>
      <c r="CT42" s="3">
        <v>157655</v>
      </c>
      <c r="CU42" s="3">
        <v>168863</v>
      </c>
      <c r="CV42" s="3">
        <v>246839</v>
      </c>
      <c r="CW42" s="3">
        <v>219786</v>
      </c>
      <c r="CX42" s="3">
        <v>442411</v>
      </c>
      <c r="CY42" s="3">
        <v>134390</v>
      </c>
      <c r="CZ42" s="3">
        <v>239148</v>
      </c>
      <c r="DA42" s="3">
        <v>321508</v>
      </c>
      <c r="DB42" s="3">
        <v>124152</v>
      </c>
      <c r="DC42" s="3">
        <v>206632</v>
      </c>
      <c r="DD42" s="3">
        <v>352965</v>
      </c>
      <c r="DE42" s="3">
        <v>176500</v>
      </c>
      <c r="DF42" s="3">
        <v>187686</v>
      </c>
      <c r="DG42" s="3">
        <v>186561</v>
      </c>
      <c r="DH42" s="3">
        <v>89674</v>
      </c>
      <c r="DI42" s="3">
        <v>111032</v>
      </c>
      <c r="DJ42" s="3">
        <v>50705</v>
      </c>
      <c r="DK42" s="3">
        <v>200258</v>
      </c>
      <c r="DL42" s="3">
        <v>233995</v>
      </c>
      <c r="DM42" s="3">
        <v>180991</v>
      </c>
      <c r="DN42" s="3">
        <v>119977</v>
      </c>
      <c r="DO42" s="3">
        <v>156875</v>
      </c>
      <c r="DP42" s="3">
        <v>196923</v>
      </c>
      <c r="DQ42" s="3">
        <v>129781</v>
      </c>
      <c r="DR42" s="3">
        <v>153973</v>
      </c>
      <c r="DS42" s="3">
        <v>211394</v>
      </c>
      <c r="DT42" s="3">
        <v>306778</v>
      </c>
      <c r="DU42" s="3">
        <v>274581</v>
      </c>
      <c r="DV42" s="3">
        <v>112768</v>
      </c>
      <c r="DW42" s="3">
        <v>219254</v>
      </c>
      <c r="DX42" s="3">
        <v>172367</v>
      </c>
      <c r="DY42" s="3">
        <v>148895</v>
      </c>
      <c r="DZ42" s="3">
        <v>234573</v>
      </c>
      <c r="EA42" s="3">
        <v>213134</v>
      </c>
      <c r="EB42" s="3">
        <v>110229</v>
      </c>
      <c r="EC42" s="3">
        <v>52847</v>
      </c>
      <c r="ED42" s="3">
        <v>310071</v>
      </c>
      <c r="EE42" s="3">
        <v>25498</v>
      </c>
      <c r="EF42" s="3">
        <v>44532</v>
      </c>
      <c r="EG42" s="3">
        <v>81324</v>
      </c>
      <c r="EH42" s="3">
        <v>137399</v>
      </c>
      <c r="EI42" s="3">
        <v>117758</v>
      </c>
      <c r="EJ42" s="3">
        <v>138397</v>
      </c>
      <c r="EK42" s="3">
        <v>113846</v>
      </c>
      <c r="EL42" s="3">
        <v>95534</v>
      </c>
      <c r="EM42" s="3">
        <v>102666</v>
      </c>
      <c r="EN42" s="3">
        <v>201313</v>
      </c>
      <c r="EO42" s="3">
        <v>130518</v>
      </c>
      <c r="EP42" s="3">
        <v>48894</v>
      </c>
      <c r="EQ42" s="3">
        <v>230225</v>
      </c>
      <c r="ER42" s="3">
        <v>38449</v>
      </c>
      <c r="ES42" s="3">
        <v>90130</v>
      </c>
      <c r="ET42" s="3">
        <v>40322</v>
      </c>
      <c r="EU42" s="3">
        <v>11218</v>
      </c>
      <c r="EV42" s="3">
        <v>9963</v>
      </c>
      <c r="EW42" s="3">
        <v>11522</v>
      </c>
      <c r="EX42" s="3">
        <v>110337</v>
      </c>
      <c r="EY42" s="3">
        <v>178865</v>
      </c>
      <c r="EZ42" s="3">
        <v>87116</v>
      </c>
      <c r="FA42" s="3">
        <v>230445</v>
      </c>
      <c r="FB42" s="3">
        <v>72559</v>
      </c>
      <c r="FC42" s="3">
        <v>103270</v>
      </c>
      <c r="FD42" s="3">
        <v>84582</v>
      </c>
      <c r="FE42" s="3">
        <v>98079</v>
      </c>
      <c r="FF42" s="3">
        <v>253090</v>
      </c>
      <c r="FG42" s="3">
        <v>154828</v>
      </c>
      <c r="FH42" s="3">
        <v>153058</v>
      </c>
      <c r="FI42" s="3">
        <v>46733</v>
      </c>
      <c r="FJ42" s="3">
        <v>59098</v>
      </c>
      <c r="FK42" s="3">
        <v>103235</v>
      </c>
      <c r="FL42" s="3">
        <v>44576</v>
      </c>
      <c r="FM42" s="3">
        <v>143208</v>
      </c>
      <c r="FN42" s="3">
        <v>133088</v>
      </c>
      <c r="FO42" s="3">
        <v>85181</v>
      </c>
      <c r="FP42" s="3">
        <v>64325</v>
      </c>
      <c r="FQ42" s="3">
        <v>59767</v>
      </c>
      <c r="FR42" s="3">
        <v>53753</v>
      </c>
      <c r="FS42" s="3">
        <v>58133</v>
      </c>
      <c r="FT42" s="3">
        <v>49053</v>
      </c>
      <c r="FU42" s="3">
        <v>59104</v>
      </c>
      <c r="FV42" s="3">
        <v>58955</v>
      </c>
      <c r="FW42" s="3">
        <v>55284</v>
      </c>
      <c r="FX42" s="3">
        <v>40845</v>
      </c>
      <c r="FY42" s="3">
        <v>28257528</v>
      </c>
    </row>
    <row r="43" spans="1:181" x14ac:dyDescent="0.25">
      <c r="A43" t="s">
        <v>108</v>
      </c>
      <c r="B43" s="3">
        <v>116302</v>
      </c>
      <c r="C43" s="3">
        <v>106185</v>
      </c>
      <c r="D43" s="3">
        <v>45590</v>
      </c>
      <c r="E43" s="3">
        <v>207382</v>
      </c>
      <c r="F43" s="3">
        <v>130474</v>
      </c>
      <c r="G43" s="3">
        <v>344384</v>
      </c>
      <c r="H43" s="3">
        <v>112676</v>
      </c>
      <c r="I43" s="3">
        <v>101652</v>
      </c>
      <c r="J43" s="3">
        <v>115767</v>
      </c>
      <c r="K43" s="3">
        <v>214676</v>
      </c>
      <c r="L43" s="3">
        <v>215612</v>
      </c>
      <c r="M43" s="3">
        <v>228632</v>
      </c>
      <c r="N43" s="3">
        <v>255572</v>
      </c>
      <c r="O43" s="3">
        <v>261278</v>
      </c>
      <c r="P43" s="3">
        <v>58148</v>
      </c>
      <c r="Q43" s="3">
        <v>56599</v>
      </c>
      <c r="R43" s="3">
        <v>99703</v>
      </c>
      <c r="S43" s="3">
        <v>167900</v>
      </c>
      <c r="T43" s="3">
        <v>135983</v>
      </c>
      <c r="U43" s="3">
        <v>99294</v>
      </c>
      <c r="V43" s="3">
        <v>99794</v>
      </c>
      <c r="W43" s="3">
        <v>169745</v>
      </c>
      <c r="X43" s="3">
        <v>154720</v>
      </c>
      <c r="Y43" s="3">
        <v>199000</v>
      </c>
      <c r="Z43" s="3">
        <v>190659</v>
      </c>
      <c r="AA43" s="3">
        <v>113764</v>
      </c>
      <c r="AB43" s="3">
        <v>132807</v>
      </c>
      <c r="AC43" s="3">
        <v>112486</v>
      </c>
      <c r="AD43" s="3">
        <v>140387</v>
      </c>
      <c r="AE43" s="3">
        <v>138979</v>
      </c>
      <c r="AF43" s="3">
        <v>90536</v>
      </c>
      <c r="AG43" s="3">
        <v>258280</v>
      </c>
      <c r="AH43" s="3">
        <v>340470</v>
      </c>
      <c r="AI43" s="3">
        <v>220786</v>
      </c>
      <c r="AJ43" s="3">
        <v>199505</v>
      </c>
      <c r="AK43" s="3">
        <v>343322</v>
      </c>
      <c r="AL43" s="3">
        <v>260004</v>
      </c>
      <c r="AM43" s="3">
        <v>150875</v>
      </c>
      <c r="AN43" s="3">
        <v>111058</v>
      </c>
      <c r="AO43" s="3">
        <v>120253</v>
      </c>
      <c r="AP43" s="3">
        <v>222179</v>
      </c>
      <c r="AQ43" s="3">
        <v>121466</v>
      </c>
      <c r="AR43" s="3">
        <v>204571</v>
      </c>
      <c r="AS43" s="3">
        <v>148944</v>
      </c>
      <c r="AT43" s="3">
        <v>147942</v>
      </c>
      <c r="AU43" s="3">
        <v>321569</v>
      </c>
      <c r="AV43" s="3">
        <v>196237</v>
      </c>
      <c r="AW43" s="3">
        <v>164248</v>
      </c>
      <c r="AX43" s="3">
        <v>319824</v>
      </c>
      <c r="AY43" s="3">
        <v>77905</v>
      </c>
      <c r="AZ43" s="3">
        <v>260967</v>
      </c>
      <c r="BA43" s="3">
        <v>261767</v>
      </c>
      <c r="BB43" s="3">
        <v>77133</v>
      </c>
      <c r="BC43" s="3">
        <v>126971</v>
      </c>
      <c r="BD43" s="3">
        <v>107747</v>
      </c>
      <c r="BE43" s="3">
        <v>380872</v>
      </c>
      <c r="BF43" s="3">
        <v>423350</v>
      </c>
      <c r="BG43" s="3">
        <v>95033</v>
      </c>
      <c r="BH43" s="3">
        <v>148047</v>
      </c>
      <c r="BI43" s="3">
        <v>133353</v>
      </c>
      <c r="BJ43" s="3">
        <v>132953</v>
      </c>
      <c r="BK43" s="3">
        <v>110829</v>
      </c>
      <c r="BL43" s="3">
        <v>107924</v>
      </c>
      <c r="BM43" s="3">
        <v>97909</v>
      </c>
      <c r="BN43" s="3">
        <v>301466</v>
      </c>
      <c r="BO43" s="3">
        <v>315268</v>
      </c>
      <c r="BP43" s="3">
        <v>155803</v>
      </c>
      <c r="BQ43" s="3">
        <v>97893</v>
      </c>
      <c r="BR43" s="3">
        <v>114155</v>
      </c>
      <c r="BS43" s="3">
        <v>94223</v>
      </c>
      <c r="BT43" s="3">
        <v>540209</v>
      </c>
      <c r="BU43" s="3">
        <v>80477</v>
      </c>
      <c r="BV43" s="3">
        <v>129087</v>
      </c>
      <c r="BW43" s="3">
        <v>74995</v>
      </c>
      <c r="BX43" s="3">
        <v>77776</v>
      </c>
      <c r="BY43" s="3">
        <v>200737</v>
      </c>
      <c r="BZ43" s="3">
        <v>137554</v>
      </c>
      <c r="CA43" s="3">
        <v>142052</v>
      </c>
      <c r="CB43" s="3">
        <v>155133</v>
      </c>
      <c r="CC43" s="3">
        <v>105321</v>
      </c>
      <c r="CD43" s="3">
        <v>93163</v>
      </c>
      <c r="CE43" s="3">
        <v>149266</v>
      </c>
      <c r="CF43" s="3">
        <v>159565</v>
      </c>
      <c r="CG43" s="3">
        <v>276029</v>
      </c>
      <c r="CH43" s="3">
        <v>141962</v>
      </c>
      <c r="CI43" s="3">
        <v>235552</v>
      </c>
      <c r="CJ43" s="3">
        <v>288605</v>
      </c>
      <c r="CK43" s="3">
        <v>162204</v>
      </c>
      <c r="CL43" s="3">
        <v>230451</v>
      </c>
      <c r="CM43" s="3">
        <v>201444</v>
      </c>
      <c r="CN43" s="3">
        <v>257620</v>
      </c>
      <c r="CO43" s="3">
        <v>139825</v>
      </c>
      <c r="CP43" s="3">
        <v>143647</v>
      </c>
      <c r="CQ43" s="3">
        <v>173057</v>
      </c>
      <c r="CR43" s="3">
        <v>268903</v>
      </c>
      <c r="CS43" s="3">
        <v>160703</v>
      </c>
      <c r="CT43" s="3">
        <v>157759</v>
      </c>
      <c r="CU43" s="3">
        <v>168874</v>
      </c>
      <c r="CV43" s="3">
        <v>246930</v>
      </c>
      <c r="CW43" s="3">
        <v>219952</v>
      </c>
      <c r="CX43" s="3">
        <v>442740</v>
      </c>
      <c r="CY43" s="3">
        <v>134646</v>
      </c>
      <c r="CZ43" s="3">
        <v>239305</v>
      </c>
      <c r="DA43" s="3">
        <v>321605</v>
      </c>
      <c r="DB43" s="3">
        <v>124250</v>
      </c>
      <c r="DC43" s="3">
        <v>206805</v>
      </c>
      <c r="DD43" s="3">
        <v>353148</v>
      </c>
      <c r="DE43" s="3">
        <v>176757</v>
      </c>
      <c r="DF43" s="3">
        <v>187813</v>
      </c>
      <c r="DG43" s="3">
        <v>186803</v>
      </c>
      <c r="DH43" s="3">
        <v>89633</v>
      </c>
      <c r="DI43" s="3">
        <v>111264</v>
      </c>
      <c r="DJ43" s="3">
        <v>50925</v>
      </c>
      <c r="DK43" s="3">
        <v>200512</v>
      </c>
      <c r="DL43" s="3">
        <v>234151</v>
      </c>
      <c r="DM43" s="3">
        <v>181156</v>
      </c>
      <c r="DN43" s="3">
        <v>120194</v>
      </c>
      <c r="DO43" s="3">
        <v>157230</v>
      </c>
      <c r="DP43" s="3">
        <v>197390</v>
      </c>
      <c r="DQ43" s="3">
        <v>130027</v>
      </c>
      <c r="DR43" s="3">
        <v>154083</v>
      </c>
      <c r="DS43" s="3">
        <v>211516</v>
      </c>
      <c r="DT43" s="3">
        <v>307118</v>
      </c>
      <c r="DU43" s="3">
        <v>274797</v>
      </c>
      <c r="DV43" s="3">
        <v>112792</v>
      </c>
      <c r="DW43" s="3">
        <v>219482</v>
      </c>
      <c r="DX43" s="3">
        <v>172593</v>
      </c>
      <c r="DY43" s="3">
        <v>149124</v>
      </c>
      <c r="DZ43" s="3">
        <v>234700</v>
      </c>
      <c r="EA43" s="3">
        <v>213239</v>
      </c>
      <c r="EB43" s="3">
        <v>110440</v>
      </c>
      <c r="EC43" s="3">
        <v>52838</v>
      </c>
      <c r="ED43" s="3">
        <v>310553</v>
      </c>
      <c r="EE43" s="3">
        <v>25535</v>
      </c>
      <c r="EF43" s="3">
        <v>44554</v>
      </c>
      <c r="EG43" s="3">
        <v>81458</v>
      </c>
      <c r="EH43" s="3">
        <v>137401</v>
      </c>
      <c r="EI43" s="3">
        <v>117917</v>
      </c>
      <c r="EJ43" s="3">
        <v>138551</v>
      </c>
      <c r="EK43" s="3">
        <v>114040</v>
      </c>
      <c r="EL43" s="3">
        <v>95452</v>
      </c>
      <c r="EM43" s="3">
        <v>102850</v>
      </c>
      <c r="EN43" s="3">
        <v>201662</v>
      </c>
      <c r="EO43" s="3">
        <v>130545</v>
      </c>
      <c r="EP43" s="3">
        <v>48963</v>
      </c>
      <c r="EQ43" s="3">
        <v>230165</v>
      </c>
      <c r="ER43" s="3">
        <v>38639</v>
      </c>
      <c r="ES43" s="3">
        <v>90345</v>
      </c>
      <c r="ET43" s="3">
        <v>40472</v>
      </c>
      <c r="EU43" s="3">
        <v>11272</v>
      </c>
      <c r="EV43" s="3">
        <v>9977</v>
      </c>
      <c r="EW43" s="3">
        <v>11546</v>
      </c>
      <c r="EX43" s="3">
        <v>110589</v>
      </c>
      <c r="EY43" s="3">
        <v>179054</v>
      </c>
      <c r="EZ43" s="3">
        <v>87291</v>
      </c>
      <c r="FA43" s="3">
        <v>230850</v>
      </c>
      <c r="FB43" s="3">
        <v>72636</v>
      </c>
      <c r="FC43" s="3">
        <v>103385</v>
      </c>
      <c r="FD43" s="3">
        <v>84694</v>
      </c>
      <c r="FE43" s="3">
        <v>98133</v>
      </c>
      <c r="FF43" s="3">
        <v>253410</v>
      </c>
      <c r="FG43" s="3">
        <v>155098</v>
      </c>
      <c r="FH43" s="3">
        <v>153111</v>
      </c>
      <c r="FI43" s="3">
        <v>46838</v>
      </c>
      <c r="FJ43" s="3">
        <v>59166</v>
      </c>
      <c r="FK43" s="3">
        <v>103505</v>
      </c>
      <c r="FL43" s="3">
        <v>44623</v>
      </c>
      <c r="FM43" s="3">
        <v>143491</v>
      </c>
      <c r="FN43" s="3">
        <v>133415</v>
      </c>
      <c r="FO43" s="3">
        <v>85369</v>
      </c>
      <c r="FP43" s="3">
        <v>64421</v>
      </c>
      <c r="FQ43" s="3">
        <v>59821</v>
      </c>
      <c r="FR43" s="3">
        <v>53875</v>
      </c>
      <c r="FS43" s="3">
        <v>58279</v>
      </c>
      <c r="FT43" s="3">
        <v>49102</v>
      </c>
      <c r="FU43" s="3">
        <v>59152</v>
      </c>
      <c r="FV43" s="3">
        <v>59154</v>
      </c>
      <c r="FW43" s="3">
        <v>55445</v>
      </c>
      <c r="FX43" s="3">
        <v>40883</v>
      </c>
      <c r="FY43" s="3">
        <v>28294407</v>
      </c>
    </row>
    <row r="44" spans="1:181" x14ac:dyDescent="0.25">
      <c r="A44" t="s">
        <v>109</v>
      </c>
      <c r="B44" s="3">
        <v>116201</v>
      </c>
      <c r="C44" s="3">
        <v>105981</v>
      </c>
      <c r="D44" s="3">
        <v>45592</v>
      </c>
      <c r="E44" s="3">
        <v>207402</v>
      </c>
      <c r="F44" s="3">
        <v>130325</v>
      </c>
      <c r="G44" s="3">
        <v>344600</v>
      </c>
      <c r="H44" s="3">
        <v>112808</v>
      </c>
      <c r="I44" s="3">
        <v>101763</v>
      </c>
      <c r="J44" s="3">
        <v>115839</v>
      </c>
      <c r="K44" s="3">
        <v>214951</v>
      </c>
      <c r="L44" s="3">
        <v>215961</v>
      </c>
      <c r="M44" s="3">
        <v>229033</v>
      </c>
      <c r="N44" s="3">
        <v>255775</v>
      </c>
      <c r="O44" s="3">
        <v>261530</v>
      </c>
      <c r="P44" s="3">
        <v>58302</v>
      </c>
      <c r="Q44" s="3">
        <v>56636</v>
      </c>
      <c r="R44" s="3">
        <v>99751</v>
      </c>
      <c r="S44" s="3">
        <v>168180</v>
      </c>
      <c r="T44" s="3">
        <v>136298</v>
      </c>
      <c r="U44" s="3">
        <v>99531</v>
      </c>
      <c r="V44" s="3">
        <v>100021</v>
      </c>
      <c r="W44" s="3">
        <v>170067</v>
      </c>
      <c r="X44" s="3">
        <v>154892</v>
      </c>
      <c r="Y44" s="3">
        <v>199148</v>
      </c>
      <c r="Z44" s="3">
        <v>190880</v>
      </c>
      <c r="AA44" s="3">
        <v>113753</v>
      </c>
      <c r="AB44" s="3">
        <v>132863</v>
      </c>
      <c r="AC44" s="3">
        <v>112736</v>
      </c>
      <c r="AD44" s="3">
        <v>140472</v>
      </c>
      <c r="AE44" s="3">
        <v>139350</v>
      </c>
      <c r="AF44" s="3">
        <v>90573</v>
      </c>
      <c r="AG44" s="3">
        <v>258287</v>
      </c>
      <c r="AH44" s="3">
        <v>340761</v>
      </c>
      <c r="AI44" s="3">
        <v>220752</v>
      </c>
      <c r="AJ44" s="3">
        <v>199802</v>
      </c>
      <c r="AK44" s="3">
        <v>343838</v>
      </c>
      <c r="AL44" s="3">
        <v>260041</v>
      </c>
      <c r="AM44" s="3">
        <v>151288</v>
      </c>
      <c r="AN44" s="3">
        <v>111081</v>
      </c>
      <c r="AO44" s="3">
        <v>120320</v>
      </c>
      <c r="AP44" s="3">
        <v>222200</v>
      </c>
      <c r="AQ44" s="3">
        <v>121600</v>
      </c>
      <c r="AR44" s="3">
        <v>204522</v>
      </c>
      <c r="AS44" s="3">
        <v>148983</v>
      </c>
      <c r="AT44" s="3">
        <v>148347</v>
      </c>
      <c r="AU44" s="3">
        <v>321891</v>
      </c>
      <c r="AV44" s="3">
        <v>196280</v>
      </c>
      <c r="AW44" s="3">
        <v>164432</v>
      </c>
      <c r="AX44" s="3">
        <v>319664</v>
      </c>
      <c r="AY44" s="3">
        <v>77896</v>
      </c>
      <c r="AZ44" s="3">
        <v>261050</v>
      </c>
      <c r="BA44" s="3">
        <v>261760</v>
      </c>
      <c r="BB44" s="3">
        <v>77131</v>
      </c>
      <c r="BC44" s="3">
        <v>127007</v>
      </c>
      <c r="BD44" s="3">
        <v>107809</v>
      </c>
      <c r="BE44" s="3">
        <v>380818</v>
      </c>
      <c r="BF44" s="3">
        <v>423472</v>
      </c>
      <c r="BG44" s="3">
        <v>95021</v>
      </c>
      <c r="BH44" s="3">
        <v>148486</v>
      </c>
      <c r="BI44" s="3">
        <v>133366</v>
      </c>
      <c r="BJ44" s="3">
        <v>133106</v>
      </c>
      <c r="BK44" s="3">
        <v>110854</v>
      </c>
      <c r="BL44" s="3">
        <v>107928</v>
      </c>
      <c r="BM44" s="3">
        <v>97981</v>
      </c>
      <c r="BN44" s="3">
        <v>301473</v>
      </c>
      <c r="BO44" s="3">
        <v>315447</v>
      </c>
      <c r="BP44" s="3">
        <v>155961</v>
      </c>
      <c r="BQ44" s="3">
        <v>97853</v>
      </c>
      <c r="BR44" s="3">
        <v>114268</v>
      </c>
      <c r="BS44" s="3">
        <v>94230</v>
      </c>
      <c r="BT44" s="3">
        <v>540614</v>
      </c>
      <c r="BU44" s="3">
        <v>80625</v>
      </c>
      <c r="BV44" s="3">
        <v>129313</v>
      </c>
      <c r="BW44" s="3">
        <v>75227</v>
      </c>
      <c r="BX44" s="3">
        <v>77795</v>
      </c>
      <c r="BY44" s="3">
        <v>200767</v>
      </c>
      <c r="BZ44" s="3">
        <v>137667</v>
      </c>
      <c r="CA44" s="3">
        <v>142119</v>
      </c>
      <c r="CB44" s="3">
        <v>155178</v>
      </c>
      <c r="CC44" s="3">
        <v>105359</v>
      </c>
      <c r="CD44" s="3">
        <v>93169</v>
      </c>
      <c r="CE44" s="3">
        <v>149323</v>
      </c>
      <c r="CF44" s="3">
        <v>159583</v>
      </c>
      <c r="CG44" s="3">
        <v>276279</v>
      </c>
      <c r="CH44" s="3">
        <v>142381</v>
      </c>
      <c r="CI44" s="3">
        <v>235735</v>
      </c>
      <c r="CJ44" s="3">
        <v>289200</v>
      </c>
      <c r="CK44" s="3">
        <v>162373</v>
      </c>
      <c r="CL44" s="3">
        <v>231172</v>
      </c>
      <c r="CM44" s="3">
        <v>201557</v>
      </c>
      <c r="CN44" s="3">
        <v>257765</v>
      </c>
      <c r="CO44" s="3">
        <v>140007</v>
      </c>
      <c r="CP44" s="3">
        <v>143886</v>
      </c>
      <c r="CQ44" s="3">
        <v>173453</v>
      </c>
      <c r="CR44" s="3">
        <v>269027</v>
      </c>
      <c r="CS44" s="3">
        <v>161016</v>
      </c>
      <c r="CT44" s="3">
        <v>157629</v>
      </c>
      <c r="CU44" s="3">
        <v>169013</v>
      </c>
      <c r="CV44" s="3">
        <v>247267</v>
      </c>
      <c r="CW44" s="3">
        <v>220059</v>
      </c>
      <c r="CX44" s="3">
        <v>442783</v>
      </c>
      <c r="CY44" s="3">
        <v>134826</v>
      </c>
      <c r="CZ44" s="3">
        <v>239613</v>
      </c>
      <c r="DA44" s="3">
        <v>321929</v>
      </c>
      <c r="DB44" s="3">
        <v>124302</v>
      </c>
      <c r="DC44" s="3">
        <v>207007</v>
      </c>
      <c r="DD44" s="3">
        <v>352974</v>
      </c>
      <c r="DE44" s="3">
        <v>176810</v>
      </c>
      <c r="DF44" s="3">
        <v>188045</v>
      </c>
      <c r="DG44" s="3">
        <v>186981</v>
      </c>
      <c r="DH44" s="3">
        <v>89679</v>
      </c>
      <c r="DI44" s="3">
        <v>111292</v>
      </c>
      <c r="DJ44" s="3">
        <v>50923</v>
      </c>
      <c r="DK44" s="3">
        <v>200618</v>
      </c>
      <c r="DL44" s="3">
        <v>234241</v>
      </c>
      <c r="DM44" s="3">
        <v>181235</v>
      </c>
      <c r="DN44" s="3">
        <v>120358</v>
      </c>
      <c r="DO44" s="3">
        <v>157353</v>
      </c>
      <c r="DP44" s="3">
        <v>197348</v>
      </c>
      <c r="DQ44" s="3">
        <v>130224</v>
      </c>
      <c r="DR44" s="3">
        <v>154072</v>
      </c>
      <c r="DS44" s="3">
        <v>211829</v>
      </c>
      <c r="DT44" s="3">
        <v>307425</v>
      </c>
      <c r="DU44" s="3">
        <v>274835</v>
      </c>
      <c r="DV44" s="3">
        <v>112855</v>
      </c>
      <c r="DW44" s="3">
        <v>219611</v>
      </c>
      <c r="DX44" s="3">
        <v>172541</v>
      </c>
      <c r="DY44" s="3">
        <v>149274</v>
      </c>
      <c r="DZ44" s="3">
        <v>234882</v>
      </c>
      <c r="EA44" s="3">
        <v>213415</v>
      </c>
      <c r="EB44" s="3">
        <v>110435</v>
      </c>
      <c r="EC44" s="3">
        <v>52733</v>
      </c>
      <c r="ED44" s="3">
        <v>310325</v>
      </c>
      <c r="EE44" s="3">
        <v>25568</v>
      </c>
      <c r="EF44" s="3">
        <v>44563</v>
      </c>
      <c r="EG44" s="3">
        <v>81555</v>
      </c>
      <c r="EH44" s="3">
        <v>137446</v>
      </c>
      <c r="EI44" s="3">
        <v>118107</v>
      </c>
      <c r="EJ44" s="3">
        <v>138779</v>
      </c>
      <c r="EK44" s="3">
        <v>114150</v>
      </c>
      <c r="EL44" s="3">
        <v>95393</v>
      </c>
      <c r="EM44" s="3">
        <v>102993</v>
      </c>
      <c r="EN44" s="3">
        <v>201557</v>
      </c>
      <c r="EO44" s="3">
        <v>130552</v>
      </c>
      <c r="EP44" s="3">
        <v>48963</v>
      </c>
      <c r="EQ44" s="3">
        <v>229948</v>
      </c>
      <c r="ER44" s="3">
        <v>38716</v>
      </c>
      <c r="ES44" s="3">
        <v>90221</v>
      </c>
      <c r="ET44" s="3">
        <v>40510</v>
      </c>
      <c r="EU44" s="3">
        <v>11273</v>
      </c>
      <c r="EV44" s="3">
        <v>10020</v>
      </c>
      <c r="EW44" s="3">
        <v>11530</v>
      </c>
      <c r="EX44" s="3">
        <v>110573</v>
      </c>
      <c r="EY44" s="3">
        <v>179020</v>
      </c>
      <c r="EZ44" s="3">
        <v>87308</v>
      </c>
      <c r="FA44" s="3">
        <v>231089</v>
      </c>
      <c r="FB44" s="3">
        <v>72689</v>
      </c>
      <c r="FC44" s="3">
        <v>103632</v>
      </c>
      <c r="FD44" s="3">
        <v>84778</v>
      </c>
      <c r="FE44" s="3">
        <v>98139</v>
      </c>
      <c r="FF44" s="3">
        <v>253668</v>
      </c>
      <c r="FG44" s="3">
        <v>155185</v>
      </c>
      <c r="FH44" s="3">
        <v>153104</v>
      </c>
      <c r="FI44" s="3">
        <v>46808</v>
      </c>
      <c r="FJ44" s="3">
        <v>59102</v>
      </c>
      <c r="FK44" s="3">
        <v>103515</v>
      </c>
      <c r="FL44" s="3">
        <v>44666</v>
      </c>
      <c r="FM44" s="3">
        <v>143456</v>
      </c>
      <c r="FN44" s="3">
        <v>133645</v>
      </c>
      <c r="FO44" s="3">
        <v>85456</v>
      </c>
      <c r="FP44" s="3">
        <v>64555</v>
      </c>
      <c r="FQ44" s="3">
        <v>59796</v>
      </c>
      <c r="FR44" s="3">
        <v>53922</v>
      </c>
      <c r="FS44" s="3">
        <v>58355</v>
      </c>
      <c r="FT44" s="3">
        <v>49063</v>
      </c>
      <c r="FU44" s="3">
        <v>59175</v>
      </c>
      <c r="FV44" s="3">
        <v>59096</v>
      </c>
      <c r="FW44" s="3">
        <v>55452</v>
      </c>
      <c r="FX44" s="3">
        <v>40934</v>
      </c>
      <c r="FY44" s="3">
        <v>28313575</v>
      </c>
    </row>
    <row r="45" spans="1:181" x14ac:dyDescent="0.25">
      <c r="A45" t="s">
        <v>110</v>
      </c>
      <c r="B45" s="3">
        <v>116461</v>
      </c>
      <c r="C45" s="3">
        <v>106287</v>
      </c>
      <c r="D45" s="3">
        <v>45682</v>
      </c>
      <c r="E45" s="3">
        <v>207636</v>
      </c>
      <c r="F45" s="3">
        <v>130138</v>
      </c>
      <c r="G45" s="3">
        <v>344529</v>
      </c>
      <c r="H45" s="3">
        <v>112949</v>
      </c>
      <c r="I45" s="3">
        <v>101807</v>
      </c>
      <c r="J45" s="3">
        <v>115861</v>
      </c>
      <c r="K45" s="3">
        <v>215335</v>
      </c>
      <c r="L45" s="3">
        <v>216375</v>
      </c>
      <c r="M45" s="3">
        <v>229282</v>
      </c>
      <c r="N45" s="3">
        <v>256107</v>
      </c>
      <c r="O45" s="3">
        <v>261773</v>
      </c>
      <c r="P45" s="3">
        <v>58314</v>
      </c>
      <c r="Q45" s="3">
        <v>56718</v>
      </c>
      <c r="R45" s="3">
        <v>99821</v>
      </c>
      <c r="S45" s="3">
        <v>168443</v>
      </c>
      <c r="T45" s="3">
        <v>136424</v>
      </c>
      <c r="U45" s="3">
        <v>99616</v>
      </c>
      <c r="V45" s="3">
        <v>100124</v>
      </c>
      <c r="W45" s="3">
        <v>170457</v>
      </c>
      <c r="X45" s="3">
        <v>155040</v>
      </c>
      <c r="Y45" s="3">
        <v>199621</v>
      </c>
      <c r="Z45" s="3">
        <v>191130</v>
      </c>
      <c r="AA45" s="3">
        <v>113841</v>
      </c>
      <c r="AB45" s="3">
        <v>132748</v>
      </c>
      <c r="AC45" s="3">
        <v>112835</v>
      </c>
      <c r="AD45" s="3">
        <v>140613</v>
      </c>
      <c r="AE45" s="3">
        <v>139414</v>
      </c>
      <c r="AF45" s="3">
        <v>90712</v>
      </c>
      <c r="AG45" s="3">
        <v>258394</v>
      </c>
      <c r="AH45" s="3">
        <v>341082</v>
      </c>
      <c r="AI45" s="3">
        <v>220841</v>
      </c>
      <c r="AJ45" s="3">
        <v>200050</v>
      </c>
      <c r="AK45" s="3">
        <v>344196</v>
      </c>
      <c r="AL45" s="3">
        <v>260301</v>
      </c>
      <c r="AM45" s="3">
        <v>151593</v>
      </c>
      <c r="AN45" s="3">
        <v>111216</v>
      </c>
      <c r="AO45" s="3">
        <v>120361</v>
      </c>
      <c r="AP45" s="3">
        <v>222329</v>
      </c>
      <c r="AQ45" s="3">
        <v>121803</v>
      </c>
      <c r="AR45" s="3">
        <v>204761</v>
      </c>
      <c r="AS45" s="3">
        <v>149261</v>
      </c>
      <c r="AT45" s="3">
        <v>148430</v>
      </c>
      <c r="AU45" s="3">
        <v>322229</v>
      </c>
      <c r="AV45" s="3">
        <v>196968</v>
      </c>
      <c r="AW45" s="3">
        <v>164985</v>
      </c>
      <c r="AX45" s="3">
        <v>319678</v>
      </c>
      <c r="AY45" s="3">
        <v>77929</v>
      </c>
      <c r="AZ45" s="3">
        <v>261634</v>
      </c>
      <c r="BA45" s="3">
        <v>262365</v>
      </c>
      <c r="BB45" s="3">
        <v>77121</v>
      </c>
      <c r="BC45" s="3">
        <v>127127</v>
      </c>
      <c r="BD45" s="3">
        <v>108156</v>
      </c>
      <c r="BE45" s="3">
        <v>381082</v>
      </c>
      <c r="BF45" s="3">
        <v>424045</v>
      </c>
      <c r="BG45" s="3">
        <v>95218</v>
      </c>
      <c r="BH45" s="3">
        <v>148345</v>
      </c>
      <c r="BI45" s="3">
        <v>133560</v>
      </c>
      <c r="BJ45" s="3">
        <v>133347</v>
      </c>
      <c r="BK45" s="3">
        <v>111089</v>
      </c>
      <c r="BL45" s="3">
        <v>108222</v>
      </c>
      <c r="BM45" s="3">
        <v>98123</v>
      </c>
      <c r="BN45" s="3">
        <v>302013</v>
      </c>
      <c r="BO45" s="3">
        <v>315690</v>
      </c>
      <c r="BP45" s="3">
        <v>155857</v>
      </c>
      <c r="BQ45" s="3">
        <v>97922</v>
      </c>
      <c r="BR45" s="3">
        <v>114344</v>
      </c>
      <c r="BS45" s="3">
        <v>94191</v>
      </c>
      <c r="BT45" s="3">
        <v>540703</v>
      </c>
      <c r="BU45" s="3">
        <v>80677</v>
      </c>
      <c r="BV45" s="3">
        <v>129405</v>
      </c>
      <c r="BW45" s="3">
        <v>75289</v>
      </c>
      <c r="BX45" s="3">
        <v>77921</v>
      </c>
      <c r="BY45" s="3">
        <v>201059</v>
      </c>
      <c r="BZ45" s="3">
        <v>137877</v>
      </c>
      <c r="CA45" s="3">
        <v>142001</v>
      </c>
      <c r="CB45" s="3">
        <v>155284</v>
      </c>
      <c r="CC45" s="3">
        <v>105421</v>
      </c>
      <c r="CD45" s="3">
        <v>93282</v>
      </c>
      <c r="CE45" s="3">
        <v>149412</v>
      </c>
      <c r="CF45" s="3">
        <v>159832</v>
      </c>
      <c r="CG45" s="3">
        <v>276692</v>
      </c>
      <c r="CH45" s="3">
        <v>142592</v>
      </c>
      <c r="CI45" s="3">
        <v>235694</v>
      </c>
      <c r="CJ45" s="3">
        <v>289676</v>
      </c>
      <c r="CK45" s="3">
        <v>162600</v>
      </c>
      <c r="CL45" s="3">
        <v>231764</v>
      </c>
      <c r="CM45" s="3">
        <v>201605</v>
      </c>
      <c r="CN45" s="3">
        <v>257896</v>
      </c>
      <c r="CO45" s="3">
        <v>140211</v>
      </c>
      <c r="CP45" s="3">
        <v>143998</v>
      </c>
      <c r="CQ45" s="3">
        <v>173676</v>
      </c>
      <c r="CR45" s="3">
        <v>269265</v>
      </c>
      <c r="CS45" s="3">
        <v>161319</v>
      </c>
      <c r="CT45" s="3">
        <v>157717</v>
      </c>
      <c r="CU45" s="3">
        <v>169136</v>
      </c>
      <c r="CV45" s="3">
        <v>247355</v>
      </c>
      <c r="CW45" s="3">
        <v>220204</v>
      </c>
      <c r="CX45" s="3">
        <v>443201</v>
      </c>
      <c r="CY45" s="3">
        <v>135167</v>
      </c>
      <c r="CZ45" s="3">
        <v>239823</v>
      </c>
      <c r="DA45" s="3">
        <v>322099</v>
      </c>
      <c r="DB45" s="3">
        <v>124313</v>
      </c>
      <c r="DC45" s="3">
        <v>206952</v>
      </c>
      <c r="DD45" s="3">
        <v>353176</v>
      </c>
      <c r="DE45" s="3">
        <v>176934</v>
      </c>
      <c r="DF45" s="3">
        <v>188053</v>
      </c>
      <c r="DG45" s="3">
        <v>186928</v>
      </c>
      <c r="DH45" s="3">
        <v>89723</v>
      </c>
      <c r="DI45" s="3">
        <v>111197</v>
      </c>
      <c r="DJ45" s="3">
        <v>50985</v>
      </c>
      <c r="DK45" s="3">
        <v>200976</v>
      </c>
      <c r="DL45" s="3">
        <v>234562</v>
      </c>
      <c r="DM45" s="3">
        <v>181417</v>
      </c>
      <c r="DN45" s="3">
        <v>120526</v>
      </c>
      <c r="DO45" s="3">
        <v>157519</v>
      </c>
      <c r="DP45" s="3">
        <v>197417</v>
      </c>
      <c r="DQ45" s="3">
        <v>130444</v>
      </c>
      <c r="DR45" s="3">
        <v>154221</v>
      </c>
      <c r="DS45" s="3">
        <v>212103</v>
      </c>
      <c r="DT45" s="3">
        <v>307752</v>
      </c>
      <c r="DU45" s="3">
        <v>275454</v>
      </c>
      <c r="DV45" s="3">
        <v>112727</v>
      </c>
      <c r="DW45" s="3">
        <v>219762</v>
      </c>
      <c r="DX45" s="3">
        <v>172556</v>
      </c>
      <c r="DY45" s="3">
        <v>149325</v>
      </c>
      <c r="DZ45" s="3">
        <v>235009</v>
      </c>
      <c r="EA45" s="3">
        <v>213611</v>
      </c>
      <c r="EB45" s="3">
        <v>110508</v>
      </c>
      <c r="EC45" s="3">
        <v>52722</v>
      </c>
      <c r="ED45" s="3">
        <v>310443</v>
      </c>
      <c r="EE45" s="3">
        <v>25542</v>
      </c>
      <c r="EF45" s="3">
        <v>44569</v>
      </c>
      <c r="EG45" s="3">
        <v>81595</v>
      </c>
      <c r="EH45" s="3">
        <v>137543</v>
      </c>
      <c r="EI45" s="3">
        <v>118078</v>
      </c>
      <c r="EJ45" s="3">
        <v>138882</v>
      </c>
      <c r="EK45" s="3">
        <v>114259</v>
      </c>
      <c r="EL45" s="3">
        <v>95446</v>
      </c>
      <c r="EM45" s="3">
        <v>103264</v>
      </c>
      <c r="EN45" s="3">
        <v>201861</v>
      </c>
      <c r="EO45" s="3">
        <v>130784</v>
      </c>
      <c r="EP45" s="3">
        <v>49021</v>
      </c>
      <c r="EQ45" s="3">
        <v>229852</v>
      </c>
      <c r="ER45" s="3">
        <v>38675</v>
      </c>
      <c r="ES45" s="3">
        <v>90556</v>
      </c>
      <c r="ET45" s="3">
        <v>40622</v>
      </c>
      <c r="EU45" s="3">
        <v>11303</v>
      </c>
      <c r="EV45" s="3">
        <v>10034</v>
      </c>
      <c r="EW45" s="3">
        <v>11517</v>
      </c>
      <c r="EX45" s="3">
        <v>110855</v>
      </c>
      <c r="EY45" s="3">
        <v>179182</v>
      </c>
      <c r="EZ45" s="3">
        <v>87511</v>
      </c>
      <c r="FA45" s="3">
        <v>231468</v>
      </c>
      <c r="FB45" s="3">
        <v>72798</v>
      </c>
      <c r="FC45" s="3">
        <v>103830</v>
      </c>
      <c r="FD45" s="3">
        <v>84970</v>
      </c>
      <c r="FE45" s="3">
        <v>98141</v>
      </c>
      <c r="FF45" s="3">
        <v>253812</v>
      </c>
      <c r="FG45" s="3">
        <v>155228</v>
      </c>
      <c r="FH45" s="3">
        <v>153401</v>
      </c>
      <c r="FI45" s="3">
        <v>46918</v>
      </c>
      <c r="FJ45" s="3">
        <v>59103</v>
      </c>
      <c r="FK45" s="3">
        <v>103640</v>
      </c>
      <c r="FL45" s="3">
        <v>44628</v>
      </c>
      <c r="FM45" s="3">
        <v>143732</v>
      </c>
      <c r="FN45" s="3">
        <v>134017</v>
      </c>
      <c r="FO45" s="3">
        <v>85613</v>
      </c>
      <c r="FP45" s="3">
        <v>64772</v>
      </c>
      <c r="FQ45" s="3">
        <v>59823</v>
      </c>
      <c r="FR45" s="3">
        <v>54216</v>
      </c>
      <c r="FS45" s="3">
        <v>58615</v>
      </c>
      <c r="FT45" s="3">
        <v>49229</v>
      </c>
      <c r="FU45" s="3">
        <v>59344</v>
      </c>
      <c r="FV45" s="3">
        <v>59191</v>
      </c>
      <c r="FW45" s="3">
        <v>55564</v>
      </c>
      <c r="FX45" s="3">
        <v>41158</v>
      </c>
      <c r="FY45" s="3">
        <v>28343278</v>
      </c>
    </row>
    <row r="46" spans="1:181" x14ac:dyDescent="0.25">
      <c r="A46" t="s">
        <v>111</v>
      </c>
      <c r="B46" s="3">
        <v>116587</v>
      </c>
      <c r="C46" s="3">
        <v>106593</v>
      </c>
      <c r="D46" s="3">
        <v>45729</v>
      </c>
      <c r="E46" s="3">
        <v>207852</v>
      </c>
      <c r="F46" s="3">
        <v>129994</v>
      </c>
      <c r="G46" s="3">
        <v>345022</v>
      </c>
      <c r="H46" s="3">
        <v>113022</v>
      </c>
      <c r="I46" s="3">
        <v>101828</v>
      </c>
      <c r="J46" s="3">
        <v>115964</v>
      </c>
      <c r="K46" s="3">
        <v>215919</v>
      </c>
      <c r="L46" s="3">
        <v>216823</v>
      </c>
      <c r="M46" s="3">
        <v>229590</v>
      </c>
      <c r="N46" s="3">
        <v>256457</v>
      </c>
      <c r="O46" s="3">
        <v>262548</v>
      </c>
      <c r="P46" s="3">
        <v>58406</v>
      </c>
      <c r="Q46" s="3">
        <v>56805</v>
      </c>
      <c r="R46" s="3">
        <v>99875</v>
      </c>
      <c r="S46" s="3">
        <v>168878</v>
      </c>
      <c r="T46" s="3">
        <v>136733</v>
      </c>
      <c r="U46" s="3">
        <v>99800</v>
      </c>
      <c r="V46" s="3">
        <v>100162</v>
      </c>
      <c r="W46" s="3">
        <v>170634</v>
      </c>
      <c r="X46" s="3">
        <v>155261</v>
      </c>
      <c r="Y46" s="3">
        <v>200027</v>
      </c>
      <c r="Z46" s="3">
        <v>191310</v>
      </c>
      <c r="AA46" s="3">
        <v>113951</v>
      </c>
      <c r="AB46" s="3">
        <v>132776</v>
      </c>
      <c r="AC46" s="3">
        <v>113067</v>
      </c>
      <c r="AD46" s="3">
        <v>140866</v>
      </c>
      <c r="AE46" s="3">
        <v>139646</v>
      </c>
      <c r="AF46" s="3">
        <v>90811</v>
      </c>
      <c r="AG46" s="3">
        <v>258653</v>
      </c>
      <c r="AH46" s="3">
        <v>341711</v>
      </c>
      <c r="AI46" s="3">
        <v>221124</v>
      </c>
      <c r="AJ46" s="3">
        <v>200366</v>
      </c>
      <c r="AK46" s="3">
        <v>344430</v>
      </c>
      <c r="AL46" s="3">
        <v>260308</v>
      </c>
      <c r="AM46" s="3">
        <v>151868</v>
      </c>
      <c r="AN46" s="3">
        <v>111610</v>
      </c>
      <c r="AO46" s="3">
        <v>120348</v>
      </c>
      <c r="AP46" s="3">
        <v>222760</v>
      </c>
      <c r="AQ46" s="3">
        <v>122016</v>
      </c>
      <c r="AR46" s="3">
        <v>205052</v>
      </c>
      <c r="AS46" s="3">
        <v>149466</v>
      </c>
      <c r="AT46" s="3">
        <v>148667</v>
      </c>
      <c r="AU46" s="3">
        <v>322464</v>
      </c>
      <c r="AV46" s="3">
        <v>197507</v>
      </c>
      <c r="AW46" s="3">
        <v>165172</v>
      </c>
      <c r="AX46" s="3">
        <v>319955</v>
      </c>
      <c r="AY46" s="3">
        <v>78033</v>
      </c>
      <c r="AZ46" s="3">
        <v>261912</v>
      </c>
      <c r="BA46" s="3">
        <v>262950</v>
      </c>
      <c r="BB46" s="3">
        <v>77269</v>
      </c>
      <c r="BC46" s="3">
        <v>127265</v>
      </c>
      <c r="BD46" s="3">
        <v>108600</v>
      </c>
      <c r="BE46" s="3">
        <v>381436</v>
      </c>
      <c r="BF46" s="3">
        <v>424748</v>
      </c>
      <c r="BG46" s="3">
        <v>95180</v>
      </c>
      <c r="BH46" s="3">
        <v>148687</v>
      </c>
      <c r="BI46" s="3">
        <v>133461</v>
      </c>
      <c r="BJ46" s="3">
        <v>133657</v>
      </c>
      <c r="BK46" s="3">
        <v>111351</v>
      </c>
      <c r="BL46" s="3">
        <v>108438</v>
      </c>
      <c r="BM46" s="3">
        <v>98417</v>
      </c>
      <c r="BN46" s="3">
        <v>302292</v>
      </c>
      <c r="BO46" s="3">
        <v>315940</v>
      </c>
      <c r="BP46" s="3">
        <v>156134</v>
      </c>
      <c r="BQ46" s="3">
        <v>98038</v>
      </c>
      <c r="BR46" s="3">
        <v>114449</v>
      </c>
      <c r="BS46" s="3">
        <v>94253</v>
      </c>
      <c r="BT46" s="3">
        <v>541427</v>
      </c>
      <c r="BU46" s="3">
        <v>80834</v>
      </c>
      <c r="BV46" s="3">
        <v>129633</v>
      </c>
      <c r="BW46" s="3">
        <v>75334</v>
      </c>
      <c r="BX46" s="3">
        <v>78060</v>
      </c>
      <c r="BY46" s="3">
        <v>201232</v>
      </c>
      <c r="BZ46" s="3">
        <v>138042</v>
      </c>
      <c r="CA46" s="3">
        <v>142211</v>
      </c>
      <c r="CB46" s="3">
        <v>155447</v>
      </c>
      <c r="CC46" s="3">
        <v>105518</v>
      </c>
      <c r="CD46" s="3">
        <v>93457</v>
      </c>
      <c r="CE46" s="3">
        <v>149349</v>
      </c>
      <c r="CF46" s="3">
        <v>160064</v>
      </c>
      <c r="CG46" s="3">
        <v>277049</v>
      </c>
      <c r="CH46" s="3">
        <v>142903</v>
      </c>
      <c r="CI46" s="3">
        <v>235985</v>
      </c>
      <c r="CJ46" s="3">
        <v>290426</v>
      </c>
      <c r="CK46" s="3">
        <v>162914</v>
      </c>
      <c r="CL46" s="3">
        <v>232057</v>
      </c>
      <c r="CM46" s="3">
        <v>201865</v>
      </c>
      <c r="CN46" s="3">
        <v>258066</v>
      </c>
      <c r="CO46" s="3">
        <v>140210</v>
      </c>
      <c r="CP46" s="3">
        <v>144138</v>
      </c>
      <c r="CQ46" s="3">
        <v>173772</v>
      </c>
      <c r="CR46" s="3">
        <v>269441</v>
      </c>
      <c r="CS46" s="3">
        <v>161370</v>
      </c>
      <c r="CT46" s="3">
        <v>158039</v>
      </c>
      <c r="CU46" s="3">
        <v>169331</v>
      </c>
      <c r="CV46" s="3">
        <v>247802</v>
      </c>
      <c r="CW46" s="3">
        <v>220544</v>
      </c>
      <c r="CX46" s="3">
        <v>443717</v>
      </c>
      <c r="CY46" s="3">
        <v>135422</v>
      </c>
      <c r="CZ46" s="3">
        <v>239992</v>
      </c>
      <c r="DA46" s="3">
        <v>322324</v>
      </c>
      <c r="DB46" s="3">
        <v>124257</v>
      </c>
      <c r="DC46" s="3">
        <v>206907</v>
      </c>
      <c r="DD46" s="3">
        <v>353388</v>
      </c>
      <c r="DE46" s="3">
        <v>177070</v>
      </c>
      <c r="DF46" s="3">
        <v>188209</v>
      </c>
      <c r="DG46" s="3">
        <v>187226</v>
      </c>
      <c r="DH46" s="3">
        <v>89661</v>
      </c>
      <c r="DI46" s="3">
        <v>111329</v>
      </c>
      <c r="DJ46" s="3">
        <v>51175</v>
      </c>
      <c r="DK46" s="3">
        <v>200972</v>
      </c>
      <c r="DL46" s="3">
        <v>234668</v>
      </c>
      <c r="DM46" s="3">
        <v>181833</v>
      </c>
      <c r="DN46" s="3">
        <v>120601</v>
      </c>
      <c r="DO46" s="3">
        <v>157740</v>
      </c>
      <c r="DP46" s="3">
        <v>197676</v>
      </c>
      <c r="DQ46" s="3">
        <v>130732</v>
      </c>
      <c r="DR46" s="3">
        <v>154295</v>
      </c>
      <c r="DS46" s="3">
        <v>212293</v>
      </c>
      <c r="DT46" s="3">
        <v>308093</v>
      </c>
      <c r="DU46" s="3">
        <v>275824</v>
      </c>
      <c r="DV46" s="3">
        <v>112713</v>
      </c>
      <c r="DW46" s="3">
        <v>219940</v>
      </c>
      <c r="DX46" s="3">
        <v>172634</v>
      </c>
      <c r="DY46" s="3">
        <v>149272</v>
      </c>
      <c r="DZ46" s="3">
        <v>235018</v>
      </c>
      <c r="EA46" s="3">
        <v>213982</v>
      </c>
      <c r="EB46" s="3">
        <v>110467</v>
      </c>
      <c r="EC46" s="3">
        <v>52638</v>
      </c>
      <c r="ED46" s="3">
        <v>310337</v>
      </c>
      <c r="EE46" s="3">
        <v>25572</v>
      </c>
      <c r="EF46" s="3">
        <v>44560</v>
      </c>
      <c r="EG46" s="3">
        <v>81613</v>
      </c>
      <c r="EH46" s="3">
        <v>137687</v>
      </c>
      <c r="EI46" s="3">
        <v>118335</v>
      </c>
      <c r="EJ46" s="3">
        <v>139016</v>
      </c>
      <c r="EK46" s="3">
        <v>114425</v>
      </c>
      <c r="EL46" s="3">
        <v>95494</v>
      </c>
      <c r="EM46" s="3">
        <v>103302</v>
      </c>
      <c r="EN46" s="3">
        <v>201959</v>
      </c>
      <c r="EO46" s="3">
        <v>130967</v>
      </c>
      <c r="EP46" s="3">
        <v>49034</v>
      </c>
      <c r="EQ46" s="3">
        <v>229978</v>
      </c>
      <c r="ER46" s="3">
        <v>38641</v>
      </c>
      <c r="ES46" s="3">
        <v>90688</v>
      </c>
      <c r="ET46" s="3">
        <v>40515</v>
      </c>
      <c r="EU46" s="3">
        <v>11253</v>
      </c>
      <c r="EV46" s="3">
        <v>10050</v>
      </c>
      <c r="EW46" s="3">
        <v>11481</v>
      </c>
      <c r="EX46" s="3">
        <v>111028</v>
      </c>
      <c r="EY46" s="3">
        <v>179220</v>
      </c>
      <c r="EZ46" s="3">
        <v>87826</v>
      </c>
      <c r="FA46" s="3">
        <v>231909</v>
      </c>
      <c r="FB46" s="3">
        <v>72898</v>
      </c>
      <c r="FC46" s="3">
        <v>103952</v>
      </c>
      <c r="FD46" s="3">
        <v>85132</v>
      </c>
      <c r="FE46" s="3">
        <v>98131</v>
      </c>
      <c r="FF46" s="3">
        <v>254076</v>
      </c>
      <c r="FG46" s="3">
        <v>155406</v>
      </c>
      <c r="FH46" s="3">
        <v>153607</v>
      </c>
      <c r="FI46" s="3">
        <v>46973</v>
      </c>
      <c r="FJ46" s="3">
        <v>58987</v>
      </c>
      <c r="FK46" s="3">
        <v>103735</v>
      </c>
      <c r="FL46" s="3">
        <v>44740</v>
      </c>
      <c r="FM46" s="3">
        <v>144018</v>
      </c>
      <c r="FN46" s="3">
        <v>134371</v>
      </c>
      <c r="FO46" s="3">
        <v>85798</v>
      </c>
      <c r="FP46" s="3">
        <v>64962</v>
      </c>
      <c r="FQ46" s="3">
        <v>59936</v>
      </c>
      <c r="FR46" s="3">
        <v>54332</v>
      </c>
      <c r="FS46" s="3">
        <v>58819</v>
      </c>
      <c r="FT46" s="3">
        <v>49340</v>
      </c>
      <c r="FU46" s="3">
        <v>59365</v>
      </c>
      <c r="FV46" s="3">
        <v>59313</v>
      </c>
      <c r="FW46" s="3">
        <v>55670</v>
      </c>
      <c r="FX46" s="3">
        <v>41148</v>
      </c>
      <c r="FY46" s="3">
        <v>28377112</v>
      </c>
    </row>
    <row r="47" spans="1:181" x14ac:dyDescent="0.25">
      <c r="A47" t="s">
        <v>112</v>
      </c>
      <c r="B47" s="3">
        <v>116943</v>
      </c>
      <c r="C47" s="3">
        <v>106724</v>
      </c>
      <c r="D47" s="3">
        <v>45798</v>
      </c>
      <c r="E47" s="3">
        <v>208257</v>
      </c>
      <c r="F47" s="3">
        <v>129811</v>
      </c>
      <c r="G47" s="3">
        <v>345255</v>
      </c>
      <c r="H47" s="3">
        <v>112976</v>
      </c>
      <c r="I47" s="3">
        <v>101636</v>
      </c>
      <c r="J47" s="3">
        <v>116180</v>
      </c>
      <c r="K47" s="3">
        <v>216551</v>
      </c>
      <c r="L47" s="3">
        <v>217289</v>
      </c>
      <c r="M47" s="3">
        <v>229936</v>
      </c>
      <c r="N47" s="3">
        <v>256922</v>
      </c>
      <c r="O47" s="3">
        <v>263009</v>
      </c>
      <c r="P47" s="3">
        <v>58354</v>
      </c>
      <c r="Q47" s="3">
        <v>56881</v>
      </c>
      <c r="R47" s="3">
        <v>99942</v>
      </c>
      <c r="S47" s="3">
        <v>169082</v>
      </c>
      <c r="T47" s="3">
        <v>136998</v>
      </c>
      <c r="U47" s="3">
        <v>99922</v>
      </c>
      <c r="V47" s="3">
        <v>100260</v>
      </c>
      <c r="W47" s="3">
        <v>170874</v>
      </c>
      <c r="X47" s="3">
        <v>155475</v>
      </c>
      <c r="Y47" s="3">
        <v>200304</v>
      </c>
      <c r="Z47" s="3">
        <v>191660</v>
      </c>
      <c r="AA47" s="3">
        <v>113993</v>
      </c>
      <c r="AB47" s="3">
        <v>132897</v>
      </c>
      <c r="AC47" s="3">
        <v>113236</v>
      </c>
      <c r="AD47" s="3">
        <v>140933</v>
      </c>
      <c r="AE47" s="3">
        <v>139759</v>
      </c>
      <c r="AF47" s="3">
        <v>91011</v>
      </c>
      <c r="AG47" s="3">
        <v>258938</v>
      </c>
      <c r="AH47" s="3">
        <v>342157</v>
      </c>
      <c r="AI47" s="3">
        <v>221527</v>
      </c>
      <c r="AJ47" s="3">
        <v>200511</v>
      </c>
      <c r="AK47" s="3">
        <v>344983</v>
      </c>
      <c r="AL47" s="3">
        <v>260574</v>
      </c>
      <c r="AM47" s="3">
        <v>152093</v>
      </c>
      <c r="AN47" s="3">
        <v>111873</v>
      </c>
      <c r="AO47" s="3">
        <v>120519</v>
      </c>
      <c r="AP47" s="3">
        <v>222901</v>
      </c>
      <c r="AQ47" s="3">
        <v>122357</v>
      </c>
      <c r="AR47" s="3">
        <v>205467</v>
      </c>
      <c r="AS47" s="3">
        <v>149630</v>
      </c>
      <c r="AT47" s="3">
        <v>149102</v>
      </c>
      <c r="AU47" s="3">
        <v>322980</v>
      </c>
      <c r="AV47" s="3">
        <v>197742</v>
      </c>
      <c r="AW47" s="3">
        <v>165583</v>
      </c>
      <c r="AX47" s="3">
        <v>320113</v>
      </c>
      <c r="AY47" s="3">
        <v>77916</v>
      </c>
      <c r="AZ47" s="3">
        <v>262100</v>
      </c>
      <c r="BA47" s="3">
        <v>263172</v>
      </c>
      <c r="BB47" s="3">
        <v>77372</v>
      </c>
      <c r="BC47" s="3">
        <v>127359</v>
      </c>
      <c r="BD47" s="3">
        <v>108575</v>
      </c>
      <c r="BE47" s="3">
        <v>381690</v>
      </c>
      <c r="BF47" s="3">
        <v>425708</v>
      </c>
      <c r="BG47" s="3">
        <v>95086</v>
      </c>
      <c r="BH47" s="3">
        <v>148810</v>
      </c>
      <c r="BI47" s="3">
        <v>133577</v>
      </c>
      <c r="BJ47" s="3">
        <v>133861</v>
      </c>
      <c r="BK47" s="3">
        <v>111513</v>
      </c>
      <c r="BL47" s="3">
        <v>108753</v>
      </c>
      <c r="BM47" s="3">
        <v>98620</v>
      </c>
      <c r="BN47" s="3">
        <v>302486</v>
      </c>
      <c r="BO47" s="3">
        <v>316249</v>
      </c>
      <c r="BP47" s="3">
        <v>156239</v>
      </c>
      <c r="BQ47" s="3">
        <v>97932</v>
      </c>
      <c r="BR47" s="3">
        <v>114797</v>
      </c>
      <c r="BS47" s="3">
        <v>94548</v>
      </c>
      <c r="BT47" s="3">
        <v>541961</v>
      </c>
      <c r="BU47" s="3">
        <v>80882</v>
      </c>
      <c r="BV47" s="3">
        <v>129663</v>
      </c>
      <c r="BW47" s="3">
        <v>75442</v>
      </c>
      <c r="BX47" s="3">
        <v>78262</v>
      </c>
      <c r="BY47" s="3">
        <v>201602</v>
      </c>
      <c r="BZ47" s="3">
        <v>138248</v>
      </c>
      <c r="CA47" s="3">
        <v>142267</v>
      </c>
      <c r="CB47" s="3">
        <v>155696</v>
      </c>
      <c r="CC47" s="3">
        <v>105602</v>
      </c>
      <c r="CD47" s="3">
        <v>93496</v>
      </c>
      <c r="CE47" s="3">
        <v>149190</v>
      </c>
      <c r="CF47" s="3">
        <v>160323</v>
      </c>
      <c r="CG47" s="3">
        <v>277571</v>
      </c>
      <c r="CH47" s="3">
        <v>143228</v>
      </c>
      <c r="CI47" s="3">
        <v>236256</v>
      </c>
      <c r="CJ47" s="3">
        <v>291231</v>
      </c>
      <c r="CK47" s="3">
        <v>163024</v>
      </c>
      <c r="CL47" s="3">
        <v>232616</v>
      </c>
      <c r="CM47" s="3">
        <v>202218</v>
      </c>
      <c r="CN47" s="3">
        <v>258516</v>
      </c>
      <c r="CO47" s="3">
        <v>140314</v>
      </c>
      <c r="CP47" s="3">
        <v>144266</v>
      </c>
      <c r="CQ47" s="3">
        <v>173990</v>
      </c>
      <c r="CR47" s="3">
        <v>269479</v>
      </c>
      <c r="CS47" s="3">
        <v>161615</v>
      </c>
      <c r="CT47" s="3">
        <v>158095</v>
      </c>
      <c r="CU47" s="3">
        <v>169647</v>
      </c>
      <c r="CV47" s="3">
        <v>248255</v>
      </c>
      <c r="CW47" s="3">
        <v>220834</v>
      </c>
      <c r="CX47" s="3">
        <v>444249</v>
      </c>
      <c r="CY47" s="3">
        <v>135429</v>
      </c>
      <c r="CZ47" s="3">
        <v>240071</v>
      </c>
      <c r="DA47" s="3">
        <v>322817</v>
      </c>
      <c r="DB47" s="3">
        <v>124356</v>
      </c>
      <c r="DC47" s="3">
        <v>206994</v>
      </c>
      <c r="DD47" s="3">
        <v>353486</v>
      </c>
      <c r="DE47" s="3">
        <v>177073</v>
      </c>
      <c r="DF47" s="3">
        <v>188270</v>
      </c>
      <c r="DG47" s="3">
        <v>187394</v>
      </c>
      <c r="DH47" s="3">
        <v>89670</v>
      </c>
      <c r="DI47" s="3">
        <v>111531</v>
      </c>
      <c r="DJ47" s="3">
        <v>51256</v>
      </c>
      <c r="DK47" s="3">
        <v>201123</v>
      </c>
      <c r="DL47" s="3">
        <v>234798</v>
      </c>
      <c r="DM47" s="3">
        <v>182016</v>
      </c>
      <c r="DN47" s="3">
        <v>120806</v>
      </c>
      <c r="DO47" s="3">
        <v>158117</v>
      </c>
      <c r="DP47" s="3">
        <v>197929</v>
      </c>
      <c r="DQ47" s="3">
        <v>130949</v>
      </c>
      <c r="DR47" s="3">
        <v>154389</v>
      </c>
      <c r="DS47" s="3">
        <v>212584</v>
      </c>
      <c r="DT47" s="3">
        <v>308321</v>
      </c>
      <c r="DU47" s="3">
        <v>276243</v>
      </c>
      <c r="DV47" s="3">
        <v>112775</v>
      </c>
      <c r="DW47" s="3">
        <v>220062</v>
      </c>
      <c r="DX47" s="3">
        <v>172729</v>
      </c>
      <c r="DY47" s="3">
        <v>149169</v>
      </c>
      <c r="DZ47" s="3">
        <v>235055</v>
      </c>
      <c r="EA47" s="3">
        <v>214299</v>
      </c>
      <c r="EB47" s="3">
        <v>110667</v>
      </c>
      <c r="EC47" s="3">
        <v>52635</v>
      </c>
      <c r="ED47" s="3">
        <v>310498</v>
      </c>
      <c r="EE47" s="3">
        <v>25558</v>
      </c>
      <c r="EF47" s="3">
        <v>44535</v>
      </c>
      <c r="EG47" s="3">
        <v>81627</v>
      </c>
      <c r="EH47" s="3">
        <v>137718</v>
      </c>
      <c r="EI47" s="3">
        <v>118442</v>
      </c>
      <c r="EJ47" s="3">
        <v>139202</v>
      </c>
      <c r="EK47" s="3">
        <v>114505</v>
      </c>
      <c r="EL47" s="3">
        <v>95421</v>
      </c>
      <c r="EM47" s="3">
        <v>103540</v>
      </c>
      <c r="EN47" s="3">
        <v>202173</v>
      </c>
      <c r="EO47" s="3">
        <v>131066</v>
      </c>
      <c r="EP47" s="3">
        <v>49032</v>
      </c>
      <c r="EQ47" s="3">
        <v>229819</v>
      </c>
      <c r="ER47" s="3">
        <v>38669</v>
      </c>
      <c r="ES47" s="3">
        <v>90564</v>
      </c>
      <c r="ET47" s="3">
        <v>40490</v>
      </c>
      <c r="EU47" s="3">
        <v>11237</v>
      </c>
      <c r="EV47" s="3">
        <v>10064</v>
      </c>
      <c r="EW47" s="3">
        <v>11459</v>
      </c>
      <c r="EX47" s="3">
        <v>111117</v>
      </c>
      <c r="EY47" s="3">
        <v>179161</v>
      </c>
      <c r="EZ47" s="3">
        <v>87877</v>
      </c>
      <c r="FA47" s="3">
        <v>231731</v>
      </c>
      <c r="FB47" s="3">
        <v>72956</v>
      </c>
      <c r="FC47" s="3">
        <v>103722</v>
      </c>
      <c r="FD47" s="3">
        <v>85055</v>
      </c>
      <c r="FE47" s="3">
        <v>98007</v>
      </c>
      <c r="FF47" s="3">
        <v>254287</v>
      </c>
      <c r="FG47" s="3">
        <v>155513</v>
      </c>
      <c r="FH47" s="3">
        <v>153643</v>
      </c>
      <c r="FI47" s="3">
        <v>46992</v>
      </c>
      <c r="FJ47" s="3">
        <v>58997</v>
      </c>
      <c r="FK47" s="3">
        <v>103805</v>
      </c>
      <c r="FL47" s="3">
        <v>44683</v>
      </c>
      <c r="FM47" s="3">
        <v>144116</v>
      </c>
      <c r="FN47" s="3">
        <v>134586</v>
      </c>
      <c r="FO47" s="3">
        <v>85934</v>
      </c>
      <c r="FP47" s="3">
        <v>65016</v>
      </c>
      <c r="FQ47" s="3">
        <v>59938</v>
      </c>
      <c r="FR47" s="3">
        <v>54520</v>
      </c>
      <c r="FS47" s="3">
        <v>58994</v>
      </c>
      <c r="FT47" s="3">
        <v>49402</v>
      </c>
      <c r="FU47" s="3">
        <v>59475</v>
      </c>
      <c r="FV47" s="3">
        <v>59406</v>
      </c>
      <c r="FW47" s="3">
        <v>55706</v>
      </c>
      <c r="FX47" s="3">
        <v>41260</v>
      </c>
      <c r="FY47" s="3">
        <v>28406849</v>
      </c>
    </row>
    <row r="48" spans="1:181" x14ac:dyDescent="0.25">
      <c r="A48" t="s">
        <v>113</v>
      </c>
      <c r="B48" s="3">
        <v>117127</v>
      </c>
      <c r="C48" s="3">
        <v>106922</v>
      </c>
      <c r="D48" s="3">
        <v>45857</v>
      </c>
      <c r="E48" s="3">
        <v>208306</v>
      </c>
      <c r="F48" s="3">
        <v>129557</v>
      </c>
      <c r="G48" s="3">
        <v>345328</v>
      </c>
      <c r="H48" s="3">
        <v>112939</v>
      </c>
      <c r="I48" s="3">
        <v>101707</v>
      </c>
      <c r="J48" s="3">
        <v>116203</v>
      </c>
      <c r="K48" s="3">
        <v>216918</v>
      </c>
      <c r="L48" s="3">
        <v>217563</v>
      </c>
      <c r="M48" s="3">
        <v>230196</v>
      </c>
      <c r="N48" s="3">
        <v>257356</v>
      </c>
      <c r="O48" s="3">
        <v>263222</v>
      </c>
      <c r="P48" s="3">
        <v>58375</v>
      </c>
      <c r="Q48" s="3">
        <v>56951</v>
      </c>
      <c r="R48" s="3">
        <v>100058</v>
      </c>
      <c r="S48" s="3">
        <v>169213</v>
      </c>
      <c r="T48" s="3">
        <v>137351</v>
      </c>
      <c r="U48" s="3">
        <v>100117</v>
      </c>
      <c r="V48" s="3">
        <v>100378</v>
      </c>
      <c r="W48" s="3">
        <v>171081</v>
      </c>
      <c r="X48" s="3">
        <v>155653</v>
      </c>
      <c r="Y48" s="3">
        <v>200430</v>
      </c>
      <c r="Z48" s="3">
        <v>191890</v>
      </c>
      <c r="AA48" s="3">
        <v>114031</v>
      </c>
      <c r="AB48" s="3">
        <v>133028</v>
      </c>
      <c r="AC48" s="3">
        <v>113457</v>
      </c>
      <c r="AD48" s="3">
        <v>140889</v>
      </c>
      <c r="AE48" s="3">
        <v>139788</v>
      </c>
      <c r="AF48" s="3">
        <v>90968</v>
      </c>
      <c r="AG48" s="3">
        <v>258720</v>
      </c>
      <c r="AH48" s="3">
        <v>342491</v>
      </c>
      <c r="AI48" s="3">
        <v>221964</v>
      </c>
      <c r="AJ48" s="3">
        <v>200674</v>
      </c>
      <c r="AK48" s="3">
        <v>345075</v>
      </c>
      <c r="AL48" s="3">
        <v>260503</v>
      </c>
      <c r="AM48" s="3">
        <v>152247</v>
      </c>
      <c r="AN48" s="3">
        <v>111906</v>
      </c>
      <c r="AO48" s="3">
        <v>120698</v>
      </c>
      <c r="AP48" s="3">
        <v>223112</v>
      </c>
      <c r="AQ48" s="3">
        <v>122508</v>
      </c>
      <c r="AR48" s="3">
        <v>205464</v>
      </c>
      <c r="AS48" s="3">
        <v>149736</v>
      </c>
      <c r="AT48" s="3">
        <v>149332</v>
      </c>
      <c r="AU48" s="3">
        <v>323160</v>
      </c>
      <c r="AV48" s="3">
        <v>197614</v>
      </c>
      <c r="AW48" s="3">
        <v>165844</v>
      </c>
      <c r="AX48" s="3">
        <v>320450</v>
      </c>
      <c r="AY48" s="3">
        <v>77991</v>
      </c>
      <c r="AZ48" s="3">
        <v>262229</v>
      </c>
      <c r="BA48" s="3">
        <v>263367</v>
      </c>
      <c r="BB48" s="3">
        <v>77393</v>
      </c>
      <c r="BC48" s="3">
        <v>127493</v>
      </c>
      <c r="BD48" s="3">
        <v>108372</v>
      </c>
      <c r="BE48" s="3">
        <v>381608</v>
      </c>
      <c r="BF48" s="3">
        <v>426350</v>
      </c>
      <c r="BG48" s="3">
        <v>95213</v>
      </c>
      <c r="BH48" s="3">
        <v>148925</v>
      </c>
      <c r="BI48" s="3">
        <v>133709</v>
      </c>
      <c r="BJ48" s="3">
        <v>133992</v>
      </c>
      <c r="BK48" s="3">
        <v>111750</v>
      </c>
      <c r="BL48" s="3">
        <v>108779</v>
      </c>
      <c r="BM48" s="3">
        <v>98818</v>
      </c>
      <c r="BN48" s="3">
        <v>302573</v>
      </c>
      <c r="BO48" s="3">
        <v>316305</v>
      </c>
      <c r="BP48" s="3">
        <v>156361</v>
      </c>
      <c r="BQ48" s="3">
        <v>97865</v>
      </c>
      <c r="BR48" s="3">
        <v>114995</v>
      </c>
      <c r="BS48" s="3">
        <v>94594</v>
      </c>
      <c r="BT48" s="3">
        <v>542581</v>
      </c>
      <c r="BU48" s="3">
        <v>80997</v>
      </c>
      <c r="BV48" s="3">
        <v>129788</v>
      </c>
      <c r="BW48" s="3">
        <v>75495</v>
      </c>
      <c r="BX48" s="3">
        <v>78343</v>
      </c>
      <c r="BY48" s="3">
        <v>201711</v>
      </c>
      <c r="BZ48" s="3">
        <v>138595</v>
      </c>
      <c r="CA48" s="3">
        <v>142544</v>
      </c>
      <c r="CB48" s="3">
        <v>156041</v>
      </c>
      <c r="CC48" s="3">
        <v>105605</v>
      </c>
      <c r="CD48" s="3">
        <v>93577</v>
      </c>
      <c r="CE48" s="3">
        <v>149158</v>
      </c>
      <c r="CF48" s="3">
        <v>160432</v>
      </c>
      <c r="CG48" s="3">
        <v>277740</v>
      </c>
      <c r="CH48" s="3">
        <v>143767</v>
      </c>
      <c r="CI48" s="3">
        <v>236546</v>
      </c>
      <c r="CJ48" s="3">
        <v>291763</v>
      </c>
      <c r="CK48" s="3">
        <v>163213</v>
      </c>
      <c r="CL48" s="3">
        <v>233060</v>
      </c>
      <c r="CM48" s="3">
        <v>202572</v>
      </c>
      <c r="CN48" s="3">
        <v>258813</v>
      </c>
      <c r="CO48" s="3">
        <v>140439</v>
      </c>
      <c r="CP48" s="3">
        <v>144412</v>
      </c>
      <c r="CQ48" s="3">
        <v>174099</v>
      </c>
      <c r="CR48" s="3">
        <v>269759</v>
      </c>
      <c r="CS48" s="3">
        <v>161932</v>
      </c>
      <c r="CT48" s="3">
        <v>158112</v>
      </c>
      <c r="CU48" s="3">
        <v>169555</v>
      </c>
      <c r="CV48" s="3">
        <v>248217</v>
      </c>
      <c r="CW48" s="3">
        <v>221329</v>
      </c>
      <c r="CX48" s="3">
        <v>444671</v>
      </c>
      <c r="CY48" s="3">
        <v>135501</v>
      </c>
      <c r="CZ48" s="3">
        <v>240269</v>
      </c>
      <c r="DA48" s="3">
        <v>323422</v>
      </c>
      <c r="DB48" s="3">
        <v>124496</v>
      </c>
      <c r="DC48" s="3">
        <v>207319</v>
      </c>
      <c r="DD48" s="3">
        <v>353976</v>
      </c>
      <c r="DE48" s="3">
        <v>177270</v>
      </c>
      <c r="DF48" s="3">
        <v>188552</v>
      </c>
      <c r="DG48" s="3">
        <v>187745</v>
      </c>
      <c r="DH48" s="3">
        <v>89775</v>
      </c>
      <c r="DI48" s="3">
        <v>111544</v>
      </c>
      <c r="DJ48" s="3">
        <v>51235</v>
      </c>
      <c r="DK48" s="3">
        <v>201195</v>
      </c>
      <c r="DL48" s="3">
        <v>235038</v>
      </c>
      <c r="DM48" s="3">
        <v>182303</v>
      </c>
      <c r="DN48" s="3">
        <v>121002</v>
      </c>
      <c r="DO48" s="3">
        <v>158417</v>
      </c>
      <c r="DP48" s="3">
        <v>197975</v>
      </c>
      <c r="DQ48" s="3">
        <v>131036</v>
      </c>
      <c r="DR48" s="3">
        <v>154694</v>
      </c>
      <c r="DS48" s="3">
        <v>213036</v>
      </c>
      <c r="DT48" s="3">
        <v>308713</v>
      </c>
      <c r="DU48" s="3">
        <v>276516</v>
      </c>
      <c r="DV48" s="3">
        <v>112848</v>
      </c>
      <c r="DW48" s="3">
        <v>220154</v>
      </c>
      <c r="DX48" s="3">
        <v>172466</v>
      </c>
      <c r="DY48" s="3">
        <v>149196</v>
      </c>
      <c r="DZ48" s="3">
        <v>235048</v>
      </c>
      <c r="EA48" s="3">
        <v>214360</v>
      </c>
      <c r="EB48" s="3">
        <v>110853</v>
      </c>
      <c r="EC48" s="3">
        <v>52593</v>
      </c>
      <c r="ED48" s="3">
        <v>310640</v>
      </c>
      <c r="EE48" s="3">
        <v>25561</v>
      </c>
      <c r="EF48" s="3">
        <v>44481</v>
      </c>
      <c r="EG48" s="3">
        <v>81720</v>
      </c>
      <c r="EH48" s="3">
        <v>137884</v>
      </c>
      <c r="EI48" s="3">
        <v>118702</v>
      </c>
      <c r="EJ48" s="3">
        <v>139539</v>
      </c>
      <c r="EK48" s="3">
        <v>114767</v>
      </c>
      <c r="EL48" s="3">
        <v>95356</v>
      </c>
      <c r="EM48" s="3">
        <v>103679</v>
      </c>
      <c r="EN48" s="3">
        <v>202313</v>
      </c>
      <c r="EO48" s="3">
        <v>131088</v>
      </c>
      <c r="EP48" s="3">
        <v>49000</v>
      </c>
      <c r="EQ48" s="3">
        <v>229722</v>
      </c>
      <c r="ER48" s="3">
        <v>38660</v>
      </c>
      <c r="ES48" s="3">
        <v>90518</v>
      </c>
      <c r="ET48" s="3">
        <v>40461</v>
      </c>
      <c r="EU48" s="3">
        <v>11244</v>
      </c>
      <c r="EV48" s="3">
        <v>10080</v>
      </c>
      <c r="EW48" s="3">
        <v>11452</v>
      </c>
      <c r="EX48" s="3">
        <v>111083</v>
      </c>
      <c r="EY48" s="3">
        <v>179062</v>
      </c>
      <c r="EZ48" s="3">
        <v>87994</v>
      </c>
      <c r="FA48" s="3">
        <v>231968</v>
      </c>
      <c r="FB48" s="3">
        <v>73043</v>
      </c>
      <c r="FC48" s="3">
        <v>103825</v>
      </c>
      <c r="FD48" s="3">
        <v>85121</v>
      </c>
      <c r="FE48" s="3">
        <v>98121</v>
      </c>
      <c r="FF48" s="3">
        <v>254444</v>
      </c>
      <c r="FG48" s="3">
        <v>155537</v>
      </c>
      <c r="FH48" s="3">
        <v>153789</v>
      </c>
      <c r="FI48" s="3">
        <v>47077</v>
      </c>
      <c r="FJ48" s="3">
        <v>58910</v>
      </c>
      <c r="FK48" s="3">
        <v>103855</v>
      </c>
      <c r="FL48" s="3">
        <v>44725</v>
      </c>
      <c r="FM48" s="3">
        <v>144241</v>
      </c>
      <c r="FN48" s="3">
        <v>134706</v>
      </c>
      <c r="FO48" s="3">
        <v>86188</v>
      </c>
      <c r="FP48" s="3">
        <v>65093</v>
      </c>
      <c r="FQ48" s="3">
        <v>60024</v>
      </c>
      <c r="FR48" s="3">
        <v>54660</v>
      </c>
      <c r="FS48" s="3">
        <v>59146</v>
      </c>
      <c r="FT48" s="3">
        <v>49394</v>
      </c>
      <c r="FU48" s="3">
        <v>59603</v>
      </c>
      <c r="FV48" s="3">
        <v>59472</v>
      </c>
      <c r="FW48" s="3">
        <v>55766</v>
      </c>
      <c r="FX48" s="3">
        <v>41334</v>
      </c>
      <c r="FY48" s="3">
        <v>28431498</v>
      </c>
    </row>
    <row r="49" spans="1:181" x14ac:dyDescent="0.25">
      <c r="A49" t="s">
        <v>114</v>
      </c>
      <c r="B49" s="3">
        <v>117517</v>
      </c>
      <c r="C49" s="3">
        <v>107277</v>
      </c>
      <c r="D49" s="3">
        <v>46002</v>
      </c>
      <c r="E49" s="3">
        <v>208639</v>
      </c>
      <c r="F49" s="3">
        <v>129322</v>
      </c>
      <c r="G49" s="3">
        <v>346232</v>
      </c>
      <c r="H49" s="3">
        <v>113040</v>
      </c>
      <c r="I49" s="3">
        <v>101933</v>
      </c>
      <c r="J49" s="3">
        <v>116189</v>
      </c>
      <c r="K49" s="3">
        <v>217282</v>
      </c>
      <c r="L49" s="3">
        <v>218058</v>
      </c>
      <c r="M49" s="3">
        <v>230623</v>
      </c>
      <c r="N49" s="3">
        <v>257615</v>
      </c>
      <c r="O49" s="3">
        <v>263870</v>
      </c>
      <c r="P49" s="3">
        <v>58508</v>
      </c>
      <c r="Q49" s="3">
        <v>57042</v>
      </c>
      <c r="R49" s="3">
        <v>100056</v>
      </c>
      <c r="S49" s="3">
        <v>169265</v>
      </c>
      <c r="T49" s="3">
        <v>137322</v>
      </c>
      <c r="U49" s="3">
        <v>100170</v>
      </c>
      <c r="V49" s="3">
        <v>100451</v>
      </c>
      <c r="W49" s="3">
        <v>171228</v>
      </c>
      <c r="X49" s="3">
        <v>155919</v>
      </c>
      <c r="Y49" s="3">
        <v>200857</v>
      </c>
      <c r="Z49" s="3">
        <v>192172</v>
      </c>
      <c r="AA49" s="3">
        <v>114107</v>
      </c>
      <c r="AB49" s="3">
        <v>133132</v>
      </c>
      <c r="AC49" s="3">
        <v>113771</v>
      </c>
      <c r="AD49" s="3">
        <v>141011</v>
      </c>
      <c r="AE49" s="3">
        <v>139737</v>
      </c>
      <c r="AF49" s="3">
        <v>91006</v>
      </c>
      <c r="AG49" s="3">
        <v>258706</v>
      </c>
      <c r="AH49" s="3">
        <v>343042</v>
      </c>
      <c r="AI49" s="3">
        <v>222377</v>
      </c>
      <c r="AJ49" s="3">
        <v>200863</v>
      </c>
      <c r="AK49" s="3">
        <v>345313</v>
      </c>
      <c r="AL49" s="3">
        <v>260848</v>
      </c>
      <c r="AM49" s="3">
        <v>152489</v>
      </c>
      <c r="AN49" s="3">
        <v>112002</v>
      </c>
      <c r="AO49" s="3">
        <v>120998</v>
      </c>
      <c r="AP49" s="3">
        <v>223561</v>
      </c>
      <c r="AQ49" s="3">
        <v>122770</v>
      </c>
      <c r="AR49" s="3">
        <v>205859</v>
      </c>
      <c r="AS49" s="3">
        <v>149817</v>
      </c>
      <c r="AT49" s="3">
        <v>149564</v>
      </c>
      <c r="AU49" s="3">
        <v>323249</v>
      </c>
      <c r="AV49" s="3">
        <v>197654</v>
      </c>
      <c r="AW49" s="3">
        <v>166002</v>
      </c>
      <c r="AX49" s="3">
        <v>320472</v>
      </c>
      <c r="AY49" s="3">
        <v>77976</v>
      </c>
      <c r="AZ49" s="3">
        <v>262212</v>
      </c>
      <c r="BA49" s="3">
        <v>263345</v>
      </c>
      <c r="BB49" s="3">
        <v>77547</v>
      </c>
      <c r="BC49" s="3">
        <v>127543</v>
      </c>
      <c r="BD49" s="3">
        <v>108633</v>
      </c>
      <c r="BE49" s="3">
        <v>381968</v>
      </c>
      <c r="BF49" s="3">
        <v>426271</v>
      </c>
      <c r="BG49" s="3">
        <v>95168</v>
      </c>
      <c r="BH49" s="3">
        <v>149016</v>
      </c>
      <c r="BI49" s="3">
        <v>133711</v>
      </c>
      <c r="BJ49" s="3">
        <v>134276</v>
      </c>
      <c r="BK49" s="3">
        <v>111905</v>
      </c>
      <c r="BL49" s="3">
        <v>108958</v>
      </c>
      <c r="BM49" s="3">
        <v>98821</v>
      </c>
      <c r="BN49" s="3">
        <v>302543</v>
      </c>
      <c r="BO49" s="3">
        <v>316512</v>
      </c>
      <c r="BP49" s="3">
        <v>156404</v>
      </c>
      <c r="BQ49" s="3">
        <v>97856</v>
      </c>
      <c r="BR49" s="3">
        <v>115282</v>
      </c>
      <c r="BS49" s="3">
        <v>94551</v>
      </c>
      <c r="BT49" s="3">
        <v>542729</v>
      </c>
      <c r="BU49" s="3">
        <v>80937</v>
      </c>
      <c r="BV49" s="3">
        <v>129787</v>
      </c>
      <c r="BW49" s="3">
        <v>75542</v>
      </c>
      <c r="BX49" s="3">
        <v>78523</v>
      </c>
      <c r="BY49" s="3">
        <v>201996</v>
      </c>
      <c r="BZ49" s="3">
        <v>138647</v>
      </c>
      <c r="CA49" s="3">
        <v>142604</v>
      </c>
      <c r="CB49" s="3">
        <v>156183</v>
      </c>
      <c r="CC49" s="3">
        <v>105308</v>
      </c>
      <c r="CD49" s="3">
        <v>93499</v>
      </c>
      <c r="CE49" s="3">
        <v>149055</v>
      </c>
      <c r="CF49" s="3">
        <v>160620</v>
      </c>
      <c r="CG49" s="3">
        <v>278163</v>
      </c>
      <c r="CH49" s="3">
        <v>144160</v>
      </c>
      <c r="CI49" s="3">
        <v>236808</v>
      </c>
      <c r="CJ49" s="3">
        <v>292402</v>
      </c>
      <c r="CK49" s="3">
        <v>163444</v>
      </c>
      <c r="CL49" s="3">
        <v>233409</v>
      </c>
      <c r="CM49" s="3">
        <v>202745</v>
      </c>
      <c r="CN49" s="3">
        <v>259181</v>
      </c>
      <c r="CO49" s="3">
        <v>140682</v>
      </c>
      <c r="CP49" s="3">
        <v>144630</v>
      </c>
      <c r="CQ49" s="3">
        <v>174202</v>
      </c>
      <c r="CR49" s="3">
        <v>269976</v>
      </c>
      <c r="CS49" s="3">
        <v>162007</v>
      </c>
      <c r="CT49" s="3">
        <v>158024</v>
      </c>
      <c r="CU49" s="3">
        <v>169487</v>
      </c>
      <c r="CV49" s="3">
        <v>248231</v>
      </c>
      <c r="CW49" s="3">
        <v>221460</v>
      </c>
      <c r="CX49" s="3">
        <v>444826</v>
      </c>
      <c r="CY49" s="3">
        <v>135536</v>
      </c>
      <c r="CZ49" s="3">
        <v>240246</v>
      </c>
      <c r="DA49" s="3">
        <v>323662</v>
      </c>
      <c r="DB49" s="3">
        <v>124594</v>
      </c>
      <c r="DC49" s="3">
        <v>207268</v>
      </c>
      <c r="DD49" s="3">
        <v>353972</v>
      </c>
      <c r="DE49" s="3">
        <v>177313</v>
      </c>
      <c r="DF49" s="3">
        <v>188645</v>
      </c>
      <c r="DG49" s="3">
        <v>187786</v>
      </c>
      <c r="DH49" s="3">
        <v>89800</v>
      </c>
      <c r="DI49" s="3">
        <v>111597</v>
      </c>
      <c r="DJ49" s="3">
        <v>51236</v>
      </c>
      <c r="DK49" s="3">
        <v>201101</v>
      </c>
      <c r="DL49" s="3">
        <v>235221</v>
      </c>
      <c r="DM49" s="3">
        <v>182318</v>
      </c>
      <c r="DN49" s="3">
        <v>121074</v>
      </c>
      <c r="DO49" s="3">
        <v>158607</v>
      </c>
      <c r="DP49" s="3">
        <v>197938</v>
      </c>
      <c r="DQ49" s="3">
        <v>131086</v>
      </c>
      <c r="DR49" s="3">
        <v>154754</v>
      </c>
      <c r="DS49" s="3">
        <v>213145</v>
      </c>
      <c r="DT49" s="3">
        <v>308803</v>
      </c>
      <c r="DU49" s="3">
        <v>276434</v>
      </c>
      <c r="DV49" s="3">
        <v>112900</v>
      </c>
      <c r="DW49" s="3">
        <v>220220</v>
      </c>
      <c r="DX49" s="3">
        <v>172421</v>
      </c>
      <c r="DY49" s="3">
        <v>149059</v>
      </c>
      <c r="DZ49" s="3">
        <v>235063</v>
      </c>
      <c r="EA49" s="3">
        <v>214496</v>
      </c>
      <c r="EB49" s="3">
        <v>111041</v>
      </c>
      <c r="EC49" s="3">
        <v>52584</v>
      </c>
      <c r="ED49" s="3">
        <v>310818</v>
      </c>
      <c r="EE49" s="3">
        <v>25594</v>
      </c>
      <c r="EF49" s="3">
        <v>44575</v>
      </c>
      <c r="EG49" s="3">
        <v>81695</v>
      </c>
      <c r="EH49" s="3">
        <v>138100</v>
      </c>
      <c r="EI49" s="3">
        <v>119032</v>
      </c>
      <c r="EJ49" s="3">
        <v>139658</v>
      </c>
      <c r="EK49" s="3">
        <v>114989</v>
      </c>
      <c r="EL49" s="3">
        <v>95462</v>
      </c>
      <c r="EM49" s="3">
        <v>103792</v>
      </c>
      <c r="EN49" s="3">
        <v>202184</v>
      </c>
      <c r="EO49" s="3">
        <v>131080</v>
      </c>
      <c r="EP49" s="3">
        <v>48938</v>
      </c>
      <c r="EQ49" s="3">
        <v>229550</v>
      </c>
      <c r="ER49" s="3">
        <v>38610</v>
      </c>
      <c r="ES49" s="3">
        <v>90545</v>
      </c>
      <c r="ET49" s="3">
        <v>40451</v>
      </c>
      <c r="EU49" s="3">
        <v>11269</v>
      </c>
      <c r="EV49" s="3">
        <v>10074</v>
      </c>
      <c r="EW49" s="3">
        <v>11447</v>
      </c>
      <c r="EX49" s="3">
        <v>110956</v>
      </c>
      <c r="EY49" s="3">
        <v>178898</v>
      </c>
      <c r="EZ49" s="3">
        <v>88032</v>
      </c>
      <c r="FA49" s="3">
        <v>231976</v>
      </c>
      <c r="FB49" s="3">
        <v>73019</v>
      </c>
      <c r="FC49" s="3">
        <v>103732</v>
      </c>
      <c r="FD49" s="3">
        <v>85146</v>
      </c>
      <c r="FE49" s="3">
        <v>98126</v>
      </c>
      <c r="FF49" s="3">
        <v>254881</v>
      </c>
      <c r="FG49" s="3">
        <v>155401</v>
      </c>
      <c r="FH49" s="3">
        <v>154103</v>
      </c>
      <c r="FI49" s="3">
        <v>47084</v>
      </c>
      <c r="FJ49" s="3">
        <v>58914</v>
      </c>
      <c r="FK49" s="3">
        <v>104109</v>
      </c>
      <c r="FL49" s="3">
        <v>44665</v>
      </c>
      <c r="FM49" s="3">
        <v>144408</v>
      </c>
      <c r="FN49" s="3">
        <v>135242</v>
      </c>
      <c r="FO49" s="3">
        <v>86775</v>
      </c>
      <c r="FP49" s="3">
        <v>65406</v>
      </c>
      <c r="FQ49" s="3">
        <v>60175</v>
      </c>
      <c r="FR49" s="3">
        <v>54974</v>
      </c>
      <c r="FS49" s="3">
        <v>59521</v>
      </c>
      <c r="FT49" s="3">
        <v>49738</v>
      </c>
      <c r="FU49" s="3">
        <v>59893</v>
      </c>
      <c r="FV49" s="3">
        <v>59720</v>
      </c>
      <c r="FW49" s="3">
        <v>56054</v>
      </c>
      <c r="FX49" s="3">
        <v>41565</v>
      </c>
      <c r="FY49" s="3">
        <v>28455002</v>
      </c>
    </row>
    <row r="50" spans="1:181" x14ac:dyDescent="0.25">
      <c r="A50" t="s">
        <v>115</v>
      </c>
      <c r="B50" s="3">
        <v>117279</v>
      </c>
      <c r="C50" s="3">
        <v>107119</v>
      </c>
      <c r="D50" s="3">
        <v>45924</v>
      </c>
      <c r="E50" s="3">
        <v>208249</v>
      </c>
      <c r="F50" s="3">
        <v>129025</v>
      </c>
      <c r="G50" s="3">
        <v>346212</v>
      </c>
      <c r="H50" s="3">
        <v>113014</v>
      </c>
      <c r="I50" s="3">
        <v>101787</v>
      </c>
      <c r="J50" s="3">
        <v>116075</v>
      </c>
      <c r="K50" s="3">
        <v>217467</v>
      </c>
      <c r="L50" s="3">
        <v>218509</v>
      </c>
      <c r="M50" s="3">
        <v>230530</v>
      </c>
      <c r="N50" s="3">
        <v>257905</v>
      </c>
      <c r="O50" s="3">
        <v>263873</v>
      </c>
      <c r="P50" s="3">
        <v>58578</v>
      </c>
      <c r="Q50" s="3">
        <v>56931</v>
      </c>
      <c r="R50" s="3">
        <v>99938</v>
      </c>
      <c r="S50" s="3">
        <v>169293</v>
      </c>
      <c r="T50" s="3">
        <v>137381</v>
      </c>
      <c r="U50" s="3">
        <v>100234</v>
      </c>
      <c r="V50" s="3">
        <v>100388</v>
      </c>
      <c r="W50" s="3">
        <v>171220</v>
      </c>
      <c r="X50" s="3">
        <v>156080</v>
      </c>
      <c r="Y50" s="3">
        <v>200762</v>
      </c>
      <c r="Z50" s="3">
        <v>192431</v>
      </c>
      <c r="AA50" s="3">
        <v>114248</v>
      </c>
      <c r="AB50" s="3">
        <v>133170</v>
      </c>
      <c r="AC50" s="3">
        <v>113781</v>
      </c>
      <c r="AD50" s="3">
        <v>141160</v>
      </c>
      <c r="AE50" s="3">
        <v>139889</v>
      </c>
      <c r="AF50" s="3">
        <v>90995</v>
      </c>
      <c r="AG50" s="3">
        <v>258757</v>
      </c>
      <c r="AH50" s="3">
        <v>342664</v>
      </c>
      <c r="AI50" s="3">
        <v>222494</v>
      </c>
      <c r="AJ50" s="3">
        <v>200819</v>
      </c>
      <c r="AK50" s="3">
        <v>345648</v>
      </c>
      <c r="AL50" s="3">
        <v>260694</v>
      </c>
      <c r="AM50" s="3">
        <v>152667</v>
      </c>
      <c r="AN50" s="3">
        <v>112037</v>
      </c>
      <c r="AO50" s="3">
        <v>121013</v>
      </c>
      <c r="AP50" s="3">
        <v>223489</v>
      </c>
      <c r="AQ50" s="3">
        <v>122891</v>
      </c>
      <c r="AR50" s="3">
        <v>205680</v>
      </c>
      <c r="AS50" s="3">
        <v>150007</v>
      </c>
      <c r="AT50" s="3">
        <v>149867</v>
      </c>
      <c r="AU50" s="3">
        <v>323633</v>
      </c>
      <c r="AV50" s="3">
        <v>198089</v>
      </c>
      <c r="AW50" s="3">
        <v>166228</v>
      </c>
      <c r="AX50" s="3">
        <v>320848</v>
      </c>
      <c r="AY50" s="3">
        <v>78024</v>
      </c>
      <c r="AZ50" s="3">
        <v>262149</v>
      </c>
      <c r="BA50" s="3">
        <v>263579</v>
      </c>
      <c r="BB50" s="3">
        <v>77531</v>
      </c>
      <c r="BC50" s="3">
        <v>127688</v>
      </c>
      <c r="BD50" s="3">
        <v>108552</v>
      </c>
      <c r="BE50" s="3">
        <v>382078</v>
      </c>
      <c r="BF50" s="3">
        <v>426773</v>
      </c>
      <c r="BG50" s="3">
        <v>95159</v>
      </c>
      <c r="BH50" s="3">
        <v>149093</v>
      </c>
      <c r="BI50" s="3">
        <v>133859</v>
      </c>
      <c r="BJ50" s="3">
        <v>134092</v>
      </c>
      <c r="BK50" s="3">
        <v>111869</v>
      </c>
      <c r="BL50" s="3">
        <v>109092</v>
      </c>
      <c r="BM50" s="3">
        <v>98905</v>
      </c>
      <c r="BN50" s="3">
        <v>302958</v>
      </c>
      <c r="BO50" s="3">
        <v>316677</v>
      </c>
      <c r="BP50" s="3">
        <v>156509</v>
      </c>
      <c r="BQ50" s="3">
        <v>97916</v>
      </c>
      <c r="BR50" s="3">
        <v>115252</v>
      </c>
      <c r="BS50" s="3">
        <v>94569</v>
      </c>
      <c r="BT50" s="3">
        <v>543294</v>
      </c>
      <c r="BU50" s="3">
        <v>81182</v>
      </c>
      <c r="BV50" s="3">
        <v>129999</v>
      </c>
      <c r="BW50" s="3">
        <v>75729</v>
      </c>
      <c r="BX50" s="3">
        <v>78730</v>
      </c>
      <c r="BY50" s="3">
        <v>202194</v>
      </c>
      <c r="BZ50" s="3">
        <v>138802</v>
      </c>
      <c r="CA50" s="3">
        <v>142759</v>
      </c>
      <c r="CB50" s="3">
        <v>156284</v>
      </c>
      <c r="CC50" s="3">
        <v>105363</v>
      </c>
      <c r="CD50" s="3">
        <v>93659</v>
      </c>
      <c r="CE50" s="3">
        <v>149421</v>
      </c>
      <c r="CF50" s="3">
        <v>160906</v>
      </c>
      <c r="CG50" s="3">
        <v>278790</v>
      </c>
      <c r="CH50" s="3">
        <v>144566</v>
      </c>
      <c r="CI50" s="3">
        <v>237066</v>
      </c>
      <c r="CJ50" s="3">
        <v>292885</v>
      </c>
      <c r="CK50" s="3">
        <v>163881</v>
      </c>
      <c r="CL50" s="3">
        <v>234089</v>
      </c>
      <c r="CM50" s="3">
        <v>202982</v>
      </c>
      <c r="CN50" s="3">
        <v>259373</v>
      </c>
      <c r="CO50" s="3">
        <v>140539</v>
      </c>
      <c r="CP50" s="3">
        <v>144872</v>
      </c>
      <c r="CQ50" s="3">
        <v>174513</v>
      </c>
      <c r="CR50" s="3">
        <v>270322</v>
      </c>
      <c r="CS50" s="3">
        <v>162267</v>
      </c>
      <c r="CT50" s="3">
        <v>158192</v>
      </c>
      <c r="CU50" s="3">
        <v>169531</v>
      </c>
      <c r="CV50" s="3">
        <v>248610</v>
      </c>
      <c r="CW50" s="3">
        <v>221874</v>
      </c>
      <c r="CX50" s="3">
        <v>445127</v>
      </c>
      <c r="CY50" s="3">
        <v>135751</v>
      </c>
      <c r="CZ50" s="3">
        <v>240479</v>
      </c>
      <c r="DA50" s="3">
        <v>324041</v>
      </c>
      <c r="DB50" s="3">
        <v>124709</v>
      </c>
      <c r="DC50" s="3">
        <v>207590</v>
      </c>
      <c r="DD50" s="3">
        <v>354314</v>
      </c>
      <c r="DE50" s="3">
        <v>177564</v>
      </c>
      <c r="DF50" s="3">
        <v>188584</v>
      </c>
      <c r="DG50" s="3">
        <v>187950</v>
      </c>
      <c r="DH50" s="3">
        <v>89905</v>
      </c>
      <c r="DI50" s="3">
        <v>111588</v>
      </c>
      <c r="DJ50" s="3">
        <v>51311</v>
      </c>
      <c r="DK50" s="3">
        <v>201165</v>
      </c>
      <c r="DL50" s="3">
        <v>235386</v>
      </c>
      <c r="DM50" s="3">
        <v>182536</v>
      </c>
      <c r="DN50" s="3">
        <v>121152</v>
      </c>
      <c r="DO50" s="3">
        <v>158726</v>
      </c>
      <c r="DP50" s="3">
        <v>198227</v>
      </c>
      <c r="DQ50" s="3">
        <v>131175</v>
      </c>
      <c r="DR50" s="3">
        <v>154919</v>
      </c>
      <c r="DS50" s="3">
        <v>213546</v>
      </c>
      <c r="DT50" s="3">
        <v>309095</v>
      </c>
      <c r="DU50" s="3">
        <v>276524</v>
      </c>
      <c r="DV50" s="3">
        <v>113063</v>
      </c>
      <c r="DW50" s="3">
        <v>220367</v>
      </c>
      <c r="DX50" s="3">
        <v>172483</v>
      </c>
      <c r="DY50" s="3">
        <v>149048</v>
      </c>
      <c r="DZ50" s="3">
        <v>235030</v>
      </c>
      <c r="EA50" s="3">
        <v>214590</v>
      </c>
      <c r="EB50" s="3">
        <v>111199</v>
      </c>
      <c r="EC50" s="3">
        <v>52472</v>
      </c>
      <c r="ED50" s="3">
        <v>310936</v>
      </c>
      <c r="EE50" s="3">
        <v>25515</v>
      </c>
      <c r="EF50" s="3">
        <v>44425</v>
      </c>
      <c r="EG50" s="3">
        <v>81710</v>
      </c>
      <c r="EH50" s="3">
        <v>137958</v>
      </c>
      <c r="EI50" s="3">
        <v>118796</v>
      </c>
      <c r="EJ50" s="3">
        <v>139642</v>
      </c>
      <c r="EK50" s="3">
        <v>114903</v>
      </c>
      <c r="EL50" s="3">
        <v>95486</v>
      </c>
      <c r="EM50" s="3">
        <v>103863</v>
      </c>
      <c r="EN50" s="3">
        <v>202359</v>
      </c>
      <c r="EO50" s="3">
        <v>131147</v>
      </c>
      <c r="EP50" s="3">
        <v>48934</v>
      </c>
      <c r="EQ50" s="3">
        <v>229378</v>
      </c>
      <c r="ER50" s="3">
        <v>38529</v>
      </c>
      <c r="ES50" s="3">
        <v>90480</v>
      </c>
      <c r="ET50" s="3">
        <v>40395</v>
      </c>
      <c r="EU50" s="3">
        <v>11250</v>
      </c>
      <c r="EV50" s="3">
        <v>10098</v>
      </c>
      <c r="EW50" s="3">
        <v>11466</v>
      </c>
      <c r="EX50" s="3">
        <v>110914</v>
      </c>
      <c r="EY50" s="3">
        <v>178595</v>
      </c>
      <c r="EZ50" s="3">
        <v>88092</v>
      </c>
      <c r="FA50" s="3">
        <v>231823</v>
      </c>
      <c r="FB50" s="3">
        <v>73021</v>
      </c>
      <c r="FC50" s="3">
        <v>103593</v>
      </c>
      <c r="FD50" s="3">
        <v>85058</v>
      </c>
      <c r="FE50" s="3">
        <v>98127</v>
      </c>
      <c r="FF50" s="3">
        <v>254957</v>
      </c>
      <c r="FG50" s="3">
        <v>155536</v>
      </c>
      <c r="FH50" s="3">
        <v>153877</v>
      </c>
      <c r="FI50" s="3">
        <v>46997</v>
      </c>
      <c r="FJ50" s="3">
        <v>58799</v>
      </c>
      <c r="FK50" s="3">
        <v>103782</v>
      </c>
      <c r="FL50" s="3">
        <v>44674</v>
      </c>
      <c r="FM50" s="3">
        <v>144235</v>
      </c>
      <c r="FN50" s="3">
        <v>135303</v>
      </c>
      <c r="FO50" s="3">
        <v>86652</v>
      </c>
      <c r="FP50" s="3">
        <v>65327</v>
      </c>
      <c r="FQ50" s="3">
        <v>60138</v>
      </c>
      <c r="FR50" s="3">
        <v>54987</v>
      </c>
      <c r="FS50" s="3">
        <v>59369</v>
      </c>
      <c r="FT50" s="3">
        <v>49616</v>
      </c>
      <c r="FU50" s="3">
        <v>59846</v>
      </c>
      <c r="FV50" s="3">
        <v>59810</v>
      </c>
      <c r="FW50" s="3">
        <v>55926</v>
      </c>
      <c r="FX50" s="3">
        <v>41456</v>
      </c>
      <c r="FY50" s="3">
        <v>28469369</v>
      </c>
    </row>
    <row r="51" spans="1:181" x14ac:dyDescent="0.25">
      <c r="A51" t="s">
        <v>116</v>
      </c>
      <c r="B51" s="3">
        <v>117183</v>
      </c>
      <c r="C51" s="3">
        <v>107189</v>
      </c>
      <c r="D51" s="3">
        <v>45954</v>
      </c>
      <c r="E51" s="3">
        <v>208229</v>
      </c>
      <c r="F51" s="3">
        <v>128734</v>
      </c>
      <c r="G51" s="3">
        <v>346120</v>
      </c>
      <c r="H51" s="3">
        <v>112913</v>
      </c>
      <c r="I51" s="3">
        <v>101747</v>
      </c>
      <c r="J51" s="3">
        <v>116126</v>
      </c>
      <c r="K51" s="3">
        <v>217631</v>
      </c>
      <c r="L51" s="3">
        <v>218632</v>
      </c>
      <c r="M51" s="3">
        <v>230709</v>
      </c>
      <c r="N51" s="3">
        <v>257983</v>
      </c>
      <c r="O51" s="3">
        <v>264011</v>
      </c>
      <c r="P51" s="3">
        <v>58599</v>
      </c>
      <c r="Q51" s="3">
        <v>56809</v>
      </c>
      <c r="R51" s="3">
        <v>99914</v>
      </c>
      <c r="S51" s="3">
        <v>169204</v>
      </c>
      <c r="T51" s="3">
        <v>137329</v>
      </c>
      <c r="U51" s="3">
        <v>100095</v>
      </c>
      <c r="V51" s="3">
        <v>100305</v>
      </c>
      <c r="W51" s="3">
        <v>171254</v>
      </c>
      <c r="X51" s="3">
        <v>156011</v>
      </c>
      <c r="Y51" s="3">
        <v>200730</v>
      </c>
      <c r="Z51" s="3">
        <v>192634</v>
      </c>
      <c r="AA51" s="3">
        <v>114310</v>
      </c>
      <c r="AB51" s="3">
        <v>133070</v>
      </c>
      <c r="AC51" s="3">
        <v>113803</v>
      </c>
      <c r="AD51" s="3">
        <v>141114</v>
      </c>
      <c r="AE51" s="3">
        <v>139820</v>
      </c>
      <c r="AF51" s="3">
        <v>90982</v>
      </c>
      <c r="AG51" s="3">
        <v>258807</v>
      </c>
      <c r="AH51" s="3">
        <v>342718</v>
      </c>
      <c r="AI51" s="3">
        <v>222542</v>
      </c>
      <c r="AJ51" s="3">
        <v>200740</v>
      </c>
      <c r="AK51" s="3">
        <v>345655</v>
      </c>
      <c r="AL51" s="3">
        <v>260757</v>
      </c>
      <c r="AM51" s="3">
        <v>152741</v>
      </c>
      <c r="AN51" s="3">
        <v>112076</v>
      </c>
      <c r="AO51" s="3">
        <v>120988</v>
      </c>
      <c r="AP51" s="3">
        <v>223486</v>
      </c>
      <c r="AQ51" s="3">
        <v>122924</v>
      </c>
      <c r="AR51" s="3">
        <v>205797</v>
      </c>
      <c r="AS51" s="3">
        <v>150038</v>
      </c>
      <c r="AT51" s="3">
        <v>150106</v>
      </c>
      <c r="AU51" s="3">
        <v>323844</v>
      </c>
      <c r="AV51" s="3">
        <v>198065</v>
      </c>
      <c r="AW51" s="3">
        <v>166298</v>
      </c>
      <c r="AX51" s="3">
        <v>320932</v>
      </c>
      <c r="AY51" s="3">
        <v>78022</v>
      </c>
      <c r="AZ51" s="3">
        <v>262010</v>
      </c>
      <c r="BA51" s="3">
        <v>263789</v>
      </c>
      <c r="BB51" s="3">
        <v>77538</v>
      </c>
      <c r="BC51" s="3">
        <v>127770</v>
      </c>
      <c r="BD51" s="3">
        <v>108655</v>
      </c>
      <c r="BE51" s="3">
        <v>382190</v>
      </c>
      <c r="BF51" s="3">
        <v>427018</v>
      </c>
      <c r="BG51" s="3">
        <v>95196</v>
      </c>
      <c r="BH51" s="3">
        <v>149186</v>
      </c>
      <c r="BI51" s="3">
        <v>133948</v>
      </c>
      <c r="BJ51" s="3">
        <v>134146</v>
      </c>
      <c r="BK51" s="3">
        <v>111969</v>
      </c>
      <c r="BL51" s="3">
        <v>109129</v>
      </c>
      <c r="BM51" s="3">
        <v>98890</v>
      </c>
      <c r="BN51" s="3">
        <v>303220</v>
      </c>
      <c r="BO51" s="3">
        <v>316702</v>
      </c>
      <c r="BP51" s="3">
        <v>156396</v>
      </c>
      <c r="BQ51" s="3">
        <v>97938</v>
      </c>
      <c r="BR51" s="3">
        <v>115369</v>
      </c>
      <c r="BS51" s="3">
        <v>94650</v>
      </c>
      <c r="BT51" s="3">
        <v>543691</v>
      </c>
      <c r="BU51" s="3">
        <v>81350</v>
      </c>
      <c r="BV51" s="3">
        <v>130232</v>
      </c>
      <c r="BW51" s="3">
        <v>75710</v>
      </c>
      <c r="BX51" s="3">
        <v>78782</v>
      </c>
      <c r="BY51" s="3">
        <v>202224</v>
      </c>
      <c r="BZ51" s="3">
        <v>138874</v>
      </c>
      <c r="CA51" s="3">
        <v>142758</v>
      </c>
      <c r="CB51" s="3">
        <v>156224</v>
      </c>
      <c r="CC51" s="3">
        <v>105178</v>
      </c>
      <c r="CD51" s="3">
        <v>93918</v>
      </c>
      <c r="CE51" s="3">
        <v>149536</v>
      </c>
      <c r="CF51" s="3">
        <v>161171</v>
      </c>
      <c r="CG51" s="3">
        <v>278530</v>
      </c>
      <c r="CH51" s="3">
        <v>144715</v>
      </c>
      <c r="CI51" s="3">
        <v>237151</v>
      </c>
      <c r="CJ51" s="3">
        <v>292936</v>
      </c>
      <c r="CK51" s="3">
        <v>164009</v>
      </c>
      <c r="CL51" s="3">
        <v>234183</v>
      </c>
      <c r="CM51" s="3">
        <v>203120</v>
      </c>
      <c r="CN51" s="3">
        <v>259273</v>
      </c>
      <c r="CO51" s="3">
        <v>140545</v>
      </c>
      <c r="CP51" s="3">
        <v>144978</v>
      </c>
      <c r="CQ51" s="3">
        <v>174533</v>
      </c>
      <c r="CR51" s="3">
        <v>270309</v>
      </c>
      <c r="CS51" s="3">
        <v>162434</v>
      </c>
      <c r="CT51" s="3">
        <v>158162</v>
      </c>
      <c r="CU51" s="3">
        <v>169431</v>
      </c>
      <c r="CV51" s="3">
        <v>248700</v>
      </c>
      <c r="CW51" s="3">
        <v>222048</v>
      </c>
      <c r="CX51" s="3">
        <v>444965</v>
      </c>
      <c r="CY51" s="3">
        <v>135887</v>
      </c>
      <c r="CZ51" s="3">
        <v>240505</v>
      </c>
      <c r="DA51" s="3">
        <v>324200</v>
      </c>
      <c r="DB51" s="3">
        <v>124595</v>
      </c>
      <c r="DC51" s="3">
        <v>207478</v>
      </c>
      <c r="DD51" s="3">
        <v>354545</v>
      </c>
      <c r="DE51" s="3">
        <v>177604</v>
      </c>
      <c r="DF51" s="3">
        <v>188581</v>
      </c>
      <c r="DG51" s="3">
        <v>187941</v>
      </c>
      <c r="DH51" s="3">
        <v>89821</v>
      </c>
      <c r="DI51" s="3">
        <v>111457</v>
      </c>
      <c r="DJ51" s="3">
        <v>51316</v>
      </c>
      <c r="DK51" s="3">
        <v>201224</v>
      </c>
      <c r="DL51" s="3">
        <v>235428</v>
      </c>
      <c r="DM51" s="3">
        <v>182629</v>
      </c>
      <c r="DN51" s="3">
        <v>121026</v>
      </c>
      <c r="DO51" s="3">
        <v>158765</v>
      </c>
      <c r="DP51" s="3">
        <v>198206</v>
      </c>
      <c r="DQ51" s="3">
        <v>131286</v>
      </c>
      <c r="DR51" s="3">
        <v>154911</v>
      </c>
      <c r="DS51" s="3">
        <v>213630</v>
      </c>
      <c r="DT51" s="3">
        <v>309090</v>
      </c>
      <c r="DU51" s="3">
        <v>276655</v>
      </c>
      <c r="DV51" s="3">
        <v>113104</v>
      </c>
      <c r="DW51" s="3">
        <v>220516</v>
      </c>
      <c r="DX51" s="3">
        <v>172367</v>
      </c>
      <c r="DY51" s="3">
        <v>149014</v>
      </c>
      <c r="DZ51" s="3">
        <v>235055</v>
      </c>
      <c r="EA51" s="3">
        <v>214803</v>
      </c>
      <c r="EB51" s="3">
        <v>111146</v>
      </c>
      <c r="EC51" s="3">
        <v>52693</v>
      </c>
      <c r="ED51" s="3">
        <v>311615</v>
      </c>
      <c r="EE51" s="3">
        <v>25472</v>
      </c>
      <c r="EF51" s="3">
        <v>44536</v>
      </c>
      <c r="EG51" s="3">
        <v>81836</v>
      </c>
      <c r="EH51" s="3">
        <v>138072</v>
      </c>
      <c r="EI51" s="3">
        <v>118871</v>
      </c>
      <c r="EJ51" s="3">
        <v>139686</v>
      </c>
      <c r="EK51" s="3">
        <v>115005</v>
      </c>
      <c r="EL51" s="3">
        <v>95560</v>
      </c>
      <c r="EM51" s="3">
        <v>103987</v>
      </c>
      <c r="EN51" s="3">
        <v>202265</v>
      </c>
      <c r="EO51" s="3">
        <v>131038</v>
      </c>
      <c r="EP51" s="3">
        <v>48956</v>
      </c>
      <c r="EQ51" s="3">
        <v>229032</v>
      </c>
      <c r="ER51" s="3">
        <v>38619</v>
      </c>
      <c r="ES51" s="3">
        <v>90536</v>
      </c>
      <c r="ET51" s="3">
        <v>40421</v>
      </c>
      <c r="EU51" s="3">
        <v>11244</v>
      </c>
      <c r="EV51" s="3">
        <v>10154</v>
      </c>
      <c r="EW51" s="3">
        <v>11465</v>
      </c>
      <c r="EX51" s="3">
        <v>110953</v>
      </c>
      <c r="EY51" s="3">
        <v>178433</v>
      </c>
      <c r="EZ51" s="3">
        <v>88215</v>
      </c>
      <c r="FA51" s="3">
        <v>231837</v>
      </c>
      <c r="FB51" s="3">
        <v>72933</v>
      </c>
      <c r="FC51" s="3">
        <v>103721</v>
      </c>
      <c r="FD51" s="3">
        <v>84965</v>
      </c>
      <c r="FE51" s="3">
        <v>98040</v>
      </c>
      <c r="FF51" s="3">
        <v>255079</v>
      </c>
      <c r="FG51" s="3">
        <v>155568</v>
      </c>
      <c r="FH51" s="3">
        <v>153894</v>
      </c>
      <c r="FI51" s="3">
        <v>46963</v>
      </c>
      <c r="FJ51" s="3">
        <v>58769</v>
      </c>
      <c r="FK51" s="3">
        <v>103849</v>
      </c>
      <c r="FL51" s="3">
        <v>44683</v>
      </c>
      <c r="FM51" s="3">
        <v>144320</v>
      </c>
      <c r="FN51" s="3">
        <v>135670</v>
      </c>
      <c r="FO51" s="3">
        <v>86773</v>
      </c>
      <c r="FP51" s="3">
        <v>65439</v>
      </c>
      <c r="FQ51" s="3">
        <v>60259</v>
      </c>
      <c r="FR51" s="3">
        <v>55137</v>
      </c>
      <c r="FS51" s="3">
        <v>59502</v>
      </c>
      <c r="FT51" s="3">
        <v>49758</v>
      </c>
      <c r="FU51" s="3">
        <v>59903</v>
      </c>
      <c r="FV51" s="3">
        <v>59933</v>
      </c>
      <c r="FW51" s="3">
        <v>55880</v>
      </c>
      <c r="FX51" s="3">
        <v>41549</v>
      </c>
      <c r="FY51" s="3">
        <v>28476930</v>
      </c>
    </row>
    <row r="52" spans="1:181" x14ac:dyDescent="0.25">
      <c r="A52" t="s">
        <v>117</v>
      </c>
      <c r="B52" s="3">
        <v>117179</v>
      </c>
      <c r="C52" s="3">
        <v>107164</v>
      </c>
      <c r="D52" s="3">
        <v>46045</v>
      </c>
      <c r="E52" s="3">
        <v>208292</v>
      </c>
      <c r="F52" s="3">
        <v>128155</v>
      </c>
      <c r="G52" s="3">
        <v>345675</v>
      </c>
      <c r="H52" s="3">
        <v>112763</v>
      </c>
      <c r="I52" s="3">
        <v>101884</v>
      </c>
      <c r="J52" s="3">
        <v>116273</v>
      </c>
      <c r="K52" s="3">
        <v>217942</v>
      </c>
      <c r="L52" s="3">
        <v>218744</v>
      </c>
      <c r="M52" s="3">
        <v>230910</v>
      </c>
      <c r="N52" s="3">
        <v>258167</v>
      </c>
      <c r="O52" s="3">
        <v>264419</v>
      </c>
      <c r="P52" s="3">
        <v>58613</v>
      </c>
      <c r="Q52" s="3">
        <v>56915</v>
      </c>
      <c r="R52" s="3">
        <v>99905</v>
      </c>
      <c r="S52" s="3">
        <v>169334</v>
      </c>
      <c r="T52" s="3">
        <v>137401</v>
      </c>
      <c r="U52" s="3">
        <v>100311</v>
      </c>
      <c r="V52" s="3">
        <v>100328</v>
      </c>
      <c r="W52" s="3">
        <v>171456</v>
      </c>
      <c r="X52" s="3">
        <v>156126</v>
      </c>
      <c r="Y52" s="3">
        <v>200908</v>
      </c>
      <c r="Z52" s="3">
        <v>192611</v>
      </c>
      <c r="AA52" s="3">
        <v>114292</v>
      </c>
      <c r="AB52" s="3">
        <v>133141</v>
      </c>
      <c r="AC52" s="3">
        <v>113930</v>
      </c>
      <c r="AD52" s="3">
        <v>141110</v>
      </c>
      <c r="AE52" s="3">
        <v>139809</v>
      </c>
      <c r="AF52" s="3">
        <v>90954</v>
      </c>
      <c r="AG52" s="3">
        <v>258549</v>
      </c>
      <c r="AH52" s="3">
        <v>342543</v>
      </c>
      <c r="AI52" s="3">
        <v>222377</v>
      </c>
      <c r="AJ52" s="3">
        <v>200873</v>
      </c>
      <c r="AK52" s="3">
        <v>345735</v>
      </c>
      <c r="AL52" s="3">
        <v>260826</v>
      </c>
      <c r="AM52" s="3">
        <v>152946</v>
      </c>
      <c r="AN52" s="3">
        <v>111994</v>
      </c>
      <c r="AO52" s="3">
        <v>120937</v>
      </c>
      <c r="AP52" s="3">
        <v>223530</v>
      </c>
      <c r="AQ52" s="3">
        <v>122895</v>
      </c>
      <c r="AR52" s="3">
        <v>205826</v>
      </c>
      <c r="AS52" s="3">
        <v>150083</v>
      </c>
      <c r="AT52" s="3">
        <v>150393</v>
      </c>
      <c r="AU52" s="3">
        <v>323854</v>
      </c>
      <c r="AV52" s="3">
        <v>198103</v>
      </c>
      <c r="AW52" s="3">
        <v>166444</v>
      </c>
      <c r="AX52" s="3">
        <v>320951</v>
      </c>
      <c r="AY52" s="3">
        <v>77964</v>
      </c>
      <c r="AZ52" s="3">
        <v>262169</v>
      </c>
      <c r="BA52" s="3">
        <v>263959</v>
      </c>
      <c r="BB52" s="3">
        <v>77641</v>
      </c>
      <c r="BC52" s="3">
        <v>127720</v>
      </c>
      <c r="BD52" s="3">
        <v>108561</v>
      </c>
      <c r="BE52" s="3">
        <v>382121</v>
      </c>
      <c r="BF52" s="3">
        <v>427423</v>
      </c>
      <c r="BG52" s="3">
        <v>95313</v>
      </c>
      <c r="BH52" s="3">
        <v>149413</v>
      </c>
      <c r="BI52" s="3">
        <v>133987</v>
      </c>
      <c r="BJ52" s="3">
        <v>134338</v>
      </c>
      <c r="BK52" s="3">
        <v>112174</v>
      </c>
      <c r="BL52" s="3">
        <v>109162</v>
      </c>
      <c r="BM52" s="3">
        <v>98805</v>
      </c>
      <c r="BN52" s="3">
        <v>303611</v>
      </c>
      <c r="BO52" s="3">
        <v>317074</v>
      </c>
      <c r="BP52" s="3">
        <v>156355</v>
      </c>
      <c r="BQ52" s="3">
        <v>97836</v>
      </c>
      <c r="BR52" s="3">
        <v>115441</v>
      </c>
      <c r="BS52" s="3">
        <v>94594</v>
      </c>
      <c r="BT52" s="3">
        <v>544421</v>
      </c>
      <c r="BU52" s="3">
        <v>81532</v>
      </c>
      <c r="BV52" s="3">
        <v>130391</v>
      </c>
      <c r="BW52" s="3">
        <v>75784</v>
      </c>
      <c r="BX52" s="3">
        <v>78839</v>
      </c>
      <c r="BY52" s="3">
        <v>202284</v>
      </c>
      <c r="BZ52" s="3">
        <v>139089</v>
      </c>
      <c r="CA52" s="3">
        <v>142880</v>
      </c>
      <c r="CB52" s="3">
        <v>156367</v>
      </c>
      <c r="CC52" s="3">
        <v>104996</v>
      </c>
      <c r="CD52" s="3">
        <v>93977</v>
      </c>
      <c r="CE52" s="3">
        <v>149705</v>
      </c>
      <c r="CF52" s="3">
        <v>161335</v>
      </c>
      <c r="CG52" s="3">
        <v>278906</v>
      </c>
      <c r="CH52" s="3">
        <v>145027</v>
      </c>
      <c r="CI52" s="3">
        <v>237419</v>
      </c>
      <c r="CJ52" s="3">
        <v>293139</v>
      </c>
      <c r="CK52" s="3">
        <v>164418</v>
      </c>
      <c r="CL52" s="3">
        <v>234523</v>
      </c>
      <c r="CM52" s="3">
        <v>203104</v>
      </c>
      <c r="CN52" s="3">
        <v>259027</v>
      </c>
      <c r="CO52" s="3">
        <v>140634</v>
      </c>
      <c r="CP52" s="3">
        <v>145224</v>
      </c>
      <c r="CQ52" s="3">
        <v>174541</v>
      </c>
      <c r="CR52" s="3">
        <v>270786</v>
      </c>
      <c r="CS52" s="3">
        <v>162519</v>
      </c>
      <c r="CT52" s="3">
        <v>158286</v>
      </c>
      <c r="CU52" s="3">
        <v>169385</v>
      </c>
      <c r="CV52" s="3">
        <v>249050</v>
      </c>
      <c r="CW52" s="3">
        <v>222121</v>
      </c>
      <c r="CX52" s="3">
        <v>444593</v>
      </c>
      <c r="CY52" s="3">
        <v>136163</v>
      </c>
      <c r="CZ52" s="3">
        <v>240703</v>
      </c>
      <c r="DA52" s="3">
        <v>324558</v>
      </c>
      <c r="DB52" s="3">
        <v>124451</v>
      </c>
      <c r="DC52" s="3">
        <v>207458</v>
      </c>
      <c r="DD52" s="3">
        <v>354238</v>
      </c>
      <c r="DE52" s="3">
        <v>177631</v>
      </c>
      <c r="DF52" s="3">
        <v>188612</v>
      </c>
      <c r="DG52" s="3">
        <v>187919</v>
      </c>
      <c r="DH52" s="3">
        <v>89922</v>
      </c>
      <c r="DI52" s="3">
        <v>111460</v>
      </c>
      <c r="DJ52" s="3">
        <v>51312</v>
      </c>
      <c r="DK52" s="3">
        <v>201429</v>
      </c>
      <c r="DL52" s="3">
        <v>235283</v>
      </c>
      <c r="DM52" s="3">
        <v>182623</v>
      </c>
      <c r="DN52" s="3">
        <v>121052</v>
      </c>
      <c r="DO52" s="3">
        <v>158879</v>
      </c>
      <c r="DP52" s="3">
        <v>198354</v>
      </c>
      <c r="DQ52" s="3">
        <v>131493</v>
      </c>
      <c r="DR52" s="3">
        <v>155079</v>
      </c>
      <c r="DS52" s="3">
        <v>214185</v>
      </c>
      <c r="DT52" s="3">
        <v>309398</v>
      </c>
      <c r="DU52" s="3">
        <v>277222</v>
      </c>
      <c r="DV52" s="3">
        <v>113425</v>
      </c>
      <c r="DW52" s="3">
        <v>221096</v>
      </c>
      <c r="DX52" s="3">
        <v>172556</v>
      </c>
      <c r="DY52" s="3">
        <v>149031</v>
      </c>
      <c r="DZ52" s="3">
        <v>234982</v>
      </c>
      <c r="EA52" s="3">
        <v>215303</v>
      </c>
      <c r="EB52" s="3">
        <v>111138</v>
      </c>
      <c r="EC52" s="3">
        <v>52684</v>
      </c>
      <c r="ED52" s="3">
        <v>311818</v>
      </c>
      <c r="EE52" s="3">
        <v>25518</v>
      </c>
      <c r="EF52" s="3">
        <v>44669</v>
      </c>
      <c r="EG52" s="3">
        <v>81971</v>
      </c>
      <c r="EH52" s="3">
        <v>138116</v>
      </c>
      <c r="EI52" s="3">
        <v>119000</v>
      </c>
      <c r="EJ52" s="3">
        <v>139833</v>
      </c>
      <c r="EK52" s="3">
        <v>115205</v>
      </c>
      <c r="EL52" s="3">
        <v>95629</v>
      </c>
      <c r="EM52" s="3">
        <v>104244</v>
      </c>
      <c r="EN52" s="3">
        <v>202461</v>
      </c>
      <c r="EO52" s="3">
        <v>131323</v>
      </c>
      <c r="EP52" s="3">
        <v>48998</v>
      </c>
      <c r="EQ52" s="3">
        <v>228484</v>
      </c>
      <c r="ER52" s="3">
        <v>38640</v>
      </c>
      <c r="ES52" s="3">
        <v>90587</v>
      </c>
      <c r="ET52" s="3">
        <v>40464</v>
      </c>
      <c r="EU52" s="3">
        <v>11254</v>
      </c>
      <c r="EV52" s="3">
        <v>10172</v>
      </c>
      <c r="EW52" s="3">
        <v>11420</v>
      </c>
      <c r="EX52" s="3">
        <v>110814</v>
      </c>
      <c r="EY52" s="3">
        <v>178136</v>
      </c>
      <c r="EZ52" s="3">
        <v>88286</v>
      </c>
      <c r="FA52" s="3">
        <v>231773</v>
      </c>
      <c r="FB52" s="3">
        <v>72867</v>
      </c>
      <c r="FC52" s="3">
        <v>103602</v>
      </c>
      <c r="FD52" s="3">
        <v>84850</v>
      </c>
      <c r="FE52" s="3">
        <v>97935</v>
      </c>
      <c r="FF52" s="3">
        <v>254806</v>
      </c>
      <c r="FG52" s="3">
        <v>155517</v>
      </c>
      <c r="FH52" s="3">
        <v>153669</v>
      </c>
      <c r="FI52" s="3">
        <v>46985</v>
      </c>
      <c r="FJ52" s="3">
        <v>58796</v>
      </c>
      <c r="FK52" s="3">
        <v>103782</v>
      </c>
      <c r="FL52" s="3">
        <v>44697</v>
      </c>
      <c r="FM52" s="3">
        <v>144346</v>
      </c>
      <c r="FN52" s="3">
        <v>135659</v>
      </c>
      <c r="FO52" s="3">
        <v>86905</v>
      </c>
      <c r="FP52" s="3">
        <v>65545</v>
      </c>
      <c r="FQ52" s="3">
        <v>60264</v>
      </c>
      <c r="FR52" s="3">
        <v>55078</v>
      </c>
      <c r="FS52" s="3">
        <v>59551</v>
      </c>
      <c r="FT52" s="3">
        <v>49775</v>
      </c>
      <c r="FU52" s="3">
        <v>59942</v>
      </c>
      <c r="FV52" s="3">
        <v>60012</v>
      </c>
      <c r="FW52" s="3">
        <v>55922</v>
      </c>
      <c r="FX52" s="3">
        <v>41571</v>
      </c>
      <c r="FY52" s="3">
        <v>28490111</v>
      </c>
    </row>
    <row r="53" spans="1:181" x14ac:dyDescent="0.25">
      <c r="A53" t="s">
        <v>118</v>
      </c>
      <c r="B53" s="3">
        <v>117448</v>
      </c>
      <c r="C53" s="3">
        <v>107550</v>
      </c>
      <c r="D53" s="3">
        <v>46088</v>
      </c>
      <c r="E53" s="3">
        <v>208895</v>
      </c>
      <c r="F53" s="3">
        <v>128106</v>
      </c>
      <c r="G53" s="3">
        <v>346939</v>
      </c>
      <c r="H53" s="3">
        <v>113017</v>
      </c>
      <c r="I53" s="3">
        <v>101910</v>
      </c>
      <c r="J53" s="3">
        <v>116575</v>
      </c>
      <c r="K53" s="3">
        <v>218319</v>
      </c>
      <c r="L53" s="3">
        <v>219301</v>
      </c>
      <c r="M53" s="3">
        <v>231172</v>
      </c>
      <c r="N53" s="3">
        <v>258608</v>
      </c>
      <c r="O53" s="3">
        <v>265043</v>
      </c>
      <c r="P53" s="3">
        <v>58832</v>
      </c>
      <c r="Q53" s="3">
        <v>57027</v>
      </c>
      <c r="R53" s="3">
        <v>100188</v>
      </c>
      <c r="S53" s="3">
        <v>169626</v>
      </c>
      <c r="T53" s="3">
        <v>137839</v>
      </c>
      <c r="U53" s="3">
        <v>100585</v>
      </c>
      <c r="V53" s="3">
        <v>100377</v>
      </c>
      <c r="W53" s="3">
        <v>171808</v>
      </c>
      <c r="X53" s="3">
        <v>156164</v>
      </c>
      <c r="Y53" s="3">
        <v>201246</v>
      </c>
      <c r="Z53" s="3">
        <v>193250</v>
      </c>
      <c r="AA53" s="3">
        <v>114604</v>
      </c>
      <c r="AB53" s="3">
        <v>133329</v>
      </c>
      <c r="AC53" s="3">
        <v>114060</v>
      </c>
      <c r="AD53" s="3">
        <v>141248</v>
      </c>
      <c r="AE53" s="3">
        <v>140165</v>
      </c>
      <c r="AF53" s="3">
        <v>90995</v>
      </c>
      <c r="AG53" s="3">
        <v>258946</v>
      </c>
      <c r="AH53" s="3">
        <v>344154</v>
      </c>
      <c r="AI53" s="3">
        <v>222841</v>
      </c>
      <c r="AJ53" s="3">
        <v>201459</v>
      </c>
      <c r="AK53" s="3">
        <v>346424</v>
      </c>
      <c r="AL53" s="3">
        <v>261635</v>
      </c>
      <c r="AM53" s="3">
        <v>153425</v>
      </c>
      <c r="AN53" s="3">
        <v>112391</v>
      </c>
      <c r="AO53" s="3">
        <v>121206</v>
      </c>
      <c r="AP53" s="3">
        <v>224080</v>
      </c>
      <c r="AQ53" s="3">
        <v>123158</v>
      </c>
      <c r="AR53" s="3">
        <v>206436</v>
      </c>
      <c r="AS53" s="3">
        <v>150370</v>
      </c>
      <c r="AT53" s="3">
        <v>151006</v>
      </c>
      <c r="AU53" s="3">
        <v>324674</v>
      </c>
      <c r="AV53" s="3">
        <v>198497</v>
      </c>
      <c r="AW53" s="3">
        <v>167117</v>
      </c>
      <c r="AX53" s="3">
        <v>321287</v>
      </c>
      <c r="AY53" s="3">
        <v>78076</v>
      </c>
      <c r="AZ53" s="3">
        <v>262840</v>
      </c>
      <c r="BA53" s="3">
        <v>264848</v>
      </c>
      <c r="BB53" s="3">
        <v>77998</v>
      </c>
      <c r="BC53" s="3">
        <v>128081</v>
      </c>
      <c r="BD53" s="3">
        <v>108814</v>
      </c>
      <c r="BE53" s="3">
        <v>382584</v>
      </c>
      <c r="BF53" s="3">
        <v>427698</v>
      </c>
      <c r="BG53" s="3">
        <v>95355</v>
      </c>
      <c r="BH53" s="3">
        <v>149928</v>
      </c>
      <c r="BI53" s="3">
        <v>134259</v>
      </c>
      <c r="BJ53" s="3">
        <v>135044</v>
      </c>
      <c r="BK53" s="3">
        <v>112604</v>
      </c>
      <c r="BL53" s="3">
        <v>109288</v>
      </c>
      <c r="BM53" s="3">
        <v>98713</v>
      </c>
      <c r="BN53" s="3">
        <v>304388</v>
      </c>
      <c r="BO53" s="3">
        <v>317415</v>
      </c>
      <c r="BP53" s="3">
        <v>156578</v>
      </c>
      <c r="BQ53" s="3">
        <v>97884</v>
      </c>
      <c r="BR53" s="3">
        <v>115576</v>
      </c>
      <c r="BS53" s="3">
        <v>94597</v>
      </c>
      <c r="BT53" s="3">
        <v>545174</v>
      </c>
      <c r="BU53" s="3">
        <v>81711</v>
      </c>
      <c r="BV53" s="3">
        <v>130779</v>
      </c>
      <c r="BW53" s="3">
        <v>75928</v>
      </c>
      <c r="BX53" s="3">
        <v>79309</v>
      </c>
      <c r="BY53" s="3">
        <v>202865</v>
      </c>
      <c r="BZ53" s="3">
        <v>139604</v>
      </c>
      <c r="CA53" s="3">
        <v>143237</v>
      </c>
      <c r="CB53" s="3">
        <v>156910</v>
      </c>
      <c r="CC53" s="3">
        <v>104896</v>
      </c>
      <c r="CD53" s="3">
        <v>93869</v>
      </c>
      <c r="CE53" s="3">
        <v>149720</v>
      </c>
      <c r="CF53" s="3">
        <v>161866</v>
      </c>
      <c r="CG53" s="3">
        <v>279731</v>
      </c>
      <c r="CH53" s="3">
        <v>145281</v>
      </c>
      <c r="CI53" s="3">
        <v>237518</v>
      </c>
      <c r="CJ53" s="3">
        <v>293497</v>
      </c>
      <c r="CK53" s="3">
        <v>164835</v>
      </c>
      <c r="CL53" s="3">
        <v>234722</v>
      </c>
      <c r="CM53" s="3">
        <v>203827</v>
      </c>
      <c r="CN53" s="3">
        <v>260002</v>
      </c>
      <c r="CO53" s="3">
        <v>141062</v>
      </c>
      <c r="CP53" s="3">
        <v>145485</v>
      </c>
      <c r="CQ53" s="3">
        <v>174932</v>
      </c>
      <c r="CR53" s="3">
        <v>271576</v>
      </c>
      <c r="CS53" s="3">
        <v>163005</v>
      </c>
      <c r="CT53" s="3">
        <v>158599</v>
      </c>
      <c r="CU53" s="3">
        <v>169483</v>
      </c>
      <c r="CV53" s="3">
        <v>249372</v>
      </c>
      <c r="CW53" s="3">
        <v>222377</v>
      </c>
      <c r="CX53" s="3">
        <v>445242</v>
      </c>
      <c r="CY53" s="3">
        <v>136354</v>
      </c>
      <c r="CZ53" s="3">
        <v>241100</v>
      </c>
      <c r="DA53" s="3">
        <v>324978</v>
      </c>
      <c r="DB53" s="3">
        <v>124829</v>
      </c>
      <c r="DC53" s="3">
        <v>207733</v>
      </c>
      <c r="DD53" s="3">
        <v>355138</v>
      </c>
      <c r="DE53" s="3">
        <v>177909</v>
      </c>
      <c r="DF53" s="3">
        <v>189055</v>
      </c>
      <c r="DG53" s="3">
        <v>188378</v>
      </c>
      <c r="DH53" s="3">
        <v>90131</v>
      </c>
      <c r="DI53" s="3">
        <v>111737</v>
      </c>
      <c r="DJ53" s="3">
        <v>51330</v>
      </c>
      <c r="DK53" s="3">
        <v>201808</v>
      </c>
      <c r="DL53" s="3">
        <v>235764</v>
      </c>
      <c r="DM53" s="3">
        <v>182737</v>
      </c>
      <c r="DN53" s="3">
        <v>121240</v>
      </c>
      <c r="DO53" s="3">
        <v>159441</v>
      </c>
      <c r="DP53" s="3">
        <v>198917</v>
      </c>
      <c r="DQ53" s="3">
        <v>131849</v>
      </c>
      <c r="DR53" s="3">
        <v>155328</v>
      </c>
      <c r="DS53" s="3">
        <v>214694</v>
      </c>
      <c r="DT53" s="3">
        <v>309871</v>
      </c>
      <c r="DU53" s="3">
        <v>277743</v>
      </c>
      <c r="DV53" s="3">
        <v>113665</v>
      </c>
      <c r="DW53" s="3">
        <v>221437</v>
      </c>
      <c r="DX53" s="3">
        <v>172686</v>
      </c>
      <c r="DY53" s="3">
        <v>149103</v>
      </c>
      <c r="DZ53" s="3">
        <v>235253</v>
      </c>
      <c r="EA53" s="3">
        <v>215445</v>
      </c>
      <c r="EB53" s="3">
        <v>111529</v>
      </c>
      <c r="EC53" s="3">
        <v>52781</v>
      </c>
      <c r="ED53" s="3">
        <v>312282</v>
      </c>
      <c r="EE53" s="3">
        <v>25643</v>
      </c>
      <c r="EF53" s="3">
        <v>44925</v>
      </c>
      <c r="EG53" s="3">
        <v>82179</v>
      </c>
      <c r="EH53" s="3">
        <v>138418</v>
      </c>
      <c r="EI53" s="3">
        <v>119239</v>
      </c>
      <c r="EJ53" s="3">
        <v>140190</v>
      </c>
      <c r="EK53" s="3">
        <v>115478</v>
      </c>
      <c r="EL53" s="3">
        <v>95743</v>
      </c>
      <c r="EM53" s="3">
        <v>104510</v>
      </c>
      <c r="EN53" s="3">
        <v>202869</v>
      </c>
      <c r="EO53" s="3">
        <v>131404</v>
      </c>
      <c r="EP53" s="3">
        <v>49035</v>
      </c>
      <c r="EQ53" s="3">
        <v>228844</v>
      </c>
      <c r="ER53" s="3">
        <v>38721</v>
      </c>
      <c r="ES53" s="3">
        <v>90606</v>
      </c>
      <c r="ET53" s="3">
        <v>40550</v>
      </c>
      <c r="EU53" s="3">
        <v>11292</v>
      </c>
      <c r="EV53" s="3">
        <v>10238</v>
      </c>
      <c r="EW53" s="3">
        <v>11433</v>
      </c>
      <c r="EX53" s="3">
        <v>110849</v>
      </c>
      <c r="EY53" s="3">
        <v>178107</v>
      </c>
      <c r="EZ53" s="3">
        <v>88417</v>
      </c>
      <c r="FA53" s="3">
        <v>232306</v>
      </c>
      <c r="FB53" s="3">
        <v>72885</v>
      </c>
      <c r="FC53" s="3">
        <v>103734</v>
      </c>
      <c r="FD53" s="3">
        <v>85013</v>
      </c>
      <c r="FE53" s="3">
        <v>98009</v>
      </c>
      <c r="FF53" s="3">
        <v>255039</v>
      </c>
      <c r="FG53" s="3">
        <v>155506</v>
      </c>
      <c r="FH53" s="3">
        <v>153807</v>
      </c>
      <c r="FI53" s="3">
        <v>46977</v>
      </c>
      <c r="FJ53" s="3">
        <v>58827</v>
      </c>
      <c r="FK53" s="3">
        <v>103920</v>
      </c>
      <c r="FL53" s="3">
        <v>44676</v>
      </c>
      <c r="FM53" s="3">
        <v>144396</v>
      </c>
      <c r="FN53" s="3">
        <v>135957</v>
      </c>
      <c r="FO53" s="3">
        <v>87031</v>
      </c>
      <c r="FP53" s="3">
        <v>65705</v>
      </c>
      <c r="FQ53" s="3">
        <v>60318</v>
      </c>
      <c r="FR53" s="3">
        <v>55206</v>
      </c>
      <c r="FS53" s="3">
        <v>59776</v>
      </c>
      <c r="FT53" s="3">
        <v>49929</v>
      </c>
      <c r="FU53" s="3">
        <v>60113</v>
      </c>
      <c r="FV53" s="3">
        <v>60219</v>
      </c>
      <c r="FW53" s="3">
        <v>56049</v>
      </c>
      <c r="FX53" s="3">
        <v>41729</v>
      </c>
      <c r="FY53" s="3">
        <v>28546466</v>
      </c>
    </row>
    <row r="54" spans="1:181" x14ac:dyDescent="0.25">
      <c r="A54" t="s">
        <v>119</v>
      </c>
      <c r="B54" s="3">
        <v>117362</v>
      </c>
      <c r="C54" s="3">
        <v>107470</v>
      </c>
      <c r="D54" s="3">
        <v>46133</v>
      </c>
      <c r="E54" s="3">
        <v>209025</v>
      </c>
      <c r="F54" s="3">
        <v>127889</v>
      </c>
      <c r="G54" s="3">
        <v>347261</v>
      </c>
      <c r="H54" s="3">
        <v>113043</v>
      </c>
      <c r="I54" s="3">
        <v>101879</v>
      </c>
      <c r="J54" s="3">
        <v>116487</v>
      </c>
      <c r="K54" s="3">
        <v>218731</v>
      </c>
      <c r="L54" s="3">
        <v>219593</v>
      </c>
      <c r="M54" s="3">
        <v>231292</v>
      </c>
      <c r="N54" s="3">
        <v>258896</v>
      </c>
      <c r="O54" s="3">
        <v>265504</v>
      </c>
      <c r="P54" s="3">
        <v>58874</v>
      </c>
      <c r="Q54" s="3">
        <v>57105</v>
      </c>
      <c r="R54" s="3">
        <v>100354</v>
      </c>
      <c r="S54" s="3">
        <v>169863</v>
      </c>
      <c r="T54" s="3">
        <v>137965</v>
      </c>
      <c r="U54" s="3">
        <v>100567</v>
      </c>
      <c r="V54" s="3">
        <v>100445</v>
      </c>
      <c r="W54" s="3">
        <v>172043</v>
      </c>
      <c r="X54" s="3">
        <v>156261</v>
      </c>
      <c r="Y54" s="3">
        <v>201384</v>
      </c>
      <c r="Z54" s="3">
        <v>193356</v>
      </c>
      <c r="AA54" s="3">
        <v>114629</v>
      </c>
      <c r="AB54" s="3">
        <v>133369</v>
      </c>
      <c r="AC54" s="3">
        <v>114300</v>
      </c>
      <c r="AD54" s="3">
        <v>141279</v>
      </c>
      <c r="AE54" s="3">
        <v>140497</v>
      </c>
      <c r="AF54" s="3">
        <v>91131</v>
      </c>
      <c r="AG54" s="3">
        <v>259103</v>
      </c>
      <c r="AH54" s="3">
        <v>344676</v>
      </c>
      <c r="AI54" s="3">
        <v>223091</v>
      </c>
      <c r="AJ54" s="3">
        <v>201828</v>
      </c>
      <c r="AK54" s="3">
        <v>347072</v>
      </c>
      <c r="AL54" s="3">
        <v>262260</v>
      </c>
      <c r="AM54" s="3">
        <v>153732</v>
      </c>
      <c r="AN54" s="3">
        <v>112470</v>
      </c>
      <c r="AO54" s="3">
        <v>121320</v>
      </c>
      <c r="AP54" s="3">
        <v>224102</v>
      </c>
      <c r="AQ54" s="3">
        <v>123416</v>
      </c>
      <c r="AR54" s="3">
        <v>206833</v>
      </c>
      <c r="AS54" s="3">
        <v>150394</v>
      </c>
      <c r="AT54" s="3">
        <v>151491</v>
      </c>
      <c r="AU54" s="3">
        <v>324862</v>
      </c>
      <c r="AV54" s="3">
        <v>198547</v>
      </c>
      <c r="AW54" s="3">
        <v>166903</v>
      </c>
      <c r="AX54" s="3">
        <v>322056</v>
      </c>
      <c r="AY54" s="3">
        <v>78134</v>
      </c>
      <c r="AZ54" s="3">
        <v>262883</v>
      </c>
      <c r="BA54" s="3">
        <v>265053</v>
      </c>
      <c r="BB54" s="3">
        <v>78155</v>
      </c>
      <c r="BC54" s="3">
        <v>128246</v>
      </c>
      <c r="BD54" s="3">
        <v>108860</v>
      </c>
      <c r="BE54" s="3">
        <v>382391</v>
      </c>
      <c r="BF54" s="3">
        <v>428131</v>
      </c>
      <c r="BG54" s="3">
        <v>95460</v>
      </c>
      <c r="BH54" s="3">
        <v>150178</v>
      </c>
      <c r="BI54" s="3">
        <v>134358</v>
      </c>
      <c r="BJ54" s="3">
        <v>135068</v>
      </c>
      <c r="BK54" s="3">
        <v>112714</v>
      </c>
      <c r="BL54" s="3">
        <v>109507</v>
      </c>
      <c r="BM54" s="3">
        <v>98942</v>
      </c>
      <c r="BN54" s="3">
        <v>304695</v>
      </c>
      <c r="BO54" s="3">
        <v>317254</v>
      </c>
      <c r="BP54" s="3">
        <v>156679</v>
      </c>
      <c r="BQ54" s="3">
        <v>97752</v>
      </c>
      <c r="BR54" s="3">
        <v>115662</v>
      </c>
      <c r="BS54" s="3">
        <v>94727</v>
      </c>
      <c r="BT54" s="3">
        <v>545122</v>
      </c>
      <c r="BU54" s="3">
        <v>81793</v>
      </c>
      <c r="BV54" s="3">
        <v>130874</v>
      </c>
      <c r="BW54" s="3">
        <v>75876</v>
      </c>
      <c r="BX54" s="3">
        <v>79369</v>
      </c>
      <c r="BY54" s="3">
        <v>202815</v>
      </c>
      <c r="BZ54" s="3">
        <v>139690</v>
      </c>
      <c r="CA54" s="3">
        <v>143143</v>
      </c>
      <c r="CB54" s="3">
        <v>156948</v>
      </c>
      <c r="CC54" s="3">
        <v>104942</v>
      </c>
      <c r="CD54" s="3">
        <v>94177</v>
      </c>
      <c r="CE54" s="3">
        <v>149923</v>
      </c>
      <c r="CF54" s="3">
        <v>162096</v>
      </c>
      <c r="CG54" s="3">
        <v>280889</v>
      </c>
      <c r="CH54" s="3">
        <v>145825</v>
      </c>
      <c r="CI54" s="3">
        <v>237910</v>
      </c>
      <c r="CJ54" s="3">
        <v>294725</v>
      </c>
      <c r="CK54" s="3">
        <v>165318</v>
      </c>
      <c r="CL54" s="3">
        <v>235734</v>
      </c>
      <c r="CM54" s="3">
        <v>204104</v>
      </c>
      <c r="CN54" s="3">
        <v>260514</v>
      </c>
      <c r="CO54" s="3">
        <v>141434</v>
      </c>
      <c r="CP54" s="3">
        <v>145700</v>
      </c>
      <c r="CQ54" s="3">
        <v>175518</v>
      </c>
      <c r="CR54" s="3">
        <v>271916</v>
      </c>
      <c r="CS54" s="3">
        <v>163273</v>
      </c>
      <c r="CT54" s="3">
        <v>158641</v>
      </c>
      <c r="CU54" s="3">
        <v>169753</v>
      </c>
      <c r="CV54" s="3">
        <v>249822</v>
      </c>
      <c r="CW54" s="3">
        <v>222826</v>
      </c>
      <c r="CX54" s="3">
        <v>446165</v>
      </c>
      <c r="CY54" s="3">
        <v>136481</v>
      </c>
      <c r="CZ54" s="3">
        <v>241312</v>
      </c>
      <c r="DA54" s="3">
        <v>325328</v>
      </c>
      <c r="DB54" s="3">
        <v>125102</v>
      </c>
      <c r="DC54" s="3">
        <v>207789</v>
      </c>
      <c r="DD54" s="3">
        <v>355490</v>
      </c>
      <c r="DE54" s="3">
        <v>178135</v>
      </c>
      <c r="DF54" s="3">
        <v>188914</v>
      </c>
      <c r="DG54" s="3">
        <v>188791</v>
      </c>
      <c r="DH54" s="3">
        <v>90230</v>
      </c>
      <c r="DI54" s="3">
        <v>111860</v>
      </c>
      <c r="DJ54" s="3">
        <v>51284</v>
      </c>
      <c r="DK54" s="3">
        <v>201832</v>
      </c>
      <c r="DL54" s="3">
        <v>235699</v>
      </c>
      <c r="DM54" s="3">
        <v>182913</v>
      </c>
      <c r="DN54" s="3">
        <v>121367</v>
      </c>
      <c r="DO54" s="3">
        <v>159829</v>
      </c>
      <c r="DP54" s="3">
        <v>199079</v>
      </c>
      <c r="DQ54" s="3">
        <v>132172</v>
      </c>
      <c r="DR54" s="3">
        <v>155602</v>
      </c>
      <c r="DS54" s="3">
        <v>215178</v>
      </c>
      <c r="DT54" s="3">
        <v>310149</v>
      </c>
      <c r="DU54" s="3">
        <v>277917</v>
      </c>
      <c r="DV54" s="3">
        <v>113791</v>
      </c>
      <c r="DW54" s="3">
        <v>221510</v>
      </c>
      <c r="DX54" s="3">
        <v>172674</v>
      </c>
      <c r="DY54" s="3">
        <v>149107</v>
      </c>
      <c r="DZ54" s="3">
        <v>235190</v>
      </c>
      <c r="EA54" s="3">
        <v>215557</v>
      </c>
      <c r="EB54" s="3">
        <v>111634</v>
      </c>
      <c r="EC54" s="3">
        <v>52876</v>
      </c>
      <c r="ED54" s="3">
        <v>312379</v>
      </c>
      <c r="EE54" s="3">
        <v>25644</v>
      </c>
      <c r="EF54" s="3">
        <v>44980</v>
      </c>
      <c r="EG54" s="3">
        <v>82307</v>
      </c>
      <c r="EH54" s="3">
        <v>138759</v>
      </c>
      <c r="EI54" s="3">
        <v>119588</v>
      </c>
      <c r="EJ54" s="3">
        <v>140464</v>
      </c>
      <c r="EK54" s="3">
        <v>115768</v>
      </c>
      <c r="EL54" s="3">
        <v>96031</v>
      </c>
      <c r="EM54" s="3">
        <v>104757</v>
      </c>
      <c r="EN54" s="3">
        <v>202875</v>
      </c>
      <c r="EO54" s="3">
        <v>131610</v>
      </c>
      <c r="EP54" s="3">
        <v>49059</v>
      </c>
      <c r="EQ54" s="3">
        <v>229143</v>
      </c>
      <c r="ER54" s="3">
        <v>38827</v>
      </c>
      <c r="ES54" s="3">
        <v>90749</v>
      </c>
      <c r="ET54" s="3">
        <v>40565</v>
      </c>
      <c r="EU54" s="3">
        <v>11338</v>
      </c>
      <c r="EV54" s="3">
        <v>10284</v>
      </c>
      <c r="EW54" s="3">
        <v>11420</v>
      </c>
      <c r="EX54" s="3">
        <v>110926</v>
      </c>
      <c r="EY54" s="3">
        <v>178170</v>
      </c>
      <c r="EZ54" s="3">
        <v>88649</v>
      </c>
      <c r="FA54" s="3">
        <v>232662</v>
      </c>
      <c r="FB54" s="3">
        <v>72958</v>
      </c>
      <c r="FC54" s="3">
        <v>103854</v>
      </c>
      <c r="FD54" s="3">
        <v>85085</v>
      </c>
      <c r="FE54" s="3">
        <v>98086</v>
      </c>
      <c r="FF54" s="3">
        <v>255507</v>
      </c>
      <c r="FG54" s="3">
        <v>155687</v>
      </c>
      <c r="FH54" s="3">
        <v>153906</v>
      </c>
      <c r="FI54" s="3">
        <v>47037</v>
      </c>
      <c r="FJ54" s="3">
        <v>58799</v>
      </c>
      <c r="FK54" s="3">
        <v>104062</v>
      </c>
      <c r="FL54" s="3">
        <v>44680</v>
      </c>
      <c r="FM54" s="3">
        <v>144687</v>
      </c>
      <c r="FN54" s="3">
        <v>136190</v>
      </c>
      <c r="FO54" s="3">
        <v>87222</v>
      </c>
      <c r="FP54" s="3">
        <v>65740</v>
      </c>
      <c r="FQ54" s="3">
        <v>60420</v>
      </c>
      <c r="FR54" s="3">
        <v>55234</v>
      </c>
      <c r="FS54" s="3">
        <v>59879</v>
      </c>
      <c r="FT54" s="3">
        <v>50005</v>
      </c>
      <c r="FU54" s="3">
        <v>60175</v>
      </c>
      <c r="FV54" s="3">
        <v>60314</v>
      </c>
      <c r="FW54" s="3">
        <v>56077</v>
      </c>
      <c r="FX54" s="3">
        <v>41823</v>
      </c>
      <c r="FY54" s="3">
        <v>28579004</v>
      </c>
    </row>
    <row r="55" spans="1:181" x14ac:dyDescent="0.25">
      <c r="A55" t="s">
        <v>120</v>
      </c>
      <c r="B55" s="3">
        <v>117416</v>
      </c>
      <c r="C55" s="3">
        <v>107661</v>
      </c>
      <c r="D55" s="3">
        <v>46161</v>
      </c>
      <c r="E55" s="3">
        <v>209158</v>
      </c>
      <c r="F55" s="3">
        <v>127634</v>
      </c>
      <c r="G55" s="3">
        <v>347543</v>
      </c>
      <c r="H55" s="3">
        <v>113076</v>
      </c>
      <c r="I55" s="3">
        <v>101965</v>
      </c>
      <c r="J55" s="3">
        <v>116462</v>
      </c>
      <c r="K55" s="3">
        <v>219108</v>
      </c>
      <c r="L55" s="3">
        <v>219926</v>
      </c>
      <c r="M55" s="3">
        <v>231525</v>
      </c>
      <c r="N55" s="3">
        <v>259172</v>
      </c>
      <c r="O55" s="3">
        <v>265598</v>
      </c>
      <c r="P55" s="3">
        <v>58914</v>
      </c>
      <c r="Q55" s="3">
        <v>57164</v>
      </c>
      <c r="R55" s="3">
        <v>100596</v>
      </c>
      <c r="S55" s="3">
        <v>170026</v>
      </c>
      <c r="T55" s="3">
        <v>138057</v>
      </c>
      <c r="U55" s="3">
        <v>100549</v>
      </c>
      <c r="V55" s="3">
        <v>100511</v>
      </c>
      <c r="W55" s="3">
        <v>172251</v>
      </c>
      <c r="X55" s="3">
        <v>156410</v>
      </c>
      <c r="Y55" s="3">
        <v>201537</v>
      </c>
      <c r="Z55" s="3">
        <v>193554</v>
      </c>
      <c r="AA55" s="3">
        <v>114684</v>
      </c>
      <c r="AB55" s="3">
        <v>133426</v>
      </c>
      <c r="AC55" s="3">
        <v>114403</v>
      </c>
      <c r="AD55" s="3">
        <v>141334</v>
      </c>
      <c r="AE55" s="3">
        <v>140601</v>
      </c>
      <c r="AF55" s="3">
        <v>91159</v>
      </c>
      <c r="AG55" s="3">
        <v>259223</v>
      </c>
      <c r="AH55" s="3">
        <v>344865</v>
      </c>
      <c r="AI55" s="3">
        <v>223465</v>
      </c>
      <c r="AJ55" s="3">
        <v>202215</v>
      </c>
      <c r="AK55" s="3">
        <v>347360</v>
      </c>
      <c r="AL55" s="3">
        <v>262608</v>
      </c>
      <c r="AM55" s="3">
        <v>154126</v>
      </c>
      <c r="AN55" s="3">
        <v>112653</v>
      </c>
      <c r="AO55" s="3">
        <v>121425</v>
      </c>
      <c r="AP55" s="3">
        <v>224220</v>
      </c>
      <c r="AQ55" s="3">
        <v>123647</v>
      </c>
      <c r="AR55" s="3">
        <v>207294</v>
      </c>
      <c r="AS55" s="3">
        <v>150509</v>
      </c>
      <c r="AT55" s="3">
        <v>151587</v>
      </c>
      <c r="AU55" s="3">
        <v>324715</v>
      </c>
      <c r="AV55" s="3">
        <v>198772</v>
      </c>
      <c r="AW55" s="3">
        <v>167134</v>
      </c>
      <c r="AX55" s="3">
        <v>322353</v>
      </c>
      <c r="AY55" s="3">
        <v>78078</v>
      </c>
      <c r="AZ55" s="3">
        <v>262679</v>
      </c>
      <c r="BA55" s="3">
        <v>265248</v>
      </c>
      <c r="BB55" s="3">
        <v>78238</v>
      </c>
      <c r="BC55" s="3">
        <v>128363</v>
      </c>
      <c r="BD55" s="3">
        <v>108987</v>
      </c>
      <c r="BE55" s="3">
        <v>382701</v>
      </c>
      <c r="BF55" s="3">
        <v>428280</v>
      </c>
      <c r="BG55" s="3">
        <v>95405</v>
      </c>
      <c r="BH55" s="3">
        <v>150114</v>
      </c>
      <c r="BI55" s="3">
        <v>134180</v>
      </c>
      <c r="BJ55" s="3">
        <v>135170</v>
      </c>
      <c r="BK55" s="3">
        <v>112761</v>
      </c>
      <c r="BL55" s="3">
        <v>109584</v>
      </c>
      <c r="BM55" s="3">
        <v>98842</v>
      </c>
      <c r="BN55" s="3">
        <v>304824</v>
      </c>
      <c r="BO55" s="3">
        <v>317357</v>
      </c>
      <c r="BP55" s="3">
        <v>156874</v>
      </c>
      <c r="BQ55" s="3">
        <v>97840</v>
      </c>
      <c r="BR55" s="3">
        <v>115755</v>
      </c>
      <c r="BS55" s="3">
        <v>94832</v>
      </c>
      <c r="BT55" s="3">
        <v>546007</v>
      </c>
      <c r="BU55" s="3">
        <v>81848</v>
      </c>
      <c r="BV55" s="3">
        <v>131182</v>
      </c>
      <c r="BW55" s="3">
        <v>75856</v>
      </c>
      <c r="BX55" s="3">
        <v>79325</v>
      </c>
      <c r="BY55" s="3">
        <v>202786</v>
      </c>
      <c r="BZ55" s="3">
        <v>139866</v>
      </c>
      <c r="CA55" s="3">
        <v>143211</v>
      </c>
      <c r="CB55" s="3">
        <v>156861</v>
      </c>
      <c r="CC55" s="3">
        <v>104911</v>
      </c>
      <c r="CD55" s="3">
        <v>94287</v>
      </c>
      <c r="CE55" s="3">
        <v>150026</v>
      </c>
      <c r="CF55" s="3">
        <v>162136</v>
      </c>
      <c r="CG55" s="3">
        <v>281331</v>
      </c>
      <c r="CH55" s="3">
        <v>146085</v>
      </c>
      <c r="CI55" s="3">
        <v>238178</v>
      </c>
      <c r="CJ55" s="3">
        <v>295011</v>
      </c>
      <c r="CK55" s="3">
        <v>165454</v>
      </c>
      <c r="CL55" s="3">
        <v>235984</v>
      </c>
      <c r="CM55" s="3">
        <v>204450</v>
      </c>
      <c r="CN55" s="3">
        <v>260791</v>
      </c>
      <c r="CO55" s="3">
        <v>141536</v>
      </c>
      <c r="CP55" s="3">
        <v>145823</v>
      </c>
      <c r="CQ55" s="3">
        <v>175711</v>
      </c>
      <c r="CR55" s="3">
        <v>272112</v>
      </c>
      <c r="CS55" s="3">
        <v>163461</v>
      </c>
      <c r="CT55" s="3">
        <v>158750</v>
      </c>
      <c r="CU55" s="3">
        <v>169944</v>
      </c>
      <c r="CV55" s="3">
        <v>250211</v>
      </c>
      <c r="CW55" s="3">
        <v>222981</v>
      </c>
      <c r="CX55" s="3">
        <v>446416</v>
      </c>
      <c r="CY55" s="3">
        <v>136564</v>
      </c>
      <c r="CZ55" s="3">
        <v>241557</v>
      </c>
      <c r="DA55" s="3">
        <v>325592</v>
      </c>
      <c r="DB55" s="3">
        <v>125098</v>
      </c>
      <c r="DC55" s="3">
        <v>208028</v>
      </c>
      <c r="DD55" s="3">
        <v>355537</v>
      </c>
      <c r="DE55" s="3">
        <v>178213</v>
      </c>
      <c r="DF55" s="3">
        <v>188918</v>
      </c>
      <c r="DG55" s="3">
        <v>188961</v>
      </c>
      <c r="DH55" s="3">
        <v>90338</v>
      </c>
      <c r="DI55" s="3">
        <v>111810</v>
      </c>
      <c r="DJ55" s="3">
        <v>51349</v>
      </c>
      <c r="DK55" s="3">
        <v>201897</v>
      </c>
      <c r="DL55" s="3">
        <v>235883</v>
      </c>
      <c r="DM55" s="3">
        <v>183081</v>
      </c>
      <c r="DN55" s="3">
        <v>121535</v>
      </c>
      <c r="DO55" s="3">
        <v>160073</v>
      </c>
      <c r="DP55" s="3">
        <v>199226</v>
      </c>
      <c r="DQ55" s="3">
        <v>132559</v>
      </c>
      <c r="DR55" s="3">
        <v>155774</v>
      </c>
      <c r="DS55" s="3">
        <v>215680</v>
      </c>
      <c r="DT55" s="3">
        <v>310362</v>
      </c>
      <c r="DU55" s="3">
        <v>277845</v>
      </c>
      <c r="DV55" s="3">
        <v>113860</v>
      </c>
      <c r="DW55" s="3">
        <v>221556</v>
      </c>
      <c r="DX55" s="3">
        <v>172686</v>
      </c>
      <c r="DY55" s="3">
        <v>149084</v>
      </c>
      <c r="DZ55" s="3">
        <v>235196</v>
      </c>
      <c r="EA55" s="3">
        <v>215758</v>
      </c>
      <c r="EB55" s="3">
        <v>111756</v>
      </c>
      <c r="EC55" s="3">
        <v>52967</v>
      </c>
      <c r="ED55" s="3">
        <v>312816</v>
      </c>
      <c r="EE55" s="3">
        <v>25644</v>
      </c>
      <c r="EF55" s="3">
        <v>45048</v>
      </c>
      <c r="EG55" s="3">
        <v>82332</v>
      </c>
      <c r="EH55" s="3">
        <v>138790</v>
      </c>
      <c r="EI55" s="3">
        <v>119663</v>
      </c>
      <c r="EJ55" s="3">
        <v>140669</v>
      </c>
      <c r="EK55" s="3">
        <v>115868</v>
      </c>
      <c r="EL55" s="3">
        <v>96034</v>
      </c>
      <c r="EM55" s="3">
        <v>105076</v>
      </c>
      <c r="EN55" s="3">
        <v>203269</v>
      </c>
      <c r="EO55" s="3">
        <v>131735</v>
      </c>
      <c r="EP55" s="3">
        <v>49092</v>
      </c>
      <c r="EQ55" s="3">
        <v>229215</v>
      </c>
      <c r="ER55" s="3">
        <v>38842</v>
      </c>
      <c r="ES55" s="3">
        <v>90890</v>
      </c>
      <c r="ET55" s="3">
        <v>40541</v>
      </c>
      <c r="EU55" s="3">
        <v>11361</v>
      </c>
      <c r="EV55" s="3">
        <v>10321</v>
      </c>
      <c r="EW55" s="3">
        <v>11448</v>
      </c>
      <c r="EX55" s="3">
        <v>111130</v>
      </c>
      <c r="EY55" s="3">
        <v>178319</v>
      </c>
      <c r="EZ55" s="3">
        <v>88806</v>
      </c>
      <c r="FA55" s="3">
        <v>232995</v>
      </c>
      <c r="FB55" s="3">
        <v>73064</v>
      </c>
      <c r="FC55" s="3">
        <v>103865</v>
      </c>
      <c r="FD55" s="3">
        <v>85159</v>
      </c>
      <c r="FE55" s="3">
        <v>98150</v>
      </c>
      <c r="FF55" s="3">
        <v>255896</v>
      </c>
      <c r="FG55" s="3">
        <v>155634</v>
      </c>
      <c r="FH55" s="3">
        <v>154113</v>
      </c>
      <c r="FI55" s="3">
        <v>47029</v>
      </c>
      <c r="FJ55" s="3">
        <v>58789</v>
      </c>
      <c r="FK55" s="3">
        <v>103977</v>
      </c>
      <c r="FL55" s="3">
        <v>44626</v>
      </c>
      <c r="FM55" s="3">
        <v>144910</v>
      </c>
      <c r="FN55" s="3">
        <v>136379</v>
      </c>
      <c r="FO55" s="3">
        <v>87335</v>
      </c>
      <c r="FP55" s="3">
        <v>65780</v>
      </c>
      <c r="FQ55" s="3">
        <v>60440</v>
      </c>
      <c r="FR55" s="3">
        <v>55305</v>
      </c>
      <c r="FS55" s="3">
        <v>59927</v>
      </c>
      <c r="FT55" s="3">
        <v>50105</v>
      </c>
      <c r="FU55" s="3">
        <v>60255</v>
      </c>
      <c r="FV55" s="3">
        <v>60309</v>
      </c>
      <c r="FW55" s="3">
        <v>56109</v>
      </c>
      <c r="FX55" s="3">
        <v>41903</v>
      </c>
      <c r="FY55" s="3">
        <v>28602107</v>
      </c>
    </row>
    <row r="56" spans="1:181" x14ac:dyDescent="0.25">
      <c r="A56" t="s">
        <v>121</v>
      </c>
      <c r="B56" s="3">
        <v>117532</v>
      </c>
      <c r="C56" s="3">
        <v>107920</v>
      </c>
      <c r="D56" s="3">
        <v>46212</v>
      </c>
      <c r="E56" s="3">
        <v>209139</v>
      </c>
      <c r="F56" s="3">
        <v>127449</v>
      </c>
      <c r="G56" s="3">
        <v>347971</v>
      </c>
      <c r="H56" s="3">
        <v>113076</v>
      </c>
      <c r="I56" s="3">
        <v>101968</v>
      </c>
      <c r="J56" s="3">
        <v>116534</v>
      </c>
      <c r="K56" s="3">
        <v>219308</v>
      </c>
      <c r="L56" s="3">
        <v>220301</v>
      </c>
      <c r="M56" s="3">
        <v>231821</v>
      </c>
      <c r="N56" s="3">
        <v>259530</v>
      </c>
      <c r="O56" s="3">
        <v>266079</v>
      </c>
      <c r="P56" s="3">
        <v>58859</v>
      </c>
      <c r="Q56" s="3">
        <v>57255</v>
      </c>
      <c r="R56" s="3">
        <v>100705</v>
      </c>
      <c r="S56" s="3">
        <v>170151</v>
      </c>
      <c r="T56" s="3">
        <v>138009</v>
      </c>
      <c r="U56" s="3">
        <v>100474</v>
      </c>
      <c r="V56" s="3">
        <v>100580</v>
      </c>
      <c r="W56" s="3">
        <v>172502</v>
      </c>
      <c r="X56" s="3">
        <v>156616</v>
      </c>
      <c r="Y56" s="3">
        <v>201890</v>
      </c>
      <c r="Z56" s="3">
        <v>194173</v>
      </c>
      <c r="AA56" s="3">
        <v>114871</v>
      </c>
      <c r="AB56" s="3">
        <v>133457</v>
      </c>
      <c r="AC56" s="3">
        <v>114548</v>
      </c>
      <c r="AD56" s="3">
        <v>141280</v>
      </c>
      <c r="AE56" s="3">
        <v>140727</v>
      </c>
      <c r="AF56" s="3">
        <v>91269</v>
      </c>
      <c r="AG56" s="3">
        <v>259375</v>
      </c>
      <c r="AH56" s="3">
        <v>345393</v>
      </c>
      <c r="AI56" s="3">
        <v>223904</v>
      </c>
      <c r="AJ56" s="3">
        <v>202613</v>
      </c>
      <c r="AK56" s="3">
        <v>347751</v>
      </c>
      <c r="AL56" s="3">
        <v>262841</v>
      </c>
      <c r="AM56" s="3">
        <v>154375</v>
      </c>
      <c r="AN56" s="3">
        <v>112887</v>
      </c>
      <c r="AO56" s="3">
        <v>121399</v>
      </c>
      <c r="AP56" s="3">
        <v>224592</v>
      </c>
      <c r="AQ56" s="3">
        <v>123839</v>
      </c>
      <c r="AR56" s="3">
        <v>207617</v>
      </c>
      <c r="AS56" s="3">
        <v>150813</v>
      </c>
      <c r="AT56" s="3">
        <v>151850</v>
      </c>
      <c r="AU56" s="3">
        <v>325082</v>
      </c>
      <c r="AV56" s="3">
        <v>199179</v>
      </c>
      <c r="AW56" s="3">
        <v>167191</v>
      </c>
      <c r="AX56" s="3">
        <v>322632</v>
      </c>
      <c r="AY56" s="3">
        <v>78310</v>
      </c>
      <c r="AZ56" s="3">
        <v>263383</v>
      </c>
      <c r="BA56" s="3">
        <v>266040</v>
      </c>
      <c r="BB56" s="3">
        <v>78362</v>
      </c>
      <c r="BC56" s="3">
        <v>128542</v>
      </c>
      <c r="BD56" s="3">
        <v>109234</v>
      </c>
      <c r="BE56" s="3">
        <v>383168</v>
      </c>
      <c r="BF56" s="3">
        <v>428637</v>
      </c>
      <c r="BG56" s="3">
        <v>95462</v>
      </c>
      <c r="BH56" s="3">
        <v>150239</v>
      </c>
      <c r="BI56" s="3">
        <v>134190</v>
      </c>
      <c r="BJ56" s="3">
        <v>135220</v>
      </c>
      <c r="BK56" s="3">
        <v>112773</v>
      </c>
      <c r="BL56" s="3">
        <v>109721</v>
      </c>
      <c r="BM56" s="3">
        <v>98985</v>
      </c>
      <c r="BN56" s="3">
        <v>305251</v>
      </c>
      <c r="BO56" s="3">
        <v>317766</v>
      </c>
      <c r="BP56" s="3">
        <v>156980</v>
      </c>
      <c r="BQ56" s="3">
        <v>97886</v>
      </c>
      <c r="BR56" s="3">
        <v>115937</v>
      </c>
      <c r="BS56" s="3">
        <v>95074</v>
      </c>
      <c r="BT56" s="3">
        <v>546866</v>
      </c>
      <c r="BU56" s="3">
        <v>81949</v>
      </c>
      <c r="BV56" s="3">
        <v>131273</v>
      </c>
      <c r="BW56" s="3">
        <v>76045</v>
      </c>
      <c r="BX56" s="3">
        <v>79666</v>
      </c>
      <c r="BY56" s="3">
        <v>203073</v>
      </c>
      <c r="BZ56" s="3">
        <v>140311</v>
      </c>
      <c r="CA56" s="3">
        <v>143403</v>
      </c>
      <c r="CB56" s="3">
        <v>156979</v>
      </c>
      <c r="CC56" s="3">
        <v>105081</v>
      </c>
      <c r="CD56" s="3">
        <v>94393</v>
      </c>
      <c r="CE56" s="3">
        <v>150196</v>
      </c>
      <c r="CF56" s="3">
        <v>162502</v>
      </c>
      <c r="CG56" s="3">
        <v>281950</v>
      </c>
      <c r="CH56" s="3">
        <v>146487</v>
      </c>
      <c r="CI56" s="3">
        <v>238396</v>
      </c>
      <c r="CJ56" s="3">
        <v>295571</v>
      </c>
      <c r="CK56" s="3">
        <v>165831</v>
      </c>
      <c r="CL56" s="3">
        <v>236459</v>
      </c>
      <c r="CM56" s="3">
        <v>204780</v>
      </c>
      <c r="CN56" s="3">
        <v>261132</v>
      </c>
      <c r="CO56" s="3">
        <v>141604</v>
      </c>
      <c r="CP56" s="3">
        <v>145935</v>
      </c>
      <c r="CQ56" s="3">
        <v>175950</v>
      </c>
      <c r="CR56" s="3">
        <v>272460</v>
      </c>
      <c r="CS56" s="3">
        <v>163570</v>
      </c>
      <c r="CT56" s="3">
        <v>158922</v>
      </c>
      <c r="CU56" s="3">
        <v>170217</v>
      </c>
      <c r="CV56" s="3">
        <v>250388</v>
      </c>
      <c r="CW56" s="3">
        <v>223411</v>
      </c>
      <c r="CX56" s="3">
        <v>447107</v>
      </c>
      <c r="CY56" s="3">
        <v>136596</v>
      </c>
      <c r="CZ56" s="3">
        <v>242103</v>
      </c>
      <c r="DA56" s="3">
        <v>326102</v>
      </c>
      <c r="DB56" s="3">
        <v>125204</v>
      </c>
      <c r="DC56" s="3">
        <v>208214</v>
      </c>
      <c r="DD56" s="3">
        <v>356082</v>
      </c>
      <c r="DE56" s="3">
        <v>178614</v>
      </c>
      <c r="DF56" s="3">
        <v>189362</v>
      </c>
      <c r="DG56" s="3">
        <v>189555</v>
      </c>
      <c r="DH56" s="3">
        <v>90442</v>
      </c>
      <c r="DI56" s="3">
        <v>111826</v>
      </c>
      <c r="DJ56" s="3">
        <v>51366</v>
      </c>
      <c r="DK56" s="3">
        <v>202119</v>
      </c>
      <c r="DL56" s="3">
        <v>235983</v>
      </c>
      <c r="DM56" s="3">
        <v>183348</v>
      </c>
      <c r="DN56" s="3">
        <v>121730</v>
      </c>
      <c r="DO56" s="3">
        <v>160489</v>
      </c>
      <c r="DP56" s="3">
        <v>199390</v>
      </c>
      <c r="DQ56" s="3">
        <v>132798</v>
      </c>
      <c r="DR56" s="3">
        <v>155981</v>
      </c>
      <c r="DS56" s="3">
        <v>216000</v>
      </c>
      <c r="DT56" s="3">
        <v>310771</v>
      </c>
      <c r="DU56" s="3">
        <v>278774</v>
      </c>
      <c r="DV56" s="3">
        <v>114091</v>
      </c>
      <c r="DW56" s="3">
        <v>221790</v>
      </c>
      <c r="DX56" s="3">
        <v>172897</v>
      </c>
      <c r="DY56" s="3">
        <v>149110</v>
      </c>
      <c r="DZ56" s="3">
        <v>235356</v>
      </c>
      <c r="EA56" s="3">
        <v>215966</v>
      </c>
      <c r="EB56" s="3">
        <v>111944</v>
      </c>
      <c r="EC56" s="3">
        <v>53074</v>
      </c>
      <c r="ED56" s="3">
        <v>313382</v>
      </c>
      <c r="EE56" s="3">
        <v>25620</v>
      </c>
      <c r="EF56" s="3">
        <v>45102</v>
      </c>
      <c r="EG56" s="3">
        <v>82281</v>
      </c>
      <c r="EH56" s="3">
        <v>138979</v>
      </c>
      <c r="EI56" s="3">
        <v>119708</v>
      </c>
      <c r="EJ56" s="3">
        <v>140747</v>
      </c>
      <c r="EK56" s="3">
        <v>116065</v>
      </c>
      <c r="EL56" s="3">
        <v>96132</v>
      </c>
      <c r="EM56" s="3">
        <v>105387</v>
      </c>
      <c r="EN56" s="3">
        <v>203536</v>
      </c>
      <c r="EO56" s="3">
        <v>131844</v>
      </c>
      <c r="EP56" s="3">
        <v>49087</v>
      </c>
      <c r="EQ56" s="3">
        <v>229146</v>
      </c>
      <c r="ER56" s="3">
        <v>38834</v>
      </c>
      <c r="ES56" s="3">
        <v>90728</v>
      </c>
      <c r="ET56" s="3">
        <v>40600</v>
      </c>
      <c r="EU56" s="3">
        <v>11384</v>
      </c>
      <c r="EV56" s="3">
        <v>10303</v>
      </c>
      <c r="EW56" s="3">
        <v>11431</v>
      </c>
      <c r="EX56" s="3">
        <v>111379</v>
      </c>
      <c r="EY56" s="3">
        <v>178568</v>
      </c>
      <c r="EZ56" s="3">
        <v>89025</v>
      </c>
      <c r="FA56" s="3">
        <v>233444</v>
      </c>
      <c r="FB56" s="3">
        <v>73165</v>
      </c>
      <c r="FC56" s="3">
        <v>103779</v>
      </c>
      <c r="FD56" s="3">
        <v>85335</v>
      </c>
      <c r="FE56" s="3">
        <v>98174</v>
      </c>
      <c r="FF56" s="3">
        <v>255941</v>
      </c>
      <c r="FG56" s="3">
        <v>155882</v>
      </c>
      <c r="FH56" s="3">
        <v>154435</v>
      </c>
      <c r="FI56" s="3">
        <v>47113</v>
      </c>
      <c r="FJ56" s="3">
        <v>58785</v>
      </c>
      <c r="FK56" s="3">
        <v>104017</v>
      </c>
      <c r="FL56" s="3">
        <v>44571</v>
      </c>
      <c r="FM56" s="3">
        <v>145285</v>
      </c>
      <c r="FN56" s="3">
        <v>136686</v>
      </c>
      <c r="FO56" s="3">
        <v>87480</v>
      </c>
      <c r="FP56" s="3">
        <v>65861</v>
      </c>
      <c r="FQ56" s="3">
        <v>60568</v>
      </c>
      <c r="FR56" s="3">
        <v>55412</v>
      </c>
      <c r="FS56" s="3">
        <v>60024</v>
      </c>
      <c r="FT56" s="3">
        <v>50036</v>
      </c>
      <c r="FU56" s="3">
        <v>60407</v>
      </c>
      <c r="FV56" s="3">
        <v>60451</v>
      </c>
      <c r="FW56" s="3">
        <v>56178</v>
      </c>
      <c r="FX56" s="3">
        <v>41958</v>
      </c>
      <c r="FY56" s="3">
        <v>28639935</v>
      </c>
    </row>
    <row r="57" spans="1:181" x14ac:dyDescent="0.25">
      <c r="A57" t="s">
        <v>122</v>
      </c>
      <c r="B57" s="3">
        <v>117628</v>
      </c>
      <c r="C57" s="3">
        <v>108123</v>
      </c>
      <c r="D57" s="3">
        <v>46223</v>
      </c>
      <c r="E57" s="3">
        <v>209154</v>
      </c>
      <c r="F57" s="3">
        <v>127198</v>
      </c>
      <c r="G57" s="3">
        <v>348441</v>
      </c>
      <c r="H57" s="3">
        <v>112921</v>
      </c>
      <c r="I57" s="3">
        <v>102058</v>
      </c>
      <c r="J57" s="3">
        <v>116620</v>
      </c>
      <c r="K57" s="3">
        <v>219714</v>
      </c>
      <c r="L57" s="3">
        <v>220844</v>
      </c>
      <c r="M57" s="3">
        <v>232241</v>
      </c>
      <c r="N57" s="3">
        <v>260058</v>
      </c>
      <c r="O57" s="3">
        <v>266810</v>
      </c>
      <c r="P57" s="3">
        <v>59004</v>
      </c>
      <c r="Q57" s="3">
        <v>57330</v>
      </c>
      <c r="R57" s="3">
        <v>100809</v>
      </c>
      <c r="S57" s="3">
        <v>170316</v>
      </c>
      <c r="T57" s="3">
        <v>138346</v>
      </c>
      <c r="U57" s="3">
        <v>100644</v>
      </c>
      <c r="V57" s="3">
        <v>100705</v>
      </c>
      <c r="W57" s="3">
        <v>172788</v>
      </c>
      <c r="X57" s="3">
        <v>156900</v>
      </c>
      <c r="Y57" s="3">
        <v>202509</v>
      </c>
      <c r="Z57" s="3">
        <v>194540</v>
      </c>
      <c r="AA57" s="3">
        <v>114961</v>
      </c>
      <c r="AB57" s="3">
        <v>133610</v>
      </c>
      <c r="AC57" s="3">
        <v>114445</v>
      </c>
      <c r="AD57" s="3">
        <v>141387</v>
      </c>
      <c r="AE57" s="3">
        <v>140967</v>
      </c>
      <c r="AF57" s="3">
        <v>91266</v>
      </c>
      <c r="AG57" s="3">
        <v>259199</v>
      </c>
      <c r="AH57" s="3">
        <v>345889</v>
      </c>
      <c r="AI57" s="3">
        <v>224510</v>
      </c>
      <c r="AJ57" s="3">
        <v>202785</v>
      </c>
      <c r="AK57" s="3">
        <v>348023</v>
      </c>
      <c r="AL57" s="3">
        <v>262821</v>
      </c>
      <c r="AM57" s="3">
        <v>154494</v>
      </c>
      <c r="AN57" s="3">
        <v>112604</v>
      </c>
      <c r="AO57" s="3">
        <v>121476</v>
      </c>
      <c r="AP57" s="3">
        <v>224779</v>
      </c>
      <c r="AQ57" s="3">
        <v>123884</v>
      </c>
      <c r="AR57" s="3">
        <v>207887</v>
      </c>
      <c r="AS57" s="3">
        <v>150675</v>
      </c>
      <c r="AT57" s="3">
        <v>151861</v>
      </c>
      <c r="AU57" s="3">
        <v>325638</v>
      </c>
      <c r="AV57" s="3">
        <v>199474</v>
      </c>
      <c r="AW57" s="3">
        <v>167237</v>
      </c>
      <c r="AX57" s="3">
        <v>322665</v>
      </c>
      <c r="AY57" s="3">
        <v>78350</v>
      </c>
      <c r="AZ57" s="3">
        <v>263528</v>
      </c>
      <c r="BA57" s="3">
        <v>266264</v>
      </c>
      <c r="BB57" s="3">
        <v>78528</v>
      </c>
      <c r="BC57" s="3">
        <v>128726</v>
      </c>
      <c r="BD57" s="3">
        <v>109511</v>
      </c>
      <c r="BE57" s="3">
        <v>383883</v>
      </c>
      <c r="BF57" s="3">
        <v>429200</v>
      </c>
      <c r="BG57" s="3">
        <v>95520</v>
      </c>
      <c r="BH57" s="3">
        <v>150515</v>
      </c>
      <c r="BI57" s="3">
        <v>134379</v>
      </c>
      <c r="BJ57" s="3">
        <v>135414</v>
      </c>
      <c r="BK57" s="3">
        <v>113052</v>
      </c>
      <c r="BL57" s="3">
        <v>109890</v>
      </c>
      <c r="BM57" s="3">
        <v>99157</v>
      </c>
      <c r="BN57" s="3">
        <v>305429</v>
      </c>
      <c r="BO57" s="3">
        <v>318145</v>
      </c>
      <c r="BP57" s="3">
        <v>156976</v>
      </c>
      <c r="BQ57" s="3">
        <v>97857</v>
      </c>
      <c r="BR57" s="3">
        <v>116213</v>
      </c>
      <c r="BS57" s="3">
        <v>95234</v>
      </c>
      <c r="BT57" s="3">
        <v>547348</v>
      </c>
      <c r="BU57" s="3">
        <v>81986</v>
      </c>
      <c r="BV57" s="3">
        <v>131395</v>
      </c>
      <c r="BW57" s="3">
        <v>76162</v>
      </c>
      <c r="BX57" s="3">
        <v>79857</v>
      </c>
      <c r="BY57" s="3">
        <v>203151</v>
      </c>
      <c r="BZ57" s="3">
        <v>140586</v>
      </c>
      <c r="CA57" s="3">
        <v>143564</v>
      </c>
      <c r="CB57" s="3">
        <v>157168</v>
      </c>
      <c r="CC57" s="3">
        <v>104575</v>
      </c>
      <c r="CD57" s="3">
        <v>94504</v>
      </c>
      <c r="CE57" s="3">
        <v>150361</v>
      </c>
      <c r="CF57" s="3">
        <v>162730</v>
      </c>
      <c r="CG57" s="3">
        <v>282103</v>
      </c>
      <c r="CH57" s="3">
        <v>146842</v>
      </c>
      <c r="CI57" s="3">
        <v>238588</v>
      </c>
      <c r="CJ57" s="3">
        <v>296282</v>
      </c>
      <c r="CK57" s="3">
        <v>165948</v>
      </c>
      <c r="CL57" s="3">
        <v>236797</v>
      </c>
      <c r="CM57" s="3">
        <v>205068</v>
      </c>
      <c r="CN57" s="3">
        <v>261257</v>
      </c>
      <c r="CO57" s="3">
        <v>141496</v>
      </c>
      <c r="CP57" s="3">
        <v>146074</v>
      </c>
      <c r="CQ57" s="3">
        <v>176243</v>
      </c>
      <c r="CR57" s="3">
        <v>272727</v>
      </c>
      <c r="CS57" s="3">
        <v>163780</v>
      </c>
      <c r="CT57" s="3">
        <v>159009</v>
      </c>
      <c r="CU57" s="3">
        <v>170335</v>
      </c>
      <c r="CV57" s="3">
        <v>250671</v>
      </c>
      <c r="CW57" s="3">
        <v>223655</v>
      </c>
      <c r="CX57" s="3">
        <v>447595</v>
      </c>
      <c r="CY57" s="3">
        <v>136467</v>
      </c>
      <c r="CZ57" s="3">
        <v>242389</v>
      </c>
      <c r="DA57" s="3">
        <v>326541</v>
      </c>
      <c r="DB57" s="3">
        <v>125330</v>
      </c>
      <c r="DC57" s="3">
        <v>208586</v>
      </c>
      <c r="DD57" s="3">
        <v>356322</v>
      </c>
      <c r="DE57" s="3">
        <v>178764</v>
      </c>
      <c r="DF57" s="3">
        <v>189600</v>
      </c>
      <c r="DG57" s="3">
        <v>189967</v>
      </c>
      <c r="DH57" s="3">
        <v>90440</v>
      </c>
      <c r="DI57" s="3">
        <v>111918</v>
      </c>
      <c r="DJ57" s="3">
        <v>51357</v>
      </c>
      <c r="DK57" s="3">
        <v>202272</v>
      </c>
      <c r="DL57" s="3">
        <v>236248</v>
      </c>
      <c r="DM57" s="3">
        <v>183541</v>
      </c>
      <c r="DN57" s="3">
        <v>121595</v>
      </c>
      <c r="DO57" s="3">
        <v>160751</v>
      </c>
      <c r="DP57" s="3">
        <v>199583</v>
      </c>
      <c r="DQ57" s="3">
        <v>132946</v>
      </c>
      <c r="DR57" s="3">
        <v>156171</v>
      </c>
      <c r="DS57" s="3">
        <v>216271</v>
      </c>
      <c r="DT57" s="3">
        <v>311000</v>
      </c>
      <c r="DU57" s="3">
        <v>279013</v>
      </c>
      <c r="DV57" s="3">
        <v>114398</v>
      </c>
      <c r="DW57" s="3">
        <v>221978</v>
      </c>
      <c r="DX57" s="3">
        <v>173023</v>
      </c>
      <c r="DY57" s="3">
        <v>149284</v>
      </c>
      <c r="DZ57" s="3">
        <v>235632</v>
      </c>
      <c r="EA57" s="3">
        <v>215818</v>
      </c>
      <c r="EB57" s="3">
        <v>112170</v>
      </c>
      <c r="EC57" s="3">
        <v>53080</v>
      </c>
      <c r="ED57" s="3">
        <v>313638</v>
      </c>
      <c r="EE57" s="3">
        <v>25612</v>
      </c>
      <c r="EF57" s="3">
        <v>45107</v>
      </c>
      <c r="EG57" s="3">
        <v>82234</v>
      </c>
      <c r="EH57" s="3">
        <v>138941</v>
      </c>
      <c r="EI57" s="3">
        <v>119789</v>
      </c>
      <c r="EJ57" s="3">
        <v>140911</v>
      </c>
      <c r="EK57" s="3">
        <v>116109</v>
      </c>
      <c r="EL57" s="3">
        <v>96010</v>
      </c>
      <c r="EM57" s="3">
        <v>105392</v>
      </c>
      <c r="EN57" s="3">
        <v>203437</v>
      </c>
      <c r="EO57" s="3">
        <v>132041</v>
      </c>
      <c r="EP57" s="3">
        <v>49158</v>
      </c>
      <c r="EQ57" s="3">
        <v>229263</v>
      </c>
      <c r="ER57" s="3">
        <v>38864</v>
      </c>
      <c r="ES57" s="3">
        <v>90721</v>
      </c>
      <c r="ET57" s="3">
        <v>40572</v>
      </c>
      <c r="EU57" s="3">
        <v>11343</v>
      </c>
      <c r="EV57" s="3">
        <v>10264</v>
      </c>
      <c r="EW57" s="3">
        <v>11425</v>
      </c>
      <c r="EX57" s="3">
        <v>111496</v>
      </c>
      <c r="EY57" s="3">
        <v>178854</v>
      </c>
      <c r="EZ57" s="3">
        <v>89290</v>
      </c>
      <c r="FA57" s="3">
        <v>233567</v>
      </c>
      <c r="FB57" s="3">
        <v>73263</v>
      </c>
      <c r="FC57" s="3">
        <v>103720</v>
      </c>
      <c r="FD57" s="3">
        <v>85328</v>
      </c>
      <c r="FE57" s="3">
        <v>98323</v>
      </c>
      <c r="FF57" s="3">
        <v>256281</v>
      </c>
      <c r="FG57" s="3">
        <v>156084</v>
      </c>
      <c r="FH57" s="3">
        <v>154543</v>
      </c>
      <c r="FI57" s="3">
        <v>47136</v>
      </c>
      <c r="FJ57" s="3">
        <v>58715</v>
      </c>
      <c r="FK57" s="3">
        <v>103983</v>
      </c>
      <c r="FL57" s="3">
        <v>44656</v>
      </c>
      <c r="FM57" s="3">
        <v>145479</v>
      </c>
      <c r="FN57" s="3">
        <v>136862</v>
      </c>
      <c r="FO57" s="3">
        <v>87966</v>
      </c>
      <c r="FP57" s="3">
        <v>66062</v>
      </c>
      <c r="FQ57" s="3">
        <v>60573</v>
      </c>
      <c r="FR57" s="3">
        <v>55536</v>
      </c>
      <c r="FS57" s="3">
        <v>60132</v>
      </c>
      <c r="FT57" s="3">
        <v>50154</v>
      </c>
      <c r="FU57" s="3">
        <v>60455</v>
      </c>
      <c r="FV57" s="3">
        <v>60619</v>
      </c>
      <c r="FW57" s="3">
        <v>56249</v>
      </c>
      <c r="FX57" s="3">
        <v>42059</v>
      </c>
      <c r="FY57" s="3">
        <v>28668763</v>
      </c>
    </row>
    <row r="58" spans="1:181" x14ac:dyDescent="0.25">
      <c r="A58" t="s">
        <v>123</v>
      </c>
      <c r="B58" s="3">
        <v>117550</v>
      </c>
      <c r="C58" s="3">
        <v>108024</v>
      </c>
      <c r="D58" s="3">
        <v>46047</v>
      </c>
      <c r="E58" s="3">
        <v>208884</v>
      </c>
      <c r="F58" s="3">
        <v>127066</v>
      </c>
      <c r="G58" s="3">
        <v>348127</v>
      </c>
      <c r="H58" s="3">
        <v>112843</v>
      </c>
      <c r="I58" s="3">
        <v>101960</v>
      </c>
      <c r="J58" s="3">
        <v>116568</v>
      </c>
      <c r="K58" s="3">
        <v>219992</v>
      </c>
      <c r="L58" s="3">
        <v>220772</v>
      </c>
      <c r="M58" s="3">
        <v>232249</v>
      </c>
      <c r="N58" s="3">
        <v>260413</v>
      </c>
      <c r="O58" s="3">
        <v>266989</v>
      </c>
      <c r="P58" s="3">
        <v>59078</v>
      </c>
      <c r="Q58" s="3">
        <v>57278</v>
      </c>
      <c r="R58" s="3">
        <v>100682</v>
      </c>
      <c r="S58" s="3">
        <v>170404</v>
      </c>
      <c r="T58" s="3">
        <v>138144</v>
      </c>
      <c r="U58" s="3">
        <v>100704</v>
      </c>
      <c r="V58" s="3">
        <v>100758</v>
      </c>
      <c r="W58" s="3">
        <v>172698</v>
      </c>
      <c r="X58" s="3">
        <v>156826</v>
      </c>
      <c r="Y58" s="3">
        <v>202666</v>
      </c>
      <c r="Z58" s="3">
        <v>194871</v>
      </c>
      <c r="AA58" s="3">
        <v>114873</v>
      </c>
      <c r="AB58" s="3">
        <v>133837</v>
      </c>
      <c r="AC58" s="3">
        <v>114389</v>
      </c>
      <c r="AD58" s="3">
        <v>141385</v>
      </c>
      <c r="AE58" s="3">
        <v>140984</v>
      </c>
      <c r="AF58" s="3">
        <v>91200</v>
      </c>
      <c r="AG58" s="3">
        <v>259066</v>
      </c>
      <c r="AH58" s="3">
        <v>345972</v>
      </c>
      <c r="AI58" s="3">
        <v>224954</v>
      </c>
      <c r="AJ58" s="3">
        <v>202995</v>
      </c>
      <c r="AK58" s="3">
        <v>348620</v>
      </c>
      <c r="AL58" s="3">
        <v>263298</v>
      </c>
      <c r="AM58" s="3">
        <v>154640</v>
      </c>
      <c r="AN58" s="3">
        <v>112723</v>
      </c>
      <c r="AO58" s="3">
        <v>121575</v>
      </c>
      <c r="AP58" s="3">
        <v>224821</v>
      </c>
      <c r="AQ58" s="3">
        <v>124033</v>
      </c>
      <c r="AR58" s="3">
        <v>208026</v>
      </c>
      <c r="AS58" s="3">
        <v>150742</v>
      </c>
      <c r="AT58" s="3">
        <v>152038</v>
      </c>
      <c r="AU58" s="3">
        <v>325858</v>
      </c>
      <c r="AV58" s="3">
        <v>199631</v>
      </c>
      <c r="AW58" s="3">
        <v>167221</v>
      </c>
      <c r="AX58" s="3">
        <v>322438</v>
      </c>
      <c r="AY58" s="3">
        <v>78243</v>
      </c>
      <c r="AZ58" s="3">
        <v>263374</v>
      </c>
      <c r="BA58" s="3">
        <v>266418</v>
      </c>
      <c r="BB58" s="3">
        <v>78646</v>
      </c>
      <c r="BC58" s="3">
        <v>128670</v>
      </c>
      <c r="BD58" s="3">
        <v>109505</v>
      </c>
      <c r="BE58" s="3">
        <v>383441</v>
      </c>
      <c r="BF58" s="3">
        <v>429845</v>
      </c>
      <c r="BG58" s="3">
        <v>95632</v>
      </c>
      <c r="BH58" s="3">
        <v>150742</v>
      </c>
      <c r="BI58" s="3">
        <v>134658</v>
      </c>
      <c r="BJ58" s="3">
        <v>135576</v>
      </c>
      <c r="BK58" s="3">
        <v>113206</v>
      </c>
      <c r="BL58" s="3">
        <v>110120</v>
      </c>
      <c r="BM58" s="3">
        <v>99139</v>
      </c>
      <c r="BN58" s="3">
        <v>305366</v>
      </c>
      <c r="BO58" s="3">
        <v>318087</v>
      </c>
      <c r="BP58" s="3">
        <v>157038</v>
      </c>
      <c r="BQ58" s="3">
        <v>97773</v>
      </c>
      <c r="BR58" s="3">
        <v>116431</v>
      </c>
      <c r="BS58" s="3">
        <v>95154</v>
      </c>
      <c r="BT58" s="3">
        <v>547304</v>
      </c>
      <c r="BU58" s="3">
        <v>81992</v>
      </c>
      <c r="BV58" s="3">
        <v>131460</v>
      </c>
      <c r="BW58" s="3">
        <v>76141</v>
      </c>
      <c r="BX58" s="3">
        <v>79929</v>
      </c>
      <c r="BY58" s="3">
        <v>203305</v>
      </c>
      <c r="BZ58" s="3">
        <v>140850</v>
      </c>
      <c r="CA58" s="3">
        <v>143580</v>
      </c>
      <c r="CB58" s="3">
        <v>157429</v>
      </c>
      <c r="CC58" s="3">
        <v>104370</v>
      </c>
      <c r="CD58" s="3">
        <v>94344</v>
      </c>
      <c r="CE58" s="3">
        <v>150191</v>
      </c>
      <c r="CF58" s="3">
        <v>162748</v>
      </c>
      <c r="CG58" s="3">
        <v>282331</v>
      </c>
      <c r="CH58" s="3">
        <v>146963</v>
      </c>
      <c r="CI58" s="3">
        <v>238691</v>
      </c>
      <c r="CJ58" s="3">
        <v>296335</v>
      </c>
      <c r="CK58" s="3">
        <v>165994</v>
      </c>
      <c r="CL58" s="3">
        <v>236999</v>
      </c>
      <c r="CM58" s="3">
        <v>205123</v>
      </c>
      <c r="CN58" s="3">
        <v>261313</v>
      </c>
      <c r="CO58" s="3">
        <v>141466</v>
      </c>
      <c r="CP58" s="3">
        <v>146021</v>
      </c>
      <c r="CQ58" s="3">
        <v>176379</v>
      </c>
      <c r="CR58" s="3">
        <v>272738</v>
      </c>
      <c r="CS58" s="3">
        <v>163946</v>
      </c>
      <c r="CT58" s="3">
        <v>158881</v>
      </c>
      <c r="CU58" s="3">
        <v>170419</v>
      </c>
      <c r="CV58" s="3">
        <v>250610</v>
      </c>
      <c r="CW58" s="3">
        <v>223786</v>
      </c>
      <c r="CX58" s="3">
        <v>447261</v>
      </c>
      <c r="CY58" s="3">
        <v>136195</v>
      </c>
      <c r="CZ58" s="3">
        <v>242450</v>
      </c>
      <c r="DA58" s="3">
        <v>326504</v>
      </c>
      <c r="DB58" s="3">
        <v>125152</v>
      </c>
      <c r="DC58" s="3">
        <v>208756</v>
      </c>
      <c r="DD58" s="3">
        <v>356281</v>
      </c>
      <c r="DE58" s="3">
        <v>178992</v>
      </c>
      <c r="DF58" s="3">
        <v>189495</v>
      </c>
      <c r="DG58" s="3">
        <v>190184</v>
      </c>
      <c r="DH58" s="3">
        <v>90448</v>
      </c>
      <c r="DI58" s="3">
        <v>112020</v>
      </c>
      <c r="DJ58" s="3">
        <v>51338</v>
      </c>
      <c r="DK58" s="3">
        <v>202276</v>
      </c>
      <c r="DL58" s="3">
        <v>236386</v>
      </c>
      <c r="DM58" s="3">
        <v>183689</v>
      </c>
      <c r="DN58" s="3">
        <v>121702</v>
      </c>
      <c r="DO58" s="3">
        <v>160884</v>
      </c>
      <c r="DP58" s="3">
        <v>199267</v>
      </c>
      <c r="DQ58" s="3">
        <v>132980</v>
      </c>
      <c r="DR58" s="3">
        <v>156087</v>
      </c>
      <c r="DS58" s="3">
        <v>216479</v>
      </c>
      <c r="DT58" s="3">
        <v>311050</v>
      </c>
      <c r="DU58" s="3">
        <v>279019</v>
      </c>
      <c r="DV58" s="3">
        <v>114585</v>
      </c>
      <c r="DW58" s="3">
        <v>221954</v>
      </c>
      <c r="DX58" s="3">
        <v>172510</v>
      </c>
      <c r="DY58" s="3">
        <v>149120</v>
      </c>
      <c r="DZ58" s="3">
        <v>235674</v>
      </c>
      <c r="EA58" s="3">
        <v>215890</v>
      </c>
      <c r="EB58" s="3">
        <v>112233</v>
      </c>
      <c r="EC58" s="3">
        <v>53058</v>
      </c>
      <c r="ED58" s="3">
        <v>313857</v>
      </c>
      <c r="EE58" s="3">
        <v>25567</v>
      </c>
      <c r="EF58" s="3">
        <v>45003</v>
      </c>
      <c r="EG58" s="3">
        <v>82213</v>
      </c>
      <c r="EH58" s="3">
        <v>138740</v>
      </c>
      <c r="EI58" s="3">
        <v>119735</v>
      </c>
      <c r="EJ58" s="3">
        <v>140725</v>
      </c>
      <c r="EK58" s="3">
        <v>116037</v>
      </c>
      <c r="EL58" s="3">
        <v>95925</v>
      </c>
      <c r="EM58" s="3">
        <v>105431</v>
      </c>
      <c r="EN58" s="3">
        <v>203499</v>
      </c>
      <c r="EO58" s="3">
        <v>131932</v>
      </c>
      <c r="EP58" s="3">
        <v>49066</v>
      </c>
      <c r="EQ58" s="3">
        <v>228925</v>
      </c>
      <c r="ER58" s="3">
        <v>38795</v>
      </c>
      <c r="ES58" s="3">
        <v>90712</v>
      </c>
      <c r="ET58" s="3">
        <v>40534</v>
      </c>
      <c r="EU58" s="3">
        <v>11327</v>
      </c>
      <c r="EV58" s="3">
        <v>10205</v>
      </c>
      <c r="EW58" s="3">
        <v>11437</v>
      </c>
      <c r="EX58" s="3">
        <v>111421</v>
      </c>
      <c r="EY58" s="3">
        <v>178810</v>
      </c>
      <c r="EZ58" s="3">
        <v>89337</v>
      </c>
      <c r="FA58" s="3">
        <v>233462</v>
      </c>
      <c r="FB58" s="3">
        <v>73266</v>
      </c>
      <c r="FC58" s="3">
        <v>103711</v>
      </c>
      <c r="FD58" s="3">
        <v>85368</v>
      </c>
      <c r="FE58" s="3">
        <v>98345</v>
      </c>
      <c r="FF58" s="3">
        <v>255689</v>
      </c>
      <c r="FG58" s="3">
        <v>156132</v>
      </c>
      <c r="FH58" s="3">
        <v>154735</v>
      </c>
      <c r="FI58" s="3">
        <v>47071</v>
      </c>
      <c r="FJ58" s="3">
        <v>58611</v>
      </c>
      <c r="FK58" s="3">
        <v>103906</v>
      </c>
      <c r="FL58" s="3">
        <v>44609</v>
      </c>
      <c r="FM58" s="3">
        <v>145459</v>
      </c>
      <c r="FN58" s="3">
        <v>137153</v>
      </c>
      <c r="FO58" s="3">
        <v>88066</v>
      </c>
      <c r="FP58" s="3">
        <v>66161</v>
      </c>
      <c r="FQ58" s="3">
        <v>60653</v>
      </c>
      <c r="FR58" s="3">
        <v>55645</v>
      </c>
      <c r="FS58" s="3">
        <v>60267</v>
      </c>
      <c r="FT58" s="3">
        <v>50228</v>
      </c>
      <c r="FU58" s="3">
        <v>60629</v>
      </c>
      <c r="FV58" s="3">
        <v>60816</v>
      </c>
      <c r="FW58" s="3">
        <v>56300</v>
      </c>
      <c r="FX58" s="3">
        <v>42161</v>
      </c>
      <c r="FY58" s="3">
        <v>28673208</v>
      </c>
    </row>
    <row r="59" spans="1:181" x14ac:dyDescent="0.25">
      <c r="A59" t="s">
        <v>124</v>
      </c>
      <c r="B59" s="3">
        <v>117660</v>
      </c>
      <c r="C59" s="3">
        <v>108368</v>
      </c>
      <c r="D59" s="3">
        <v>46181</v>
      </c>
      <c r="E59" s="3">
        <v>208897</v>
      </c>
      <c r="F59" s="3">
        <v>127055</v>
      </c>
      <c r="G59" s="3">
        <v>348014</v>
      </c>
      <c r="H59" s="3">
        <v>112841</v>
      </c>
      <c r="I59" s="3">
        <v>101901</v>
      </c>
      <c r="J59" s="3">
        <v>116563</v>
      </c>
      <c r="K59" s="3">
        <v>220370</v>
      </c>
      <c r="L59" s="3">
        <v>221232</v>
      </c>
      <c r="M59" s="3">
        <v>232416</v>
      </c>
      <c r="N59" s="3">
        <v>260677</v>
      </c>
      <c r="O59" s="3">
        <v>267319</v>
      </c>
      <c r="P59" s="3">
        <v>59294</v>
      </c>
      <c r="Q59" s="3">
        <v>57237</v>
      </c>
      <c r="R59" s="3">
        <v>100741</v>
      </c>
      <c r="S59" s="3">
        <v>170415</v>
      </c>
      <c r="T59" s="3">
        <v>138235</v>
      </c>
      <c r="U59" s="3">
        <v>100733</v>
      </c>
      <c r="V59" s="3">
        <v>100906</v>
      </c>
      <c r="W59" s="3">
        <v>172781</v>
      </c>
      <c r="X59" s="3">
        <v>157039</v>
      </c>
      <c r="Y59" s="3">
        <v>202915</v>
      </c>
      <c r="Z59" s="3">
        <v>195041</v>
      </c>
      <c r="AA59" s="3">
        <v>115233</v>
      </c>
      <c r="AB59" s="3">
        <v>133955</v>
      </c>
      <c r="AC59" s="3">
        <v>114435</v>
      </c>
      <c r="AD59" s="3">
        <v>141409</v>
      </c>
      <c r="AE59" s="3">
        <v>141035</v>
      </c>
      <c r="AF59" s="3">
        <v>91188</v>
      </c>
      <c r="AG59" s="3">
        <v>259279</v>
      </c>
      <c r="AH59" s="3">
        <v>346670</v>
      </c>
      <c r="AI59" s="3">
        <v>225111</v>
      </c>
      <c r="AJ59" s="3">
        <v>203107</v>
      </c>
      <c r="AK59" s="3">
        <v>348989</v>
      </c>
      <c r="AL59" s="3">
        <v>263520</v>
      </c>
      <c r="AM59" s="3">
        <v>154777</v>
      </c>
      <c r="AN59" s="3">
        <v>112897</v>
      </c>
      <c r="AO59" s="3">
        <v>121552</v>
      </c>
      <c r="AP59" s="3">
        <v>224965</v>
      </c>
      <c r="AQ59" s="3">
        <v>123820</v>
      </c>
      <c r="AR59" s="3">
        <v>208215</v>
      </c>
      <c r="AS59" s="3">
        <v>150857</v>
      </c>
      <c r="AT59" s="3">
        <v>152195</v>
      </c>
      <c r="AU59" s="3">
        <v>326013</v>
      </c>
      <c r="AV59" s="3">
        <v>199873</v>
      </c>
      <c r="AW59" s="3">
        <v>167613</v>
      </c>
      <c r="AX59" s="3">
        <v>322633</v>
      </c>
      <c r="AY59" s="3">
        <v>78247</v>
      </c>
      <c r="AZ59" s="3">
        <v>263546</v>
      </c>
      <c r="BA59" s="3">
        <v>266780</v>
      </c>
      <c r="BB59" s="3">
        <v>78886</v>
      </c>
      <c r="BC59" s="3">
        <v>128814</v>
      </c>
      <c r="BD59" s="3">
        <v>109574</v>
      </c>
      <c r="BE59" s="3">
        <v>383750</v>
      </c>
      <c r="BF59" s="3">
        <v>430194</v>
      </c>
      <c r="BG59" s="3">
        <v>95702</v>
      </c>
      <c r="BH59" s="3">
        <v>150835</v>
      </c>
      <c r="BI59" s="3">
        <v>134750</v>
      </c>
      <c r="BJ59" s="3">
        <v>135672</v>
      </c>
      <c r="BK59" s="3">
        <v>113249</v>
      </c>
      <c r="BL59" s="3">
        <v>110096</v>
      </c>
      <c r="BM59" s="3">
        <v>99128</v>
      </c>
      <c r="BN59" s="3">
        <v>305585</v>
      </c>
      <c r="BO59" s="3">
        <v>318369</v>
      </c>
      <c r="BP59" s="3">
        <v>156955</v>
      </c>
      <c r="BQ59" s="3">
        <v>97649</v>
      </c>
      <c r="BR59" s="3">
        <v>116547</v>
      </c>
      <c r="BS59" s="3">
        <v>95004</v>
      </c>
      <c r="BT59" s="3">
        <v>548072</v>
      </c>
      <c r="BU59" s="3">
        <v>82091</v>
      </c>
      <c r="BV59" s="3">
        <v>131685</v>
      </c>
      <c r="BW59" s="3">
        <v>76354</v>
      </c>
      <c r="BX59" s="3">
        <v>80074</v>
      </c>
      <c r="BY59" s="3">
        <v>203785</v>
      </c>
      <c r="BZ59" s="3">
        <v>140933</v>
      </c>
      <c r="CA59" s="3">
        <v>143651</v>
      </c>
      <c r="CB59" s="3">
        <v>157459</v>
      </c>
      <c r="CC59" s="3">
        <v>104849</v>
      </c>
      <c r="CD59" s="3">
        <v>94483</v>
      </c>
      <c r="CE59" s="3">
        <v>150680</v>
      </c>
      <c r="CF59" s="3">
        <v>163074</v>
      </c>
      <c r="CG59" s="3">
        <v>283207</v>
      </c>
      <c r="CH59" s="3">
        <v>147464</v>
      </c>
      <c r="CI59" s="3">
        <v>238956</v>
      </c>
      <c r="CJ59" s="3">
        <v>297297</v>
      </c>
      <c r="CK59" s="3">
        <v>166293</v>
      </c>
      <c r="CL59" s="3">
        <v>237637</v>
      </c>
      <c r="CM59" s="3">
        <v>205536</v>
      </c>
      <c r="CN59" s="3">
        <v>261752</v>
      </c>
      <c r="CO59" s="3">
        <v>141897</v>
      </c>
      <c r="CP59" s="3">
        <v>146429</v>
      </c>
      <c r="CQ59" s="3">
        <v>176735</v>
      </c>
      <c r="CR59" s="3">
        <v>273174</v>
      </c>
      <c r="CS59" s="3">
        <v>164239</v>
      </c>
      <c r="CT59" s="3">
        <v>159172</v>
      </c>
      <c r="CU59" s="3">
        <v>170540</v>
      </c>
      <c r="CV59" s="3">
        <v>250869</v>
      </c>
      <c r="CW59" s="3">
        <v>224106</v>
      </c>
      <c r="CX59" s="3">
        <v>447982</v>
      </c>
      <c r="CY59" s="3">
        <v>136482</v>
      </c>
      <c r="CZ59" s="3">
        <v>242838</v>
      </c>
      <c r="DA59" s="3">
        <v>326666</v>
      </c>
      <c r="DB59" s="3">
        <v>125375</v>
      </c>
      <c r="DC59" s="3">
        <v>209016</v>
      </c>
      <c r="DD59" s="3">
        <v>356625</v>
      </c>
      <c r="DE59" s="3">
        <v>179149</v>
      </c>
      <c r="DF59" s="3">
        <v>189733</v>
      </c>
      <c r="DG59" s="3">
        <v>190333</v>
      </c>
      <c r="DH59" s="3">
        <v>90566</v>
      </c>
      <c r="DI59" s="3">
        <v>112075</v>
      </c>
      <c r="DJ59" s="3">
        <v>51437</v>
      </c>
      <c r="DK59" s="3">
        <v>202621</v>
      </c>
      <c r="DL59" s="3">
        <v>236883</v>
      </c>
      <c r="DM59" s="3">
        <v>183825</v>
      </c>
      <c r="DN59" s="3">
        <v>121808</v>
      </c>
      <c r="DO59" s="3">
        <v>161199</v>
      </c>
      <c r="DP59" s="3">
        <v>199575</v>
      </c>
      <c r="DQ59" s="3">
        <v>133028</v>
      </c>
      <c r="DR59" s="3">
        <v>156080</v>
      </c>
      <c r="DS59" s="3">
        <v>216621</v>
      </c>
      <c r="DT59" s="3">
        <v>311286</v>
      </c>
      <c r="DU59" s="3">
        <v>278955</v>
      </c>
      <c r="DV59" s="3">
        <v>114644</v>
      </c>
      <c r="DW59" s="3">
        <v>221880</v>
      </c>
      <c r="DX59" s="3">
        <v>172852</v>
      </c>
      <c r="DY59" s="3">
        <v>149260</v>
      </c>
      <c r="DZ59" s="3">
        <v>235840</v>
      </c>
      <c r="EA59" s="3">
        <v>216023</v>
      </c>
      <c r="EB59" s="3">
        <v>112186</v>
      </c>
      <c r="EC59" s="3">
        <v>52987</v>
      </c>
      <c r="ED59" s="3">
        <v>313882</v>
      </c>
      <c r="EE59" s="3">
        <v>25634</v>
      </c>
      <c r="EF59" s="3">
        <v>45000</v>
      </c>
      <c r="EG59" s="3">
        <v>82227</v>
      </c>
      <c r="EH59" s="3">
        <v>138881</v>
      </c>
      <c r="EI59" s="3">
        <v>120185</v>
      </c>
      <c r="EJ59" s="3">
        <v>141128</v>
      </c>
      <c r="EK59" s="3">
        <v>116275</v>
      </c>
      <c r="EL59" s="3">
        <v>96192</v>
      </c>
      <c r="EM59" s="3">
        <v>105618</v>
      </c>
      <c r="EN59" s="3">
        <v>204087</v>
      </c>
      <c r="EO59" s="3">
        <v>132076</v>
      </c>
      <c r="EP59" s="3">
        <v>49000</v>
      </c>
      <c r="EQ59" s="3">
        <v>229053</v>
      </c>
      <c r="ER59" s="3">
        <v>38711</v>
      </c>
      <c r="ES59" s="3">
        <v>90710</v>
      </c>
      <c r="ET59" s="3">
        <v>40497</v>
      </c>
      <c r="EU59" s="3">
        <v>11343</v>
      </c>
      <c r="EV59" s="3">
        <v>10148</v>
      </c>
      <c r="EW59" s="3">
        <v>11434</v>
      </c>
      <c r="EX59" s="3">
        <v>111624</v>
      </c>
      <c r="EY59" s="3">
        <v>178888</v>
      </c>
      <c r="EZ59" s="3">
        <v>89466</v>
      </c>
      <c r="FA59" s="3">
        <v>233612</v>
      </c>
      <c r="FB59" s="3">
        <v>73421</v>
      </c>
      <c r="FC59" s="3">
        <v>103799</v>
      </c>
      <c r="FD59" s="3">
        <v>85449</v>
      </c>
      <c r="FE59" s="3">
        <v>98349</v>
      </c>
      <c r="FF59" s="3">
        <v>256178</v>
      </c>
      <c r="FG59" s="3">
        <v>156191</v>
      </c>
      <c r="FH59" s="3">
        <v>154948</v>
      </c>
      <c r="FI59" s="3">
        <v>47122</v>
      </c>
      <c r="FJ59" s="3">
        <v>58493</v>
      </c>
      <c r="FK59" s="3">
        <v>103877</v>
      </c>
      <c r="FL59" s="3">
        <v>44686</v>
      </c>
      <c r="FM59" s="3">
        <v>145520</v>
      </c>
      <c r="FN59" s="3">
        <v>137427</v>
      </c>
      <c r="FO59" s="3">
        <v>88406</v>
      </c>
      <c r="FP59" s="3">
        <v>66405</v>
      </c>
      <c r="FQ59" s="3">
        <v>60744</v>
      </c>
      <c r="FR59" s="3">
        <v>55882</v>
      </c>
      <c r="FS59" s="3">
        <v>60415</v>
      </c>
      <c r="FT59" s="3">
        <v>50260</v>
      </c>
      <c r="FU59" s="3">
        <v>60815</v>
      </c>
      <c r="FV59" s="3">
        <v>60918</v>
      </c>
      <c r="FW59" s="3">
        <v>56444</v>
      </c>
      <c r="FX59" s="3">
        <v>42235</v>
      </c>
      <c r="FY59" s="3">
        <v>28705489</v>
      </c>
    </row>
    <row r="60" spans="1:181" x14ac:dyDescent="0.25">
      <c r="A60" t="s">
        <v>125</v>
      </c>
      <c r="B60" s="3">
        <v>117755</v>
      </c>
      <c r="C60" s="3">
        <v>108445</v>
      </c>
      <c r="D60" s="3">
        <v>46236</v>
      </c>
      <c r="E60" s="3">
        <v>209189</v>
      </c>
      <c r="F60" s="3">
        <v>127071</v>
      </c>
      <c r="G60" s="3">
        <v>348641</v>
      </c>
      <c r="H60" s="3">
        <v>113054</v>
      </c>
      <c r="I60" s="3">
        <v>102034</v>
      </c>
      <c r="J60" s="3">
        <v>116512</v>
      </c>
      <c r="K60" s="3">
        <v>221083</v>
      </c>
      <c r="L60" s="3">
        <v>221917</v>
      </c>
      <c r="M60" s="3">
        <v>232628</v>
      </c>
      <c r="N60" s="3">
        <v>260949</v>
      </c>
      <c r="O60" s="3">
        <v>267948</v>
      </c>
      <c r="P60" s="3">
        <v>59394</v>
      </c>
      <c r="Q60" s="3">
        <v>57297</v>
      </c>
      <c r="R60" s="3">
        <v>101030</v>
      </c>
      <c r="S60" s="3">
        <v>170727</v>
      </c>
      <c r="T60" s="3">
        <v>138435</v>
      </c>
      <c r="U60" s="3">
        <v>100992</v>
      </c>
      <c r="V60" s="3">
        <v>100837</v>
      </c>
      <c r="W60" s="3">
        <v>173132</v>
      </c>
      <c r="X60" s="3">
        <v>157261</v>
      </c>
      <c r="Y60" s="3">
        <v>203178</v>
      </c>
      <c r="Z60" s="3">
        <v>195184</v>
      </c>
      <c r="AA60" s="3">
        <v>115286</v>
      </c>
      <c r="AB60" s="3">
        <v>134209</v>
      </c>
      <c r="AC60" s="3">
        <v>114475</v>
      </c>
      <c r="AD60" s="3">
        <v>141707</v>
      </c>
      <c r="AE60" s="3">
        <v>141249</v>
      </c>
      <c r="AF60" s="3">
        <v>91252</v>
      </c>
      <c r="AG60" s="3">
        <v>259661</v>
      </c>
      <c r="AH60" s="3">
        <v>347430</v>
      </c>
      <c r="AI60" s="3">
        <v>225761</v>
      </c>
      <c r="AJ60" s="3">
        <v>203635</v>
      </c>
      <c r="AK60" s="3">
        <v>349830</v>
      </c>
      <c r="AL60" s="3">
        <v>264025</v>
      </c>
      <c r="AM60" s="3">
        <v>155086</v>
      </c>
      <c r="AN60" s="3">
        <v>113247</v>
      </c>
      <c r="AO60" s="3">
        <v>121721</v>
      </c>
      <c r="AP60" s="3">
        <v>225214</v>
      </c>
      <c r="AQ60" s="3">
        <v>124045</v>
      </c>
      <c r="AR60" s="3">
        <v>208548</v>
      </c>
      <c r="AS60" s="3">
        <v>151044</v>
      </c>
      <c r="AT60" s="3">
        <v>152563</v>
      </c>
      <c r="AU60" s="3">
        <v>326380</v>
      </c>
      <c r="AV60" s="3">
        <v>200276</v>
      </c>
      <c r="AW60" s="3">
        <v>167923</v>
      </c>
      <c r="AX60" s="3">
        <v>323378</v>
      </c>
      <c r="AY60" s="3">
        <v>78297</v>
      </c>
      <c r="AZ60" s="3">
        <v>263757</v>
      </c>
      <c r="BA60" s="3">
        <v>267304</v>
      </c>
      <c r="BB60" s="3">
        <v>79083</v>
      </c>
      <c r="BC60" s="3">
        <v>128875</v>
      </c>
      <c r="BD60" s="3">
        <v>109844</v>
      </c>
      <c r="BE60" s="3">
        <v>384574</v>
      </c>
      <c r="BF60" s="3">
        <v>430893</v>
      </c>
      <c r="BG60" s="3">
        <v>95709</v>
      </c>
      <c r="BH60" s="3">
        <v>150884</v>
      </c>
      <c r="BI60" s="3">
        <v>134979</v>
      </c>
      <c r="BJ60" s="3">
        <v>136117</v>
      </c>
      <c r="BK60" s="3">
        <v>113419</v>
      </c>
      <c r="BL60" s="3">
        <v>110287</v>
      </c>
      <c r="BM60" s="3">
        <v>99244</v>
      </c>
      <c r="BN60" s="3">
        <v>306199</v>
      </c>
      <c r="BO60" s="3">
        <v>318811</v>
      </c>
      <c r="BP60" s="3">
        <v>157499</v>
      </c>
      <c r="BQ60" s="3">
        <v>97798</v>
      </c>
      <c r="BR60" s="3">
        <v>116818</v>
      </c>
      <c r="BS60" s="3">
        <v>95347</v>
      </c>
      <c r="BT60" s="3">
        <v>548938</v>
      </c>
      <c r="BU60" s="3">
        <v>82235</v>
      </c>
      <c r="BV60" s="3">
        <v>131900</v>
      </c>
      <c r="BW60" s="3">
        <v>76539</v>
      </c>
      <c r="BX60" s="3">
        <v>80228</v>
      </c>
      <c r="BY60" s="3">
        <v>204331</v>
      </c>
      <c r="BZ60" s="3">
        <v>141263</v>
      </c>
      <c r="CA60" s="3">
        <v>143851</v>
      </c>
      <c r="CB60" s="3">
        <v>157529</v>
      </c>
      <c r="CC60" s="3">
        <v>105400</v>
      </c>
      <c r="CD60" s="3">
        <v>94779</v>
      </c>
      <c r="CE60" s="3">
        <v>150986</v>
      </c>
      <c r="CF60" s="3">
        <v>163584</v>
      </c>
      <c r="CG60" s="3">
        <v>284464</v>
      </c>
      <c r="CH60" s="3">
        <v>148070</v>
      </c>
      <c r="CI60" s="3">
        <v>239445</v>
      </c>
      <c r="CJ60" s="3">
        <v>298194</v>
      </c>
      <c r="CK60" s="3">
        <v>166629</v>
      </c>
      <c r="CL60" s="3">
        <v>238269</v>
      </c>
      <c r="CM60" s="3">
        <v>205935</v>
      </c>
      <c r="CN60" s="3">
        <v>262317</v>
      </c>
      <c r="CO60" s="3">
        <v>142059</v>
      </c>
      <c r="CP60" s="3">
        <v>146717</v>
      </c>
      <c r="CQ60" s="3">
        <v>177113</v>
      </c>
      <c r="CR60" s="3">
        <v>273606</v>
      </c>
      <c r="CS60" s="3">
        <v>164851</v>
      </c>
      <c r="CT60" s="3">
        <v>159671</v>
      </c>
      <c r="CU60" s="3">
        <v>171129</v>
      </c>
      <c r="CV60" s="3">
        <v>251415</v>
      </c>
      <c r="CW60" s="3">
        <v>225090</v>
      </c>
      <c r="CX60" s="3">
        <v>449152</v>
      </c>
      <c r="CY60" s="3">
        <v>136673</v>
      </c>
      <c r="CZ60" s="3">
        <v>243294</v>
      </c>
      <c r="DA60" s="3">
        <v>326997</v>
      </c>
      <c r="DB60" s="3">
        <v>125423</v>
      </c>
      <c r="DC60" s="3">
        <v>209363</v>
      </c>
      <c r="DD60" s="3">
        <v>357294</v>
      </c>
      <c r="DE60" s="3">
        <v>179523</v>
      </c>
      <c r="DF60" s="3">
        <v>189828</v>
      </c>
      <c r="DG60" s="3">
        <v>190844</v>
      </c>
      <c r="DH60" s="3">
        <v>90672</v>
      </c>
      <c r="DI60" s="3">
        <v>112212</v>
      </c>
      <c r="DJ60" s="3">
        <v>51497</v>
      </c>
      <c r="DK60" s="3">
        <v>202867</v>
      </c>
      <c r="DL60" s="3">
        <v>237266</v>
      </c>
      <c r="DM60" s="3">
        <v>184209</v>
      </c>
      <c r="DN60" s="3">
        <v>121898</v>
      </c>
      <c r="DO60" s="3">
        <v>161463</v>
      </c>
      <c r="DP60" s="3">
        <v>199709</v>
      </c>
      <c r="DQ60" s="3">
        <v>133150</v>
      </c>
      <c r="DR60" s="3">
        <v>156474</v>
      </c>
      <c r="DS60" s="3">
        <v>217005</v>
      </c>
      <c r="DT60" s="3">
        <v>312062</v>
      </c>
      <c r="DU60" s="3">
        <v>279175</v>
      </c>
      <c r="DV60" s="3">
        <v>114887</v>
      </c>
      <c r="DW60" s="3">
        <v>222104</v>
      </c>
      <c r="DX60" s="3">
        <v>173196</v>
      </c>
      <c r="DY60" s="3">
        <v>149294</v>
      </c>
      <c r="DZ60" s="3">
        <v>236254</v>
      </c>
      <c r="EA60" s="3">
        <v>216254</v>
      </c>
      <c r="EB60" s="3">
        <v>112251</v>
      </c>
      <c r="EC60" s="3">
        <v>52985</v>
      </c>
      <c r="ED60" s="3">
        <v>314364</v>
      </c>
      <c r="EE60" s="3">
        <v>25651</v>
      </c>
      <c r="EF60" s="3">
        <v>45052</v>
      </c>
      <c r="EG60" s="3">
        <v>82190</v>
      </c>
      <c r="EH60" s="3">
        <v>139079</v>
      </c>
      <c r="EI60" s="3">
        <v>120456</v>
      </c>
      <c r="EJ60" s="3">
        <v>141303</v>
      </c>
      <c r="EK60" s="3">
        <v>116416</v>
      </c>
      <c r="EL60" s="3">
        <v>96611</v>
      </c>
      <c r="EM60" s="3">
        <v>105799</v>
      </c>
      <c r="EN60" s="3">
        <v>204354</v>
      </c>
      <c r="EO60" s="3">
        <v>132102</v>
      </c>
      <c r="EP60" s="3">
        <v>49157</v>
      </c>
      <c r="EQ60" s="3">
        <v>229238</v>
      </c>
      <c r="ER60" s="3">
        <v>38780</v>
      </c>
      <c r="ES60" s="3">
        <v>90852</v>
      </c>
      <c r="ET60" s="3">
        <v>40461</v>
      </c>
      <c r="EU60" s="3">
        <v>11331</v>
      </c>
      <c r="EV60" s="3">
        <v>10084</v>
      </c>
      <c r="EW60" s="3">
        <v>11397</v>
      </c>
      <c r="EX60" s="3">
        <v>111641</v>
      </c>
      <c r="EY60" s="3">
        <v>178962</v>
      </c>
      <c r="EZ60" s="3">
        <v>89809</v>
      </c>
      <c r="FA60" s="3">
        <v>233910</v>
      </c>
      <c r="FB60" s="3">
        <v>73479</v>
      </c>
      <c r="FC60" s="3">
        <v>103903</v>
      </c>
      <c r="FD60" s="3">
        <v>85632</v>
      </c>
      <c r="FE60" s="3">
        <v>98479</v>
      </c>
      <c r="FF60" s="3">
        <v>256757</v>
      </c>
      <c r="FG60" s="3">
        <v>156471</v>
      </c>
      <c r="FH60" s="3">
        <v>155140</v>
      </c>
      <c r="FI60" s="3">
        <v>47213</v>
      </c>
      <c r="FJ60" s="3">
        <v>58487</v>
      </c>
      <c r="FK60" s="3">
        <v>103950</v>
      </c>
      <c r="FL60" s="3">
        <v>44713</v>
      </c>
      <c r="FM60" s="3">
        <v>145743</v>
      </c>
      <c r="FN60" s="3">
        <v>137687</v>
      </c>
      <c r="FO60" s="3">
        <v>88541</v>
      </c>
      <c r="FP60" s="3">
        <v>66484</v>
      </c>
      <c r="FQ60" s="3">
        <v>60800</v>
      </c>
      <c r="FR60" s="3">
        <v>56015</v>
      </c>
      <c r="FS60" s="3">
        <v>60457</v>
      </c>
      <c r="FT60" s="3">
        <v>50311</v>
      </c>
      <c r="FU60" s="3">
        <v>60828</v>
      </c>
      <c r="FV60" s="3">
        <v>60981</v>
      </c>
      <c r="FW60" s="3">
        <v>56409</v>
      </c>
      <c r="FX60" s="3">
        <v>42169</v>
      </c>
      <c r="FY60" s="3">
        <v>28756068</v>
      </c>
    </row>
    <row r="61" spans="1:181" x14ac:dyDescent="0.25">
      <c r="A61" t="s">
        <v>126</v>
      </c>
      <c r="B61" s="3">
        <v>117787</v>
      </c>
      <c r="C61" s="3">
        <v>108295</v>
      </c>
      <c r="D61" s="3">
        <v>46217</v>
      </c>
      <c r="E61" s="3">
        <v>208973</v>
      </c>
      <c r="F61" s="3">
        <v>126924</v>
      </c>
      <c r="G61" s="3">
        <v>348338</v>
      </c>
      <c r="H61" s="3">
        <v>112978</v>
      </c>
      <c r="I61" s="3">
        <v>101866</v>
      </c>
      <c r="J61" s="3">
        <v>116505</v>
      </c>
      <c r="K61" s="3">
        <v>221559</v>
      </c>
      <c r="L61" s="3">
        <v>221962</v>
      </c>
      <c r="M61" s="3">
        <v>232793</v>
      </c>
      <c r="N61" s="3">
        <v>260960</v>
      </c>
      <c r="O61" s="3">
        <v>268083</v>
      </c>
      <c r="P61" s="3">
        <v>59239</v>
      </c>
      <c r="Q61" s="3">
        <v>57178</v>
      </c>
      <c r="R61" s="3">
        <v>100867</v>
      </c>
      <c r="S61" s="3">
        <v>170633</v>
      </c>
      <c r="T61" s="3">
        <v>137789</v>
      </c>
      <c r="U61" s="3">
        <v>100815</v>
      </c>
      <c r="V61" s="3">
        <v>100763</v>
      </c>
      <c r="W61" s="3">
        <v>173267</v>
      </c>
      <c r="X61" s="3">
        <v>157166</v>
      </c>
      <c r="Y61" s="3">
        <v>203296</v>
      </c>
      <c r="Z61" s="3">
        <v>195123</v>
      </c>
      <c r="AA61" s="3">
        <v>115140</v>
      </c>
      <c r="AB61" s="3">
        <v>134061</v>
      </c>
      <c r="AC61" s="3">
        <v>114378</v>
      </c>
      <c r="AD61" s="3">
        <v>141636</v>
      </c>
      <c r="AE61" s="3">
        <v>141214</v>
      </c>
      <c r="AF61" s="3">
        <v>91108</v>
      </c>
      <c r="AG61" s="3">
        <v>259420</v>
      </c>
      <c r="AH61" s="3">
        <v>347716</v>
      </c>
      <c r="AI61" s="3">
        <v>225793</v>
      </c>
      <c r="AJ61" s="3">
        <v>203540</v>
      </c>
      <c r="AK61" s="3">
        <v>349868</v>
      </c>
      <c r="AL61" s="3">
        <v>263947</v>
      </c>
      <c r="AM61" s="3">
        <v>155094</v>
      </c>
      <c r="AN61" s="3">
        <v>113017</v>
      </c>
      <c r="AO61" s="3">
        <v>121625</v>
      </c>
      <c r="AP61" s="3">
        <v>225280</v>
      </c>
      <c r="AQ61" s="3">
        <v>124163</v>
      </c>
      <c r="AR61" s="3">
        <v>208287</v>
      </c>
      <c r="AS61" s="3">
        <v>151066</v>
      </c>
      <c r="AT61" s="3">
        <v>152490</v>
      </c>
      <c r="AU61" s="3">
        <v>326214</v>
      </c>
      <c r="AV61" s="3">
        <v>200351</v>
      </c>
      <c r="AW61" s="3">
        <v>167804</v>
      </c>
      <c r="AX61" s="3">
        <v>322964</v>
      </c>
      <c r="AY61" s="3">
        <v>78299</v>
      </c>
      <c r="AZ61" s="3">
        <v>263445</v>
      </c>
      <c r="BA61" s="3">
        <v>267540</v>
      </c>
      <c r="BB61" s="3">
        <v>78995</v>
      </c>
      <c r="BC61" s="3">
        <v>128576</v>
      </c>
      <c r="BD61" s="3">
        <v>109820</v>
      </c>
      <c r="BE61" s="3">
        <v>384416</v>
      </c>
      <c r="BF61" s="3">
        <v>431164</v>
      </c>
      <c r="BG61" s="3">
        <v>95680</v>
      </c>
      <c r="BH61" s="3">
        <v>150603</v>
      </c>
      <c r="BI61" s="3">
        <v>134987</v>
      </c>
      <c r="BJ61" s="3">
        <v>136074</v>
      </c>
      <c r="BK61" s="3">
        <v>113387</v>
      </c>
      <c r="BL61" s="3">
        <v>110288</v>
      </c>
      <c r="BM61" s="3">
        <v>99246</v>
      </c>
      <c r="BN61" s="3">
        <v>306103</v>
      </c>
      <c r="BO61" s="3">
        <v>318760</v>
      </c>
      <c r="BP61" s="3">
        <v>157597</v>
      </c>
      <c r="BQ61" s="3">
        <v>97758</v>
      </c>
      <c r="BR61" s="3">
        <v>116962</v>
      </c>
      <c r="BS61" s="3">
        <v>95468</v>
      </c>
      <c r="BT61" s="3">
        <v>548695</v>
      </c>
      <c r="BU61" s="3">
        <v>82425</v>
      </c>
      <c r="BV61" s="3">
        <v>131910</v>
      </c>
      <c r="BW61" s="3">
        <v>76496</v>
      </c>
      <c r="BX61" s="3">
        <v>80163</v>
      </c>
      <c r="BY61" s="3">
        <v>204344</v>
      </c>
      <c r="BZ61" s="3">
        <v>141317</v>
      </c>
      <c r="CA61" s="3">
        <v>143862</v>
      </c>
      <c r="CB61" s="3">
        <v>157417</v>
      </c>
      <c r="CC61" s="3">
        <v>105476</v>
      </c>
      <c r="CD61" s="3">
        <v>94993</v>
      </c>
      <c r="CE61" s="3">
        <v>151186</v>
      </c>
      <c r="CF61" s="3">
        <v>163758</v>
      </c>
      <c r="CG61" s="3">
        <v>284808</v>
      </c>
      <c r="CH61" s="3">
        <v>148337</v>
      </c>
      <c r="CI61" s="3">
        <v>239607</v>
      </c>
      <c r="CJ61" s="3">
        <v>298522</v>
      </c>
      <c r="CK61" s="3">
        <v>166700</v>
      </c>
      <c r="CL61" s="3">
        <v>238610</v>
      </c>
      <c r="CM61" s="3">
        <v>206087</v>
      </c>
      <c r="CN61" s="3">
        <v>262461</v>
      </c>
      <c r="CO61" s="3">
        <v>142030</v>
      </c>
      <c r="CP61" s="3">
        <v>146780</v>
      </c>
      <c r="CQ61" s="3">
        <v>177367</v>
      </c>
      <c r="CR61" s="3">
        <v>273774</v>
      </c>
      <c r="CS61" s="3">
        <v>164924</v>
      </c>
      <c r="CT61" s="3">
        <v>159953</v>
      </c>
      <c r="CU61" s="3">
        <v>171381</v>
      </c>
      <c r="CV61" s="3">
        <v>251559</v>
      </c>
      <c r="CW61" s="3">
        <v>225069</v>
      </c>
      <c r="CX61" s="3">
        <v>448896</v>
      </c>
      <c r="CY61" s="3">
        <v>136658</v>
      </c>
      <c r="CZ61" s="3">
        <v>243490</v>
      </c>
      <c r="DA61" s="3">
        <v>326880</v>
      </c>
      <c r="DB61" s="3">
        <v>125305</v>
      </c>
      <c r="DC61" s="3">
        <v>209175</v>
      </c>
      <c r="DD61" s="3">
        <v>356968</v>
      </c>
      <c r="DE61" s="3">
        <v>179227</v>
      </c>
      <c r="DF61" s="3">
        <v>189783</v>
      </c>
      <c r="DG61" s="3">
        <v>190951</v>
      </c>
      <c r="DH61" s="3">
        <v>90578</v>
      </c>
      <c r="DI61" s="3">
        <v>112046</v>
      </c>
      <c r="DJ61" s="3">
        <v>51406</v>
      </c>
      <c r="DK61" s="3">
        <v>202693</v>
      </c>
      <c r="DL61" s="3">
        <v>236989</v>
      </c>
      <c r="DM61" s="3">
        <v>184031</v>
      </c>
      <c r="DN61" s="3">
        <v>121827</v>
      </c>
      <c r="DO61" s="3">
        <v>161410</v>
      </c>
      <c r="DP61" s="3">
        <v>199411</v>
      </c>
      <c r="DQ61" s="3">
        <v>133169</v>
      </c>
      <c r="DR61" s="3">
        <v>156485</v>
      </c>
      <c r="DS61" s="3">
        <v>216951</v>
      </c>
      <c r="DT61" s="3">
        <v>311657</v>
      </c>
      <c r="DU61" s="3">
        <v>278931</v>
      </c>
      <c r="DV61" s="3">
        <v>114832</v>
      </c>
      <c r="DW61" s="3">
        <v>221743</v>
      </c>
      <c r="DX61" s="3">
        <v>173015</v>
      </c>
      <c r="DY61" s="3">
        <v>149034</v>
      </c>
      <c r="DZ61" s="3">
        <v>235963</v>
      </c>
      <c r="EA61" s="3">
        <v>215999</v>
      </c>
      <c r="EB61" s="3">
        <v>111885</v>
      </c>
      <c r="EC61" s="3">
        <v>52937</v>
      </c>
      <c r="ED61" s="3">
        <v>314245</v>
      </c>
      <c r="EE61" s="3">
        <v>25582</v>
      </c>
      <c r="EF61" s="3">
        <v>44907</v>
      </c>
      <c r="EG61" s="3">
        <v>82026</v>
      </c>
      <c r="EH61" s="3">
        <v>138799</v>
      </c>
      <c r="EI61" s="3">
        <v>120234</v>
      </c>
      <c r="EJ61" s="3">
        <v>141145</v>
      </c>
      <c r="EK61" s="3">
        <v>116366</v>
      </c>
      <c r="EL61" s="3">
        <v>96474</v>
      </c>
      <c r="EM61" s="3">
        <v>105799</v>
      </c>
      <c r="EN61" s="3">
        <v>203992</v>
      </c>
      <c r="EO61" s="3">
        <v>131814</v>
      </c>
      <c r="EP61" s="3">
        <v>49073</v>
      </c>
      <c r="EQ61" s="3">
        <v>228788</v>
      </c>
      <c r="ER61" s="3">
        <v>38769</v>
      </c>
      <c r="ES61" s="3">
        <v>90570</v>
      </c>
      <c r="ET61" s="3">
        <v>40328</v>
      </c>
      <c r="EU61" s="3">
        <v>11296</v>
      </c>
      <c r="EV61" s="3">
        <v>10005</v>
      </c>
      <c r="EW61" s="3">
        <v>11383</v>
      </c>
      <c r="EX61" s="3">
        <v>111133</v>
      </c>
      <c r="EY61" s="3">
        <v>178764</v>
      </c>
      <c r="EZ61" s="3">
        <v>89776</v>
      </c>
      <c r="FA61" s="3">
        <v>233851</v>
      </c>
      <c r="FB61" s="3">
        <v>73329</v>
      </c>
      <c r="FC61" s="3">
        <v>103693</v>
      </c>
      <c r="FD61" s="3">
        <v>85715</v>
      </c>
      <c r="FE61" s="3">
        <v>98260</v>
      </c>
      <c r="FF61" s="3">
        <v>256231</v>
      </c>
      <c r="FG61" s="3">
        <v>156270</v>
      </c>
      <c r="FH61" s="3">
        <v>154876</v>
      </c>
      <c r="FI61" s="3">
        <v>47151</v>
      </c>
      <c r="FJ61" s="3">
        <v>58322</v>
      </c>
      <c r="FK61" s="3">
        <v>103583</v>
      </c>
      <c r="FL61" s="3">
        <v>44648</v>
      </c>
      <c r="FM61" s="3">
        <v>145487</v>
      </c>
      <c r="FN61" s="3">
        <v>137928</v>
      </c>
      <c r="FO61" s="3">
        <v>88677</v>
      </c>
      <c r="FP61" s="3">
        <v>66539</v>
      </c>
      <c r="FQ61" s="3">
        <v>60894</v>
      </c>
      <c r="FR61" s="3">
        <v>56056</v>
      </c>
      <c r="FS61" s="3">
        <v>60613</v>
      </c>
      <c r="FT61" s="3">
        <v>50284</v>
      </c>
      <c r="FU61" s="3">
        <v>60908</v>
      </c>
      <c r="FV61" s="3">
        <v>61048</v>
      </c>
      <c r="FW61" s="3">
        <v>56451</v>
      </c>
      <c r="FX61" s="3">
        <v>42291</v>
      </c>
      <c r="FY61" s="3">
        <v>28745430</v>
      </c>
    </row>
    <row r="62" spans="1:181" x14ac:dyDescent="0.25">
      <c r="A62" t="s">
        <v>127</v>
      </c>
      <c r="B62" s="3">
        <v>117763</v>
      </c>
      <c r="C62" s="3">
        <v>108285</v>
      </c>
      <c r="D62" s="3">
        <v>46150</v>
      </c>
      <c r="E62" s="3">
        <v>208938</v>
      </c>
      <c r="F62" s="3">
        <v>127003</v>
      </c>
      <c r="G62" s="3">
        <v>348688</v>
      </c>
      <c r="H62" s="3">
        <v>113056</v>
      </c>
      <c r="I62" s="3">
        <v>101812</v>
      </c>
      <c r="J62" s="3">
        <v>116644</v>
      </c>
      <c r="K62" s="3">
        <v>222073</v>
      </c>
      <c r="L62" s="3">
        <v>222155</v>
      </c>
      <c r="M62" s="3">
        <v>232937</v>
      </c>
      <c r="N62" s="3">
        <v>261231</v>
      </c>
      <c r="O62" s="3">
        <v>268369</v>
      </c>
      <c r="P62" s="3">
        <v>59358</v>
      </c>
      <c r="Q62" s="3">
        <v>57207</v>
      </c>
      <c r="R62" s="3">
        <v>101167</v>
      </c>
      <c r="S62" s="3">
        <v>170851</v>
      </c>
      <c r="T62" s="3">
        <v>138204</v>
      </c>
      <c r="U62" s="3">
        <v>100921</v>
      </c>
      <c r="V62" s="3">
        <v>100931</v>
      </c>
      <c r="W62" s="3">
        <v>173436</v>
      </c>
      <c r="X62" s="3">
        <v>157209</v>
      </c>
      <c r="Y62" s="3">
        <v>203444</v>
      </c>
      <c r="Z62" s="3">
        <v>195334</v>
      </c>
      <c r="AA62" s="3">
        <v>115184</v>
      </c>
      <c r="AB62" s="3">
        <v>134125</v>
      </c>
      <c r="AC62" s="3">
        <v>114471</v>
      </c>
      <c r="AD62" s="3">
        <v>141675</v>
      </c>
      <c r="AE62" s="3">
        <v>141230</v>
      </c>
      <c r="AF62" s="3">
        <v>91213</v>
      </c>
      <c r="AG62" s="3">
        <v>259667</v>
      </c>
      <c r="AH62" s="3">
        <v>347810</v>
      </c>
      <c r="AI62" s="3">
        <v>226173</v>
      </c>
      <c r="AJ62" s="3">
        <v>204016</v>
      </c>
      <c r="AK62" s="3">
        <v>350334</v>
      </c>
      <c r="AL62" s="3">
        <v>264138</v>
      </c>
      <c r="AM62" s="3">
        <v>155271</v>
      </c>
      <c r="AN62" s="3">
        <v>113061</v>
      </c>
      <c r="AO62" s="3">
        <v>121710</v>
      </c>
      <c r="AP62" s="3">
        <v>225535</v>
      </c>
      <c r="AQ62" s="3">
        <v>124299</v>
      </c>
      <c r="AR62" s="3">
        <v>208374</v>
      </c>
      <c r="AS62" s="3">
        <v>151207</v>
      </c>
      <c r="AT62" s="3">
        <v>152972</v>
      </c>
      <c r="AU62" s="3">
        <v>326505</v>
      </c>
      <c r="AV62" s="3">
        <v>200507</v>
      </c>
      <c r="AW62" s="3">
        <v>167948</v>
      </c>
      <c r="AX62" s="3">
        <v>322998</v>
      </c>
      <c r="AY62" s="3">
        <v>78400</v>
      </c>
      <c r="AZ62" s="3">
        <v>263638</v>
      </c>
      <c r="BA62" s="3">
        <v>267413</v>
      </c>
      <c r="BB62" s="3">
        <v>79124</v>
      </c>
      <c r="BC62" s="3">
        <v>128742</v>
      </c>
      <c r="BD62" s="3">
        <v>109975</v>
      </c>
      <c r="BE62" s="3">
        <v>384736</v>
      </c>
      <c r="BF62" s="3">
        <v>431638</v>
      </c>
      <c r="BG62" s="3">
        <v>95766</v>
      </c>
      <c r="BH62" s="3">
        <v>150805</v>
      </c>
      <c r="BI62" s="3">
        <v>135199</v>
      </c>
      <c r="BJ62" s="3">
        <v>136231</v>
      </c>
      <c r="BK62" s="3">
        <v>113664</v>
      </c>
      <c r="BL62" s="3">
        <v>110454</v>
      </c>
      <c r="BM62" s="3">
        <v>99332</v>
      </c>
      <c r="BN62" s="3">
        <v>306258</v>
      </c>
      <c r="BO62" s="3">
        <v>319193</v>
      </c>
      <c r="BP62" s="3">
        <v>157793</v>
      </c>
      <c r="BQ62" s="3">
        <v>97794</v>
      </c>
      <c r="BR62" s="3">
        <v>117180</v>
      </c>
      <c r="BS62" s="3">
        <v>95359</v>
      </c>
      <c r="BT62" s="3">
        <v>549111</v>
      </c>
      <c r="BU62" s="3">
        <v>82464</v>
      </c>
      <c r="BV62" s="3">
        <v>132061</v>
      </c>
      <c r="BW62" s="3">
        <v>76592</v>
      </c>
      <c r="BX62" s="3">
        <v>80336</v>
      </c>
      <c r="BY62" s="3">
        <v>204542</v>
      </c>
      <c r="BZ62" s="3">
        <v>141626</v>
      </c>
      <c r="CA62" s="3">
        <v>144066</v>
      </c>
      <c r="CB62" s="3">
        <v>157697</v>
      </c>
      <c r="CC62" s="3">
        <v>105563</v>
      </c>
      <c r="CD62" s="3">
        <v>95201</v>
      </c>
      <c r="CE62" s="3">
        <v>151461</v>
      </c>
      <c r="CF62" s="3">
        <v>164097</v>
      </c>
      <c r="CG62" s="3">
        <v>285300</v>
      </c>
      <c r="CH62" s="3">
        <v>149318</v>
      </c>
      <c r="CI62" s="3">
        <v>239931</v>
      </c>
      <c r="CJ62" s="3">
        <v>299464</v>
      </c>
      <c r="CK62" s="3">
        <v>166970</v>
      </c>
      <c r="CL62" s="3">
        <v>238985</v>
      </c>
      <c r="CM62" s="3">
        <v>206338</v>
      </c>
      <c r="CN62" s="3">
        <v>262512</v>
      </c>
      <c r="CO62" s="3">
        <v>142065</v>
      </c>
      <c r="CP62" s="3">
        <v>146940</v>
      </c>
      <c r="CQ62" s="3">
        <v>177819</v>
      </c>
      <c r="CR62" s="3">
        <v>274158</v>
      </c>
      <c r="CS62" s="3">
        <v>165258</v>
      </c>
      <c r="CT62" s="3">
        <v>160080</v>
      </c>
      <c r="CU62" s="3">
        <v>171864</v>
      </c>
      <c r="CV62" s="3">
        <v>251878</v>
      </c>
      <c r="CW62" s="3">
        <v>225173</v>
      </c>
      <c r="CX62" s="3">
        <v>449063</v>
      </c>
      <c r="CY62" s="3">
        <v>136865</v>
      </c>
      <c r="CZ62" s="3">
        <v>243838</v>
      </c>
      <c r="DA62" s="3">
        <v>327616</v>
      </c>
      <c r="DB62" s="3">
        <v>125493</v>
      </c>
      <c r="DC62" s="3">
        <v>209488</v>
      </c>
      <c r="DD62" s="3">
        <v>357435</v>
      </c>
      <c r="DE62" s="3">
        <v>179499</v>
      </c>
      <c r="DF62" s="3">
        <v>190122</v>
      </c>
      <c r="DG62" s="3">
        <v>191261</v>
      </c>
      <c r="DH62" s="3">
        <v>90637</v>
      </c>
      <c r="DI62" s="3">
        <v>112223</v>
      </c>
      <c r="DJ62" s="3">
        <v>51419</v>
      </c>
      <c r="DK62" s="3">
        <v>202797</v>
      </c>
      <c r="DL62" s="3">
        <v>237211</v>
      </c>
      <c r="DM62" s="3">
        <v>184179</v>
      </c>
      <c r="DN62" s="3">
        <v>121892</v>
      </c>
      <c r="DO62" s="3">
        <v>161542</v>
      </c>
      <c r="DP62" s="3">
        <v>199623</v>
      </c>
      <c r="DQ62" s="3">
        <v>133502</v>
      </c>
      <c r="DR62" s="3">
        <v>156530</v>
      </c>
      <c r="DS62" s="3">
        <v>217083</v>
      </c>
      <c r="DT62" s="3">
        <v>311643</v>
      </c>
      <c r="DU62" s="3">
        <v>278912</v>
      </c>
      <c r="DV62" s="3">
        <v>114816</v>
      </c>
      <c r="DW62" s="3">
        <v>221694</v>
      </c>
      <c r="DX62" s="3">
        <v>173082</v>
      </c>
      <c r="DY62" s="3">
        <v>149028</v>
      </c>
      <c r="DZ62" s="3">
        <v>236159</v>
      </c>
      <c r="EA62" s="3">
        <v>216206</v>
      </c>
      <c r="EB62" s="3">
        <v>111947</v>
      </c>
      <c r="EC62" s="3">
        <v>53049</v>
      </c>
      <c r="ED62" s="3">
        <v>314582</v>
      </c>
      <c r="EE62" s="3">
        <v>25574</v>
      </c>
      <c r="EF62" s="3">
        <v>44958</v>
      </c>
      <c r="EG62" s="3">
        <v>81925</v>
      </c>
      <c r="EH62" s="3">
        <v>138751</v>
      </c>
      <c r="EI62" s="3">
        <v>120204</v>
      </c>
      <c r="EJ62" s="3">
        <v>141144</v>
      </c>
      <c r="EK62" s="3">
        <v>116267</v>
      </c>
      <c r="EL62" s="3">
        <v>96409</v>
      </c>
      <c r="EM62" s="3">
        <v>105909</v>
      </c>
      <c r="EN62" s="3">
        <v>204144</v>
      </c>
      <c r="EO62" s="3">
        <v>131894</v>
      </c>
      <c r="EP62" s="3">
        <v>49106</v>
      </c>
      <c r="EQ62" s="3">
        <v>229309</v>
      </c>
      <c r="ER62" s="3">
        <v>38785</v>
      </c>
      <c r="ES62" s="3">
        <v>90853</v>
      </c>
      <c r="ET62" s="3">
        <v>40388</v>
      </c>
      <c r="EU62" s="3">
        <v>11331</v>
      </c>
      <c r="EV62" s="3">
        <v>9972</v>
      </c>
      <c r="EW62" s="3">
        <v>11402</v>
      </c>
      <c r="EX62" s="3">
        <v>111384</v>
      </c>
      <c r="EY62" s="3">
        <v>178766</v>
      </c>
      <c r="EZ62" s="3">
        <v>89992</v>
      </c>
      <c r="FA62" s="3">
        <v>234517</v>
      </c>
      <c r="FB62" s="3">
        <v>73504</v>
      </c>
      <c r="FC62" s="3">
        <v>103898</v>
      </c>
      <c r="FD62" s="3">
        <v>85825</v>
      </c>
      <c r="FE62" s="3">
        <v>98385</v>
      </c>
      <c r="FF62" s="3">
        <v>256669</v>
      </c>
      <c r="FG62" s="3">
        <v>156448</v>
      </c>
      <c r="FH62" s="3">
        <v>155160</v>
      </c>
      <c r="FI62" s="3">
        <v>47369</v>
      </c>
      <c r="FJ62" s="3">
        <v>58400</v>
      </c>
      <c r="FK62" s="3">
        <v>103893</v>
      </c>
      <c r="FL62" s="3">
        <v>44681</v>
      </c>
      <c r="FM62" s="3">
        <v>145750</v>
      </c>
      <c r="FN62" s="3">
        <v>138218</v>
      </c>
      <c r="FO62" s="3">
        <v>88738</v>
      </c>
      <c r="FP62" s="3">
        <v>66629</v>
      </c>
      <c r="FQ62" s="3">
        <v>61056</v>
      </c>
      <c r="FR62" s="3">
        <v>56119</v>
      </c>
      <c r="FS62" s="3">
        <v>60674</v>
      </c>
      <c r="FT62" s="3">
        <v>50337</v>
      </c>
      <c r="FU62" s="3">
        <v>60946</v>
      </c>
      <c r="FV62" s="3">
        <v>61170</v>
      </c>
      <c r="FW62" s="3">
        <v>56452</v>
      </c>
      <c r="FX62" s="3">
        <v>42345</v>
      </c>
      <c r="FY62" s="3">
        <v>28777237</v>
      </c>
    </row>
    <row r="63" spans="1:181" x14ac:dyDescent="0.25">
      <c r="A63" t="s">
        <v>128</v>
      </c>
      <c r="B63" s="3">
        <v>117811</v>
      </c>
      <c r="C63" s="3">
        <v>108414</v>
      </c>
      <c r="D63" s="3">
        <v>46154</v>
      </c>
      <c r="E63" s="3">
        <v>208822</v>
      </c>
      <c r="F63" s="3">
        <v>126855</v>
      </c>
      <c r="G63" s="3">
        <v>348781</v>
      </c>
      <c r="H63" s="3">
        <v>113014</v>
      </c>
      <c r="I63" s="3">
        <v>101759</v>
      </c>
      <c r="J63" s="3">
        <v>116666</v>
      </c>
      <c r="K63" s="3">
        <v>222692</v>
      </c>
      <c r="L63" s="3">
        <v>222459</v>
      </c>
      <c r="M63" s="3">
        <v>232983</v>
      </c>
      <c r="N63" s="3">
        <v>261414</v>
      </c>
      <c r="O63" s="3">
        <v>268423</v>
      </c>
      <c r="P63" s="3">
        <v>59501</v>
      </c>
      <c r="Q63" s="3">
        <v>57280</v>
      </c>
      <c r="R63" s="3">
        <v>101160</v>
      </c>
      <c r="S63" s="3">
        <v>171229</v>
      </c>
      <c r="T63" s="3">
        <v>138324</v>
      </c>
      <c r="U63" s="3">
        <v>101063</v>
      </c>
      <c r="V63" s="3">
        <v>101082</v>
      </c>
      <c r="W63" s="3">
        <v>173600</v>
      </c>
      <c r="X63" s="3">
        <v>157358</v>
      </c>
      <c r="Y63" s="3">
        <v>203586</v>
      </c>
      <c r="Z63" s="3">
        <v>195592</v>
      </c>
      <c r="AA63" s="3">
        <v>115344</v>
      </c>
      <c r="AB63" s="3">
        <v>134098</v>
      </c>
      <c r="AC63" s="3">
        <v>114701</v>
      </c>
      <c r="AD63" s="3">
        <v>141937</v>
      </c>
      <c r="AE63" s="3">
        <v>141373</v>
      </c>
      <c r="AF63" s="3">
        <v>91278</v>
      </c>
      <c r="AG63" s="3">
        <v>259631</v>
      </c>
      <c r="AH63" s="3">
        <v>348219</v>
      </c>
      <c r="AI63" s="3">
        <v>226515</v>
      </c>
      <c r="AJ63" s="3">
        <v>204400</v>
      </c>
      <c r="AK63" s="3">
        <v>350670</v>
      </c>
      <c r="AL63" s="3">
        <v>264321</v>
      </c>
      <c r="AM63" s="3">
        <v>155506</v>
      </c>
      <c r="AN63" s="3">
        <v>112997</v>
      </c>
      <c r="AO63" s="3">
        <v>121792</v>
      </c>
      <c r="AP63" s="3">
        <v>225641</v>
      </c>
      <c r="AQ63" s="3">
        <v>124245</v>
      </c>
      <c r="AR63" s="3">
        <v>208524</v>
      </c>
      <c r="AS63" s="3">
        <v>151288</v>
      </c>
      <c r="AT63" s="3">
        <v>153234</v>
      </c>
      <c r="AU63" s="3">
        <v>326805</v>
      </c>
      <c r="AV63" s="3">
        <v>200543</v>
      </c>
      <c r="AW63" s="3">
        <v>168007</v>
      </c>
      <c r="AX63" s="3">
        <v>323273</v>
      </c>
      <c r="AY63" s="3">
        <v>78432</v>
      </c>
      <c r="AZ63" s="3">
        <v>263798</v>
      </c>
      <c r="BA63" s="3">
        <v>267398</v>
      </c>
      <c r="BB63" s="3">
        <v>79191</v>
      </c>
      <c r="BC63" s="3">
        <v>128756</v>
      </c>
      <c r="BD63" s="3">
        <v>109774</v>
      </c>
      <c r="BE63" s="3">
        <v>384636</v>
      </c>
      <c r="BF63" s="3">
        <v>431228</v>
      </c>
      <c r="BG63" s="3">
        <v>95622</v>
      </c>
      <c r="BH63" s="3">
        <v>150887</v>
      </c>
      <c r="BI63" s="3">
        <v>135245</v>
      </c>
      <c r="BJ63" s="3">
        <v>136354</v>
      </c>
      <c r="BK63" s="3">
        <v>113820</v>
      </c>
      <c r="BL63" s="3">
        <v>110514</v>
      </c>
      <c r="BM63" s="3">
        <v>99384</v>
      </c>
      <c r="BN63" s="3">
        <v>306457</v>
      </c>
      <c r="BO63" s="3">
        <v>319309</v>
      </c>
      <c r="BP63" s="3">
        <v>158032</v>
      </c>
      <c r="BQ63" s="3">
        <v>97795</v>
      </c>
      <c r="BR63" s="3">
        <v>117390</v>
      </c>
      <c r="BS63" s="3">
        <v>95415</v>
      </c>
      <c r="BT63" s="3">
        <v>549765</v>
      </c>
      <c r="BU63" s="3">
        <v>82494</v>
      </c>
      <c r="BV63" s="3">
        <v>132191</v>
      </c>
      <c r="BW63" s="3">
        <v>76705</v>
      </c>
      <c r="BX63" s="3">
        <v>80478</v>
      </c>
      <c r="BY63" s="3">
        <v>204845</v>
      </c>
      <c r="BZ63" s="3">
        <v>141765</v>
      </c>
      <c r="CA63" s="3">
        <v>144194</v>
      </c>
      <c r="CB63" s="3">
        <v>157784</v>
      </c>
      <c r="CC63" s="3">
        <v>105938</v>
      </c>
      <c r="CD63" s="3">
        <v>95413</v>
      </c>
      <c r="CE63" s="3">
        <v>151865</v>
      </c>
      <c r="CF63" s="3">
        <v>164569</v>
      </c>
      <c r="CG63" s="3">
        <v>286000</v>
      </c>
      <c r="CH63" s="3">
        <v>149904</v>
      </c>
      <c r="CI63" s="3">
        <v>240322</v>
      </c>
      <c r="CJ63" s="3">
        <v>300261</v>
      </c>
      <c r="CK63" s="3">
        <v>167274</v>
      </c>
      <c r="CL63" s="3">
        <v>239642</v>
      </c>
      <c r="CM63" s="3">
        <v>206846</v>
      </c>
      <c r="CN63" s="3">
        <v>263231</v>
      </c>
      <c r="CO63" s="3">
        <v>142392</v>
      </c>
      <c r="CP63" s="3">
        <v>147294</v>
      </c>
      <c r="CQ63" s="3">
        <v>178254</v>
      </c>
      <c r="CR63" s="3">
        <v>274821</v>
      </c>
      <c r="CS63" s="3">
        <v>165579</v>
      </c>
      <c r="CT63" s="3">
        <v>160195</v>
      </c>
      <c r="CU63" s="3">
        <v>172141</v>
      </c>
      <c r="CV63" s="3">
        <v>252340</v>
      </c>
      <c r="CW63" s="3">
        <v>225493</v>
      </c>
      <c r="CX63" s="3">
        <v>449448</v>
      </c>
      <c r="CY63" s="3">
        <v>136941</v>
      </c>
      <c r="CZ63" s="3">
        <v>244117</v>
      </c>
      <c r="DA63" s="3">
        <v>327898</v>
      </c>
      <c r="DB63" s="3">
        <v>125689</v>
      </c>
      <c r="DC63" s="3">
        <v>209655</v>
      </c>
      <c r="DD63" s="3">
        <v>357500</v>
      </c>
      <c r="DE63" s="3">
        <v>179634</v>
      </c>
      <c r="DF63" s="3">
        <v>190243</v>
      </c>
      <c r="DG63" s="3">
        <v>191578</v>
      </c>
      <c r="DH63" s="3">
        <v>90747</v>
      </c>
      <c r="DI63" s="3">
        <v>112443</v>
      </c>
      <c r="DJ63" s="3">
        <v>51423</v>
      </c>
      <c r="DK63" s="3">
        <v>202937</v>
      </c>
      <c r="DL63" s="3">
        <v>237302</v>
      </c>
      <c r="DM63" s="3">
        <v>184326</v>
      </c>
      <c r="DN63" s="3">
        <v>121873</v>
      </c>
      <c r="DO63" s="3">
        <v>162036</v>
      </c>
      <c r="DP63" s="3">
        <v>199810</v>
      </c>
      <c r="DQ63" s="3">
        <v>133835</v>
      </c>
      <c r="DR63" s="3">
        <v>156576</v>
      </c>
      <c r="DS63" s="3">
        <v>217582</v>
      </c>
      <c r="DT63" s="3">
        <v>312155</v>
      </c>
      <c r="DU63" s="3">
        <v>279280</v>
      </c>
      <c r="DV63" s="3">
        <v>114963</v>
      </c>
      <c r="DW63" s="3">
        <v>221899</v>
      </c>
      <c r="DX63" s="3">
        <v>173284</v>
      </c>
      <c r="DY63" s="3">
        <v>148902</v>
      </c>
      <c r="DZ63" s="3">
        <v>236446</v>
      </c>
      <c r="EA63" s="3">
        <v>216543</v>
      </c>
      <c r="EB63" s="3">
        <v>112048</v>
      </c>
      <c r="EC63" s="3">
        <v>53058</v>
      </c>
      <c r="ED63" s="3">
        <v>314990</v>
      </c>
      <c r="EE63" s="3">
        <v>25574</v>
      </c>
      <c r="EF63" s="3">
        <v>44897</v>
      </c>
      <c r="EG63" s="3">
        <v>81843</v>
      </c>
      <c r="EH63" s="3">
        <v>138654</v>
      </c>
      <c r="EI63" s="3">
        <v>120241</v>
      </c>
      <c r="EJ63" s="3">
        <v>141213</v>
      </c>
      <c r="EK63" s="3">
        <v>116302</v>
      </c>
      <c r="EL63" s="3">
        <v>96451</v>
      </c>
      <c r="EM63" s="3">
        <v>106092</v>
      </c>
      <c r="EN63" s="3">
        <v>204372</v>
      </c>
      <c r="EO63" s="3">
        <v>132020</v>
      </c>
      <c r="EP63" s="3">
        <v>49081</v>
      </c>
      <c r="EQ63" s="3">
        <v>229271</v>
      </c>
      <c r="ER63" s="3">
        <v>38679</v>
      </c>
      <c r="ES63" s="3">
        <v>90861</v>
      </c>
      <c r="ET63" s="3">
        <v>40460</v>
      </c>
      <c r="EU63" s="3">
        <v>11332</v>
      </c>
      <c r="EV63" s="3">
        <v>9894</v>
      </c>
      <c r="EW63" s="3">
        <v>11400</v>
      </c>
      <c r="EX63" s="3">
        <v>111326</v>
      </c>
      <c r="EY63" s="3">
        <v>178782</v>
      </c>
      <c r="EZ63" s="3">
        <v>90053</v>
      </c>
      <c r="FA63" s="3">
        <v>234561</v>
      </c>
      <c r="FB63" s="3">
        <v>73544</v>
      </c>
      <c r="FC63" s="3">
        <v>103796</v>
      </c>
      <c r="FD63" s="3">
        <v>85864</v>
      </c>
      <c r="FE63" s="3">
        <v>98362</v>
      </c>
      <c r="FF63" s="3">
        <v>257127</v>
      </c>
      <c r="FG63" s="3">
        <v>156412</v>
      </c>
      <c r="FH63" s="3">
        <v>155130</v>
      </c>
      <c r="FI63" s="3">
        <v>47371</v>
      </c>
      <c r="FJ63" s="3">
        <v>58401</v>
      </c>
      <c r="FK63" s="3">
        <v>103831</v>
      </c>
      <c r="FL63" s="3">
        <v>44622</v>
      </c>
      <c r="FM63" s="3">
        <v>145970</v>
      </c>
      <c r="FN63" s="3">
        <v>138360</v>
      </c>
      <c r="FO63" s="3">
        <v>88917</v>
      </c>
      <c r="FP63" s="3">
        <v>66784</v>
      </c>
      <c r="FQ63" s="3">
        <v>61122</v>
      </c>
      <c r="FR63" s="3">
        <v>56098</v>
      </c>
      <c r="FS63" s="3">
        <v>60764</v>
      </c>
      <c r="FT63" s="3">
        <v>50391</v>
      </c>
      <c r="FU63" s="3">
        <v>61074</v>
      </c>
      <c r="FV63" s="3">
        <v>61326</v>
      </c>
      <c r="FW63" s="3">
        <v>56590</v>
      </c>
      <c r="FX63" s="3">
        <v>42380</v>
      </c>
      <c r="FY63" s="3">
        <v>28804559</v>
      </c>
    </row>
    <row r="64" spans="1:181" x14ac:dyDescent="0.25">
      <c r="A64" t="s">
        <v>129</v>
      </c>
      <c r="B64" s="3">
        <v>117954</v>
      </c>
      <c r="C64" s="3">
        <v>108475</v>
      </c>
      <c r="D64" s="3">
        <v>46158</v>
      </c>
      <c r="E64" s="3">
        <v>208611</v>
      </c>
      <c r="F64" s="3">
        <v>127084</v>
      </c>
      <c r="G64" s="3">
        <v>348802</v>
      </c>
      <c r="H64" s="3">
        <v>112957</v>
      </c>
      <c r="I64" s="3">
        <v>101700</v>
      </c>
      <c r="J64" s="3">
        <v>116688</v>
      </c>
      <c r="K64" s="3">
        <v>223046</v>
      </c>
      <c r="L64" s="3">
        <v>222853</v>
      </c>
      <c r="M64" s="3">
        <v>233251</v>
      </c>
      <c r="N64" s="3">
        <v>261593</v>
      </c>
      <c r="O64" s="3">
        <v>268779</v>
      </c>
      <c r="P64" s="3">
        <v>59688</v>
      </c>
      <c r="Q64" s="3">
        <v>57376</v>
      </c>
      <c r="R64" s="3">
        <v>101284</v>
      </c>
      <c r="S64" s="3">
        <v>171261</v>
      </c>
      <c r="T64" s="3">
        <v>138501</v>
      </c>
      <c r="U64" s="3">
        <v>101196</v>
      </c>
      <c r="V64" s="3">
        <v>101081</v>
      </c>
      <c r="W64" s="3">
        <v>173745</v>
      </c>
      <c r="X64" s="3">
        <v>157487</v>
      </c>
      <c r="Y64" s="3">
        <v>203912</v>
      </c>
      <c r="Z64" s="3">
        <v>196103</v>
      </c>
      <c r="AA64" s="3">
        <v>115476</v>
      </c>
      <c r="AB64" s="3">
        <v>134267</v>
      </c>
      <c r="AC64" s="3">
        <v>114841</v>
      </c>
      <c r="AD64" s="3">
        <v>142128</v>
      </c>
      <c r="AE64" s="3">
        <v>141484</v>
      </c>
      <c r="AF64" s="3">
        <v>91414</v>
      </c>
      <c r="AG64" s="3">
        <v>259941</v>
      </c>
      <c r="AH64" s="3">
        <v>348721</v>
      </c>
      <c r="AI64" s="3">
        <v>227034</v>
      </c>
      <c r="AJ64" s="3">
        <v>204738</v>
      </c>
      <c r="AK64" s="3">
        <v>351234</v>
      </c>
      <c r="AL64" s="3">
        <v>264791</v>
      </c>
      <c r="AM64" s="3">
        <v>155839</v>
      </c>
      <c r="AN64" s="3">
        <v>113290</v>
      </c>
      <c r="AO64" s="3">
        <v>121996</v>
      </c>
      <c r="AP64" s="3">
        <v>226044</v>
      </c>
      <c r="AQ64" s="3">
        <v>124591</v>
      </c>
      <c r="AR64" s="3">
        <v>208800</v>
      </c>
      <c r="AS64" s="3">
        <v>151588</v>
      </c>
      <c r="AT64" s="3">
        <v>153401</v>
      </c>
      <c r="AU64" s="3">
        <v>327227</v>
      </c>
      <c r="AV64" s="3">
        <v>200798</v>
      </c>
      <c r="AW64" s="3">
        <v>168339</v>
      </c>
      <c r="AX64" s="3">
        <v>323889</v>
      </c>
      <c r="AY64" s="3">
        <v>78656</v>
      </c>
      <c r="AZ64" s="3">
        <v>264239</v>
      </c>
      <c r="BA64" s="3">
        <v>267661</v>
      </c>
      <c r="BB64" s="3">
        <v>79338</v>
      </c>
      <c r="BC64" s="3">
        <v>128900</v>
      </c>
      <c r="BD64" s="3">
        <v>109821</v>
      </c>
      <c r="BE64" s="3">
        <v>384771</v>
      </c>
      <c r="BF64" s="3">
        <v>431614</v>
      </c>
      <c r="BG64" s="3">
        <v>95534</v>
      </c>
      <c r="BH64" s="3">
        <v>150904</v>
      </c>
      <c r="BI64" s="3">
        <v>135352</v>
      </c>
      <c r="BJ64" s="3">
        <v>136386</v>
      </c>
      <c r="BK64" s="3">
        <v>113953</v>
      </c>
      <c r="BL64" s="3">
        <v>110560</v>
      </c>
      <c r="BM64" s="3">
        <v>99449</v>
      </c>
      <c r="BN64" s="3">
        <v>306925</v>
      </c>
      <c r="BO64" s="3">
        <v>319831</v>
      </c>
      <c r="BP64" s="3">
        <v>158384</v>
      </c>
      <c r="BQ64" s="3">
        <v>97969</v>
      </c>
      <c r="BR64" s="3">
        <v>117565</v>
      </c>
      <c r="BS64" s="3">
        <v>95630</v>
      </c>
      <c r="BT64" s="3">
        <v>550594</v>
      </c>
      <c r="BU64" s="3">
        <v>82695</v>
      </c>
      <c r="BV64" s="3">
        <v>132510</v>
      </c>
      <c r="BW64" s="3">
        <v>76874</v>
      </c>
      <c r="BX64" s="3">
        <v>80668</v>
      </c>
      <c r="BY64" s="3">
        <v>205479</v>
      </c>
      <c r="BZ64" s="3">
        <v>142056</v>
      </c>
      <c r="CA64" s="3">
        <v>144487</v>
      </c>
      <c r="CB64" s="3">
        <v>158039</v>
      </c>
      <c r="CC64" s="3">
        <v>106493</v>
      </c>
      <c r="CD64" s="3">
        <v>95538</v>
      </c>
      <c r="CE64" s="3">
        <v>152643</v>
      </c>
      <c r="CF64" s="3">
        <v>165336</v>
      </c>
      <c r="CG64" s="3">
        <v>287074</v>
      </c>
      <c r="CH64" s="3">
        <v>150839</v>
      </c>
      <c r="CI64" s="3">
        <v>241186</v>
      </c>
      <c r="CJ64" s="3">
        <v>301890</v>
      </c>
      <c r="CK64" s="3">
        <v>167842</v>
      </c>
      <c r="CL64" s="3">
        <v>240586</v>
      </c>
      <c r="CM64" s="3">
        <v>207259</v>
      </c>
      <c r="CN64" s="3">
        <v>263847</v>
      </c>
      <c r="CO64" s="3">
        <v>142700</v>
      </c>
      <c r="CP64" s="3">
        <v>147694</v>
      </c>
      <c r="CQ64" s="3">
        <v>178652</v>
      </c>
      <c r="CR64" s="3">
        <v>275220</v>
      </c>
      <c r="CS64" s="3">
        <v>166149</v>
      </c>
      <c r="CT64" s="3">
        <v>160516</v>
      </c>
      <c r="CU64" s="3">
        <v>172665</v>
      </c>
      <c r="CV64" s="3">
        <v>252906</v>
      </c>
      <c r="CW64" s="3">
        <v>225929</v>
      </c>
      <c r="CX64" s="3">
        <v>450237</v>
      </c>
      <c r="CY64" s="3">
        <v>137178</v>
      </c>
      <c r="CZ64" s="3">
        <v>244532</v>
      </c>
      <c r="DA64" s="3">
        <v>328563</v>
      </c>
      <c r="DB64" s="3">
        <v>125947</v>
      </c>
      <c r="DC64" s="3">
        <v>209938</v>
      </c>
      <c r="DD64" s="3">
        <v>358334</v>
      </c>
      <c r="DE64" s="3">
        <v>179902</v>
      </c>
      <c r="DF64" s="3">
        <v>190394</v>
      </c>
      <c r="DG64" s="3">
        <v>191959</v>
      </c>
      <c r="DH64" s="3">
        <v>90885</v>
      </c>
      <c r="DI64" s="3">
        <v>112547</v>
      </c>
      <c r="DJ64" s="3">
        <v>51557</v>
      </c>
      <c r="DK64" s="3">
        <v>203310</v>
      </c>
      <c r="DL64" s="3">
        <v>237749</v>
      </c>
      <c r="DM64" s="3">
        <v>184484</v>
      </c>
      <c r="DN64" s="3">
        <v>122130</v>
      </c>
      <c r="DO64" s="3">
        <v>162570</v>
      </c>
      <c r="DP64" s="3">
        <v>200170</v>
      </c>
      <c r="DQ64" s="3">
        <v>134053</v>
      </c>
      <c r="DR64" s="3">
        <v>156874</v>
      </c>
      <c r="DS64" s="3">
        <v>217824</v>
      </c>
      <c r="DT64" s="3">
        <v>312830</v>
      </c>
      <c r="DU64" s="3">
        <v>279608</v>
      </c>
      <c r="DV64" s="3">
        <v>115017</v>
      </c>
      <c r="DW64" s="3">
        <v>222075</v>
      </c>
      <c r="DX64" s="3">
        <v>173411</v>
      </c>
      <c r="DY64" s="3">
        <v>148993</v>
      </c>
      <c r="DZ64" s="3">
        <v>236974</v>
      </c>
      <c r="EA64" s="3">
        <v>217031</v>
      </c>
      <c r="EB64" s="3">
        <v>112232</v>
      </c>
      <c r="EC64" s="3">
        <v>53149</v>
      </c>
      <c r="ED64" s="3">
        <v>315213</v>
      </c>
      <c r="EE64" s="3">
        <v>25604</v>
      </c>
      <c r="EF64" s="3">
        <v>44939</v>
      </c>
      <c r="EG64" s="3">
        <v>81886</v>
      </c>
      <c r="EH64" s="3">
        <v>138871</v>
      </c>
      <c r="EI64" s="3">
        <v>120437</v>
      </c>
      <c r="EJ64" s="3">
        <v>141390</v>
      </c>
      <c r="EK64" s="3">
        <v>116477</v>
      </c>
      <c r="EL64" s="3">
        <v>96575</v>
      </c>
      <c r="EM64" s="3">
        <v>106151</v>
      </c>
      <c r="EN64" s="3">
        <v>205030</v>
      </c>
      <c r="EO64" s="3">
        <v>131862</v>
      </c>
      <c r="EP64" s="3">
        <v>49115</v>
      </c>
      <c r="EQ64" s="3">
        <v>229327</v>
      </c>
      <c r="ER64" s="3">
        <v>38826</v>
      </c>
      <c r="ES64" s="3">
        <v>91031</v>
      </c>
      <c r="ET64" s="3">
        <v>40548</v>
      </c>
      <c r="EU64" s="3">
        <v>11355</v>
      </c>
      <c r="EV64" s="3">
        <v>9835</v>
      </c>
      <c r="EW64" s="3">
        <v>11375</v>
      </c>
      <c r="EX64" s="3">
        <v>111613</v>
      </c>
      <c r="EY64" s="3">
        <v>178971</v>
      </c>
      <c r="EZ64" s="3">
        <v>90214</v>
      </c>
      <c r="FA64" s="3">
        <v>235025</v>
      </c>
      <c r="FB64" s="3">
        <v>73642</v>
      </c>
      <c r="FC64" s="3">
        <v>103986</v>
      </c>
      <c r="FD64" s="3">
        <v>85990</v>
      </c>
      <c r="FE64" s="3">
        <v>98355</v>
      </c>
      <c r="FF64" s="3">
        <v>257512</v>
      </c>
      <c r="FG64" s="3">
        <v>156460</v>
      </c>
      <c r="FH64" s="3">
        <v>155336</v>
      </c>
      <c r="FI64" s="3">
        <v>47366</v>
      </c>
      <c r="FJ64" s="3">
        <v>58414</v>
      </c>
      <c r="FK64" s="3">
        <v>103821</v>
      </c>
      <c r="FL64" s="3">
        <v>44542</v>
      </c>
      <c r="FM64" s="3">
        <v>146081</v>
      </c>
      <c r="FN64" s="3">
        <v>138640</v>
      </c>
      <c r="FO64" s="3">
        <v>89006</v>
      </c>
      <c r="FP64" s="3">
        <v>66921</v>
      </c>
      <c r="FQ64" s="3">
        <v>61250</v>
      </c>
      <c r="FR64" s="3">
        <v>56298</v>
      </c>
      <c r="FS64" s="3">
        <v>60840</v>
      </c>
      <c r="FT64" s="3">
        <v>50483</v>
      </c>
      <c r="FU64" s="3">
        <v>61145</v>
      </c>
      <c r="FV64" s="3">
        <v>61507</v>
      </c>
      <c r="FW64" s="3">
        <v>56608</v>
      </c>
      <c r="FX64" s="3">
        <v>42440</v>
      </c>
      <c r="FY64" s="3">
        <v>28852033</v>
      </c>
    </row>
    <row r="65" spans="1:181" x14ac:dyDescent="0.25">
      <c r="A65" t="s">
        <v>130</v>
      </c>
      <c r="B65" s="3">
        <v>117850</v>
      </c>
      <c r="C65" s="3">
        <v>108562</v>
      </c>
      <c r="D65" s="3">
        <v>46283</v>
      </c>
      <c r="E65" s="3">
        <v>208398</v>
      </c>
      <c r="F65" s="3">
        <v>127516</v>
      </c>
      <c r="G65" s="3">
        <v>348940</v>
      </c>
      <c r="H65" s="3">
        <v>112726</v>
      </c>
      <c r="I65" s="3">
        <v>102195</v>
      </c>
      <c r="J65" s="3">
        <v>116972</v>
      </c>
      <c r="K65" s="3">
        <v>223625</v>
      </c>
      <c r="L65" s="3">
        <v>223414</v>
      </c>
      <c r="M65" s="3">
        <v>233749</v>
      </c>
      <c r="N65" s="3">
        <v>261928</v>
      </c>
      <c r="O65" s="3">
        <v>269559</v>
      </c>
      <c r="P65" s="3">
        <v>59709</v>
      </c>
      <c r="Q65" s="3">
        <v>57439</v>
      </c>
      <c r="R65" s="3">
        <v>101363</v>
      </c>
      <c r="S65" s="3">
        <v>171854</v>
      </c>
      <c r="T65" s="3">
        <v>138659</v>
      </c>
      <c r="U65" s="3">
        <v>101481</v>
      </c>
      <c r="V65" s="3">
        <v>101231</v>
      </c>
      <c r="W65" s="3">
        <v>173948</v>
      </c>
      <c r="X65" s="3">
        <v>157826</v>
      </c>
      <c r="Y65" s="3">
        <v>204122</v>
      </c>
      <c r="Z65" s="3">
        <v>196173</v>
      </c>
      <c r="AA65" s="3">
        <v>115501</v>
      </c>
      <c r="AB65" s="3">
        <v>134272</v>
      </c>
      <c r="AC65" s="3">
        <v>114781</v>
      </c>
      <c r="AD65" s="3">
        <v>142135</v>
      </c>
      <c r="AE65" s="3">
        <v>141498</v>
      </c>
      <c r="AF65" s="3">
        <v>91500</v>
      </c>
      <c r="AG65" s="3">
        <v>260613</v>
      </c>
      <c r="AH65" s="3">
        <v>349727</v>
      </c>
      <c r="AI65" s="3">
        <v>227969</v>
      </c>
      <c r="AJ65" s="3">
        <v>204822</v>
      </c>
      <c r="AK65" s="3">
        <v>352244</v>
      </c>
      <c r="AL65" s="3">
        <v>265300</v>
      </c>
      <c r="AM65" s="3">
        <v>156113</v>
      </c>
      <c r="AN65" s="3">
        <v>113077</v>
      </c>
      <c r="AO65" s="3">
        <v>122461</v>
      </c>
      <c r="AP65" s="3">
        <v>226355</v>
      </c>
      <c r="AQ65" s="3">
        <v>125037</v>
      </c>
      <c r="AR65" s="3">
        <v>209308</v>
      </c>
      <c r="AS65" s="3">
        <v>151977</v>
      </c>
      <c r="AT65" s="3">
        <v>153764</v>
      </c>
      <c r="AU65" s="3">
        <v>328124</v>
      </c>
      <c r="AV65" s="3">
        <v>200944</v>
      </c>
      <c r="AW65" s="3">
        <v>168420</v>
      </c>
      <c r="AX65" s="3">
        <v>324443</v>
      </c>
      <c r="AY65" s="3">
        <v>79073</v>
      </c>
      <c r="AZ65" s="3">
        <v>264682</v>
      </c>
      <c r="BA65" s="3">
        <v>268325</v>
      </c>
      <c r="BB65" s="3">
        <v>79220</v>
      </c>
      <c r="BC65" s="3">
        <v>129048</v>
      </c>
      <c r="BD65" s="3">
        <v>110056</v>
      </c>
      <c r="BE65" s="3">
        <v>385154</v>
      </c>
      <c r="BF65" s="3">
        <v>430952</v>
      </c>
      <c r="BG65" s="3">
        <v>95633</v>
      </c>
      <c r="BH65" s="3">
        <v>151242</v>
      </c>
      <c r="BI65" s="3">
        <v>135449</v>
      </c>
      <c r="BJ65" s="3">
        <v>136739</v>
      </c>
      <c r="BK65" s="3">
        <v>113923</v>
      </c>
      <c r="BL65" s="3">
        <v>110354</v>
      </c>
      <c r="BM65" s="3">
        <v>99752</v>
      </c>
      <c r="BN65" s="3">
        <v>308216</v>
      </c>
      <c r="BO65" s="3">
        <v>320666</v>
      </c>
      <c r="BP65" s="3">
        <v>158818</v>
      </c>
      <c r="BQ65" s="3">
        <v>98117</v>
      </c>
      <c r="BR65" s="3">
        <v>117774</v>
      </c>
      <c r="BS65" s="3">
        <v>96080</v>
      </c>
      <c r="BT65" s="3">
        <v>552699</v>
      </c>
      <c r="BU65" s="3">
        <v>83049</v>
      </c>
      <c r="BV65" s="3">
        <v>133105</v>
      </c>
      <c r="BW65" s="3">
        <v>77154</v>
      </c>
      <c r="BX65" s="3">
        <v>80902</v>
      </c>
      <c r="BY65" s="3">
        <v>205802</v>
      </c>
      <c r="BZ65" s="3">
        <v>142611</v>
      </c>
      <c r="CA65" s="3">
        <v>144877</v>
      </c>
      <c r="CB65" s="3">
        <v>158469</v>
      </c>
      <c r="CC65" s="3">
        <v>106985</v>
      </c>
      <c r="CD65" s="3">
        <v>96051</v>
      </c>
      <c r="CE65" s="3">
        <v>153359</v>
      </c>
      <c r="CF65" s="3">
        <v>165888</v>
      </c>
      <c r="CG65" s="3">
        <v>287627</v>
      </c>
      <c r="CH65" s="3">
        <v>151376</v>
      </c>
      <c r="CI65" s="3">
        <v>241751</v>
      </c>
      <c r="CJ65" s="3">
        <v>302279</v>
      </c>
      <c r="CK65" s="3">
        <v>168019</v>
      </c>
      <c r="CL65" s="3">
        <v>240777</v>
      </c>
      <c r="CM65" s="3">
        <v>207335</v>
      </c>
      <c r="CN65" s="3">
        <v>264659</v>
      </c>
      <c r="CO65" s="3">
        <v>143169</v>
      </c>
      <c r="CP65" s="3">
        <v>147882</v>
      </c>
      <c r="CQ65" s="3">
        <v>178936</v>
      </c>
      <c r="CR65" s="3">
        <v>275406</v>
      </c>
      <c r="CS65" s="3">
        <v>166465</v>
      </c>
      <c r="CT65" s="3">
        <v>161202</v>
      </c>
      <c r="CU65" s="3">
        <v>173120</v>
      </c>
      <c r="CV65" s="3">
        <v>253784</v>
      </c>
      <c r="CW65" s="3">
        <v>226347</v>
      </c>
      <c r="CX65" s="3">
        <v>451128</v>
      </c>
      <c r="CY65" s="3">
        <v>137240</v>
      </c>
      <c r="CZ65" s="3">
        <v>244610</v>
      </c>
      <c r="DA65" s="3">
        <v>329240</v>
      </c>
      <c r="DB65" s="3">
        <v>126155</v>
      </c>
      <c r="DC65" s="3">
        <v>210251</v>
      </c>
      <c r="DD65" s="3">
        <v>358485</v>
      </c>
      <c r="DE65" s="3">
        <v>180147</v>
      </c>
      <c r="DF65" s="3">
        <v>190649</v>
      </c>
      <c r="DG65" s="3">
        <v>192307</v>
      </c>
      <c r="DH65" s="3">
        <v>90823</v>
      </c>
      <c r="DI65" s="3">
        <v>112682</v>
      </c>
      <c r="DJ65" s="3">
        <v>51571</v>
      </c>
      <c r="DK65" s="3">
        <v>203336</v>
      </c>
      <c r="DL65" s="3">
        <v>238250</v>
      </c>
      <c r="DM65" s="3">
        <v>184868</v>
      </c>
      <c r="DN65" s="3">
        <v>122841</v>
      </c>
      <c r="DO65" s="3">
        <v>162913</v>
      </c>
      <c r="DP65" s="3">
        <v>200871</v>
      </c>
      <c r="DQ65" s="3">
        <v>134638</v>
      </c>
      <c r="DR65" s="3">
        <v>157611</v>
      </c>
      <c r="DS65" s="3">
        <v>219432</v>
      </c>
      <c r="DT65" s="3">
        <v>314652</v>
      </c>
      <c r="DU65" s="3">
        <v>281050</v>
      </c>
      <c r="DV65" s="3">
        <v>115393</v>
      </c>
      <c r="DW65" s="3">
        <v>223985</v>
      </c>
      <c r="DX65" s="3">
        <v>174143</v>
      </c>
      <c r="DY65" s="3">
        <v>149559</v>
      </c>
      <c r="DZ65" s="3">
        <v>238471</v>
      </c>
      <c r="EA65" s="3">
        <v>218008</v>
      </c>
      <c r="EB65" s="3">
        <v>112634</v>
      </c>
      <c r="EC65" s="3">
        <v>53389</v>
      </c>
      <c r="ED65" s="3">
        <v>317127</v>
      </c>
      <c r="EE65" s="3">
        <v>25670</v>
      </c>
      <c r="EF65" s="3">
        <v>45205</v>
      </c>
      <c r="EG65" s="3">
        <v>82319</v>
      </c>
      <c r="EH65" s="3">
        <v>139559</v>
      </c>
      <c r="EI65" s="3">
        <v>120678</v>
      </c>
      <c r="EJ65" s="3">
        <v>141748</v>
      </c>
      <c r="EK65" s="3">
        <v>116605</v>
      </c>
      <c r="EL65" s="3">
        <v>96625</v>
      </c>
      <c r="EM65" s="3">
        <v>106461</v>
      </c>
      <c r="EN65" s="3">
        <v>205858</v>
      </c>
      <c r="EO65" s="3">
        <v>132206</v>
      </c>
      <c r="EP65" s="3">
        <v>49208</v>
      </c>
      <c r="EQ65" s="3">
        <v>229193</v>
      </c>
      <c r="ER65" s="3">
        <v>38935</v>
      </c>
      <c r="ES65" s="3">
        <v>90939</v>
      </c>
      <c r="ET65" s="3">
        <v>40598</v>
      </c>
      <c r="EU65" s="3">
        <v>11460</v>
      </c>
      <c r="EV65" s="3">
        <v>9777</v>
      </c>
      <c r="EW65" s="3">
        <v>11401</v>
      </c>
      <c r="EX65" s="3">
        <v>111390</v>
      </c>
      <c r="EY65" s="3">
        <v>179320</v>
      </c>
      <c r="EZ65" s="3">
        <v>90438</v>
      </c>
      <c r="FA65" s="3">
        <v>235963</v>
      </c>
      <c r="FB65" s="3">
        <v>73618</v>
      </c>
      <c r="FC65" s="3">
        <v>103935</v>
      </c>
      <c r="FD65" s="3">
        <v>85795</v>
      </c>
      <c r="FE65" s="3">
        <v>98455</v>
      </c>
      <c r="FF65" s="3">
        <v>257725</v>
      </c>
      <c r="FG65" s="3">
        <v>156537</v>
      </c>
      <c r="FH65" s="3">
        <v>155523</v>
      </c>
      <c r="FI65" s="3">
        <v>47327</v>
      </c>
      <c r="FJ65" s="3">
        <v>58432</v>
      </c>
      <c r="FK65" s="3">
        <v>103796</v>
      </c>
      <c r="FL65" s="3">
        <v>44454</v>
      </c>
      <c r="FM65" s="3">
        <v>146048</v>
      </c>
      <c r="FN65" s="3">
        <v>138883</v>
      </c>
      <c r="FO65" s="3">
        <v>89203</v>
      </c>
      <c r="FP65" s="3">
        <v>67063</v>
      </c>
      <c r="FQ65" s="3">
        <v>61290</v>
      </c>
      <c r="FR65" s="3">
        <v>56507</v>
      </c>
      <c r="FS65" s="3">
        <v>60897</v>
      </c>
      <c r="FT65" s="3">
        <v>50537</v>
      </c>
      <c r="FU65" s="3">
        <v>61208</v>
      </c>
      <c r="FV65" s="3">
        <v>61750</v>
      </c>
      <c r="FW65" s="3">
        <v>56640</v>
      </c>
      <c r="FX65" s="3">
        <v>42560</v>
      </c>
      <c r="FY65" s="3">
        <v>28914463</v>
      </c>
    </row>
    <row r="66" spans="1:181" x14ac:dyDescent="0.25">
      <c r="A66" t="s">
        <v>131</v>
      </c>
      <c r="B66" s="3">
        <v>117956</v>
      </c>
      <c r="C66" s="3">
        <v>108711</v>
      </c>
      <c r="D66" s="3">
        <v>46215</v>
      </c>
      <c r="E66" s="3">
        <v>208198</v>
      </c>
      <c r="F66" s="3">
        <v>127599</v>
      </c>
      <c r="G66" s="3">
        <v>349336</v>
      </c>
      <c r="H66" s="3">
        <v>112711</v>
      </c>
      <c r="I66" s="3">
        <v>102222</v>
      </c>
      <c r="J66" s="3">
        <v>116993</v>
      </c>
      <c r="K66" s="3">
        <v>223432</v>
      </c>
      <c r="L66" s="3">
        <v>223411</v>
      </c>
      <c r="M66" s="3">
        <v>233722</v>
      </c>
      <c r="N66" s="3">
        <v>261961</v>
      </c>
      <c r="O66" s="3">
        <v>269463</v>
      </c>
      <c r="P66" s="3">
        <v>59765</v>
      </c>
      <c r="Q66" s="3">
        <v>57441</v>
      </c>
      <c r="R66" s="3">
        <v>101346</v>
      </c>
      <c r="S66" s="3">
        <v>171733</v>
      </c>
      <c r="T66" s="3">
        <v>138739</v>
      </c>
      <c r="U66" s="3">
        <v>101514</v>
      </c>
      <c r="V66" s="3">
        <v>101150</v>
      </c>
      <c r="W66" s="3">
        <v>173954</v>
      </c>
      <c r="X66" s="3">
        <v>157716</v>
      </c>
      <c r="Y66" s="3">
        <v>204230</v>
      </c>
      <c r="Z66" s="3">
        <v>196262</v>
      </c>
      <c r="AA66" s="3">
        <v>115477</v>
      </c>
      <c r="AB66" s="3">
        <v>134132</v>
      </c>
      <c r="AC66" s="3">
        <v>114854</v>
      </c>
      <c r="AD66" s="3">
        <v>142247</v>
      </c>
      <c r="AE66" s="3">
        <v>141439</v>
      </c>
      <c r="AF66" s="3">
        <v>91520</v>
      </c>
      <c r="AG66" s="3">
        <v>260894</v>
      </c>
      <c r="AH66" s="3">
        <v>350107</v>
      </c>
      <c r="AI66" s="3">
        <v>228284</v>
      </c>
      <c r="AJ66" s="3">
        <v>204704</v>
      </c>
      <c r="AK66" s="3">
        <v>351886</v>
      </c>
      <c r="AL66" s="3">
        <v>265170</v>
      </c>
      <c r="AM66" s="3">
        <v>156137</v>
      </c>
      <c r="AN66" s="3">
        <v>113006</v>
      </c>
      <c r="AO66" s="3">
        <v>122484</v>
      </c>
      <c r="AP66" s="3">
        <v>226532</v>
      </c>
      <c r="AQ66" s="3">
        <v>124967</v>
      </c>
      <c r="AR66" s="3">
        <v>209226</v>
      </c>
      <c r="AS66" s="3">
        <v>151953</v>
      </c>
      <c r="AT66" s="3">
        <v>153833</v>
      </c>
      <c r="AU66" s="3">
        <v>328291</v>
      </c>
      <c r="AV66" s="3">
        <v>201180</v>
      </c>
      <c r="AW66" s="3">
        <v>168520</v>
      </c>
      <c r="AX66" s="3">
        <v>324468</v>
      </c>
      <c r="AY66" s="3">
        <v>78950</v>
      </c>
      <c r="AZ66" s="3">
        <v>265023</v>
      </c>
      <c r="BA66" s="3">
        <v>268473</v>
      </c>
      <c r="BB66" s="3">
        <v>79486</v>
      </c>
      <c r="BC66" s="3">
        <v>129215</v>
      </c>
      <c r="BD66" s="3">
        <v>110123</v>
      </c>
      <c r="BE66" s="3">
        <v>385158</v>
      </c>
      <c r="BF66" s="3">
        <v>430806</v>
      </c>
      <c r="BG66" s="3">
        <v>95601</v>
      </c>
      <c r="BH66" s="3">
        <v>150990</v>
      </c>
      <c r="BI66" s="3">
        <v>135301</v>
      </c>
      <c r="BJ66" s="3">
        <v>136604</v>
      </c>
      <c r="BK66" s="3">
        <v>113750</v>
      </c>
      <c r="BL66" s="3">
        <v>110179</v>
      </c>
      <c r="BM66" s="3">
        <v>99774</v>
      </c>
      <c r="BN66" s="3">
        <v>308303</v>
      </c>
      <c r="BO66" s="3">
        <v>320354</v>
      </c>
      <c r="BP66" s="3">
        <v>158903</v>
      </c>
      <c r="BQ66" s="3">
        <v>98108</v>
      </c>
      <c r="BR66" s="3">
        <v>117826</v>
      </c>
      <c r="BS66" s="3">
        <v>95757</v>
      </c>
      <c r="BT66" s="3">
        <v>552489</v>
      </c>
      <c r="BU66" s="3">
        <v>83042</v>
      </c>
      <c r="BV66" s="3">
        <v>133120</v>
      </c>
      <c r="BW66" s="3">
        <v>77056</v>
      </c>
      <c r="BX66" s="3">
        <v>81007</v>
      </c>
      <c r="BY66" s="3">
        <v>205641</v>
      </c>
      <c r="BZ66" s="3">
        <v>142746</v>
      </c>
      <c r="CA66" s="3">
        <v>144795</v>
      </c>
      <c r="CB66" s="3">
        <v>158525</v>
      </c>
      <c r="CC66" s="3">
        <v>106942</v>
      </c>
      <c r="CD66" s="3">
        <v>95852</v>
      </c>
      <c r="CE66" s="3">
        <v>153344</v>
      </c>
      <c r="CF66" s="3">
        <v>165940</v>
      </c>
      <c r="CG66" s="3">
        <v>288166</v>
      </c>
      <c r="CH66" s="3">
        <v>151794</v>
      </c>
      <c r="CI66" s="3">
        <v>242271</v>
      </c>
      <c r="CJ66" s="3">
        <v>302766</v>
      </c>
      <c r="CK66" s="3">
        <v>168407</v>
      </c>
      <c r="CL66" s="3">
        <v>240750</v>
      </c>
      <c r="CM66" s="3">
        <v>207209</v>
      </c>
      <c r="CN66" s="3">
        <v>264258</v>
      </c>
      <c r="CO66" s="3">
        <v>143005</v>
      </c>
      <c r="CP66" s="3">
        <v>147860</v>
      </c>
      <c r="CQ66" s="3">
        <v>178895</v>
      </c>
      <c r="CR66" s="3">
        <v>275351</v>
      </c>
      <c r="CS66" s="3">
        <v>166549</v>
      </c>
      <c r="CT66" s="3">
        <v>160953</v>
      </c>
      <c r="CU66" s="3">
        <v>173147</v>
      </c>
      <c r="CV66" s="3">
        <v>253464</v>
      </c>
      <c r="CW66" s="3">
        <v>226351</v>
      </c>
      <c r="CX66" s="3">
        <v>451570</v>
      </c>
      <c r="CY66" s="3">
        <v>137307</v>
      </c>
      <c r="CZ66" s="3">
        <v>244849</v>
      </c>
      <c r="DA66" s="3">
        <v>329777</v>
      </c>
      <c r="DB66" s="3">
        <v>126145</v>
      </c>
      <c r="DC66" s="3">
        <v>210269</v>
      </c>
      <c r="DD66" s="3">
        <v>358780</v>
      </c>
      <c r="DE66" s="3">
        <v>180358</v>
      </c>
      <c r="DF66" s="3">
        <v>190779</v>
      </c>
      <c r="DG66" s="3">
        <v>192696</v>
      </c>
      <c r="DH66" s="3">
        <v>90853</v>
      </c>
      <c r="DI66" s="3">
        <v>112784</v>
      </c>
      <c r="DJ66" s="3">
        <v>51735</v>
      </c>
      <c r="DK66" s="3">
        <v>203338</v>
      </c>
      <c r="DL66" s="3">
        <v>238454</v>
      </c>
      <c r="DM66" s="3">
        <v>185033</v>
      </c>
      <c r="DN66" s="3">
        <v>122677</v>
      </c>
      <c r="DO66" s="3">
        <v>162792</v>
      </c>
      <c r="DP66" s="3">
        <v>200970</v>
      </c>
      <c r="DQ66" s="3">
        <v>134759</v>
      </c>
      <c r="DR66" s="3">
        <v>157690</v>
      </c>
      <c r="DS66" s="3">
        <v>219026</v>
      </c>
      <c r="DT66" s="3">
        <v>314421</v>
      </c>
      <c r="DU66" s="3">
        <v>281118</v>
      </c>
      <c r="DV66" s="3">
        <v>115324</v>
      </c>
      <c r="DW66" s="3">
        <v>223964</v>
      </c>
      <c r="DX66" s="3">
        <v>174139</v>
      </c>
      <c r="DY66" s="3">
        <v>149684</v>
      </c>
      <c r="DZ66" s="3">
        <v>238622</v>
      </c>
      <c r="EA66" s="3">
        <v>217960</v>
      </c>
      <c r="EB66" s="3">
        <v>112479</v>
      </c>
      <c r="EC66" s="3">
        <v>53347</v>
      </c>
      <c r="ED66" s="3">
        <v>317094</v>
      </c>
      <c r="EE66" s="3">
        <v>25749</v>
      </c>
      <c r="EF66" s="3">
        <v>45390</v>
      </c>
      <c r="EG66" s="3">
        <v>82441</v>
      </c>
      <c r="EH66" s="3">
        <v>139708</v>
      </c>
      <c r="EI66" s="3">
        <v>120564</v>
      </c>
      <c r="EJ66" s="3">
        <v>141831</v>
      </c>
      <c r="EK66" s="3">
        <v>116736</v>
      </c>
      <c r="EL66" s="3">
        <v>96555</v>
      </c>
      <c r="EM66" s="3">
        <v>106418</v>
      </c>
      <c r="EN66" s="3">
        <v>205588</v>
      </c>
      <c r="EO66" s="3">
        <v>132046</v>
      </c>
      <c r="EP66" s="3">
        <v>49165</v>
      </c>
      <c r="EQ66" s="3">
        <v>229746</v>
      </c>
      <c r="ER66" s="3">
        <v>38903</v>
      </c>
      <c r="ES66" s="3">
        <v>90873</v>
      </c>
      <c r="ET66" s="3">
        <v>40820</v>
      </c>
      <c r="EU66" s="3">
        <v>11476</v>
      </c>
      <c r="EV66" s="3">
        <v>9729</v>
      </c>
      <c r="EW66" s="3">
        <v>11432</v>
      </c>
      <c r="EX66" s="3">
        <v>111332</v>
      </c>
      <c r="EY66" s="3">
        <v>179480</v>
      </c>
      <c r="EZ66" s="3">
        <v>90547</v>
      </c>
      <c r="FA66" s="3">
        <v>236115</v>
      </c>
      <c r="FB66" s="3">
        <v>73674</v>
      </c>
      <c r="FC66" s="3">
        <v>104045</v>
      </c>
      <c r="FD66" s="3">
        <v>85934</v>
      </c>
      <c r="FE66" s="3">
        <v>98482</v>
      </c>
      <c r="FF66" s="3">
        <v>257774</v>
      </c>
      <c r="FG66" s="3">
        <v>156582</v>
      </c>
      <c r="FH66" s="3">
        <v>155721</v>
      </c>
      <c r="FI66" s="3">
        <v>47458</v>
      </c>
      <c r="FJ66" s="3">
        <v>58417</v>
      </c>
      <c r="FK66" s="3">
        <v>103684</v>
      </c>
      <c r="FL66" s="3">
        <v>44443</v>
      </c>
      <c r="FM66" s="3">
        <v>146230</v>
      </c>
      <c r="FN66" s="3">
        <v>138841</v>
      </c>
      <c r="FO66" s="3">
        <v>89214</v>
      </c>
      <c r="FP66" s="3">
        <v>67057</v>
      </c>
      <c r="FQ66" s="3">
        <v>61244</v>
      </c>
      <c r="FR66" s="3">
        <v>56399</v>
      </c>
      <c r="FS66" s="3">
        <v>60880</v>
      </c>
      <c r="FT66" s="3">
        <v>50642</v>
      </c>
      <c r="FU66" s="3">
        <v>61234</v>
      </c>
      <c r="FV66" s="3">
        <v>61789</v>
      </c>
      <c r="FW66" s="3">
        <v>56673</v>
      </c>
      <c r="FX66" s="3">
        <v>42587</v>
      </c>
      <c r="FY66" s="3">
        <v>28919913</v>
      </c>
    </row>
    <row r="67" spans="1:181" x14ac:dyDescent="0.25">
      <c r="A67" t="s">
        <v>132</v>
      </c>
      <c r="B67" s="3">
        <v>117944</v>
      </c>
      <c r="C67" s="3">
        <v>108816</v>
      </c>
      <c r="D67" s="3">
        <v>46213</v>
      </c>
      <c r="E67" s="3">
        <v>207988</v>
      </c>
      <c r="F67" s="3">
        <v>127706</v>
      </c>
      <c r="G67" s="3">
        <v>349551</v>
      </c>
      <c r="H67" s="3">
        <v>112657</v>
      </c>
      <c r="I67" s="3">
        <v>101970</v>
      </c>
      <c r="J67" s="3">
        <v>117119</v>
      </c>
      <c r="K67" s="3">
        <v>223337</v>
      </c>
      <c r="L67" s="3">
        <v>223608</v>
      </c>
      <c r="M67" s="3">
        <v>233923</v>
      </c>
      <c r="N67" s="3">
        <v>262114</v>
      </c>
      <c r="O67" s="3">
        <v>269579</v>
      </c>
      <c r="P67" s="3">
        <v>59815</v>
      </c>
      <c r="Q67" s="3">
        <v>57426</v>
      </c>
      <c r="R67" s="3">
        <v>101200</v>
      </c>
      <c r="S67" s="3">
        <v>171820</v>
      </c>
      <c r="T67" s="3">
        <v>138891</v>
      </c>
      <c r="U67" s="3">
        <v>101647</v>
      </c>
      <c r="V67" s="3">
        <v>100965</v>
      </c>
      <c r="W67" s="3">
        <v>174027</v>
      </c>
      <c r="X67" s="3">
        <v>157593</v>
      </c>
      <c r="Y67" s="3">
        <v>204573</v>
      </c>
      <c r="Z67" s="3">
        <v>196410</v>
      </c>
      <c r="AA67" s="3">
        <v>115551</v>
      </c>
      <c r="AB67" s="3">
        <v>134083</v>
      </c>
      <c r="AC67" s="3">
        <v>115015</v>
      </c>
      <c r="AD67" s="3">
        <v>142302</v>
      </c>
      <c r="AE67" s="3">
        <v>141476</v>
      </c>
      <c r="AF67" s="3">
        <v>91440</v>
      </c>
      <c r="AG67" s="3">
        <v>260984</v>
      </c>
      <c r="AH67" s="3">
        <v>350412</v>
      </c>
      <c r="AI67" s="3">
        <v>228363</v>
      </c>
      <c r="AJ67" s="3">
        <v>204675</v>
      </c>
      <c r="AK67" s="3">
        <v>352154</v>
      </c>
      <c r="AL67" s="3">
        <v>265180</v>
      </c>
      <c r="AM67" s="3">
        <v>156247</v>
      </c>
      <c r="AN67" s="3">
        <v>112996</v>
      </c>
      <c r="AO67" s="3">
        <v>122456</v>
      </c>
      <c r="AP67" s="3">
        <v>226654</v>
      </c>
      <c r="AQ67" s="3">
        <v>124949</v>
      </c>
      <c r="AR67" s="3">
        <v>209219</v>
      </c>
      <c r="AS67" s="3">
        <v>152152</v>
      </c>
      <c r="AT67" s="3">
        <v>153696</v>
      </c>
      <c r="AU67" s="3">
        <v>328609</v>
      </c>
      <c r="AV67" s="3">
        <v>201196</v>
      </c>
      <c r="AW67" s="3">
        <v>168450</v>
      </c>
      <c r="AX67" s="3">
        <v>324415</v>
      </c>
      <c r="AY67" s="3">
        <v>79067</v>
      </c>
      <c r="AZ67" s="3">
        <v>264770</v>
      </c>
      <c r="BA67" s="3">
        <v>268667</v>
      </c>
      <c r="BB67" s="3">
        <v>79500</v>
      </c>
      <c r="BC67" s="3">
        <v>129199</v>
      </c>
      <c r="BD67" s="3">
        <v>110099</v>
      </c>
      <c r="BE67" s="3">
        <v>385227</v>
      </c>
      <c r="BF67" s="3">
        <v>430616</v>
      </c>
      <c r="BG67" s="3">
        <v>95629</v>
      </c>
      <c r="BH67" s="3">
        <v>150913</v>
      </c>
      <c r="BI67" s="3">
        <v>135359</v>
      </c>
      <c r="BJ67" s="3">
        <v>136721</v>
      </c>
      <c r="BK67" s="3">
        <v>113721</v>
      </c>
      <c r="BL67" s="3">
        <v>110108</v>
      </c>
      <c r="BM67" s="3">
        <v>99848</v>
      </c>
      <c r="BN67" s="3">
        <v>308674</v>
      </c>
      <c r="BO67" s="3">
        <v>320197</v>
      </c>
      <c r="BP67" s="3">
        <v>158943</v>
      </c>
      <c r="BQ67" s="3">
        <v>97965</v>
      </c>
      <c r="BR67" s="3">
        <v>117901</v>
      </c>
      <c r="BS67" s="3">
        <v>95758</v>
      </c>
      <c r="BT67" s="3">
        <v>552308</v>
      </c>
      <c r="BU67" s="3">
        <v>82983</v>
      </c>
      <c r="BV67" s="3">
        <v>133194</v>
      </c>
      <c r="BW67" s="3">
        <v>77096</v>
      </c>
      <c r="BX67" s="3">
        <v>81111</v>
      </c>
      <c r="BY67" s="3">
        <v>205664</v>
      </c>
      <c r="BZ67" s="3">
        <v>142906</v>
      </c>
      <c r="CA67" s="3">
        <v>144703</v>
      </c>
      <c r="CB67" s="3">
        <v>158756</v>
      </c>
      <c r="CC67" s="3">
        <v>107226</v>
      </c>
      <c r="CD67" s="3">
        <v>95958</v>
      </c>
      <c r="CE67" s="3">
        <v>153461</v>
      </c>
      <c r="CF67" s="3">
        <v>166470</v>
      </c>
      <c r="CG67" s="3">
        <v>288455</v>
      </c>
      <c r="CH67" s="3">
        <v>152184</v>
      </c>
      <c r="CI67" s="3">
        <v>242094</v>
      </c>
      <c r="CJ67" s="3">
        <v>303535</v>
      </c>
      <c r="CK67" s="3">
        <v>168767</v>
      </c>
      <c r="CL67" s="3">
        <v>241063</v>
      </c>
      <c r="CM67" s="3">
        <v>207365</v>
      </c>
      <c r="CN67" s="3">
        <v>264450</v>
      </c>
      <c r="CO67" s="3">
        <v>143112</v>
      </c>
      <c r="CP67" s="3">
        <v>147941</v>
      </c>
      <c r="CQ67" s="3">
        <v>179338</v>
      </c>
      <c r="CR67" s="3">
        <v>275690</v>
      </c>
      <c r="CS67" s="3">
        <v>166770</v>
      </c>
      <c r="CT67" s="3">
        <v>161102</v>
      </c>
      <c r="CU67" s="3">
        <v>173140</v>
      </c>
      <c r="CV67" s="3">
        <v>253612</v>
      </c>
      <c r="CW67" s="3">
        <v>226478</v>
      </c>
      <c r="CX67" s="3">
        <v>452044</v>
      </c>
      <c r="CY67" s="3">
        <v>137197</v>
      </c>
      <c r="CZ67" s="3">
        <v>245082</v>
      </c>
      <c r="DA67" s="3">
        <v>330136</v>
      </c>
      <c r="DB67" s="3">
        <v>126035</v>
      </c>
      <c r="DC67" s="3">
        <v>210071</v>
      </c>
      <c r="DD67" s="3">
        <v>358996</v>
      </c>
      <c r="DE67" s="3">
        <v>180619</v>
      </c>
      <c r="DF67" s="3">
        <v>190684</v>
      </c>
      <c r="DG67" s="3">
        <v>192801</v>
      </c>
      <c r="DH67" s="3">
        <v>90859</v>
      </c>
      <c r="DI67" s="3">
        <v>112765</v>
      </c>
      <c r="DJ67" s="3">
        <v>51704</v>
      </c>
      <c r="DK67" s="3">
        <v>203409</v>
      </c>
      <c r="DL67" s="3">
        <v>238272</v>
      </c>
      <c r="DM67" s="3">
        <v>185131</v>
      </c>
      <c r="DN67" s="3">
        <v>122752</v>
      </c>
      <c r="DO67" s="3">
        <v>162931</v>
      </c>
      <c r="DP67" s="3">
        <v>200982</v>
      </c>
      <c r="DQ67" s="3">
        <v>134784</v>
      </c>
      <c r="DR67" s="3">
        <v>157815</v>
      </c>
      <c r="DS67" s="3">
        <v>219159</v>
      </c>
      <c r="DT67" s="3">
        <v>314872</v>
      </c>
      <c r="DU67" s="3">
        <v>281190</v>
      </c>
      <c r="DV67" s="3">
        <v>115428</v>
      </c>
      <c r="DW67" s="3">
        <v>224035</v>
      </c>
      <c r="DX67" s="3">
        <v>174017</v>
      </c>
      <c r="DY67" s="3">
        <v>149596</v>
      </c>
      <c r="DZ67" s="3">
        <v>238727</v>
      </c>
      <c r="EA67" s="3">
        <v>218198</v>
      </c>
      <c r="EB67" s="3">
        <v>112434</v>
      </c>
      <c r="EC67" s="3">
        <v>53352</v>
      </c>
      <c r="ED67" s="3">
        <v>317231</v>
      </c>
      <c r="EE67" s="3">
        <v>25756</v>
      </c>
      <c r="EF67" s="3">
        <v>45375</v>
      </c>
      <c r="EG67" s="3">
        <v>82432</v>
      </c>
      <c r="EH67" s="3">
        <v>139808</v>
      </c>
      <c r="EI67" s="3">
        <v>120658</v>
      </c>
      <c r="EJ67" s="3">
        <v>142006</v>
      </c>
      <c r="EK67" s="3">
        <v>116822</v>
      </c>
      <c r="EL67" s="3">
        <v>96498</v>
      </c>
      <c r="EM67" s="3">
        <v>106602</v>
      </c>
      <c r="EN67" s="3">
        <v>205479</v>
      </c>
      <c r="EO67" s="3">
        <v>131949</v>
      </c>
      <c r="EP67" s="3">
        <v>49108</v>
      </c>
      <c r="EQ67" s="3">
        <v>229330</v>
      </c>
      <c r="ER67" s="3">
        <v>38875</v>
      </c>
      <c r="ES67" s="3">
        <v>90784</v>
      </c>
      <c r="ET67" s="3">
        <v>40816</v>
      </c>
      <c r="EU67" s="3">
        <v>11463</v>
      </c>
      <c r="EV67" s="3">
        <v>9700</v>
      </c>
      <c r="EW67" s="3">
        <v>11419</v>
      </c>
      <c r="EX67" s="3">
        <v>111206</v>
      </c>
      <c r="EY67" s="3">
        <v>179639</v>
      </c>
      <c r="EZ67" s="3">
        <v>90757</v>
      </c>
      <c r="FA67" s="3">
        <v>236372</v>
      </c>
      <c r="FB67" s="3">
        <v>73683</v>
      </c>
      <c r="FC67" s="3">
        <v>104311</v>
      </c>
      <c r="FD67" s="3">
        <v>86034</v>
      </c>
      <c r="FE67" s="3">
        <v>98496</v>
      </c>
      <c r="FF67" s="3">
        <v>257562</v>
      </c>
      <c r="FG67" s="3">
        <v>156669</v>
      </c>
      <c r="FH67" s="3">
        <v>155914</v>
      </c>
      <c r="FI67" s="3">
        <v>47546</v>
      </c>
      <c r="FJ67" s="3">
        <v>58383</v>
      </c>
      <c r="FK67" s="3">
        <v>103690</v>
      </c>
      <c r="FL67" s="3">
        <v>44446</v>
      </c>
      <c r="FM67" s="3">
        <v>146404</v>
      </c>
      <c r="FN67" s="3">
        <v>138579</v>
      </c>
      <c r="FO67" s="3">
        <v>89264</v>
      </c>
      <c r="FP67" s="3">
        <v>67054</v>
      </c>
      <c r="FQ67" s="3">
        <v>61170</v>
      </c>
      <c r="FR67" s="3">
        <v>56268</v>
      </c>
      <c r="FS67" s="3">
        <v>60869</v>
      </c>
      <c r="FT67" s="3">
        <v>50548</v>
      </c>
      <c r="FU67" s="3">
        <v>61040</v>
      </c>
      <c r="FV67" s="3">
        <v>61808</v>
      </c>
      <c r="FW67" s="3">
        <v>56472</v>
      </c>
      <c r="FX67" s="3">
        <v>42436</v>
      </c>
      <c r="FY67" s="3">
        <v>28930189</v>
      </c>
    </row>
    <row r="68" spans="1:181" x14ac:dyDescent="0.25">
      <c r="A68" t="s">
        <v>133</v>
      </c>
      <c r="B68" s="3">
        <v>117882</v>
      </c>
      <c r="C68" s="3">
        <v>108659</v>
      </c>
      <c r="D68" s="3">
        <v>46164</v>
      </c>
      <c r="E68" s="3">
        <v>207767</v>
      </c>
      <c r="F68" s="3">
        <v>127759</v>
      </c>
      <c r="G68" s="3">
        <v>349260</v>
      </c>
      <c r="H68" s="3">
        <v>112547</v>
      </c>
      <c r="I68" s="3">
        <v>101785</v>
      </c>
      <c r="J68" s="3">
        <v>117021</v>
      </c>
      <c r="K68" s="3">
        <v>223442</v>
      </c>
      <c r="L68" s="3">
        <v>223678</v>
      </c>
      <c r="M68" s="3">
        <v>233699</v>
      </c>
      <c r="N68" s="3">
        <v>262063</v>
      </c>
      <c r="O68" s="3">
        <v>269268</v>
      </c>
      <c r="P68" s="3">
        <v>59843</v>
      </c>
      <c r="Q68" s="3">
        <v>57382</v>
      </c>
      <c r="R68" s="3">
        <v>101167</v>
      </c>
      <c r="S68" s="3">
        <v>171896</v>
      </c>
      <c r="T68" s="3">
        <v>138910</v>
      </c>
      <c r="U68" s="3">
        <v>101611</v>
      </c>
      <c r="V68" s="3">
        <v>100823</v>
      </c>
      <c r="W68" s="3">
        <v>173980</v>
      </c>
      <c r="X68" s="3">
        <v>157540</v>
      </c>
      <c r="Y68" s="3">
        <v>204614</v>
      </c>
      <c r="Z68" s="3">
        <v>196245</v>
      </c>
      <c r="AA68" s="3">
        <v>115581</v>
      </c>
      <c r="AB68" s="3">
        <v>134111</v>
      </c>
      <c r="AC68" s="3">
        <v>115011</v>
      </c>
      <c r="AD68" s="3">
        <v>142334</v>
      </c>
      <c r="AE68" s="3">
        <v>141351</v>
      </c>
      <c r="AF68" s="3">
        <v>91345</v>
      </c>
      <c r="AG68" s="3">
        <v>260653</v>
      </c>
      <c r="AH68" s="3">
        <v>350199</v>
      </c>
      <c r="AI68" s="3">
        <v>228576</v>
      </c>
      <c r="AJ68" s="3">
        <v>204462</v>
      </c>
      <c r="AK68" s="3">
        <v>352030</v>
      </c>
      <c r="AL68" s="3">
        <v>264912</v>
      </c>
      <c r="AM68" s="3">
        <v>156136</v>
      </c>
      <c r="AN68" s="3">
        <v>112841</v>
      </c>
      <c r="AO68" s="3">
        <v>122394</v>
      </c>
      <c r="AP68" s="3">
        <v>226271</v>
      </c>
      <c r="AQ68" s="3">
        <v>124774</v>
      </c>
      <c r="AR68" s="3">
        <v>209125</v>
      </c>
      <c r="AS68" s="3">
        <v>151936</v>
      </c>
      <c r="AT68" s="3">
        <v>153853</v>
      </c>
      <c r="AU68" s="3">
        <v>328537</v>
      </c>
      <c r="AV68" s="3">
        <v>201004</v>
      </c>
      <c r="AW68" s="3">
        <v>168456</v>
      </c>
      <c r="AX68" s="3">
        <v>324130</v>
      </c>
      <c r="AY68" s="3">
        <v>78964</v>
      </c>
      <c r="AZ68" s="3">
        <v>264213</v>
      </c>
      <c r="BA68" s="3">
        <v>268394</v>
      </c>
      <c r="BB68" s="3">
        <v>79488</v>
      </c>
      <c r="BC68" s="3">
        <v>129124</v>
      </c>
      <c r="BD68" s="3">
        <v>109999</v>
      </c>
      <c r="BE68" s="3">
        <v>384513</v>
      </c>
      <c r="BF68" s="3">
        <v>430153</v>
      </c>
      <c r="BG68" s="3">
        <v>95522</v>
      </c>
      <c r="BH68" s="3">
        <v>150938</v>
      </c>
      <c r="BI68" s="3">
        <v>135272</v>
      </c>
      <c r="BJ68" s="3">
        <v>136458</v>
      </c>
      <c r="BK68" s="3">
        <v>113618</v>
      </c>
      <c r="BL68" s="3">
        <v>110209</v>
      </c>
      <c r="BM68" s="3">
        <v>99863</v>
      </c>
      <c r="BN68" s="3">
        <v>308833</v>
      </c>
      <c r="BO68" s="3">
        <v>320094</v>
      </c>
      <c r="BP68" s="3">
        <v>158752</v>
      </c>
      <c r="BQ68" s="3">
        <v>97739</v>
      </c>
      <c r="BR68" s="3">
        <v>118076</v>
      </c>
      <c r="BS68" s="3">
        <v>95822</v>
      </c>
      <c r="BT68" s="3">
        <v>552187</v>
      </c>
      <c r="BU68" s="3">
        <v>82972</v>
      </c>
      <c r="BV68" s="3">
        <v>133298</v>
      </c>
      <c r="BW68" s="3">
        <v>77018</v>
      </c>
      <c r="BX68" s="3">
        <v>81274</v>
      </c>
      <c r="BY68" s="3">
        <v>205584</v>
      </c>
      <c r="BZ68" s="3">
        <v>142900</v>
      </c>
      <c r="CA68" s="3">
        <v>144790</v>
      </c>
      <c r="CB68" s="3">
        <v>158837</v>
      </c>
      <c r="CC68" s="3">
        <v>107502</v>
      </c>
      <c r="CD68" s="3">
        <v>95931</v>
      </c>
      <c r="CE68" s="3">
        <v>153412</v>
      </c>
      <c r="CF68" s="3">
        <v>166646</v>
      </c>
      <c r="CG68" s="3">
        <v>288761</v>
      </c>
      <c r="CH68" s="3">
        <v>152203</v>
      </c>
      <c r="CI68" s="3">
        <v>241997</v>
      </c>
      <c r="CJ68" s="3">
        <v>303891</v>
      </c>
      <c r="CK68" s="3">
        <v>168901</v>
      </c>
      <c r="CL68" s="3">
        <v>241226</v>
      </c>
      <c r="CM68" s="3">
        <v>207577</v>
      </c>
      <c r="CN68" s="3">
        <v>264636</v>
      </c>
      <c r="CO68" s="3">
        <v>143080</v>
      </c>
      <c r="CP68" s="3">
        <v>148088</v>
      </c>
      <c r="CQ68" s="3">
        <v>179333</v>
      </c>
      <c r="CR68" s="3">
        <v>275918</v>
      </c>
      <c r="CS68" s="3">
        <v>166839</v>
      </c>
      <c r="CT68" s="3">
        <v>161057</v>
      </c>
      <c r="CU68" s="3">
        <v>173183</v>
      </c>
      <c r="CV68" s="3">
        <v>253860</v>
      </c>
      <c r="CW68" s="3">
        <v>226552</v>
      </c>
      <c r="CX68" s="3">
        <v>452239</v>
      </c>
      <c r="CY68" s="3">
        <v>137053</v>
      </c>
      <c r="CZ68" s="3">
        <v>244979</v>
      </c>
      <c r="DA68" s="3">
        <v>330632</v>
      </c>
      <c r="DB68" s="3">
        <v>126055</v>
      </c>
      <c r="DC68" s="3">
        <v>209898</v>
      </c>
      <c r="DD68" s="3">
        <v>358757</v>
      </c>
      <c r="DE68" s="3">
        <v>180588</v>
      </c>
      <c r="DF68" s="3">
        <v>190510</v>
      </c>
      <c r="DG68" s="3">
        <v>192739</v>
      </c>
      <c r="DH68" s="3">
        <v>90772</v>
      </c>
      <c r="DI68" s="3">
        <v>112740</v>
      </c>
      <c r="DJ68" s="3">
        <v>51686</v>
      </c>
      <c r="DK68" s="3">
        <v>203327</v>
      </c>
      <c r="DL68" s="3">
        <v>238093</v>
      </c>
      <c r="DM68" s="3">
        <v>185161</v>
      </c>
      <c r="DN68" s="3">
        <v>122796</v>
      </c>
      <c r="DO68" s="3">
        <v>162788</v>
      </c>
      <c r="DP68" s="3">
        <v>200854</v>
      </c>
      <c r="DQ68" s="3">
        <v>134833</v>
      </c>
      <c r="DR68" s="3">
        <v>157759</v>
      </c>
      <c r="DS68" s="3">
        <v>219069</v>
      </c>
      <c r="DT68" s="3">
        <v>314716</v>
      </c>
      <c r="DU68" s="3">
        <v>280624</v>
      </c>
      <c r="DV68" s="3">
        <v>114979</v>
      </c>
      <c r="DW68" s="3">
        <v>223872</v>
      </c>
      <c r="DX68" s="3">
        <v>173829</v>
      </c>
      <c r="DY68" s="3">
        <v>149430</v>
      </c>
      <c r="DZ68" s="3">
        <v>238697</v>
      </c>
      <c r="EA68" s="3">
        <v>218171</v>
      </c>
      <c r="EB68" s="3">
        <v>112315</v>
      </c>
      <c r="EC68" s="3">
        <v>53227</v>
      </c>
      <c r="ED68" s="3">
        <v>316465</v>
      </c>
      <c r="EE68" s="3">
        <v>25685</v>
      </c>
      <c r="EF68" s="3">
        <v>45294</v>
      </c>
      <c r="EG68" s="3">
        <v>82306</v>
      </c>
      <c r="EH68" s="3">
        <v>139482</v>
      </c>
      <c r="EI68" s="3">
        <v>120627</v>
      </c>
      <c r="EJ68" s="3">
        <v>141626</v>
      </c>
      <c r="EK68" s="3">
        <v>116670</v>
      </c>
      <c r="EL68" s="3">
        <v>96480</v>
      </c>
      <c r="EM68" s="3">
        <v>106630</v>
      </c>
      <c r="EN68" s="3">
        <v>205160</v>
      </c>
      <c r="EO68" s="3">
        <v>131771</v>
      </c>
      <c r="EP68" s="3">
        <v>49169</v>
      </c>
      <c r="EQ68" s="3">
        <v>229305</v>
      </c>
      <c r="ER68" s="3">
        <v>38834</v>
      </c>
      <c r="ES68" s="3">
        <v>90746</v>
      </c>
      <c r="ET68" s="3">
        <v>40672</v>
      </c>
      <c r="EU68" s="3">
        <v>11414</v>
      </c>
      <c r="EV68" s="3">
        <v>9615</v>
      </c>
      <c r="EW68" s="3">
        <v>11385</v>
      </c>
      <c r="EX68" s="3">
        <v>111050</v>
      </c>
      <c r="EY68" s="3">
        <v>179426</v>
      </c>
      <c r="EZ68" s="3">
        <v>90700</v>
      </c>
      <c r="FA68" s="3">
        <v>236283</v>
      </c>
      <c r="FB68" s="3">
        <v>73562</v>
      </c>
      <c r="FC68" s="3">
        <v>104231</v>
      </c>
      <c r="FD68" s="3">
        <v>85975</v>
      </c>
      <c r="FE68" s="3">
        <v>98354</v>
      </c>
      <c r="FF68" s="3">
        <v>257345</v>
      </c>
      <c r="FG68" s="3">
        <v>156438</v>
      </c>
      <c r="FH68" s="3">
        <v>155766</v>
      </c>
      <c r="FI68" s="3">
        <v>47420</v>
      </c>
      <c r="FJ68" s="3">
        <v>58238</v>
      </c>
      <c r="FK68" s="3">
        <v>103531</v>
      </c>
      <c r="FL68" s="3">
        <v>44309</v>
      </c>
      <c r="FM68" s="3">
        <v>146259</v>
      </c>
      <c r="FN68" s="3">
        <v>138996</v>
      </c>
      <c r="FO68" s="3">
        <v>89606</v>
      </c>
      <c r="FP68" s="3">
        <v>67243</v>
      </c>
      <c r="FQ68" s="3">
        <v>61323</v>
      </c>
      <c r="FR68" s="3">
        <v>56438</v>
      </c>
      <c r="FS68" s="3">
        <v>61144</v>
      </c>
      <c r="FT68" s="3">
        <v>50771</v>
      </c>
      <c r="FU68" s="3">
        <v>61337</v>
      </c>
      <c r="FV68" s="3">
        <v>61984</v>
      </c>
      <c r="FW68" s="3">
        <v>56548</v>
      </c>
      <c r="FX68" s="3">
        <v>42474</v>
      </c>
      <c r="FY68" s="3">
        <v>28919806</v>
      </c>
    </row>
    <row r="69" spans="1:181" x14ac:dyDescent="0.25">
      <c r="A69" t="s">
        <v>134</v>
      </c>
      <c r="B69" s="3">
        <v>117925</v>
      </c>
      <c r="C69" s="3">
        <v>108662</v>
      </c>
      <c r="D69" s="3">
        <v>46242</v>
      </c>
      <c r="E69" s="3">
        <v>207959</v>
      </c>
      <c r="F69" s="3">
        <v>127878</v>
      </c>
      <c r="G69" s="3">
        <v>350020</v>
      </c>
      <c r="H69" s="3">
        <v>112625</v>
      </c>
      <c r="I69" s="3">
        <v>101791</v>
      </c>
      <c r="J69" s="3">
        <v>116938</v>
      </c>
      <c r="K69" s="3">
        <v>223628</v>
      </c>
      <c r="L69" s="3">
        <v>223818</v>
      </c>
      <c r="M69" s="3">
        <v>233888</v>
      </c>
      <c r="N69" s="3">
        <v>262323</v>
      </c>
      <c r="O69" s="3">
        <v>269382</v>
      </c>
      <c r="P69" s="3">
        <v>59756</v>
      </c>
      <c r="Q69" s="3">
        <v>57329</v>
      </c>
      <c r="R69" s="3">
        <v>101131</v>
      </c>
      <c r="S69" s="3">
        <v>171939</v>
      </c>
      <c r="T69" s="3">
        <v>138768</v>
      </c>
      <c r="U69" s="3">
        <v>101659</v>
      </c>
      <c r="V69" s="3">
        <v>100909</v>
      </c>
      <c r="W69" s="3">
        <v>174095</v>
      </c>
      <c r="X69" s="3">
        <v>157587</v>
      </c>
      <c r="Y69" s="3">
        <v>204660</v>
      </c>
      <c r="Z69" s="3">
        <v>196655</v>
      </c>
      <c r="AA69" s="3">
        <v>115640</v>
      </c>
      <c r="AB69" s="3">
        <v>134279</v>
      </c>
      <c r="AC69" s="3">
        <v>115116</v>
      </c>
      <c r="AD69" s="3">
        <v>142364</v>
      </c>
      <c r="AE69" s="3">
        <v>141477</v>
      </c>
      <c r="AF69" s="3">
        <v>91371</v>
      </c>
      <c r="AG69" s="3">
        <v>260851</v>
      </c>
      <c r="AH69" s="3">
        <v>350383</v>
      </c>
      <c r="AI69" s="3">
        <v>228663</v>
      </c>
      <c r="AJ69" s="3">
        <v>204894</v>
      </c>
      <c r="AK69" s="3">
        <v>352261</v>
      </c>
      <c r="AL69" s="3">
        <v>265087</v>
      </c>
      <c r="AM69" s="3">
        <v>156327</v>
      </c>
      <c r="AN69" s="3">
        <v>113035</v>
      </c>
      <c r="AO69" s="3">
        <v>122367</v>
      </c>
      <c r="AP69" s="3">
        <v>226320</v>
      </c>
      <c r="AQ69" s="3">
        <v>125221</v>
      </c>
      <c r="AR69" s="3">
        <v>209109</v>
      </c>
      <c r="AS69" s="3">
        <v>151970</v>
      </c>
      <c r="AT69" s="3">
        <v>154336</v>
      </c>
      <c r="AU69" s="3">
        <v>328494</v>
      </c>
      <c r="AV69" s="3">
        <v>201011</v>
      </c>
      <c r="AW69" s="3">
        <v>168485</v>
      </c>
      <c r="AX69" s="3">
        <v>323804</v>
      </c>
      <c r="AY69" s="3">
        <v>78909</v>
      </c>
      <c r="AZ69" s="3">
        <v>264316</v>
      </c>
      <c r="BA69" s="3">
        <v>268361</v>
      </c>
      <c r="BB69" s="3">
        <v>79668</v>
      </c>
      <c r="BC69" s="3">
        <v>129221</v>
      </c>
      <c r="BD69" s="3">
        <v>110116</v>
      </c>
      <c r="BE69" s="3">
        <v>384936</v>
      </c>
      <c r="BF69" s="3">
        <v>430414</v>
      </c>
      <c r="BG69" s="3">
        <v>95518</v>
      </c>
      <c r="BH69" s="3">
        <v>150958</v>
      </c>
      <c r="BI69" s="3">
        <v>135320</v>
      </c>
      <c r="BJ69" s="3">
        <v>136790</v>
      </c>
      <c r="BK69" s="3">
        <v>113429</v>
      </c>
      <c r="BL69" s="3">
        <v>110216</v>
      </c>
      <c r="BM69" s="3">
        <v>99965</v>
      </c>
      <c r="BN69" s="3">
        <v>308812</v>
      </c>
      <c r="BO69" s="3">
        <v>320178</v>
      </c>
      <c r="BP69" s="3">
        <v>158987</v>
      </c>
      <c r="BQ69" s="3">
        <v>97768</v>
      </c>
      <c r="BR69" s="3">
        <v>118159</v>
      </c>
      <c r="BS69" s="3">
        <v>95930</v>
      </c>
      <c r="BT69" s="3">
        <v>552670</v>
      </c>
      <c r="BU69" s="3">
        <v>83242</v>
      </c>
      <c r="BV69" s="3">
        <v>133506</v>
      </c>
      <c r="BW69" s="3">
        <v>76975</v>
      </c>
      <c r="BX69" s="3">
        <v>81469</v>
      </c>
      <c r="BY69" s="3">
        <v>205638</v>
      </c>
      <c r="BZ69" s="3">
        <v>142942</v>
      </c>
      <c r="CA69" s="3">
        <v>144943</v>
      </c>
      <c r="CB69" s="3">
        <v>158809</v>
      </c>
      <c r="CC69" s="3">
        <v>107548</v>
      </c>
      <c r="CD69" s="3">
        <v>95925</v>
      </c>
      <c r="CE69" s="3">
        <v>153456</v>
      </c>
      <c r="CF69" s="3">
        <v>166877</v>
      </c>
      <c r="CG69" s="3">
        <v>289066</v>
      </c>
      <c r="CH69" s="3">
        <v>152507</v>
      </c>
      <c r="CI69" s="3">
        <v>241901</v>
      </c>
      <c r="CJ69" s="3">
        <v>304374</v>
      </c>
      <c r="CK69" s="3">
        <v>168936</v>
      </c>
      <c r="CL69" s="3">
        <v>241400</v>
      </c>
      <c r="CM69" s="3">
        <v>207748</v>
      </c>
      <c r="CN69" s="3">
        <v>264820</v>
      </c>
      <c r="CO69" s="3">
        <v>143211</v>
      </c>
      <c r="CP69" s="3">
        <v>148273</v>
      </c>
      <c r="CQ69" s="3">
        <v>179619</v>
      </c>
      <c r="CR69" s="3">
        <v>276071</v>
      </c>
      <c r="CS69" s="3">
        <v>166968</v>
      </c>
      <c r="CT69" s="3">
        <v>160922</v>
      </c>
      <c r="CU69" s="3">
        <v>173454</v>
      </c>
      <c r="CV69" s="3">
        <v>254177</v>
      </c>
      <c r="CW69" s="3">
        <v>226801</v>
      </c>
      <c r="CX69" s="3">
        <v>452665</v>
      </c>
      <c r="CY69" s="3">
        <v>137172</v>
      </c>
      <c r="CZ69" s="3">
        <v>245282</v>
      </c>
      <c r="DA69" s="3">
        <v>330999</v>
      </c>
      <c r="DB69" s="3">
        <v>125928</v>
      </c>
      <c r="DC69" s="3">
        <v>209929</v>
      </c>
      <c r="DD69" s="3">
        <v>358911</v>
      </c>
      <c r="DE69" s="3">
        <v>180832</v>
      </c>
      <c r="DF69" s="3">
        <v>190717</v>
      </c>
      <c r="DG69" s="3">
        <v>192951</v>
      </c>
      <c r="DH69" s="3">
        <v>90889</v>
      </c>
      <c r="DI69" s="3">
        <v>112807</v>
      </c>
      <c r="DJ69" s="3">
        <v>51717</v>
      </c>
      <c r="DK69" s="3">
        <v>203262</v>
      </c>
      <c r="DL69" s="3">
        <v>238052</v>
      </c>
      <c r="DM69" s="3">
        <v>185443</v>
      </c>
      <c r="DN69" s="3">
        <v>122840</v>
      </c>
      <c r="DO69" s="3">
        <v>162948</v>
      </c>
      <c r="DP69" s="3">
        <v>201195</v>
      </c>
      <c r="DQ69" s="3">
        <v>135072</v>
      </c>
      <c r="DR69" s="3">
        <v>157797</v>
      </c>
      <c r="DS69" s="3">
        <v>219198</v>
      </c>
      <c r="DT69" s="3">
        <v>315098</v>
      </c>
      <c r="DU69" s="3">
        <v>280604</v>
      </c>
      <c r="DV69" s="3">
        <v>115297</v>
      </c>
      <c r="DW69" s="3">
        <v>223970</v>
      </c>
      <c r="DX69" s="3">
        <v>173738</v>
      </c>
      <c r="DY69" s="3">
        <v>149352</v>
      </c>
      <c r="DZ69" s="3">
        <v>238854</v>
      </c>
      <c r="EA69" s="3">
        <v>218149</v>
      </c>
      <c r="EB69" s="3">
        <v>112423</v>
      </c>
      <c r="EC69" s="3">
        <v>53241</v>
      </c>
      <c r="ED69" s="3">
        <v>316634</v>
      </c>
      <c r="EE69" s="3">
        <v>25676</v>
      </c>
      <c r="EF69" s="3">
        <v>45274</v>
      </c>
      <c r="EG69" s="3">
        <v>82204</v>
      </c>
      <c r="EH69" s="3">
        <v>139514</v>
      </c>
      <c r="EI69" s="3">
        <v>120789</v>
      </c>
      <c r="EJ69" s="3">
        <v>141880</v>
      </c>
      <c r="EK69" s="3">
        <v>116608</v>
      </c>
      <c r="EL69" s="3">
        <v>96500</v>
      </c>
      <c r="EM69" s="3">
        <v>106728</v>
      </c>
      <c r="EN69" s="3">
        <v>205595</v>
      </c>
      <c r="EO69" s="3">
        <v>131872</v>
      </c>
      <c r="EP69" s="3">
        <v>49168</v>
      </c>
      <c r="EQ69" s="3">
        <v>229632</v>
      </c>
      <c r="ER69" s="3">
        <v>38778</v>
      </c>
      <c r="ES69" s="3">
        <v>90778</v>
      </c>
      <c r="ET69" s="3">
        <v>40638</v>
      </c>
      <c r="EU69" s="3">
        <v>11404</v>
      </c>
      <c r="EV69" s="3">
        <v>9573</v>
      </c>
      <c r="EW69" s="3">
        <v>11396</v>
      </c>
      <c r="EX69" s="3">
        <v>111124</v>
      </c>
      <c r="EY69" s="3">
        <v>179723</v>
      </c>
      <c r="EZ69" s="3">
        <v>90705</v>
      </c>
      <c r="FA69" s="3">
        <v>237087</v>
      </c>
      <c r="FB69" s="3">
        <v>73725</v>
      </c>
      <c r="FC69" s="3">
        <v>104303</v>
      </c>
      <c r="FD69" s="3">
        <v>86058</v>
      </c>
      <c r="FE69" s="3">
        <v>98362</v>
      </c>
      <c r="FF69" s="3">
        <v>257427</v>
      </c>
      <c r="FG69" s="3">
        <v>156488</v>
      </c>
      <c r="FH69" s="3">
        <v>155794</v>
      </c>
      <c r="FI69" s="3">
        <v>47414</v>
      </c>
      <c r="FJ69" s="3">
        <v>58299</v>
      </c>
      <c r="FK69" s="3">
        <v>103641</v>
      </c>
      <c r="FL69" s="3">
        <v>44335</v>
      </c>
      <c r="FM69" s="3">
        <v>146364</v>
      </c>
      <c r="FN69" s="3">
        <v>139139</v>
      </c>
      <c r="FO69" s="3">
        <v>89738</v>
      </c>
      <c r="FP69" s="3">
        <v>67285</v>
      </c>
      <c r="FQ69" s="3">
        <v>61287</v>
      </c>
      <c r="FR69" s="3">
        <v>56437</v>
      </c>
      <c r="FS69" s="3">
        <v>61148</v>
      </c>
      <c r="FT69" s="3">
        <v>50664</v>
      </c>
      <c r="FU69" s="3">
        <v>61403</v>
      </c>
      <c r="FV69" s="3">
        <v>61957</v>
      </c>
      <c r="FW69" s="3">
        <v>56448</v>
      </c>
      <c r="FX69" s="3">
        <v>42449</v>
      </c>
      <c r="FY69" s="3">
        <v>28939426</v>
      </c>
    </row>
    <row r="70" spans="1:181" x14ac:dyDescent="0.25">
      <c r="A70" t="s">
        <v>135</v>
      </c>
      <c r="B70" s="3">
        <v>118102</v>
      </c>
      <c r="C70" s="3">
        <v>108826</v>
      </c>
      <c r="D70" s="3">
        <v>46325</v>
      </c>
      <c r="E70" s="3">
        <v>207998</v>
      </c>
      <c r="F70" s="3">
        <v>127995</v>
      </c>
      <c r="G70" s="3">
        <v>350588</v>
      </c>
      <c r="H70" s="3">
        <v>112671</v>
      </c>
      <c r="I70" s="3">
        <v>101802</v>
      </c>
      <c r="J70" s="3">
        <v>116844</v>
      </c>
      <c r="K70" s="3">
        <v>223995</v>
      </c>
      <c r="L70" s="3">
        <v>224278</v>
      </c>
      <c r="M70" s="3">
        <v>234227</v>
      </c>
      <c r="N70" s="3">
        <v>262602</v>
      </c>
      <c r="O70" s="3">
        <v>269707</v>
      </c>
      <c r="P70" s="3">
        <v>59875</v>
      </c>
      <c r="Q70" s="3">
        <v>57308</v>
      </c>
      <c r="R70" s="3">
        <v>101110</v>
      </c>
      <c r="S70" s="3">
        <v>172094</v>
      </c>
      <c r="T70" s="3">
        <v>138732</v>
      </c>
      <c r="U70" s="3">
        <v>101765</v>
      </c>
      <c r="V70" s="3">
        <v>100897</v>
      </c>
      <c r="W70" s="3">
        <v>174337</v>
      </c>
      <c r="X70" s="3">
        <v>157792</v>
      </c>
      <c r="Y70" s="3">
        <v>204803</v>
      </c>
      <c r="Z70" s="3">
        <v>196810</v>
      </c>
      <c r="AA70" s="3">
        <v>115707</v>
      </c>
      <c r="AB70" s="3">
        <v>134364</v>
      </c>
      <c r="AC70" s="3">
        <v>115260</v>
      </c>
      <c r="AD70" s="3">
        <v>142377</v>
      </c>
      <c r="AE70" s="3">
        <v>141520</v>
      </c>
      <c r="AF70" s="3">
        <v>91508</v>
      </c>
      <c r="AG70" s="3">
        <v>261221</v>
      </c>
      <c r="AH70" s="3">
        <v>350545</v>
      </c>
      <c r="AI70" s="3">
        <v>229243</v>
      </c>
      <c r="AJ70" s="3">
        <v>205173</v>
      </c>
      <c r="AK70" s="3">
        <v>352793</v>
      </c>
      <c r="AL70" s="3">
        <v>265202</v>
      </c>
      <c r="AM70" s="3">
        <v>156539</v>
      </c>
      <c r="AN70" s="3">
        <v>113042</v>
      </c>
      <c r="AO70" s="3">
        <v>122415</v>
      </c>
      <c r="AP70" s="3">
        <v>226362</v>
      </c>
      <c r="AQ70" s="3">
        <v>125213</v>
      </c>
      <c r="AR70" s="3">
        <v>209073</v>
      </c>
      <c r="AS70" s="3">
        <v>151905</v>
      </c>
      <c r="AT70" s="3">
        <v>154979</v>
      </c>
      <c r="AU70" s="3">
        <v>328940</v>
      </c>
      <c r="AV70" s="3">
        <v>201158</v>
      </c>
      <c r="AW70" s="3">
        <v>168664</v>
      </c>
      <c r="AX70" s="3">
        <v>324316</v>
      </c>
      <c r="AY70" s="3">
        <v>78771</v>
      </c>
      <c r="AZ70" s="3">
        <v>264621</v>
      </c>
      <c r="BA70" s="3">
        <v>268668</v>
      </c>
      <c r="BB70" s="3">
        <v>79807</v>
      </c>
      <c r="BC70" s="3">
        <v>129395</v>
      </c>
      <c r="BD70" s="3">
        <v>110146</v>
      </c>
      <c r="BE70" s="3">
        <v>385198</v>
      </c>
      <c r="BF70" s="3">
        <v>431112</v>
      </c>
      <c r="BG70" s="3">
        <v>95615</v>
      </c>
      <c r="BH70" s="3">
        <v>151172</v>
      </c>
      <c r="BI70" s="3">
        <v>135453</v>
      </c>
      <c r="BJ70" s="3">
        <v>137223</v>
      </c>
      <c r="BK70" s="3">
        <v>113540</v>
      </c>
      <c r="BL70" s="3">
        <v>110358</v>
      </c>
      <c r="BM70" s="3">
        <v>100108</v>
      </c>
      <c r="BN70" s="3">
        <v>309024</v>
      </c>
      <c r="BO70" s="3">
        <v>320461</v>
      </c>
      <c r="BP70" s="3">
        <v>159061</v>
      </c>
      <c r="BQ70" s="3">
        <v>97760</v>
      </c>
      <c r="BR70" s="3">
        <v>118115</v>
      </c>
      <c r="BS70" s="3">
        <v>96287</v>
      </c>
      <c r="BT70" s="3">
        <v>553230</v>
      </c>
      <c r="BU70" s="3">
        <v>83480</v>
      </c>
      <c r="BV70" s="3">
        <v>133783</v>
      </c>
      <c r="BW70" s="3">
        <v>77024</v>
      </c>
      <c r="BX70" s="3">
        <v>81599</v>
      </c>
      <c r="BY70" s="3">
        <v>205621</v>
      </c>
      <c r="BZ70" s="3">
        <v>143203</v>
      </c>
      <c r="CA70" s="3">
        <v>145055</v>
      </c>
      <c r="CB70" s="3">
        <v>158852</v>
      </c>
      <c r="CC70" s="3">
        <v>107520</v>
      </c>
      <c r="CD70" s="3">
        <v>95937</v>
      </c>
      <c r="CE70" s="3">
        <v>153426</v>
      </c>
      <c r="CF70" s="3">
        <v>167010</v>
      </c>
      <c r="CG70" s="3">
        <v>289586</v>
      </c>
      <c r="CH70" s="3">
        <v>152867</v>
      </c>
      <c r="CI70" s="3">
        <v>242888</v>
      </c>
      <c r="CJ70" s="3">
        <v>304717</v>
      </c>
      <c r="CK70" s="3">
        <v>168969</v>
      </c>
      <c r="CL70" s="3">
        <v>241648</v>
      </c>
      <c r="CM70" s="3">
        <v>207945</v>
      </c>
      <c r="CN70" s="3">
        <v>265117</v>
      </c>
      <c r="CO70" s="3">
        <v>143413</v>
      </c>
      <c r="CP70" s="3">
        <v>148224</v>
      </c>
      <c r="CQ70" s="3">
        <v>179674</v>
      </c>
      <c r="CR70" s="3">
        <v>276326</v>
      </c>
      <c r="CS70" s="3">
        <v>167404</v>
      </c>
      <c r="CT70" s="3">
        <v>160990</v>
      </c>
      <c r="CU70" s="3">
        <v>173479</v>
      </c>
      <c r="CV70" s="3">
        <v>254414</v>
      </c>
      <c r="CW70" s="3">
        <v>226803</v>
      </c>
      <c r="CX70" s="3">
        <v>453022</v>
      </c>
      <c r="CY70" s="3">
        <v>137305</v>
      </c>
      <c r="CZ70" s="3">
        <v>245650</v>
      </c>
      <c r="DA70" s="3">
        <v>331143</v>
      </c>
      <c r="DB70" s="3">
        <v>125767</v>
      </c>
      <c r="DC70" s="3">
        <v>209932</v>
      </c>
      <c r="DD70" s="3">
        <v>358968</v>
      </c>
      <c r="DE70" s="3">
        <v>180985</v>
      </c>
      <c r="DF70" s="3">
        <v>190708</v>
      </c>
      <c r="DG70" s="3">
        <v>193225</v>
      </c>
      <c r="DH70" s="3">
        <v>90946</v>
      </c>
      <c r="DI70" s="3">
        <v>112956</v>
      </c>
      <c r="DJ70" s="3">
        <v>51578</v>
      </c>
      <c r="DK70" s="3">
        <v>203480</v>
      </c>
      <c r="DL70" s="3">
        <v>238137</v>
      </c>
      <c r="DM70" s="3">
        <v>185475</v>
      </c>
      <c r="DN70" s="3">
        <v>122867</v>
      </c>
      <c r="DO70" s="3">
        <v>163126</v>
      </c>
      <c r="DP70" s="3">
        <v>201385</v>
      </c>
      <c r="DQ70" s="3">
        <v>135232</v>
      </c>
      <c r="DR70" s="3">
        <v>158045</v>
      </c>
      <c r="DS70" s="3">
        <v>219524</v>
      </c>
      <c r="DT70" s="3">
        <v>315476</v>
      </c>
      <c r="DU70" s="3">
        <v>280664</v>
      </c>
      <c r="DV70" s="3">
        <v>115271</v>
      </c>
      <c r="DW70" s="3">
        <v>224263</v>
      </c>
      <c r="DX70" s="3">
        <v>173673</v>
      </c>
      <c r="DY70" s="3">
        <v>149417</v>
      </c>
      <c r="DZ70" s="3">
        <v>238956</v>
      </c>
      <c r="EA70" s="3">
        <v>218225</v>
      </c>
      <c r="EB70" s="3">
        <v>112513</v>
      </c>
      <c r="EC70" s="3">
        <v>53211</v>
      </c>
      <c r="ED70" s="3">
        <v>316913</v>
      </c>
      <c r="EE70" s="3">
        <v>25658</v>
      </c>
      <c r="EF70" s="3">
        <v>45197</v>
      </c>
      <c r="EG70" s="3">
        <v>82090</v>
      </c>
      <c r="EH70" s="3">
        <v>139616</v>
      </c>
      <c r="EI70" s="3">
        <v>120725</v>
      </c>
      <c r="EJ70" s="3">
        <v>141920</v>
      </c>
      <c r="EK70" s="3">
        <v>116719</v>
      </c>
      <c r="EL70" s="3">
        <v>96309</v>
      </c>
      <c r="EM70" s="3">
        <v>106945</v>
      </c>
      <c r="EN70" s="3">
        <v>205768</v>
      </c>
      <c r="EO70" s="3">
        <v>131817</v>
      </c>
      <c r="EP70" s="3">
        <v>49109</v>
      </c>
      <c r="EQ70" s="3">
        <v>229867</v>
      </c>
      <c r="ER70" s="3">
        <v>38752</v>
      </c>
      <c r="ES70" s="3">
        <v>90671</v>
      </c>
      <c r="ET70" s="3">
        <v>40586</v>
      </c>
      <c r="EU70" s="3">
        <v>11358</v>
      </c>
      <c r="EV70" s="3">
        <v>9544</v>
      </c>
      <c r="EW70" s="3">
        <v>11376</v>
      </c>
      <c r="EX70" s="3">
        <v>111214</v>
      </c>
      <c r="EY70" s="3">
        <v>179645</v>
      </c>
      <c r="EZ70" s="3">
        <v>90777</v>
      </c>
      <c r="FA70" s="3">
        <v>236795</v>
      </c>
      <c r="FB70" s="3">
        <v>73732</v>
      </c>
      <c r="FC70" s="3">
        <v>104089</v>
      </c>
      <c r="FD70" s="3">
        <v>86086</v>
      </c>
      <c r="FE70" s="3">
        <v>98343</v>
      </c>
      <c r="FF70" s="3">
        <v>257624</v>
      </c>
      <c r="FG70" s="3">
        <v>156561</v>
      </c>
      <c r="FH70" s="3">
        <v>155846</v>
      </c>
      <c r="FI70" s="3">
        <v>47373</v>
      </c>
      <c r="FJ70" s="3">
        <v>58260</v>
      </c>
      <c r="FK70" s="3">
        <v>103579</v>
      </c>
      <c r="FL70" s="3">
        <v>44406</v>
      </c>
      <c r="FM70" s="3">
        <v>146473</v>
      </c>
      <c r="FN70" s="3">
        <v>139216</v>
      </c>
      <c r="FO70" s="3">
        <v>89757</v>
      </c>
      <c r="FP70" s="3">
        <v>67412</v>
      </c>
      <c r="FQ70" s="3">
        <v>61343</v>
      </c>
      <c r="FR70" s="3">
        <v>56489</v>
      </c>
      <c r="FS70" s="3">
        <v>61275</v>
      </c>
      <c r="FT70" s="3">
        <v>50584</v>
      </c>
      <c r="FU70" s="3">
        <v>61444</v>
      </c>
      <c r="FV70" s="3">
        <v>62043</v>
      </c>
      <c r="FW70" s="3">
        <v>56453</v>
      </c>
      <c r="FX70" s="3">
        <v>42517</v>
      </c>
      <c r="FY70" s="3">
        <v>28962501</v>
      </c>
    </row>
    <row r="71" spans="1:181" x14ac:dyDescent="0.25">
      <c r="A71" t="s">
        <v>136</v>
      </c>
      <c r="B71" s="3">
        <v>118203</v>
      </c>
      <c r="C71" s="3">
        <v>108782</v>
      </c>
      <c r="D71" s="3">
        <v>46430</v>
      </c>
      <c r="E71" s="3">
        <v>208117</v>
      </c>
      <c r="F71" s="3">
        <v>128100</v>
      </c>
      <c r="G71" s="3">
        <v>350715</v>
      </c>
      <c r="H71" s="3">
        <v>112662</v>
      </c>
      <c r="I71" s="3">
        <v>101937</v>
      </c>
      <c r="J71" s="3">
        <v>116797</v>
      </c>
      <c r="K71" s="3">
        <v>224210</v>
      </c>
      <c r="L71" s="3">
        <v>224473</v>
      </c>
      <c r="M71" s="3">
        <v>234246</v>
      </c>
      <c r="N71" s="3">
        <v>262659</v>
      </c>
      <c r="O71" s="3">
        <v>269799</v>
      </c>
      <c r="P71" s="3">
        <v>59821</v>
      </c>
      <c r="Q71" s="3">
        <v>57336</v>
      </c>
      <c r="R71" s="3">
        <v>101123</v>
      </c>
      <c r="S71" s="3">
        <v>172268</v>
      </c>
      <c r="T71" s="3">
        <v>138929</v>
      </c>
      <c r="U71" s="3">
        <v>101764</v>
      </c>
      <c r="V71" s="3">
        <v>100870</v>
      </c>
      <c r="W71" s="3">
        <v>174229</v>
      </c>
      <c r="X71" s="3">
        <v>157922</v>
      </c>
      <c r="Y71" s="3">
        <v>204907</v>
      </c>
      <c r="Z71" s="3">
        <v>196880</v>
      </c>
      <c r="AA71" s="3">
        <v>115782</v>
      </c>
      <c r="AB71" s="3">
        <v>134355</v>
      </c>
      <c r="AC71" s="3">
        <v>115287</v>
      </c>
      <c r="AD71" s="3">
        <v>142508</v>
      </c>
      <c r="AE71" s="3">
        <v>141424</v>
      </c>
      <c r="AF71" s="3">
        <v>91551</v>
      </c>
      <c r="AG71" s="3">
        <v>261382</v>
      </c>
      <c r="AH71" s="3">
        <v>350546</v>
      </c>
      <c r="AI71" s="3">
        <v>229575</v>
      </c>
      <c r="AJ71" s="3">
        <v>205283</v>
      </c>
      <c r="AK71" s="3">
        <v>352367</v>
      </c>
      <c r="AL71" s="3">
        <v>264918</v>
      </c>
      <c r="AM71" s="3">
        <v>156674</v>
      </c>
      <c r="AN71" s="3">
        <v>113044</v>
      </c>
      <c r="AO71" s="3">
        <v>122477</v>
      </c>
      <c r="AP71" s="3">
        <v>226416</v>
      </c>
      <c r="AQ71" s="3">
        <v>125269</v>
      </c>
      <c r="AR71" s="3">
        <v>208892</v>
      </c>
      <c r="AS71" s="3">
        <v>151867</v>
      </c>
      <c r="AT71" s="3">
        <v>155240</v>
      </c>
      <c r="AU71" s="3">
        <v>329190</v>
      </c>
      <c r="AV71" s="3">
        <v>201314</v>
      </c>
      <c r="AW71" s="3">
        <v>168626</v>
      </c>
      <c r="AX71" s="3">
        <v>323974</v>
      </c>
      <c r="AY71" s="3">
        <v>78724</v>
      </c>
      <c r="AZ71" s="3">
        <v>264978</v>
      </c>
      <c r="BA71" s="3">
        <v>268911</v>
      </c>
      <c r="BB71" s="3">
        <v>79863</v>
      </c>
      <c r="BC71" s="3">
        <v>129380</v>
      </c>
      <c r="BD71" s="3">
        <v>110013</v>
      </c>
      <c r="BE71" s="3">
        <v>385411</v>
      </c>
      <c r="BF71" s="3">
        <v>431155</v>
      </c>
      <c r="BG71" s="3">
        <v>95642</v>
      </c>
      <c r="BH71" s="3">
        <v>151133</v>
      </c>
      <c r="BI71" s="3">
        <v>135394</v>
      </c>
      <c r="BJ71" s="3">
        <v>137312</v>
      </c>
      <c r="BK71" s="3">
        <v>113616</v>
      </c>
      <c r="BL71" s="3">
        <v>110404</v>
      </c>
      <c r="BM71" s="3">
        <v>100156</v>
      </c>
      <c r="BN71" s="3">
        <v>309024</v>
      </c>
      <c r="BO71" s="3">
        <v>320426</v>
      </c>
      <c r="BP71" s="3">
        <v>159119</v>
      </c>
      <c r="BQ71" s="3">
        <v>97800</v>
      </c>
      <c r="BR71" s="3">
        <v>118222</v>
      </c>
      <c r="BS71" s="3">
        <v>96392</v>
      </c>
      <c r="BT71" s="3">
        <v>553672</v>
      </c>
      <c r="BU71" s="3">
        <v>83681</v>
      </c>
      <c r="BV71" s="3">
        <v>133902</v>
      </c>
      <c r="BW71" s="3">
        <v>77139</v>
      </c>
      <c r="BX71" s="3">
        <v>81668</v>
      </c>
      <c r="BY71" s="3">
        <v>205437</v>
      </c>
      <c r="BZ71" s="3">
        <v>143462</v>
      </c>
      <c r="CA71" s="3">
        <v>145157</v>
      </c>
      <c r="CB71" s="3">
        <v>158979</v>
      </c>
      <c r="CC71" s="3">
        <v>107441</v>
      </c>
      <c r="CD71" s="3">
        <v>96153</v>
      </c>
      <c r="CE71" s="3">
        <v>153426</v>
      </c>
      <c r="CF71" s="3">
        <v>167283</v>
      </c>
      <c r="CG71" s="3">
        <v>290053</v>
      </c>
      <c r="CH71" s="3">
        <v>153320</v>
      </c>
      <c r="CI71" s="3">
        <v>243084</v>
      </c>
      <c r="CJ71" s="3">
        <v>305038</v>
      </c>
      <c r="CK71" s="3">
        <v>169159</v>
      </c>
      <c r="CL71" s="3">
        <v>241968</v>
      </c>
      <c r="CM71" s="3">
        <v>208299</v>
      </c>
      <c r="CN71" s="3">
        <v>265228</v>
      </c>
      <c r="CO71" s="3">
        <v>143671</v>
      </c>
      <c r="CP71" s="3">
        <v>148414</v>
      </c>
      <c r="CQ71" s="3">
        <v>179921</v>
      </c>
      <c r="CR71" s="3">
        <v>276569</v>
      </c>
      <c r="CS71" s="3">
        <v>167405</v>
      </c>
      <c r="CT71" s="3">
        <v>161165</v>
      </c>
      <c r="CU71" s="3">
        <v>173393</v>
      </c>
      <c r="CV71" s="3">
        <v>254465</v>
      </c>
      <c r="CW71" s="3">
        <v>226769</v>
      </c>
      <c r="CX71" s="3">
        <v>453442</v>
      </c>
      <c r="CY71" s="3">
        <v>137542</v>
      </c>
      <c r="CZ71" s="3">
        <v>245921</v>
      </c>
      <c r="DA71" s="3">
        <v>330986</v>
      </c>
      <c r="DB71" s="3">
        <v>125822</v>
      </c>
      <c r="DC71" s="3">
        <v>210153</v>
      </c>
      <c r="DD71" s="3">
        <v>359465</v>
      </c>
      <c r="DE71" s="3">
        <v>181299</v>
      </c>
      <c r="DF71" s="3">
        <v>190803</v>
      </c>
      <c r="DG71" s="3">
        <v>193322</v>
      </c>
      <c r="DH71" s="3">
        <v>91040</v>
      </c>
      <c r="DI71" s="3">
        <v>112916</v>
      </c>
      <c r="DJ71" s="3">
        <v>51610</v>
      </c>
      <c r="DK71" s="3">
        <v>203711</v>
      </c>
      <c r="DL71" s="3">
        <v>238398</v>
      </c>
      <c r="DM71" s="3">
        <v>185600</v>
      </c>
      <c r="DN71" s="3">
        <v>122766</v>
      </c>
      <c r="DO71" s="3">
        <v>163190</v>
      </c>
      <c r="DP71" s="3">
        <v>201157</v>
      </c>
      <c r="DQ71" s="3">
        <v>135274</v>
      </c>
      <c r="DR71" s="3">
        <v>157986</v>
      </c>
      <c r="DS71" s="3">
        <v>219527</v>
      </c>
      <c r="DT71" s="3">
        <v>315695</v>
      </c>
      <c r="DU71" s="3">
        <v>280547</v>
      </c>
      <c r="DV71" s="3">
        <v>115279</v>
      </c>
      <c r="DW71" s="3">
        <v>224445</v>
      </c>
      <c r="DX71" s="3">
        <v>173640</v>
      </c>
      <c r="DY71" s="3">
        <v>149329</v>
      </c>
      <c r="DZ71" s="3">
        <v>238870</v>
      </c>
      <c r="EA71" s="3">
        <v>218005</v>
      </c>
      <c r="EB71" s="3">
        <v>112390</v>
      </c>
      <c r="EC71" s="3">
        <v>53239</v>
      </c>
      <c r="ED71" s="3">
        <v>316985</v>
      </c>
      <c r="EE71" s="3">
        <v>25585</v>
      </c>
      <c r="EF71" s="3">
        <v>45207</v>
      </c>
      <c r="EG71" s="3">
        <v>82039</v>
      </c>
      <c r="EH71" s="3">
        <v>139662</v>
      </c>
      <c r="EI71" s="3">
        <v>120746</v>
      </c>
      <c r="EJ71" s="3">
        <v>141800</v>
      </c>
      <c r="EK71" s="3">
        <v>116792</v>
      </c>
      <c r="EL71" s="3">
        <v>96430</v>
      </c>
      <c r="EM71" s="3">
        <v>106851</v>
      </c>
      <c r="EN71" s="3">
        <v>205634</v>
      </c>
      <c r="EO71" s="3">
        <v>131652</v>
      </c>
      <c r="EP71" s="3">
        <v>49141</v>
      </c>
      <c r="EQ71" s="3">
        <v>229796</v>
      </c>
      <c r="ER71" s="3">
        <v>38722</v>
      </c>
      <c r="ES71" s="3">
        <v>90654</v>
      </c>
      <c r="ET71" s="3">
        <v>40598</v>
      </c>
      <c r="EU71" s="3">
        <v>11329</v>
      </c>
      <c r="EV71" s="3">
        <v>9520</v>
      </c>
      <c r="EW71" s="3">
        <v>11366</v>
      </c>
      <c r="EX71" s="3">
        <v>111125</v>
      </c>
      <c r="EY71" s="3">
        <v>179590</v>
      </c>
      <c r="EZ71" s="3">
        <v>90854</v>
      </c>
      <c r="FA71" s="3">
        <v>236833</v>
      </c>
      <c r="FB71" s="3">
        <v>73789</v>
      </c>
      <c r="FC71" s="3">
        <v>104051</v>
      </c>
      <c r="FD71" s="3">
        <v>86151</v>
      </c>
      <c r="FE71" s="3">
        <v>98357</v>
      </c>
      <c r="FF71" s="3">
        <v>257695</v>
      </c>
      <c r="FG71" s="3">
        <v>156625</v>
      </c>
      <c r="FH71" s="3">
        <v>155773</v>
      </c>
      <c r="FI71" s="3">
        <v>47349</v>
      </c>
      <c r="FJ71" s="3">
        <v>58253</v>
      </c>
      <c r="FK71" s="3">
        <v>103515</v>
      </c>
      <c r="FL71" s="3">
        <v>44405</v>
      </c>
      <c r="FM71" s="3">
        <v>146576</v>
      </c>
      <c r="FN71" s="3">
        <v>139062</v>
      </c>
      <c r="FO71" s="3">
        <v>89812</v>
      </c>
      <c r="FP71" s="3">
        <v>67542</v>
      </c>
      <c r="FQ71" s="3">
        <v>61459</v>
      </c>
      <c r="FR71" s="3">
        <v>56552</v>
      </c>
      <c r="FS71" s="3">
        <v>61316</v>
      </c>
      <c r="FT71" s="3">
        <v>50739</v>
      </c>
      <c r="FU71" s="3">
        <v>61457</v>
      </c>
      <c r="FV71" s="3">
        <v>62112</v>
      </c>
      <c r="FW71" s="3">
        <v>56441</v>
      </c>
      <c r="FX71" s="3">
        <v>42565</v>
      </c>
      <c r="FY71" s="3">
        <v>28973408</v>
      </c>
    </row>
    <row r="72" spans="1:181" x14ac:dyDescent="0.25">
      <c r="A72" t="s">
        <v>137</v>
      </c>
      <c r="B72" s="3">
        <v>118155</v>
      </c>
      <c r="C72" s="3">
        <v>108770</v>
      </c>
      <c r="D72" s="3">
        <v>46478</v>
      </c>
      <c r="E72" s="3">
        <v>207960</v>
      </c>
      <c r="F72" s="3">
        <v>128186</v>
      </c>
      <c r="G72" s="3">
        <v>350803</v>
      </c>
      <c r="H72" s="3">
        <v>112594</v>
      </c>
      <c r="I72" s="3">
        <v>101989</v>
      </c>
      <c r="J72" s="3">
        <v>116826</v>
      </c>
      <c r="K72" s="3">
        <v>224593</v>
      </c>
      <c r="L72" s="3">
        <v>224767</v>
      </c>
      <c r="M72" s="3">
        <v>234471</v>
      </c>
      <c r="N72" s="3">
        <v>262891</v>
      </c>
      <c r="O72" s="3">
        <v>270251</v>
      </c>
      <c r="P72" s="3">
        <v>59832</v>
      </c>
      <c r="Q72" s="3">
        <v>57324</v>
      </c>
      <c r="R72" s="3">
        <v>101103</v>
      </c>
      <c r="S72" s="3">
        <v>172353</v>
      </c>
      <c r="T72" s="3">
        <v>139036</v>
      </c>
      <c r="U72" s="3">
        <v>101843</v>
      </c>
      <c r="V72" s="3">
        <v>100821</v>
      </c>
      <c r="W72" s="3">
        <v>174306</v>
      </c>
      <c r="X72" s="3">
        <v>157889</v>
      </c>
      <c r="Y72" s="3">
        <v>204860</v>
      </c>
      <c r="Z72" s="3">
        <v>196703</v>
      </c>
      <c r="AA72" s="3">
        <v>115743</v>
      </c>
      <c r="AB72" s="3">
        <v>134341</v>
      </c>
      <c r="AC72" s="3">
        <v>115285</v>
      </c>
      <c r="AD72" s="3">
        <v>142545</v>
      </c>
      <c r="AE72" s="3">
        <v>141386</v>
      </c>
      <c r="AF72" s="3">
        <v>91506</v>
      </c>
      <c r="AG72" s="3">
        <v>261428</v>
      </c>
      <c r="AH72" s="3">
        <v>350874</v>
      </c>
      <c r="AI72" s="3">
        <v>229582</v>
      </c>
      <c r="AJ72" s="3">
        <v>205134</v>
      </c>
      <c r="AK72" s="3">
        <v>352235</v>
      </c>
      <c r="AL72" s="3">
        <v>264823</v>
      </c>
      <c r="AM72" s="3">
        <v>156739</v>
      </c>
      <c r="AN72" s="3">
        <v>112978</v>
      </c>
      <c r="AO72" s="3">
        <v>122501</v>
      </c>
      <c r="AP72" s="3">
        <v>226373</v>
      </c>
      <c r="AQ72" s="3">
        <v>125056</v>
      </c>
      <c r="AR72" s="3">
        <v>209053</v>
      </c>
      <c r="AS72" s="3">
        <v>151795</v>
      </c>
      <c r="AT72" s="3">
        <v>155167</v>
      </c>
      <c r="AU72" s="3">
        <v>329504</v>
      </c>
      <c r="AV72" s="3">
        <v>201279</v>
      </c>
      <c r="AW72" s="3">
        <v>168667</v>
      </c>
      <c r="AX72" s="3">
        <v>323525</v>
      </c>
      <c r="AY72" s="3">
        <v>78623</v>
      </c>
      <c r="AZ72" s="3">
        <v>264911</v>
      </c>
      <c r="BA72" s="3">
        <v>268908</v>
      </c>
      <c r="BB72" s="3">
        <v>79938</v>
      </c>
      <c r="BC72" s="3">
        <v>129404</v>
      </c>
      <c r="BD72" s="3">
        <v>109689</v>
      </c>
      <c r="BE72" s="3">
        <v>385200</v>
      </c>
      <c r="BF72" s="3">
        <v>430404</v>
      </c>
      <c r="BG72" s="3">
        <v>95605</v>
      </c>
      <c r="BH72" s="3">
        <v>150878</v>
      </c>
      <c r="BI72" s="3">
        <v>135328</v>
      </c>
      <c r="BJ72" s="3">
        <v>137143</v>
      </c>
      <c r="BK72" s="3">
        <v>113550</v>
      </c>
      <c r="BL72" s="3">
        <v>110259</v>
      </c>
      <c r="BM72" s="3">
        <v>100082</v>
      </c>
      <c r="BN72" s="3">
        <v>309020</v>
      </c>
      <c r="BO72" s="3">
        <v>320175</v>
      </c>
      <c r="BP72" s="3">
        <v>158997</v>
      </c>
      <c r="BQ72" s="3">
        <v>97889</v>
      </c>
      <c r="BR72" s="3">
        <v>118261</v>
      </c>
      <c r="BS72" s="3">
        <v>96263</v>
      </c>
      <c r="BT72" s="3">
        <v>553472</v>
      </c>
      <c r="BU72" s="3">
        <v>83795</v>
      </c>
      <c r="BV72" s="3">
        <v>133916</v>
      </c>
      <c r="BW72" s="3">
        <v>77072</v>
      </c>
      <c r="BX72" s="3">
        <v>81605</v>
      </c>
      <c r="BY72" s="3">
        <v>205205</v>
      </c>
      <c r="BZ72" s="3">
        <v>143545</v>
      </c>
      <c r="CA72" s="3">
        <v>145135</v>
      </c>
      <c r="CB72" s="3">
        <v>158994</v>
      </c>
      <c r="CC72" s="3">
        <v>107535</v>
      </c>
      <c r="CD72" s="3">
        <v>96192</v>
      </c>
      <c r="CE72" s="3">
        <v>153536</v>
      </c>
      <c r="CF72" s="3">
        <v>167333</v>
      </c>
      <c r="CG72" s="3">
        <v>290665</v>
      </c>
      <c r="CH72" s="3">
        <v>153612</v>
      </c>
      <c r="CI72" s="3">
        <v>243375</v>
      </c>
      <c r="CJ72" s="3">
        <v>305414</v>
      </c>
      <c r="CK72" s="3">
        <v>169401</v>
      </c>
      <c r="CL72" s="3">
        <v>242299</v>
      </c>
      <c r="CM72" s="3">
        <v>208662</v>
      </c>
      <c r="CN72" s="3">
        <v>265552</v>
      </c>
      <c r="CO72" s="3">
        <v>144044</v>
      </c>
      <c r="CP72" s="3">
        <v>148505</v>
      </c>
      <c r="CQ72" s="3">
        <v>180102</v>
      </c>
      <c r="CR72" s="3">
        <v>276668</v>
      </c>
      <c r="CS72" s="3">
        <v>167765</v>
      </c>
      <c r="CT72" s="3">
        <v>161317</v>
      </c>
      <c r="CU72" s="3">
        <v>173517</v>
      </c>
      <c r="CV72" s="3">
        <v>254715</v>
      </c>
      <c r="CW72" s="3">
        <v>226952</v>
      </c>
      <c r="CX72" s="3">
        <v>453869</v>
      </c>
      <c r="CY72" s="3">
        <v>137629</v>
      </c>
      <c r="CZ72" s="3">
        <v>246149</v>
      </c>
      <c r="DA72" s="3">
        <v>331043</v>
      </c>
      <c r="DB72" s="3">
        <v>125827</v>
      </c>
      <c r="DC72" s="3">
        <v>210131</v>
      </c>
      <c r="DD72" s="3">
        <v>359586</v>
      </c>
      <c r="DE72" s="3">
        <v>181458</v>
      </c>
      <c r="DF72" s="3">
        <v>190836</v>
      </c>
      <c r="DG72" s="3">
        <v>193451</v>
      </c>
      <c r="DH72" s="3">
        <v>90930</v>
      </c>
      <c r="DI72" s="3">
        <v>112939</v>
      </c>
      <c r="DJ72" s="3">
        <v>51629</v>
      </c>
      <c r="DK72" s="3">
        <v>203660</v>
      </c>
      <c r="DL72" s="3">
        <v>238526</v>
      </c>
      <c r="DM72" s="3">
        <v>185732</v>
      </c>
      <c r="DN72" s="3">
        <v>122608</v>
      </c>
      <c r="DO72" s="3">
        <v>163144</v>
      </c>
      <c r="DP72" s="3">
        <v>201116</v>
      </c>
      <c r="DQ72" s="3">
        <v>135459</v>
      </c>
      <c r="DR72" s="3">
        <v>157827</v>
      </c>
      <c r="DS72" s="3">
        <v>219386</v>
      </c>
      <c r="DT72" s="3">
        <v>315880</v>
      </c>
      <c r="DU72" s="3">
        <v>280595</v>
      </c>
      <c r="DV72" s="3">
        <v>115284</v>
      </c>
      <c r="DW72" s="3">
        <v>224597</v>
      </c>
      <c r="DX72" s="3">
        <v>173619</v>
      </c>
      <c r="DY72" s="3">
        <v>149371</v>
      </c>
      <c r="DZ72" s="3">
        <v>238585</v>
      </c>
      <c r="EA72" s="3">
        <v>218086</v>
      </c>
      <c r="EB72" s="3">
        <v>112256</v>
      </c>
      <c r="EC72" s="3">
        <v>53191</v>
      </c>
      <c r="ED72" s="3">
        <v>317040</v>
      </c>
      <c r="EE72" s="3">
        <v>25606</v>
      </c>
      <c r="EF72" s="3">
        <v>45154</v>
      </c>
      <c r="EG72" s="3">
        <v>81860</v>
      </c>
      <c r="EH72" s="3">
        <v>139596</v>
      </c>
      <c r="EI72" s="3">
        <v>120571</v>
      </c>
      <c r="EJ72" s="3">
        <v>141415</v>
      </c>
      <c r="EK72" s="3">
        <v>116646</v>
      </c>
      <c r="EL72" s="3">
        <v>96308</v>
      </c>
      <c r="EM72" s="3">
        <v>106823</v>
      </c>
      <c r="EN72" s="3">
        <v>205411</v>
      </c>
      <c r="EO72" s="3">
        <v>131529</v>
      </c>
      <c r="EP72" s="3">
        <v>49038</v>
      </c>
      <c r="EQ72" s="3">
        <v>229653</v>
      </c>
      <c r="ER72" s="3">
        <v>38710</v>
      </c>
      <c r="ES72" s="3">
        <v>90461</v>
      </c>
      <c r="ET72" s="3">
        <v>40557</v>
      </c>
      <c r="EU72" s="3">
        <v>11392</v>
      </c>
      <c r="EV72" s="3">
        <v>9492</v>
      </c>
      <c r="EW72" s="3">
        <v>11363</v>
      </c>
      <c r="EX72" s="3">
        <v>110983</v>
      </c>
      <c r="EY72" s="3">
        <v>179504</v>
      </c>
      <c r="EZ72" s="3">
        <v>90954</v>
      </c>
      <c r="FA72" s="3">
        <v>236769</v>
      </c>
      <c r="FB72" s="3">
        <v>73666</v>
      </c>
      <c r="FC72" s="3">
        <v>103907</v>
      </c>
      <c r="FD72" s="3">
        <v>86138</v>
      </c>
      <c r="FE72" s="3">
        <v>98257</v>
      </c>
      <c r="FF72" s="3">
        <v>257650</v>
      </c>
      <c r="FG72" s="3">
        <v>156676</v>
      </c>
      <c r="FH72" s="3">
        <v>155868</v>
      </c>
      <c r="FI72" s="3">
        <v>47259</v>
      </c>
      <c r="FJ72" s="3">
        <v>58306</v>
      </c>
      <c r="FK72" s="3">
        <v>103523</v>
      </c>
      <c r="FL72" s="3">
        <v>44364</v>
      </c>
      <c r="FM72" s="3">
        <v>146609</v>
      </c>
      <c r="FN72" s="3">
        <v>139562</v>
      </c>
      <c r="FO72" s="3">
        <v>89934</v>
      </c>
      <c r="FP72" s="3">
        <v>67590</v>
      </c>
      <c r="FQ72" s="3">
        <v>61539</v>
      </c>
      <c r="FR72" s="3">
        <v>56675</v>
      </c>
      <c r="FS72" s="3">
        <v>61362</v>
      </c>
      <c r="FT72" s="3">
        <v>50849</v>
      </c>
      <c r="FU72" s="3">
        <v>61574</v>
      </c>
      <c r="FV72" s="3">
        <v>62305</v>
      </c>
      <c r="FW72" s="3">
        <v>56706</v>
      </c>
      <c r="FX72" s="3">
        <v>42684</v>
      </c>
      <c r="FY72" s="3">
        <v>28976984</v>
      </c>
    </row>
    <row r="73" spans="1:181" x14ac:dyDescent="0.25">
      <c r="A73" t="s">
        <v>138</v>
      </c>
      <c r="B73" s="3">
        <v>118117</v>
      </c>
      <c r="C73" s="3">
        <v>108848</v>
      </c>
      <c r="D73" s="3">
        <v>46547</v>
      </c>
      <c r="E73" s="3">
        <v>207430</v>
      </c>
      <c r="F73" s="3">
        <v>128018</v>
      </c>
      <c r="G73" s="3">
        <v>351176</v>
      </c>
      <c r="H73" s="3">
        <v>112239</v>
      </c>
      <c r="I73" s="3">
        <v>102037</v>
      </c>
      <c r="J73" s="3">
        <v>116848</v>
      </c>
      <c r="K73" s="3">
        <v>224712</v>
      </c>
      <c r="L73" s="3">
        <v>224730</v>
      </c>
      <c r="M73" s="3">
        <v>234349</v>
      </c>
      <c r="N73" s="3">
        <v>262390</v>
      </c>
      <c r="O73" s="3">
        <v>269715</v>
      </c>
      <c r="P73" s="3">
        <v>59860</v>
      </c>
      <c r="Q73" s="3">
        <v>57303</v>
      </c>
      <c r="R73" s="3">
        <v>101070</v>
      </c>
      <c r="S73" s="3">
        <v>172315</v>
      </c>
      <c r="T73" s="3">
        <v>138522</v>
      </c>
      <c r="U73" s="3">
        <v>101881</v>
      </c>
      <c r="V73" s="3">
        <v>100892</v>
      </c>
      <c r="W73" s="3">
        <v>174574</v>
      </c>
      <c r="X73" s="3">
        <v>157795</v>
      </c>
      <c r="Y73" s="3">
        <v>204846</v>
      </c>
      <c r="Z73" s="3">
        <v>196783</v>
      </c>
      <c r="AA73" s="3">
        <v>115636</v>
      </c>
      <c r="AB73" s="3">
        <v>134287</v>
      </c>
      <c r="AC73" s="3">
        <v>114962</v>
      </c>
      <c r="AD73" s="3">
        <v>142473</v>
      </c>
      <c r="AE73" s="3">
        <v>141227</v>
      </c>
      <c r="AF73" s="3">
        <v>91554</v>
      </c>
      <c r="AG73" s="3">
        <v>261408</v>
      </c>
      <c r="AH73" s="3">
        <v>350438</v>
      </c>
      <c r="AI73" s="3">
        <v>229377</v>
      </c>
      <c r="AJ73" s="3">
        <v>204914</v>
      </c>
      <c r="AK73" s="3">
        <v>352388</v>
      </c>
      <c r="AL73" s="3">
        <v>264821</v>
      </c>
      <c r="AM73" s="3">
        <v>156697</v>
      </c>
      <c r="AN73" s="3">
        <v>113081</v>
      </c>
      <c r="AO73" s="3">
        <v>122419</v>
      </c>
      <c r="AP73" s="3">
        <v>226203</v>
      </c>
      <c r="AQ73" s="3">
        <v>124930</v>
      </c>
      <c r="AR73" s="3">
        <v>208961</v>
      </c>
      <c r="AS73" s="3">
        <v>151784</v>
      </c>
      <c r="AT73" s="3">
        <v>155094</v>
      </c>
      <c r="AU73" s="3">
        <v>329345</v>
      </c>
      <c r="AV73" s="3">
        <v>201259</v>
      </c>
      <c r="AW73" s="3">
        <v>168650</v>
      </c>
      <c r="AX73" s="3">
        <v>323209</v>
      </c>
      <c r="AY73" s="3">
        <v>78506</v>
      </c>
      <c r="AZ73" s="3">
        <v>264666</v>
      </c>
      <c r="BA73" s="3">
        <v>268869</v>
      </c>
      <c r="BB73" s="3">
        <v>79894</v>
      </c>
      <c r="BC73" s="3">
        <v>129429</v>
      </c>
      <c r="BD73" s="3">
        <v>109422</v>
      </c>
      <c r="BE73" s="3">
        <v>384749</v>
      </c>
      <c r="BF73" s="3">
        <v>430618</v>
      </c>
      <c r="BG73" s="3">
        <v>95533</v>
      </c>
      <c r="BH73" s="3">
        <v>150784</v>
      </c>
      <c r="BI73" s="3">
        <v>135037</v>
      </c>
      <c r="BJ73" s="3">
        <v>136990</v>
      </c>
      <c r="BK73" s="3">
        <v>113274</v>
      </c>
      <c r="BL73" s="3">
        <v>110149</v>
      </c>
      <c r="BM73" s="3">
        <v>100256</v>
      </c>
      <c r="BN73" s="3">
        <v>309082</v>
      </c>
      <c r="BO73" s="3">
        <v>320144</v>
      </c>
      <c r="BP73" s="3">
        <v>158948</v>
      </c>
      <c r="BQ73" s="3">
        <v>97806</v>
      </c>
      <c r="BR73" s="3">
        <v>118328</v>
      </c>
      <c r="BS73" s="3">
        <v>96328</v>
      </c>
      <c r="BT73" s="3">
        <v>554316</v>
      </c>
      <c r="BU73" s="3">
        <v>83890</v>
      </c>
      <c r="BV73" s="3">
        <v>134068</v>
      </c>
      <c r="BW73" s="3">
        <v>77012</v>
      </c>
      <c r="BX73" s="3">
        <v>81871</v>
      </c>
      <c r="BY73" s="3">
        <v>205195</v>
      </c>
      <c r="BZ73" s="3">
        <v>143767</v>
      </c>
      <c r="CA73" s="3">
        <v>145341</v>
      </c>
      <c r="CB73" s="3">
        <v>159050</v>
      </c>
      <c r="CC73" s="3">
        <v>107654</v>
      </c>
      <c r="CD73" s="3">
        <v>96177</v>
      </c>
      <c r="CE73" s="3">
        <v>153522</v>
      </c>
      <c r="CF73" s="3">
        <v>167664</v>
      </c>
      <c r="CG73" s="3">
        <v>291281</v>
      </c>
      <c r="CH73" s="3">
        <v>154072</v>
      </c>
      <c r="CI73" s="3">
        <v>243596</v>
      </c>
      <c r="CJ73" s="3">
        <v>305711</v>
      </c>
      <c r="CK73" s="3">
        <v>169534</v>
      </c>
      <c r="CL73" s="3">
        <v>242862</v>
      </c>
      <c r="CM73" s="3">
        <v>209097</v>
      </c>
      <c r="CN73" s="3">
        <v>265860</v>
      </c>
      <c r="CO73" s="3">
        <v>144463</v>
      </c>
      <c r="CP73" s="3">
        <v>148675</v>
      </c>
      <c r="CQ73" s="3">
        <v>180661</v>
      </c>
      <c r="CR73" s="3">
        <v>277121</v>
      </c>
      <c r="CS73" s="3">
        <v>168044</v>
      </c>
      <c r="CT73" s="3">
        <v>161607</v>
      </c>
      <c r="CU73" s="3">
        <v>173668</v>
      </c>
      <c r="CV73" s="3">
        <v>254976</v>
      </c>
      <c r="CW73" s="3">
        <v>227395</v>
      </c>
      <c r="CX73" s="3">
        <v>454262</v>
      </c>
      <c r="CY73" s="3">
        <v>137891</v>
      </c>
      <c r="CZ73" s="3">
        <v>246502</v>
      </c>
      <c r="DA73" s="3">
        <v>331429</v>
      </c>
      <c r="DB73" s="3">
        <v>125823</v>
      </c>
      <c r="DC73" s="3">
        <v>210272</v>
      </c>
      <c r="DD73" s="3">
        <v>360093</v>
      </c>
      <c r="DE73" s="3">
        <v>181520</v>
      </c>
      <c r="DF73" s="3">
        <v>190925</v>
      </c>
      <c r="DG73" s="3">
        <v>193497</v>
      </c>
      <c r="DH73" s="3">
        <v>90920</v>
      </c>
      <c r="DI73" s="3">
        <v>112973</v>
      </c>
      <c r="DJ73" s="3">
        <v>51601</v>
      </c>
      <c r="DK73" s="3">
        <v>203781</v>
      </c>
      <c r="DL73" s="3">
        <v>238641</v>
      </c>
      <c r="DM73" s="3">
        <v>185805</v>
      </c>
      <c r="DN73" s="3">
        <v>122646</v>
      </c>
      <c r="DO73" s="3">
        <v>163230</v>
      </c>
      <c r="DP73" s="3">
        <v>200975</v>
      </c>
      <c r="DQ73" s="3">
        <v>135546</v>
      </c>
      <c r="DR73" s="3">
        <v>157927</v>
      </c>
      <c r="DS73" s="3">
        <v>219443</v>
      </c>
      <c r="DT73" s="3">
        <v>316009</v>
      </c>
      <c r="DU73" s="3">
        <v>280603</v>
      </c>
      <c r="DV73" s="3">
        <v>115210</v>
      </c>
      <c r="DW73" s="3">
        <v>224658</v>
      </c>
      <c r="DX73" s="3">
        <v>173514</v>
      </c>
      <c r="DY73" s="3">
        <v>149333</v>
      </c>
      <c r="DZ73" s="3">
        <v>238426</v>
      </c>
      <c r="EA73" s="3">
        <v>217927</v>
      </c>
      <c r="EB73" s="3">
        <v>112121</v>
      </c>
      <c r="EC73" s="3">
        <v>53120</v>
      </c>
      <c r="ED73" s="3">
        <v>317271</v>
      </c>
      <c r="EE73" s="3">
        <v>25565</v>
      </c>
      <c r="EF73" s="3">
        <v>45128</v>
      </c>
      <c r="EG73" s="3">
        <v>81693</v>
      </c>
      <c r="EH73" s="3">
        <v>139583</v>
      </c>
      <c r="EI73" s="3">
        <v>120649</v>
      </c>
      <c r="EJ73" s="3">
        <v>141465</v>
      </c>
      <c r="EK73" s="3">
        <v>116521</v>
      </c>
      <c r="EL73" s="3">
        <v>96089</v>
      </c>
      <c r="EM73" s="3">
        <v>106865</v>
      </c>
      <c r="EN73" s="3">
        <v>205998</v>
      </c>
      <c r="EO73" s="3">
        <v>131318</v>
      </c>
      <c r="EP73" s="3">
        <v>49048</v>
      </c>
      <c r="EQ73" s="3">
        <v>229199</v>
      </c>
      <c r="ER73" s="3">
        <v>38636</v>
      </c>
      <c r="ES73" s="3">
        <v>90232</v>
      </c>
      <c r="ET73" s="3">
        <v>40416</v>
      </c>
      <c r="EU73" s="3">
        <v>11297</v>
      </c>
      <c r="EV73" s="3">
        <v>9474</v>
      </c>
      <c r="EW73" s="3">
        <v>11313</v>
      </c>
      <c r="EX73" s="3">
        <v>110561</v>
      </c>
      <c r="EY73" s="3">
        <v>179151</v>
      </c>
      <c r="EZ73" s="3">
        <v>91068</v>
      </c>
      <c r="FA73" s="3">
        <v>237447</v>
      </c>
      <c r="FB73" s="3">
        <v>73573</v>
      </c>
      <c r="FC73" s="3">
        <v>103841</v>
      </c>
      <c r="FD73" s="3">
        <v>86163</v>
      </c>
      <c r="FE73" s="3">
        <v>98175</v>
      </c>
      <c r="FF73" s="3">
        <v>257994</v>
      </c>
      <c r="FG73" s="3">
        <v>156498</v>
      </c>
      <c r="FH73" s="3">
        <v>155726</v>
      </c>
      <c r="FI73" s="3">
        <v>47187</v>
      </c>
      <c r="FJ73" s="3">
        <v>58096</v>
      </c>
      <c r="FK73" s="3">
        <v>103299</v>
      </c>
      <c r="FL73" s="3">
        <v>44190</v>
      </c>
      <c r="FM73" s="3">
        <v>146287</v>
      </c>
      <c r="FN73" s="3">
        <v>139730</v>
      </c>
      <c r="FO73" s="3">
        <v>89842</v>
      </c>
      <c r="FP73" s="3">
        <v>67358</v>
      </c>
      <c r="FQ73" s="3">
        <v>61617</v>
      </c>
      <c r="FR73" s="3">
        <v>56730</v>
      </c>
      <c r="FS73" s="3">
        <v>61135</v>
      </c>
      <c r="FT73" s="3">
        <v>50623</v>
      </c>
      <c r="FU73" s="3">
        <v>61622</v>
      </c>
      <c r="FV73" s="3">
        <v>62380</v>
      </c>
      <c r="FW73" s="3">
        <v>56765</v>
      </c>
      <c r="FX73" s="3">
        <v>42584</v>
      </c>
      <c r="FY73" s="3">
        <v>28979091</v>
      </c>
    </row>
    <row r="74" spans="1:181" x14ac:dyDescent="0.25">
      <c r="A74" t="s">
        <v>139</v>
      </c>
      <c r="B74" s="3">
        <v>118394</v>
      </c>
      <c r="C74" s="3">
        <v>109074</v>
      </c>
      <c r="D74" s="3">
        <v>46653</v>
      </c>
      <c r="E74" s="3">
        <v>207993</v>
      </c>
      <c r="F74" s="3">
        <v>128343</v>
      </c>
      <c r="G74" s="3">
        <v>351959</v>
      </c>
      <c r="H74" s="3">
        <v>112516</v>
      </c>
      <c r="I74" s="3">
        <v>102314</v>
      </c>
      <c r="J74" s="3">
        <v>117040</v>
      </c>
      <c r="K74" s="3">
        <v>225643</v>
      </c>
      <c r="L74" s="3">
        <v>225238</v>
      </c>
      <c r="M74" s="3">
        <v>234772</v>
      </c>
      <c r="N74" s="3">
        <v>263187</v>
      </c>
      <c r="O74" s="3">
        <v>270005</v>
      </c>
      <c r="P74" s="3">
        <v>60093</v>
      </c>
      <c r="Q74" s="3">
        <v>57452</v>
      </c>
      <c r="R74" s="3">
        <v>101223</v>
      </c>
      <c r="S74" s="3">
        <v>172738</v>
      </c>
      <c r="T74" s="3">
        <v>139005</v>
      </c>
      <c r="U74" s="3">
        <v>102129</v>
      </c>
      <c r="V74" s="3">
        <v>100858</v>
      </c>
      <c r="W74" s="3">
        <v>174777</v>
      </c>
      <c r="X74" s="3">
        <v>157926</v>
      </c>
      <c r="Y74" s="3">
        <v>205128</v>
      </c>
      <c r="Z74" s="3">
        <v>197067</v>
      </c>
      <c r="AA74" s="3">
        <v>115719</v>
      </c>
      <c r="AB74" s="3">
        <v>134312</v>
      </c>
      <c r="AC74" s="3">
        <v>115262</v>
      </c>
      <c r="AD74" s="3">
        <v>142732</v>
      </c>
      <c r="AE74" s="3">
        <v>141374</v>
      </c>
      <c r="AF74" s="3">
        <v>91630</v>
      </c>
      <c r="AG74" s="3">
        <v>262075</v>
      </c>
      <c r="AH74" s="3">
        <v>351225</v>
      </c>
      <c r="AI74" s="3">
        <v>229417</v>
      </c>
      <c r="AJ74" s="3">
        <v>205186</v>
      </c>
      <c r="AK74" s="3">
        <v>353118</v>
      </c>
      <c r="AL74" s="3">
        <v>265326</v>
      </c>
      <c r="AM74" s="3">
        <v>157166</v>
      </c>
      <c r="AN74" s="3">
        <v>113188</v>
      </c>
      <c r="AO74" s="3">
        <v>122526</v>
      </c>
      <c r="AP74" s="3">
        <v>226379</v>
      </c>
      <c r="AQ74" s="3">
        <v>124834</v>
      </c>
      <c r="AR74" s="3">
        <v>209200</v>
      </c>
      <c r="AS74" s="3">
        <v>151907</v>
      </c>
      <c r="AT74" s="3">
        <v>155238</v>
      </c>
      <c r="AU74" s="3">
        <v>329760</v>
      </c>
      <c r="AV74" s="3">
        <v>201921</v>
      </c>
      <c r="AW74" s="3">
        <v>169263</v>
      </c>
      <c r="AX74" s="3">
        <v>323635</v>
      </c>
      <c r="AY74" s="3">
        <v>78581</v>
      </c>
      <c r="AZ74" s="3">
        <v>265312</v>
      </c>
      <c r="BA74" s="3">
        <v>269385</v>
      </c>
      <c r="BB74" s="3">
        <v>80211</v>
      </c>
      <c r="BC74" s="3">
        <v>129711</v>
      </c>
      <c r="BD74" s="3">
        <v>109407</v>
      </c>
      <c r="BE74" s="3">
        <v>385286</v>
      </c>
      <c r="BF74" s="3">
        <v>431749</v>
      </c>
      <c r="BG74" s="3">
        <v>95574</v>
      </c>
      <c r="BH74" s="3">
        <v>150941</v>
      </c>
      <c r="BI74" s="3">
        <v>135392</v>
      </c>
      <c r="BJ74" s="3">
        <v>137277</v>
      </c>
      <c r="BK74" s="3">
        <v>113636</v>
      </c>
      <c r="BL74" s="3">
        <v>110364</v>
      </c>
      <c r="BM74" s="3">
        <v>100428</v>
      </c>
      <c r="BN74" s="3">
        <v>309352</v>
      </c>
      <c r="BO74" s="3">
        <v>320377</v>
      </c>
      <c r="BP74" s="3">
        <v>158993</v>
      </c>
      <c r="BQ74" s="3">
        <v>97890</v>
      </c>
      <c r="BR74" s="3">
        <v>118499</v>
      </c>
      <c r="BS74" s="3">
        <v>96608</v>
      </c>
      <c r="BT74" s="3">
        <v>554992</v>
      </c>
      <c r="BU74" s="3">
        <v>84016</v>
      </c>
      <c r="BV74" s="3">
        <v>134223</v>
      </c>
      <c r="BW74" s="3">
        <v>77032</v>
      </c>
      <c r="BX74" s="3">
        <v>81888</v>
      </c>
      <c r="BY74" s="3">
        <v>205280</v>
      </c>
      <c r="BZ74" s="3">
        <v>143822</v>
      </c>
      <c r="CA74" s="3">
        <v>145528</v>
      </c>
      <c r="CB74" s="3">
        <v>158898</v>
      </c>
      <c r="CC74" s="3">
        <v>107895</v>
      </c>
      <c r="CD74" s="3">
        <v>96334</v>
      </c>
      <c r="CE74" s="3">
        <v>153711</v>
      </c>
      <c r="CF74" s="3">
        <v>167938</v>
      </c>
      <c r="CG74" s="3">
        <v>292312</v>
      </c>
      <c r="CH74" s="3">
        <v>154483</v>
      </c>
      <c r="CI74" s="3">
        <v>243731</v>
      </c>
      <c r="CJ74" s="3">
        <v>306468</v>
      </c>
      <c r="CK74" s="3">
        <v>169713</v>
      </c>
      <c r="CL74" s="3">
        <v>243202</v>
      </c>
      <c r="CM74" s="3">
        <v>209564</v>
      </c>
      <c r="CN74" s="3">
        <v>266345</v>
      </c>
      <c r="CO74" s="3">
        <v>144673</v>
      </c>
      <c r="CP74" s="3">
        <v>149146</v>
      </c>
      <c r="CQ74" s="3">
        <v>180904</v>
      </c>
      <c r="CR74" s="3">
        <v>277683</v>
      </c>
      <c r="CS74" s="3">
        <v>168431</v>
      </c>
      <c r="CT74" s="3">
        <v>161877</v>
      </c>
      <c r="CU74" s="3">
        <v>173675</v>
      </c>
      <c r="CV74" s="3">
        <v>255212</v>
      </c>
      <c r="CW74" s="3">
        <v>227913</v>
      </c>
      <c r="CX74" s="3">
        <v>455313</v>
      </c>
      <c r="CY74" s="3">
        <v>138048</v>
      </c>
      <c r="CZ74" s="3">
        <v>247122</v>
      </c>
      <c r="DA74" s="3">
        <v>332250</v>
      </c>
      <c r="DB74" s="3">
        <v>125775</v>
      </c>
      <c r="DC74" s="3">
        <v>210573</v>
      </c>
      <c r="DD74" s="3">
        <v>360681</v>
      </c>
      <c r="DE74" s="3">
        <v>181859</v>
      </c>
      <c r="DF74" s="3">
        <v>191291</v>
      </c>
      <c r="DG74" s="3">
        <v>193599</v>
      </c>
      <c r="DH74" s="3">
        <v>91004</v>
      </c>
      <c r="DI74" s="3">
        <v>112963</v>
      </c>
      <c r="DJ74" s="3">
        <v>51538</v>
      </c>
      <c r="DK74" s="3">
        <v>204095</v>
      </c>
      <c r="DL74" s="3">
        <v>239128</v>
      </c>
      <c r="DM74" s="3">
        <v>186158</v>
      </c>
      <c r="DN74" s="3">
        <v>122785</v>
      </c>
      <c r="DO74" s="3">
        <v>163632</v>
      </c>
      <c r="DP74" s="3">
        <v>201107</v>
      </c>
      <c r="DQ74" s="3">
        <v>135854</v>
      </c>
      <c r="DR74" s="3">
        <v>158242</v>
      </c>
      <c r="DS74" s="3">
        <v>219616</v>
      </c>
      <c r="DT74" s="3">
        <v>316662</v>
      </c>
      <c r="DU74" s="3">
        <v>280978</v>
      </c>
      <c r="DV74" s="3">
        <v>115332</v>
      </c>
      <c r="DW74" s="3">
        <v>225033</v>
      </c>
      <c r="DX74" s="3">
        <v>173707</v>
      </c>
      <c r="DY74" s="3">
        <v>149609</v>
      </c>
      <c r="DZ74" s="3">
        <v>238795</v>
      </c>
      <c r="EA74" s="3">
        <v>218402</v>
      </c>
      <c r="EB74" s="3">
        <v>112500</v>
      </c>
      <c r="EC74" s="3">
        <v>53126</v>
      </c>
      <c r="ED74" s="3">
        <v>317965</v>
      </c>
      <c r="EE74" s="3">
        <v>25588</v>
      </c>
      <c r="EF74" s="3">
        <v>45223</v>
      </c>
      <c r="EG74" s="3">
        <v>82004</v>
      </c>
      <c r="EH74" s="3">
        <v>139909</v>
      </c>
      <c r="EI74" s="3">
        <v>120972</v>
      </c>
      <c r="EJ74" s="3">
        <v>141703</v>
      </c>
      <c r="EK74" s="3">
        <v>116704</v>
      </c>
      <c r="EL74" s="3">
        <v>96223</v>
      </c>
      <c r="EM74" s="3">
        <v>106982</v>
      </c>
      <c r="EN74" s="3">
        <v>206530</v>
      </c>
      <c r="EO74" s="3">
        <v>131446</v>
      </c>
      <c r="EP74" s="3">
        <v>48996</v>
      </c>
      <c r="EQ74" s="3">
        <v>229908</v>
      </c>
      <c r="ER74" s="3">
        <v>38763</v>
      </c>
      <c r="ES74" s="3">
        <v>90669</v>
      </c>
      <c r="ET74" s="3">
        <v>40566</v>
      </c>
      <c r="EU74" s="3">
        <v>11299</v>
      </c>
      <c r="EV74" s="3">
        <v>9513</v>
      </c>
      <c r="EW74" s="3">
        <v>11384</v>
      </c>
      <c r="EX74" s="3">
        <v>111050</v>
      </c>
      <c r="EY74" s="3">
        <v>179743</v>
      </c>
      <c r="EZ74" s="3">
        <v>91300</v>
      </c>
      <c r="FA74" s="3">
        <v>237720</v>
      </c>
      <c r="FB74" s="3">
        <v>74061</v>
      </c>
      <c r="FC74" s="3">
        <v>104211</v>
      </c>
      <c r="FD74" s="3">
        <v>86348</v>
      </c>
      <c r="FE74" s="3">
        <v>98278</v>
      </c>
      <c r="FF74" s="3">
        <v>258925</v>
      </c>
      <c r="FG74" s="3">
        <v>157138</v>
      </c>
      <c r="FH74" s="3">
        <v>156291</v>
      </c>
      <c r="FI74" s="3">
        <v>47267</v>
      </c>
      <c r="FJ74" s="3">
        <v>58325</v>
      </c>
      <c r="FK74" s="3">
        <v>103588</v>
      </c>
      <c r="FL74" s="3">
        <v>44370</v>
      </c>
      <c r="FM74" s="3">
        <v>146806</v>
      </c>
      <c r="FN74" s="3">
        <v>139816</v>
      </c>
      <c r="FO74" s="3">
        <v>90224</v>
      </c>
      <c r="FP74" s="3">
        <v>67598</v>
      </c>
      <c r="FQ74" s="3">
        <v>61598</v>
      </c>
      <c r="FR74" s="3">
        <v>56929</v>
      </c>
      <c r="FS74" s="3">
        <v>61434</v>
      </c>
      <c r="FT74" s="3">
        <v>50849</v>
      </c>
      <c r="FU74" s="3">
        <v>61679</v>
      </c>
      <c r="FV74" s="3">
        <v>62355</v>
      </c>
      <c r="FW74" s="3">
        <v>56933</v>
      </c>
      <c r="FX74" s="3">
        <v>42776</v>
      </c>
      <c r="FY74" s="3">
        <v>29032515</v>
      </c>
    </row>
    <row r="75" spans="1:181" x14ac:dyDescent="0.25">
      <c r="A75" t="s">
        <v>140</v>
      </c>
      <c r="B75" s="3">
        <v>118454</v>
      </c>
      <c r="C75" s="3">
        <v>109281</v>
      </c>
      <c r="D75" s="3">
        <v>46661</v>
      </c>
      <c r="E75" s="3">
        <v>208159</v>
      </c>
      <c r="F75" s="3">
        <v>128198</v>
      </c>
      <c r="G75" s="3">
        <v>351803</v>
      </c>
      <c r="H75" s="3">
        <v>112566</v>
      </c>
      <c r="I75" s="3">
        <v>102133</v>
      </c>
      <c r="J75" s="3">
        <v>116967</v>
      </c>
      <c r="K75" s="3">
        <v>225876</v>
      </c>
      <c r="L75" s="3">
        <v>225088</v>
      </c>
      <c r="M75" s="3">
        <v>234524</v>
      </c>
      <c r="N75" s="3">
        <v>263024</v>
      </c>
      <c r="O75" s="3">
        <v>269684</v>
      </c>
      <c r="P75" s="3">
        <v>60223</v>
      </c>
      <c r="Q75" s="3">
        <v>57424</v>
      </c>
      <c r="R75" s="3">
        <v>101197</v>
      </c>
      <c r="S75" s="3">
        <v>172456</v>
      </c>
      <c r="T75" s="3">
        <v>138946</v>
      </c>
      <c r="U75" s="3">
        <v>102020</v>
      </c>
      <c r="V75" s="3">
        <v>100802</v>
      </c>
      <c r="W75" s="3">
        <v>174726</v>
      </c>
      <c r="X75" s="3">
        <v>157900</v>
      </c>
      <c r="Y75" s="3">
        <v>205170</v>
      </c>
      <c r="Z75" s="3">
        <v>196780</v>
      </c>
      <c r="AA75" s="3">
        <v>115659</v>
      </c>
      <c r="AB75" s="3">
        <v>134255</v>
      </c>
      <c r="AC75" s="3">
        <v>115156</v>
      </c>
      <c r="AD75" s="3">
        <v>142561</v>
      </c>
      <c r="AE75" s="3">
        <v>141366</v>
      </c>
      <c r="AF75" s="3">
        <v>91501</v>
      </c>
      <c r="AG75" s="3">
        <v>262053</v>
      </c>
      <c r="AH75" s="3">
        <v>350745</v>
      </c>
      <c r="AI75" s="3">
        <v>229421</v>
      </c>
      <c r="AJ75" s="3">
        <v>205071</v>
      </c>
      <c r="AK75" s="3">
        <v>352946</v>
      </c>
      <c r="AL75" s="3">
        <v>264958</v>
      </c>
      <c r="AM75" s="3">
        <v>157085</v>
      </c>
      <c r="AN75" s="3">
        <v>113172</v>
      </c>
      <c r="AO75" s="3">
        <v>122486</v>
      </c>
      <c r="AP75" s="3">
        <v>226337</v>
      </c>
      <c r="AQ75" s="3">
        <v>124803</v>
      </c>
      <c r="AR75" s="3">
        <v>209097</v>
      </c>
      <c r="AS75" s="3">
        <v>151804</v>
      </c>
      <c r="AT75" s="3">
        <v>155172</v>
      </c>
      <c r="AU75" s="3">
        <v>329622</v>
      </c>
      <c r="AV75" s="3">
        <v>201576</v>
      </c>
      <c r="AW75" s="3">
        <v>169004</v>
      </c>
      <c r="AX75" s="3">
        <v>323052</v>
      </c>
      <c r="AY75" s="3">
        <v>78609</v>
      </c>
      <c r="AZ75" s="3">
        <v>264765</v>
      </c>
      <c r="BA75" s="3">
        <v>268849</v>
      </c>
      <c r="BB75" s="3">
        <v>80218</v>
      </c>
      <c r="BC75" s="3">
        <v>129800</v>
      </c>
      <c r="BD75" s="3">
        <v>109213</v>
      </c>
      <c r="BE75" s="3">
        <v>384759</v>
      </c>
      <c r="BF75" s="3">
        <v>431928</v>
      </c>
      <c r="BG75" s="3">
        <v>95575</v>
      </c>
      <c r="BH75" s="3">
        <v>150783</v>
      </c>
      <c r="BI75" s="3">
        <v>135390</v>
      </c>
      <c r="BJ75" s="3">
        <v>137383</v>
      </c>
      <c r="BK75" s="3">
        <v>113552</v>
      </c>
      <c r="BL75" s="3">
        <v>110261</v>
      </c>
      <c r="BM75" s="3">
        <v>100050</v>
      </c>
      <c r="BN75" s="3">
        <v>309260</v>
      </c>
      <c r="BO75" s="3">
        <v>320011</v>
      </c>
      <c r="BP75" s="3">
        <v>158596</v>
      </c>
      <c r="BQ75" s="3">
        <v>97664</v>
      </c>
      <c r="BR75" s="3">
        <v>118350</v>
      </c>
      <c r="BS75" s="3">
        <v>96687</v>
      </c>
      <c r="BT75" s="3">
        <v>554280</v>
      </c>
      <c r="BU75" s="3">
        <v>84174</v>
      </c>
      <c r="BV75" s="3">
        <v>134215</v>
      </c>
      <c r="BW75" s="3">
        <v>76998</v>
      </c>
      <c r="BX75" s="3">
        <v>81902</v>
      </c>
      <c r="BY75" s="3">
        <v>205348</v>
      </c>
      <c r="BZ75" s="3">
        <v>143875</v>
      </c>
      <c r="CA75" s="3">
        <v>145610</v>
      </c>
      <c r="CB75" s="3">
        <v>158764</v>
      </c>
      <c r="CC75" s="3">
        <v>107768</v>
      </c>
      <c r="CD75" s="3">
        <v>96534</v>
      </c>
      <c r="CE75" s="3">
        <v>153579</v>
      </c>
      <c r="CF75" s="3">
        <v>168064</v>
      </c>
      <c r="CG75" s="3">
        <v>292939</v>
      </c>
      <c r="CH75" s="3">
        <v>154603</v>
      </c>
      <c r="CI75" s="3">
        <v>243925</v>
      </c>
      <c r="CJ75" s="3">
        <v>306581</v>
      </c>
      <c r="CK75" s="3">
        <v>169648</v>
      </c>
      <c r="CL75" s="3">
        <v>243305</v>
      </c>
      <c r="CM75" s="3">
        <v>209929</v>
      </c>
      <c r="CN75" s="3">
        <v>266572</v>
      </c>
      <c r="CO75" s="3">
        <v>144738</v>
      </c>
      <c r="CP75" s="3">
        <v>149222</v>
      </c>
      <c r="CQ75" s="3">
        <v>180907</v>
      </c>
      <c r="CR75" s="3">
        <v>277609</v>
      </c>
      <c r="CS75" s="3">
        <v>168717</v>
      </c>
      <c r="CT75" s="3">
        <v>161613</v>
      </c>
      <c r="CU75" s="3">
        <v>173368</v>
      </c>
      <c r="CV75" s="3">
        <v>255478</v>
      </c>
      <c r="CW75" s="3">
        <v>227873</v>
      </c>
      <c r="CX75" s="3">
        <v>454989</v>
      </c>
      <c r="CY75" s="3">
        <v>137916</v>
      </c>
      <c r="CZ75" s="3">
        <v>247244</v>
      </c>
      <c r="DA75" s="3">
        <v>332442</v>
      </c>
      <c r="DB75" s="3">
        <v>125689</v>
      </c>
      <c r="DC75" s="3">
        <v>210568</v>
      </c>
      <c r="DD75" s="3">
        <v>360202</v>
      </c>
      <c r="DE75" s="3">
        <v>181647</v>
      </c>
      <c r="DF75" s="3">
        <v>191352</v>
      </c>
      <c r="DG75" s="3">
        <v>193421</v>
      </c>
      <c r="DH75" s="3">
        <v>90979</v>
      </c>
      <c r="DI75" s="3">
        <v>112784</v>
      </c>
      <c r="DJ75" s="3">
        <v>51439</v>
      </c>
      <c r="DK75" s="3">
        <v>203918</v>
      </c>
      <c r="DL75" s="3">
        <v>239201</v>
      </c>
      <c r="DM75" s="3">
        <v>186151</v>
      </c>
      <c r="DN75" s="3">
        <v>122833</v>
      </c>
      <c r="DO75" s="3">
        <v>163395</v>
      </c>
      <c r="DP75" s="3">
        <v>200818</v>
      </c>
      <c r="DQ75" s="3">
        <v>135675</v>
      </c>
      <c r="DR75" s="3">
        <v>158197</v>
      </c>
      <c r="DS75" s="3">
        <v>219562</v>
      </c>
      <c r="DT75" s="3">
        <v>316418</v>
      </c>
      <c r="DU75" s="3">
        <v>280636</v>
      </c>
      <c r="DV75" s="3">
        <v>115340</v>
      </c>
      <c r="DW75" s="3">
        <v>225014</v>
      </c>
      <c r="DX75" s="3">
        <v>173759</v>
      </c>
      <c r="DY75" s="3">
        <v>149495</v>
      </c>
      <c r="DZ75" s="3">
        <v>238366</v>
      </c>
      <c r="EA75" s="3">
        <v>218605</v>
      </c>
      <c r="EB75" s="3">
        <v>112572</v>
      </c>
      <c r="EC75" s="3">
        <v>53064</v>
      </c>
      <c r="ED75" s="3">
        <v>317446</v>
      </c>
      <c r="EE75" s="3">
        <v>25562</v>
      </c>
      <c r="EF75" s="3">
        <v>45238</v>
      </c>
      <c r="EG75" s="3">
        <v>81783</v>
      </c>
      <c r="EH75" s="3">
        <v>139911</v>
      </c>
      <c r="EI75" s="3">
        <v>120893</v>
      </c>
      <c r="EJ75" s="3">
        <v>141452</v>
      </c>
      <c r="EK75" s="3">
        <v>116639</v>
      </c>
      <c r="EL75" s="3">
        <v>96217</v>
      </c>
      <c r="EM75" s="3">
        <v>107089</v>
      </c>
      <c r="EN75" s="3">
        <v>206915</v>
      </c>
      <c r="EO75" s="3">
        <v>131481</v>
      </c>
      <c r="EP75" s="3">
        <v>48933</v>
      </c>
      <c r="EQ75" s="3">
        <v>229438</v>
      </c>
      <c r="ER75" s="3">
        <v>38700</v>
      </c>
      <c r="ES75" s="3">
        <v>90477</v>
      </c>
      <c r="ET75" s="3">
        <v>40475</v>
      </c>
      <c r="EU75" s="3">
        <v>11291</v>
      </c>
      <c r="EV75" s="3">
        <v>9510</v>
      </c>
      <c r="EW75" s="3">
        <v>11385</v>
      </c>
      <c r="EX75" s="3">
        <v>110811</v>
      </c>
      <c r="EY75" s="3">
        <v>179344</v>
      </c>
      <c r="EZ75" s="3">
        <v>91239</v>
      </c>
      <c r="FA75" s="3">
        <v>236874</v>
      </c>
      <c r="FB75" s="3">
        <v>73918</v>
      </c>
      <c r="FC75" s="3">
        <v>103878</v>
      </c>
      <c r="FD75" s="3">
        <v>86172</v>
      </c>
      <c r="FE75" s="3">
        <v>97885</v>
      </c>
      <c r="FF75" s="3">
        <v>258160</v>
      </c>
      <c r="FG75" s="3">
        <v>156735</v>
      </c>
      <c r="FH75" s="3">
        <v>155546</v>
      </c>
      <c r="FI75" s="3">
        <v>47145</v>
      </c>
      <c r="FJ75" s="3">
        <v>58216</v>
      </c>
      <c r="FK75" s="3">
        <v>103333</v>
      </c>
      <c r="FL75" s="3">
        <v>44258</v>
      </c>
      <c r="FM75" s="3">
        <v>146535</v>
      </c>
      <c r="FN75" s="3">
        <v>139912</v>
      </c>
      <c r="FO75" s="3">
        <v>90318</v>
      </c>
      <c r="FP75" s="3">
        <v>67778</v>
      </c>
      <c r="FQ75" s="3">
        <v>61647</v>
      </c>
      <c r="FR75" s="3">
        <v>57217</v>
      </c>
      <c r="FS75" s="3">
        <v>61454</v>
      </c>
      <c r="FT75" s="3">
        <v>51035</v>
      </c>
      <c r="FU75" s="3">
        <v>61789</v>
      </c>
      <c r="FV75" s="3">
        <v>62487</v>
      </c>
      <c r="FW75" s="3">
        <v>57043</v>
      </c>
      <c r="FX75" s="3">
        <v>42837</v>
      </c>
      <c r="FY75" s="3">
        <v>29016899</v>
      </c>
    </row>
    <row r="76" spans="1:181" x14ac:dyDescent="0.25">
      <c r="A76" t="s">
        <v>141</v>
      </c>
      <c r="B76" s="3">
        <v>118409</v>
      </c>
      <c r="C76" s="3">
        <v>109174</v>
      </c>
      <c r="D76" s="3">
        <v>46816</v>
      </c>
      <c r="E76" s="3">
        <v>208210</v>
      </c>
      <c r="F76" s="3">
        <v>128176</v>
      </c>
      <c r="G76" s="3">
        <v>351546</v>
      </c>
      <c r="H76" s="3">
        <v>112587</v>
      </c>
      <c r="I76" s="3">
        <v>101953</v>
      </c>
      <c r="J76" s="3">
        <v>116825</v>
      </c>
      <c r="K76" s="3">
        <v>226218</v>
      </c>
      <c r="L76" s="3">
        <v>225014</v>
      </c>
      <c r="M76" s="3">
        <v>234346</v>
      </c>
      <c r="N76" s="3">
        <v>263201</v>
      </c>
      <c r="O76" s="3">
        <v>269650</v>
      </c>
      <c r="P76" s="3">
        <v>60230</v>
      </c>
      <c r="Q76" s="3">
        <v>57229</v>
      </c>
      <c r="R76" s="3">
        <v>101059</v>
      </c>
      <c r="S76" s="3">
        <v>172585</v>
      </c>
      <c r="T76" s="3">
        <v>139012</v>
      </c>
      <c r="U76" s="3">
        <v>101928</v>
      </c>
      <c r="V76" s="3">
        <v>100744</v>
      </c>
      <c r="W76" s="3">
        <v>174643</v>
      </c>
      <c r="X76" s="3">
        <v>157581</v>
      </c>
      <c r="Y76" s="3">
        <v>205208</v>
      </c>
      <c r="Z76" s="3">
        <v>196915</v>
      </c>
      <c r="AA76" s="3">
        <v>115638</v>
      </c>
      <c r="AB76" s="3">
        <v>134224</v>
      </c>
      <c r="AC76" s="3">
        <v>115188</v>
      </c>
      <c r="AD76" s="3">
        <v>142508</v>
      </c>
      <c r="AE76" s="3">
        <v>141302</v>
      </c>
      <c r="AF76" s="3">
        <v>91252</v>
      </c>
      <c r="AG76" s="3">
        <v>261829</v>
      </c>
      <c r="AH76" s="3">
        <v>351058</v>
      </c>
      <c r="AI76" s="3">
        <v>229242</v>
      </c>
      <c r="AJ76" s="3">
        <v>204904</v>
      </c>
      <c r="AK76" s="3">
        <v>352750</v>
      </c>
      <c r="AL76" s="3">
        <v>264631</v>
      </c>
      <c r="AM76" s="3">
        <v>157047</v>
      </c>
      <c r="AN76" s="3">
        <v>113079</v>
      </c>
      <c r="AO76" s="3">
        <v>122507</v>
      </c>
      <c r="AP76" s="3">
        <v>225878</v>
      </c>
      <c r="AQ76" s="3">
        <v>124646</v>
      </c>
      <c r="AR76" s="3">
        <v>208848</v>
      </c>
      <c r="AS76" s="3">
        <v>151692</v>
      </c>
      <c r="AT76" s="3">
        <v>154949</v>
      </c>
      <c r="AU76" s="3">
        <v>329726</v>
      </c>
      <c r="AV76" s="3">
        <v>201394</v>
      </c>
      <c r="AW76" s="3">
        <v>169148</v>
      </c>
      <c r="AX76" s="3">
        <v>322416</v>
      </c>
      <c r="AY76" s="3">
        <v>78376</v>
      </c>
      <c r="AZ76" s="3">
        <v>264263</v>
      </c>
      <c r="BA76" s="3">
        <v>268984</v>
      </c>
      <c r="BB76" s="3">
        <v>80166</v>
      </c>
      <c r="BC76" s="3">
        <v>129572</v>
      </c>
      <c r="BD76" s="3">
        <v>109072</v>
      </c>
      <c r="BE76" s="3">
        <v>384893</v>
      </c>
      <c r="BF76" s="3">
        <v>431652</v>
      </c>
      <c r="BG76" s="3">
        <v>95270</v>
      </c>
      <c r="BH76" s="3">
        <v>150523</v>
      </c>
      <c r="BI76" s="3">
        <v>135334</v>
      </c>
      <c r="BJ76" s="3">
        <v>137243</v>
      </c>
      <c r="BK76" s="3">
        <v>113586</v>
      </c>
      <c r="BL76" s="3">
        <v>110251</v>
      </c>
      <c r="BM76" s="3">
        <v>99959</v>
      </c>
      <c r="BN76" s="3">
        <v>308275</v>
      </c>
      <c r="BO76" s="3">
        <v>319457</v>
      </c>
      <c r="BP76" s="3">
        <v>158365</v>
      </c>
      <c r="BQ76" s="3">
        <v>97461</v>
      </c>
      <c r="BR76" s="3">
        <v>118443</v>
      </c>
      <c r="BS76" s="3">
        <v>96529</v>
      </c>
      <c r="BT76" s="3">
        <v>553879</v>
      </c>
      <c r="BU76" s="3">
        <v>84159</v>
      </c>
      <c r="BV76" s="3">
        <v>134328</v>
      </c>
      <c r="BW76" s="3">
        <v>76915</v>
      </c>
      <c r="BX76" s="3">
        <v>81987</v>
      </c>
      <c r="BY76" s="3">
        <v>205353</v>
      </c>
      <c r="BZ76" s="3">
        <v>143895</v>
      </c>
      <c r="CA76" s="3">
        <v>145546</v>
      </c>
      <c r="CB76" s="3">
        <v>158866</v>
      </c>
      <c r="CC76" s="3">
        <v>107610</v>
      </c>
      <c r="CD76" s="3">
        <v>96380</v>
      </c>
      <c r="CE76" s="3">
        <v>153138</v>
      </c>
      <c r="CF76" s="3">
        <v>168028</v>
      </c>
      <c r="CG76" s="3">
        <v>292336</v>
      </c>
      <c r="CH76" s="3">
        <v>154633</v>
      </c>
      <c r="CI76" s="3">
        <v>243101</v>
      </c>
      <c r="CJ76" s="3">
        <v>306320</v>
      </c>
      <c r="CK76" s="3">
        <v>169414</v>
      </c>
      <c r="CL76" s="3">
        <v>243404</v>
      </c>
      <c r="CM76" s="3">
        <v>210185</v>
      </c>
      <c r="CN76" s="3">
        <v>265859</v>
      </c>
      <c r="CO76" s="3">
        <v>144652</v>
      </c>
      <c r="CP76" s="3">
        <v>149116</v>
      </c>
      <c r="CQ76" s="3">
        <v>181013</v>
      </c>
      <c r="CR76" s="3">
        <v>277788</v>
      </c>
      <c r="CS76" s="3">
        <v>168587</v>
      </c>
      <c r="CT76" s="3">
        <v>161045</v>
      </c>
      <c r="CU76" s="3">
        <v>172810</v>
      </c>
      <c r="CV76" s="3">
        <v>255328</v>
      </c>
      <c r="CW76" s="3">
        <v>227665</v>
      </c>
      <c r="CX76" s="3">
        <v>454314</v>
      </c>
      <c r="CY76" s="3">
        <v>137753</v>
      </c>
      <c r="CZ76" s="3">
        <v>246687</v>
      </c>
      <c r="DA76" s="3">
        <v>331951</v>
      </c>
      <c r="DB76" s="3">
        <v>125318</v>
      </c>
      <c r="DC76" s="3">
        <v>210287</v>
      </c>
      <c r="DD76" s="3">
        <v>359931</v>
      </c>
      <c r="DE76" s="3">
        <v>181387</v>
      </c>
      <c r="DF76" s="3">
        <v>190886</v>
      </c>
      <c r="DG76" s="3">
        <v>193041</v>
      </c>
      <c r="DH76" s="3">
        <v>90967</v>
      </c>
      <c r="DI76" s="3">
        <v>112663</v>
      </c>
      <c r="DJ76" s="3">
        <v>51159</v>
      </c>
      <c r="DK76" s="3">
        <v>203734</v>
      </c>
      <c r="DL76" s="3">
        <v>238670</v>
      </c>
      <c r="DM76" s="3">
        <v>186209</v>
      </c>
      <c r="DN76" s="3">
        <v>122708</v>
      </c>
      <c r="DO76" s="3">
        <v>163552</v>
      </c>
      <c r="DP76" s="3">
        <v>200399</v>
      </c>
      <c r="DQ76" s="3">
        <v>135626</v>
      </c>
      <c r="DR76" s="3">
        <v>157968</v>
      </c>
      <c r="DS76" s="3">
        <v>218981</v>
      </c>
      <c r="DT76" s="3">
        <v>316104</v>
      </c>
      <c r="DU76" s="3">
        <v>280025</v>
      </c>
      <c r="DV76" s="3">
        <v>115162</v>
      </c>
      <c r="DW76" s="3">
        <v>224494</v>
      </c>
      <c r="DX76" s="3">
        <v>173281</v>
      </c>
      <c r="DY76" s="3">
        <v>149281</v>
      </c>
      <c r="DZ76" s="3">
        <v>237865</v>
      </c>
      <c r="EA76" s="3">
        <v>218578</v>
      </c>
      <c r="EB76" s="3">
        <v>112441</v>
      </c>
      <c r="EC76" s="3">
        <v>53017</v>
      </c>
      <c r="ED76" s="3">
        <v>316602</v>
      </c>
      <c r="EE76" s="3">
        <v>25492</v>
      </c>
      <c r="EF76" s="3">
        <v>44960</v>
      </c>
      <c r="EG76" s="3">
        <v>81597</v>
      </c>
      <c r="EH76" s="3">
        <v>139666</v>
      </c>
      <c r="EI76" s="3">
        <v>120438</v>
      </c>
      <c r="EJ76" s="3">
        <v>141129</v>
      </c>
      <c r="EK76" s="3">
        <v>116595</v>
      </c>
      <c r="EL76" s="3">
        <v>95955</v>
      </c>
      <c r="EM76" s="3">
        <v>106892</v>
      </c>
      <c r="EN76" s="3">
        <v>206216</v>
      </c>
      <c r="EO76" s="3">
        <v>131199</v>
      </c>
      <c r="EP76" s="3">
        <v>48742</v>
      </c>
      <c r="EQ76" s="3">
        <v>228827</v>
      </c>
      <c r="ER76" s="3">
        <v>38554</v>
      </c>
      <c r="ES76" s="3">
        <v>90285</v>
      </c>
      <c r="ET76" s="3">
        <v>40346</v>
      </c>
      <c r="EU76" s="3">
        <v>11293</v>
      </c>
      <c r="EV76" s="3">
        <v>9506</v>
      </c>
      <c r="EW76" s="3">
        <v>11301</v>
      </c>
      <c r="EX76" s="3">
        <v>110565</v>
      </c>
      <c r="EY76" s="3">
        <v>179140</v>
      </c>
      <c r="EZ76" s="3">
        <v>91083</v>
      </c>
      <c r="FA76" s="3">
        <v>236617</v>
      </c>
      <c r="FB76" s="3">
        <v>73754</v>
      </c>
      <c r="FC76" s="3">
        <v>103674</v>
      </c>
      <c r="FD76" s="3">
        <v>86024</v>
      </c>
      <c r="FE76" s="3">
        <v>97634</v>
      </c>
      <c r="FF76" s="3">
        <v>257817</v>
      </c>
      <c r="FG76" s="3">
        <v>156251</v>
      </c>
      <c r="FH76" s="3">
        <v>155834</v>
      </c>
      <c r="FI76" s="3">
        <v>47050</v>
      </c>
      <c r="FJ76" s="3">
        <v>58039</v>
      </c>
      <c r="FK76" s="3">
        <v>103202</v>
      </c>
      <c r="FL76" s="3">
        <v>44092</v>
      </c>
      <c r="FM76" s="3">
        <v>146489</v>
      </c>
      <c r="FN76" s="3">
        <v>139904</v>
      </c>
      <c r="FO76" s="3">
        <v>90354</v>
      </c>
      <c r="FP76" s="3">
        <v>67707</v>
      </c>
      <c r="FQ76" s="3">
        <v>61704</v>
      </c>
      <c r="FR76" s="3">
        <v>57170</v>
      </c>
      <c r="FS76" s="3">
        <v>61559</v>
      </c>
      <c r="FT76" s="3">
        <v>50912</v>
      </c>
      <c r="FU76" s="3">
        <v>61942</v>
      </c>
      <c r="FV76" s="3">
        <v>62544</v>
      </c>
      <c r="FW76" s="3">
        <v>57006</v>
      </c>
      <c r="FX76" s="3">
        <v>42875</v>
      </c>
      <c r="FY76" s="3">
        <v>28987110</v>
      </c>
    </row>
    <row r="77" spans="1:181" x14ac:dyDescent="0.25">
      <c r="A77" t="s">
        <v>142</v>
      </c>
      <c r="B77" s="3">
        <v>116889</v>
      </c>
      <c r="C77" s="3">
        <v>107622</v>
      </c>
      <c r="D77" s="3">
        <v>46483</v>
      </c>
      <c r="E77" s="3">
        <v>205447</v>
      </c>
      <c r="F77" s="3">
        <v>126398</v>
      </c>
      <c r="G77" s="3">
        <v>346719</v>
      </c>
      <c r="H77" s="3">
        <v>110707</v>
      </c>
      <c r="I77" s="3">
        <v>100755</v>
      </c>
      <c r="J77" s="3">
        <v>114937</v>
      </c>
      <c r="K77" s="3">
        <v>221848</v>
      </c>
      <c r="L77" s="3">
        <v>222698</v>
      </c>
      <c r="M77" s="3">
        <v>231866</v>
      </c>
      <c r="N77" s="3">
        <v>260678</v>
      </c>
      <c r="O77" s="3">
        <v>265037</v>
      </c>
      <c r="P77" s="3">
        <v>59569</v>
      </c>
      <c r="Q77" s="3">
        <v>56019</v>
      </c>
      <c r="R77" s="3">
        <v>99803</v>
      </c>
      <c r="S77" s="3">
        <v>170938</v>
      </c>
      <c r="T77" s="3">
        <v>137086</v>
      </c>
      <c r="U77" s="3">
        <v>100585</v>
      </c>
      <c r="V77" s="3">
        <v>99545</v>
      </c>
      <c r="W77" s="3">
        <v>172665</v>
      </c>
      <c r="X77" s="3">
        <v>155690</v>
      </c>
      <c r="Y77" s="3">
        <v>203108</v>
      </c>
      <c r="Z77" s="3">
        <v>194787</v>
      </c>
      <c r="AA77" s="3">
        <v>114183</v>
      </c>
      <c r="AB77" s="3">
        <v>132666</v>
      </c>
      <c r="AC77" s="3">
        <v>112503</v>
      </c>
      <c r="AD77" s="3">
        <v>140329</v>
      </c>
      <c r="AE77" s="3">
        <v>138838</v>
      </c>
      <c r="AF77" s="3">
        <v>90117</v>
      </c>
      <c r="AG77" s="3">
        <v>257897</v>
      </c>
      <c r="AH77" s="3">
        <v>346625</v>
      </c>
      <c r="AI77" s="3">
        <v>226086</v>
      </c>
      <c r="AJ77" s="3">
        <v>202516</v>
      </c>
      <c r="AK77" s="3">
        <v>348373</v>
      </c>
      <c r="AL77" s="3">
        <v>261580</v>
      </c>
      <c r="AM77" s="3">
        <v>155518</v>
      </c>
      <c r="AN77" s="3">
        <v>111167</v>
      </c>
      <c r="AO77" s="3">
        <v>121353</v>
      </c>
      <c r="AP77" s="3">
        <v>223546</v>
      </c>
      <c r="AQ77" s="3">
        <v>122502</v>
      </c>
      <c r="AR77" s="3">
        <v>206003</v>
      </c>
      <c r="AS77" s="3">
        <v>150463</v>
      </c>
      <c r="AT77" s="3">
        <v>152075</v>
      </c>
      <c r="AU77" s="3">
        <v>325967</v>
      </c>
      <c r="AV77" s="3">
        <v>198513</v>
      </c>
      <c r="AW77" s="3">
        <v>166243</v>
      </c>
      <c r="AX77" s="3">
        <v>316886</v>
      </c>
      <c r="AY77" s="3">
        <v>77642</v>
      </c>
      <c r="AZ77" s="3">
        <v>260695</v>
      </c>
      <c r="BA77" s="3">
        <v>266668</v>
      </c>
      <c r="BB77" s="3">
        <v>79032</v>
      </c>
      <c r="BC77" s="3">
        <v>128074</v>
      </c>
      <c r="BD77" s="3">
        <v>107483</v>
      </c>
      <c r="BE77" s="3">
        <v>380427</v>
      </c>
      <c r="BF77" s="3">
        <v>422965</v>
      </c>
      <c r="BG77" s="3">
        <v>94248</v>
      </c>
      <c r="BH77" s="3">
        <v>148140</v>
      </c>
      <c r="BI77" s="3">
        <v>133843</v>
      </c>
      <c r="BJ77" s="3">
        <v>135511</v>
      </c>
      <c r="BK77" s="3">
        <v>112206</v>
      </c>
      <c r="BL77" s="3">
        <v>108285</v>
      </c>
      <c r="BM77" s="3">
        <v>98059</v>
      </c>
      <c r="BN77" s="3">
        <v>304593</v>
      </c>
      <c r="BO77" s="3">
        <v>315503</v>
      </c>
      <c r="BP77" s="3">
        <v>155801</v>
      </c>
      <c r="BQ77" s="3">
        <v>95752</v>
      </c>
      <c r="BR77" s="3">
        <v>117092</v>
      </c>
      <c r="BS77" s="3">
        <v>94882</v>
      </c>
      <c r="BT77" s="3">
        <v>547153</v>
      </c>
      <c r="BU77" s="3">
        <v>82893</v>
      </c>
      <c r="BV77" s="3">
        <v>133208</v>
      </c>
      <c r="BW77" s="3">
        <v>75838</v>
      </c>
      <c r="BX77" s="3">
        <v>81085</v>
      </c>
      <c r="BY77" s="3">
        <v>202798</v>
      </c>
      <c r="BZ77" s="3">
        <v>142108</v>
      </c>
      <c r="CA77" s="3">
        <v>143892</v>
      </c>
      <c r="CB77" s="3">
        <v>157165</v>
      </c>
      <c r="CC77" s="3">
        <v>105466</v>
      </c>
      <c r="CD77" s="3">
        <v>94613</v>
      </c>
      <c r="CE77" s="3">
        <v>149509</v>
      </c>
      <c r="CF77" s="3">
        <v>165748</v>
      </c>
      <c r="CG77" s="3">
        <v>285557</v>
      </c>
      <c r="CH77" s="3">
        <v>150936</v>
      </c>
      <c r="CI77" s="3">
        <v>237279</v>
      </c>
      <c r="CJ77" s="3">
        <v>300346</v>
      </c>
      <c r="CK77" s="3">
        <v>166224</v>
      </c>
      <c r="CL77" s="3">
        <v>240001</v>
      </c>
      <c r="CM77" s="3">
        <v>207145</v>
      </c>
      <c r="CN77" s="3">
        <v>261324</v>
      </c>
      <c r="CO77" s="3">
        <v>142395</v>
      </c>
      <c r="CP77" s="3">
        <v>147275</v>
      </c>
      <c r="CQ77" s="3">
        <v>178079</v>
      </c>
      <c r="CR77" s="3">
        <v>274106</v>
      </c>
      <c r="CS77" s="3">
        <v>165899</v>
      </c>
      <c r="CT77" s="3">
        <v>156896</v>
      </c>
      <c r="CU77" s="3">
        <v>168734</v>
      </c>
      <c r="CV77" s="3">
        <v>251477</v>
      </c>
      <c r="CW77" s="3">
        <v>222959</v>
      </c>
      <c r="CX77" s="3">
        <v>447296</v>
      </c>
      <c r="CY77" s="3">
        <v>135161</v>
      </c>
      <c r="CZ77" s="3">
        <v>242744</v>
      </c>
      <c r="DA77" s="3">
        <v>326388</v>
      </c>
      <c r="DB77" s="3">
        <v>122796</v>
      </c>
      <c r="DC77" s="3">
        <v>206820</v>
      </c>
      <c r="DD77" s="3">
        <v>354450</v>
      </c>
      <c r="DE77" s="3">
        <v>179233</v>
      </c>
      <c r="DF77" s="3">
        <v>187691</v>
      </c>
      <c r="DG77" s="3">
        <v>190235</v>
      </c>
      <c r="DH77" s="3">
        <v>89197</v>
      </c>
      <c r="DI77" s="3">
        <v>110476</v>
      </c>
      <c r="DJ77" s="3">
        <v>49996</v>
      </c>
      <c r="DK77" s="3">
        <v>200954</v>
      </c>
      <c r="DL77" s="3">
        <v>235473</v>
      </c>
      <c r="DM77" s="3">
        <v>183807</v>
      </c>
      <c r="DN77" s="3">
        <v>121523</v>
      </c>
      <c r="DO77" s="3">
        <v>161418</v>
      </c>
      <c r="DP77" s="3">
        <v>197694</v>
      </c>
      <c r="DQ77" s="3">
        <v>134618</v>
      </c>
      <c r="DR77" s="3">
        <v>156470</v>
      </c>
      <c r="DS77" s="3">
        <v>216857</v>
      </c>
      <c r="DT77" s="3">
        <v>313597</v>
      </c>
      <c r="DU77" s="3">
        <v>277001</v>
      </c>
      <c r="DV77" s="3">
        <v>113562</v>
      </c>
      <c r="DW77" s="3">
        <v>222349</v>
      </c>
      <c r="DX77" s="3">
        <v>170748</v>
      </c>
      <c r="DY77" s="3">
        <v>147148</v>
      </c>
      <c r="DZ77" s="3">
        <v>235171</v>
      </c>
      <c r="EA77" s="3">
        <v>213811</v>
      </c>
      <c r="EB77" s="3">
        <v>111679</v>
      </c>
      <c r="EC77" s="3">
        <v>52248</v>
      </c>
      <c r="ED77" s="3">
        <v>312340</v>
      </c>
      <c r="EE77" s="3">
        <v>24898</v>
      </c>
      <c r="EF77" s="3">
        <v>43892</v>
      </c>
      <c r="EG77" s="3">
        <v>80499</v>
      </c>
      <c r="EH77" s="3">
        <v>137673</v>
      </c>
      <c r="EI77" s="3">
        <v>119253</v>
      </c>
      <c r="EJ77" s="3">
        <v>139764</v>
      </c>
      <c r="EK77" s="3">
        <v>115617</v>
      </c>
      <c r="EL77" s="3">
        <v>95217</v>
      </c>
      <c r="EM77" s="3">
        <v>105873</v>
      </c>
      <c r="EN77" s="3">
        <v>204143</v>
      </c>
      <c r="EO77" s="3">
        <v>130136</v>
      </c>
      <c r="EP77" s="3">
        <v>47947</v>
      </c>
      <c r="EQ77" s="3">
        <v>225763</v>
      </c>
      <c r="ER77" s="3">
        <v>37761</v>
      </c>
      <c r="ES77" s="3">
        <v>88898</v>
      </c>
      <c r="ET77" s="3">
        <v>39151</v>
      </c>
      <c r="EU77" s="3">
        <v>11124</v>
      </c>
      <c r="EV77" s="3">
        <v>9265</v>
      </c>
      <c r="EW77" s="3">
        <v>10977</v>
      </c>
      <c r="EX77" s="3">
        <v>109415</v>
      </c>
      <c r="EY77" s="3">
        <v>176739</v>
      </c>
      <c r="EZ77" s="3">
        <v>90266</v>
      </c>
      <c r="FA77" s="3">
        <v>233088</v>
      </c>
      <c r="FB77" s="3">
        <v>72877</v>
      </c>
      <c r="FC77" s="3">
        <v>102055</v>
      </c>
      <c r="FD77" s="3">
        <v>85116</v>
      </c>
      <c r="FE77" s="3">
        <v>96692</v>
      </c>
      <c r="FF77" s="3">
        <v>253962</v>
      </c>
      <c r="FG77" s="3">
        <v>154896</v>
      </c>
      <c r="FH77" s="3">
        <v>154309</v>
      </c>
      <c r="FI77" s="3">
        <v>46200</v>
      </c>
      <c r="FJ77" s="3">
        <v>57062</v>
      </c>
      <c r="FK77" s="3">
        <v>101995</v>
      </c>
      <c r="FL77" s="3">
        <v>43684</v>
      </c>
      <c r="FM77" s="3">
        <v>145402</v>
      </c>
      <c r="FN77" s="3">
        <v>137760</v>
      </c>
      <c r="FO77" s="3">
        <v>88877</v>
      </c>
      <c r="FP77" s="3">
        <v>66689</v>
      </c>
      <c r="FQ77" s="3">
        <v>60871</v>
      </c>
      <c r="FR77" s="3">
        <v>56437</v>
      </c>
      <c r="FS77" s="3">
        <v>60848</v>
      </c>
      <c r="FT77" s="3">
        <v>49836</v>
      </c>
      <c r="FU77" s="3">
        <v>61289</v>
      </c>
      <c r="FV77" s="3">
        <v>61940</v>
      </c>
      <c r="FW77" s="3">
        <v>56139</v>
      </c>
      <c r="FX77" s="3">
        <v>42288</v>
      </c>
      <c r="FY77" s="3">
        <v>28580375</v>
      </c>
    </row>
    <row r="78" spans="1:181" x14ac:dyDescent="0.25">
      <c r="A78" t="s">
        <v>143</v>
      </c>
      <c r="B78" s="3">
        <v>116398</v>
      </c>
      <c r="C78" s="3">
        <v>106870</v>
      </c>
      <c r="D78" s="3">
        <v>46224</v>
      </c>
      <c r="E78" s="3">
        <v>204637</v>
      </c>
      <c r="F78" s="3">
        <v>125923</v>
      </c>
      <c r="G78" s="3">
        <v>345439</v>
      </c>
      <c r="H78" s="3">
        <v>110410</v>
      </c>
      <c r="I78" s="3">
        <v>100227</v>
      </c>
      <c r="J78" s="3">
        <v>114317</v>
      </c>
      <c r="K78" s="3">
        <v>220914</v>
      </c>
      <c r="L78" s="3">
        <v>221910</v>
      </c>
      <c r="M78" s="3">
        <v>231036</v>
      </c>
      <c r="N78" s="3">
        <v>259858</v>
      </c>
      <c r="O78" s="3">
        <v>264101</v>
      </c>
      <c r="P78" s="3">
        <v>59271</v>
      </c>
      <c r="Q78" s="3">
        <v>55688</v>
      </c>
      <c r="R78" s="3">
        <v>99307</v>
      </c>
      <c r="S78" s="3">
        <v>170507</v>
      </c>
      <c r="T78" s="3">
        <v>136821</v>
      </c>
      <c r="U78" s="3">
        <v>100331</v>
      </c>
      <c r="V78" s="3">
        <v>99338</v>
      </c>
      <c r="W78" s="3">
        <v>171879</v>
      </c>
      <c r="X78" s="3">
        <v>155135</v>
      </c>
      <c r="Y78" s="3">
        <v>202482</v>
      </c>
      <c r="Z78" s="3">
        <v>194158</v>
      </c>
      <c r="AA78" s="3">
        <v>113679</v>
      </c>
      <c r="AB78" s="3">
        <v>132153</v>
      </c>
      <c r="AC78" s="3">
        <v>111946</v>
      </c>
      <c r="AD78" s="3">
        <v>139669</v>
      </c>
      <c r="AE78" s="3">
        <v>138252</v>
      </c>
      <c r="AF78" s="3">
        <v>89427</v>
      </c>
      <c r="AG78" s="3">
        <v>256496</v>
      </c>
      <c r="AH78" s="3">
        <v>344818</v>
      </c>
      <c r="AI78" s="3">
        <v>225273</v>
      </c>
      <c r="AJ78" s="3">
        <v>201552</v>
      </c>
      <c r="AK78" s="3">
        <v>346476</v>
      </c>
      <c r="AL78" s="3">
        <v>260198</v>
      </c>
      <c r="AM78" s="3">
        <v>154749</v>
      </c>
      <c r="AN78" s="3">
        <v>110557</v>
      </c>
      <c r="AO78" s="3">
        <v>120966</v>
      </c>
      <c r="AP78" s="3">
        <v>222680</v>
      </c>
      <c r="AQ78" s="3">
        <v>121786</v>
      </c>
      <c r="AR78" s="3">
        <v>205091</v>
      </c>
      <c r="AS78" s="3">
        <v>149561</v>
      </c>
      <c r="AT78" s="3">
        <v>151172</v>
      </c>
      <c r="AU78" s="3">
        <v>324460</v>
      </c>
      <c r="AV78" s="3">
        <v>198169</v>
      </c>
      <c r="AW78" s="3">
        <v>165614</v>
      </c>
      <c r="AX78" s="3">
        <v>315683</v>
      </c>
      <c r="AY78" s="3">
        <v>77362</v>
      </c>
      <c r="AZ78" s="3">
        <v>259405</v>
      </c>
      <c r="BA78" s="3">
        <v>265469</v>
      </c>
      <c r="BB78" s="3">
        <v>78735</v>
      </c>
      <c r="BC78" s="3">
        <v>127562</v>
      </c>
      <c r="BD78" s="3">
        <v>107016</v>
      </c>
      <c r="BE78" s="3">
        <v>378652</v>
      </c>
      <c r="BF78" s="3">
        <v>420939</v>
      </c>
      <c r="BG78" s="3">
        <v>93914</v>
      </c>
      <c r="BH78" s="3">
        <v>147548</v>
      </c>
      <c r="BI78" s="3">
        <v>133174</v>
      </c>
      <c r="BJ78" s="3">
        <v>134586</v>
      </c>
      <c r="BK78" s="3">
        <v>111669</v>
      </c>
      <c r="BL78" s="3">
        <v>107716</v>
      </c>
      <c r="BM78" s="3">
        <v>97786</v>
      </c>
      <c r="BN78" s="3">
        <v>302643</v>
      </c>
      <c r="BO78" s="3">
        <v>312824</v>
      </c>
      <c r="BP78" s="3">
        <v>154648</v>
      </c>
      <c r="BQ78" s="3">
        <v>94960</v>
      </c>
      <c r="BR78" s="3">
        <v>116344</v>
      </c>
      <c r="BS78" s="3">
        <v>94029</v>
      </c>
      <c r="BT78" s="3">
        <v>543469</v>
      </c>
      <c r="BU78" s="3">
        <v>82421</v>
      </c>
      <c r="BV78" s="3">
        <v>132401</v>
      </c>
      <c r="BW78" s="3">
        <v>75195</v>
      </c>
      <c r="BX78" s="3">
        <v>80506</v>
      </c>
      <c r="BY78" s="3">
        <v>201087</v>
      </c>
      <c r="BZ78" s="3">
        <v>141195</v>
      </c>
      <c r="CA78" s="3">
        <v>142841</v>
      </c>
      <c r="CB78" s="3">
        <v>156326</v>
      </c>
      <c r="CC78" s="3">
        <v>104302</v>
      </c>
      <c r="CD78" s="3">
        <v>93474</v>
      </c>
      <c r="CE78" s="3">
        <v>148020</v>
      </c>
      <c r="CF78" s="3">
        <v>164523</v>
      </c>
      <c r="CG78" s="3">
        <v>283978</v>
      </c>
      <c r="CH78" s="3">
        <v>149742</v>
      </c>
      <c r="CI78" s="3">
        <v>235866</v>
      </c>
      <c r="CJ78" s="3">
        <v>298262</v>
      </c>
      <c r="CK78" s="3">
        <v>165252</v>
      </c>
      <c r="CL78" s="3">
        <v>238758</v>
      </c>
      <c r="CM78" s="3">
        <v>205600</v>
      </c>
      <c r="CN78" s="3">
        <v>259534</v>
      </c>
      <c r="CO78" s="3">
        <v>141160</v>
      </c>
      <c r="CP78" s="3">
        <v>146509</v>
      </c>
      <c r="CQ78" s="3">
        <v>176878</v>
      </c>
      <c r="CR78" s="3">
        <v>271986</v>
      </c>
      <c r="CS78" s="3">
        <v>164706</v>
      </c>
      <c r="CT78" s="3">
        <v>155087</v>
      </c>
      <c r="CU78" s="3">
        <v>166840</v>
      </c>
      <c r="CV78" s="3">
        <v>249112</v>
      </c>
      <c r="CW78" s="3">
        <v>221283</v>
      </c>
      <c r="CX78" s="3">
        <v>444632</v>
      </c>
      <c r="CY78" s="3">
        <v>134694</v>
      </c>
      <c r="CZ78" s="3">
        <v>241756</v>
      </c>
      <c r="DA78" s="3">
        <v>325032</v>
      </c>
      <c r="DB78" s="3">
        <v>121961</v>
      </c>
      <c r="DC78" s="3">
        <v>205308</v>
      </c>
      <c r="DD78" s="3">
        <v>352564</v>
      </c>
      <c r="DE78" s="3">
        <v>178312</v>
      </c>
      <c r="DF78" s="3">
        <v>186421</v>
      </c>
      <c r="DG78" s="3">
        <v>189381</v>
      </c>
      <c r="DH78" s="3">
        <v>88507</v>
      </c>
      <c r="DI78" s="3">
        <v>109853</v>
      </c>
      <c r="DJ78" s="3">
        <v>49718</v>
      </c>
      <c r="DK78" s="3">
        <v>199826</v>
      </c>
      <c r="DL78" s="3">
        <v>234182</v>
      </c>
      <c r="DM78" s="3">
        <v>182705</v>
      </c>
      <c r="DN78" s="3">
        <v>120827</v>
      </c>
      <c r="DO78" s="3">
        <v>160816</v>
      </c>
      <c r="DP78" s="3">
        <v>196388</v>
      </c>
      <c r="DQ78" s="3">
        <v>134042</v>
      </c>
      <c r="DR78" s="3">
        <v>155920</v>
      </c>
      <c r="DS78" s="3">
        <v>215566</v>
      </c>
      <c r="DT78" s="3">
        <v>311196</v>
      </c>
      <c r="DU78" s="3">
        <v>275002</v>
      </c>
      <c r="DV78" s="3">
        <v>113035</v>
      </c>
      <c r="DW78" s="3">
        <v>220765</v>
      </c>
      <c r="DX78" s="3">
        <v>169207</v>
      </c>
      <c r="DY78" s="3">
        <v>145911</v>
      </c>
      <c r="DZ78" s="3">
        <v>233578</v>
      </c>
      <c r="EA78" s="3">
        <v>211711</v>
      </c>
      <c r="EB78" s="3">
        <v>110907</v>
      </c>
      <c r="EC78" s="3">
        <v>51755</v>
      </c>
      <c r="ED78" s="3">
        <v>310077</v>
      </c>
      <c r="EE78" s="3">
        <v>24800</v>
      </c>
      <c r="EF78" s="3">
        <v>43624</v>
      </c>
      <c r="EG78" s="3">
        <v>79995</v>
      </c>
      <c r="EH78" s="3">
        <v>136952</v>
      </c>
      <c r="EI78" s="3">
        <v>118828</v>
      </c>
      <c r="EJ78" s="3">
        <v>139158</v>
      </c>
      <c r="EK78" s="3">
        <v>115153</v>
      </c>
      <c r="EL78" s="3">
        <v>94902</v>
      </c>
      <c r="EM78" s="3">
        <v>105359</v>
      </c>
      <c r="EN78" s="3">
        <v>202848</v>
      </c>
      <c r="EO78" s="3">
        <v>129328</v>
      </c>
      <c r="EP78" s="3">
        <v>47550</v>
      </c>
      <c r="EQ78" s="3">
        <v>224275</v>
      </c>
      <c r="ER78" s="3">
        <v>37564</v>
      </c>
      <c r="ES78" s="3">
        <v>88079</v>
      </c>
      <c r="ET78" s="3">
        <v>38656</v>
      </c>
      <c r="EU78" s="3">
        <v>11012</v>
      </c>
      <c r="EV78" s="3">
        <v>9233</v>
      </c>
      <c r="EW78" s="3">
        <v>10966</v>
      </c>
      <c r="EX78" s="3">
        <v>108860</v>
      </c>
      <c r="EY78" s="3">
        <v>175756</v>
      </c>
      <c r="EZ78" s="3">
        <v>89821</v>
      </c>
      <c r="FA78" s="3">
        <v>231848</v>
      </c>
      <c r="FB78" s="3">
        <v>72684</v>
      </c>
      <c r="FC78" s="3">
        <v>101284</v>
      </c>
      <c r="FD78" s="3">
        <v>84746</v>
      </c>
      <c r="FE78" s="3">
        <v>96354</v>
      </c>
      <c r="FF78" s="3">
        <v>253534</v>
      </c>
      <c r="FG78" s="3">
        <v>154320</v>
      </c>
      <c r="FH78" s="3">
        <v>153798</v>
      </c>
      <c r="FI78" s="3">
        <v>45941</v>
      </c>
      <c r="FJ78" s="3">
        <v>56662</v>
      </c>
      <c r="FK78" s="3">
        <v>101623</v>
      </c>
      <c r="FL78" s="3">
        <v>43407</v>
      </c>
      <c r="FM78" s="3">
        <v>145131</v>
      </c>
      <c r="FN78" s="3">
        <v>137330</v>
      </c>
      <c r="FO78" s="3">
        <v>88886</v>
      </c>
      <c r="FP78" s="3">
        <v>66632</v>
      </c>
      <c r="FQ78" s="3">
        <v>60795</v>
      </c>
      <c r="FR78" s="3">
        <v>56411</v>
      </c>
      <c r="FS78" s="3">
        <v>60885</v>
      </c>
      <c r="FT78" s="3">
        <v>49742</v>
      </c>
      <c r="FU78" s="3">
        <v>61167</v>
      </c>
      <c r="FV78" s="3">
        <v>61868</v>
      </c>
      <c r="FW78" s="3">
        <v>56137</v>
      </c>
      <c r="FX78" s="3">
        <v>42239</v>
      </c>
      <c r="FY78" s="3">
        <v>28424600</v>
      </c>
    </row>
    <row r="79" spans="1:181" x14ac:dyDescent="0.25">
      <c r="A79" t="s">
        <v>144</v>
      </c>
      <c r="B79" s="3">
        <v>116321</v>
      </c>
      <c r="C79" s="3">
        <v>106800</v>
      </c>
      <c r="D79" s="3">
        <v>46332</v>
      </c>
      <c r="E79" s="3">
        <v>204564</v>
      </c>
      <c r="F79" s="3">
        <v>125878</v>
      </c>
      <c r="G79" s="3">
        <v>345425</v>
      </c>
      <c r="H79" s="3">
        <v>110426</v>
      </c>
      <c r="I79" s="3">
        <v>100111</v>
      </c>
      <c r="J79" s="3">
        <v>114084</v>
      </c>
      <c r="K79" s="3">
        <v>221015</v>
      </c>
      <c r="L79" s="3">
        <v>221653</v>
      </c>
      <c r="M79" s="3">
        <v>230833</v>
      </c>
      <c r="N79" s="3">
        <v>259616</v>
      </c>
      <c r="O79" s="3">
        <v>263841</v>
      </c>
      <c r="P79" s="3">
        <v>59416</v>
      </c>
      <c r="Q79" s="3">
        <v>55482</v>
      </c>
      <c r="R79" s="3">
        <v>99213</v>
      </c>
      <c r="S79" s="3">
        <v>170620</v>
      </c>
      <c r="T79" s="3">
        <v>136920</v>
      </c>
      <c r="U79" s="3">
        <v>100300</v>
      </c>
      <c r="V79" s="3">
        <v>99349</v>
      </c>
      <c r="W79" s="3">
        <v>171912</v>
      </c>
      <c r="X79" s="3">
        <v>154982</v>
      </c>
      <c r="Y79" s="3">
        <v>202558</v>
      </c>
      <c r="Z79" s="3">
        <v>194089</v>
      </c>
      <c r="AA79" s="3">
        <v>113594</v>
      </c>
      <c r="AB79" s="3">
        <v>132113</v>
      </c>
      <c r="AC79" s="3">
        <v>111866</v>
      </c>
      <c r="AD79" s="3">
        <v>139578</v>
      </c>
      <c r="AE79" s="3">
        <v>138363</v>
      </c>
      <c r="AF79" s="3">
        <v>89172</v>
      </c>
      <c r="AG79" s="3">
        <v>256194</v>
      </c>
      <c r="AH79" s="3">
        <v>344575</v>
      </c>
      <c r="AI79" s="3">
        <v>225603</v>
      </c>
      <c r="AJ79" s="3">
        <v>201666</v>
      </c>
      <c r="AK79" s="3">
        <v>346252</v>
      </c>
      <c r="AL79" s="3">
        <v>260220</v>
      </c>
      <c r="AM79" s="3">
        <v>154556</v>
      </c>
      <c r="AN79" s="3">
        <v>110525</v>
      </c>
      <c r="AO79" s="3">
        <v>120850</v>
      </c>
      <c r="AP79" s="3">
        <v>222638</v>
      </c>
      <c r="AQ79" s="3">
        <v>121697</v>
      </c>
      <c r="AR79" s="3">
        <v>205259</v>
      </c>
      <c r="AS79" s="3">
        <v>149410</v>
      </c>
      <c r="AT79" s="3">
        <v>151293</v>
      </c>
      <c r="AU79" s="3">
        <v>324217</v>
      </c>
      <c r="AV79" s="3">
        <v>198620</v>
      </c>
      <c r="AW79" s="3">
        <v>165736</v>
      </c>
      <c r="AX79" s="3">
        <v>315245</v>
      </c>
      <c r="AY79" s="3">
        <v>77247</v>
      </c>
      <c r="AZ79" s="3">
        <v>259493</v>
      </c>
      <c r="BA79" s="3">
        <v>265372</v>
      </c>
      <c r="BB79" s="3">
        <v>78584</v>
      </c>
      <c r="BC79" s="3">
        <v>127337</v>
      </c>
      <c r="BD79" s="3">
        <v>107265</v>
      </c>
      <c r="BE79" s="3">
        <v>378464</v>
      </c>
      <c r="BF79" s="3">
        <v>420925</v>
      </c>
      <c r="BG79" s="3">
        <v>93553</v>
      </c>
      <c r="BH79" s="3">
        <v>147582</v>
      </c>
      <c r="BI79" s="3">
        <v>133051</v>
      </c>
      <c r="BJ79" s="3">
        <v>134598</v>
      </c>
      <c r="BK79" s="3">
        <v>111649</v>
      </c>
      <c r="BL79" s="3">
        <v>107772</v>
      </c>
      <c r="BM79" s="3">
        <v>97848</v>
      </c>
      <c r="BN79" s="3">
        <v>302133</v>
      </c>
      <c r="BO79" s="3">
        <v>312333</v>
      </c>
      <c r="BP79" s="3">
        <v>154272</v>
      </c>
      <c r="BQ79" s="3">
        <v>94756</v>
      </c>
      <c r="BR79" s="3">
        <v>116187</v>
      </c>
      <c r="BS79" s="3">
        <v>94228</v>
      </c>
      <c r="BT79" s="3">
        <v>542730</v>
      </c>
      <c r="BU79" s="3">
        <v>82319</v>
      </c>
      <c r="BV79" s="3">
        <v>132269</v>
      </c>
      <c r="BW79" s="3">
        <v>75171</v>
      </c>
      <c r="BX79" s="3">
        <v>80571</v>
      </c>
      <c r="BY79" s="3">
        <v>200865</v>
      </c>
      <c r="BZ79" s="3">
        <v>140992</v>
      </c>
      <c r="CA79" s="3">
        <v>142571</v>
      </c>
      <c r="CB79" s="3">
        <v>156200</v>
      </c>
      <c r="CC79" s="3">
        <v>103499</v>
      </c>
      <c r="CD79" s="3">
        <v>92964</v>
      </c>
      <c r="CE79" s="3">
        <v>147065</v>
      </c>
      <c r="CF79" s="3">
        <v>163893</v>
      </c>
      <c r="CG79" s="3">
        <v>282892</v>
      </c>
      <c r="CH79" s="3">
        <v>148975</v>
      </c>
      <c r="CI79" s="3">
        <v>234665</v>
      </c>
      <c r="CJ79" s="3">
        <v>297385</v>
      </c>
      <c r="CK79" s="3">
        <v>164573</v>
      </c>
      <c r="CL79" s="3">
        <v>238211</v>
      </c>
      <c r="CM79" s="3">
        <v>205441</v>
      </c>
      <c r="CN79" s="3">
        <v>259093</v>
      </c>
      <c r="CO79" s="3">
        <v>140987</v>
      </c>
      <c r="CP79" s="3">
        <v>146174</v>
      </c>
      <c r="CQ79" s="3">
        <v>176193</v>
      </c>
      <c r="CR79" s="3">
        <v>271122</v>
      </c>
      <c r="CS79" s="3">
        <v>164273</v>
      </c>
      <c r="CT79" s="3">
        <v>154636</v>
      </c>
      <c r="CU79" s="3">
        <v>166018</v>
      </c>
      <c r="CV79" s="3">
        <v>248523</v>
      </c>
      <c r="CW79" s="3">
        <v>220335</v>
      </c>
      <c r="CX79" s="3">
        <v>443297</v>
      </c>
      <c r="CY79" s="3">
        <v>134562</v>
      </c>
      <c r="CZ79" s="3">
        <v>241430</v>
      </c>
      <c r="DA79" s="3">
        <v>324418</v>
      </c>
      <c r="DB79" s="3">
        <v>121468</v>
      </c>
      <c r="DC79" s="3">
        <v>204876</v>
      </c>
      <c r="DD79" s="3">
        <v>351465</v>
      </c>
      <c r="DE79" s="3">
        <v>178033</v>
      </c>
      <c r="DF79" s="3">
        <v>186042</v>
      </c>
      <c r="DG79" s="3">
        <v>188802</v>
      </c>
      <c r="DH79" s="3">
        <v>88280</v>
      </c>
      <c r="DI79" s="3">
        <v>109724</v>
      </c>
      <c r="DJ79" s="3">
        <v>49289</v>
      </c>
      <c r="DK79" s="3">
        <v>199769</v>
      </c>
      <c r="DL79" s="3">
        <v>233944</v>
      </c>
      <c r="DM79" s="3">
        <v>182370</v>
      </c>
      <c r="DN79" s="3">
        <v>120787</v>
      </c>
      <c r="DO79" s="3">
        <v>160909</v>
      </c>
      <c r="DP79" s="3">
        <v>195753</v>
      </c>
      <c r="DQ79" s="3">
        <v>133857</v>
      </c>
      <c r="DR79" s="3">
        <v>155709</v>
      </c>
      <c r="DS79" s="3">
        <v>215474</v>
      </c>
      <c r="DT79" s="3">
        <v>310944</v>
      </c>
      <c r="DU79" s="3">
        <v>274998</v>
      </c>
      <c r="DV79" s="3">
        <v>113142</v>
      </c>
      <c r="DW79" s="3">
        <v>220623</v>
      </c>
      <c r="DX79" s="3">
        <v>168735</v>
      </c>
      <c r="DY79" s="3">
        <v>145577</v>
      </c>
      <c r="DZ79" s="3">
        <v>233145</v>
      </c>
      <c r="EA79" s="3">
        <v>210842</v>
      </c>
      <c r="EB79" s="3">
        <v>110835</v>
      </c>
      <c r="EC79" s="3">
        <v>51546</v>
      </c>
      <c r="ED79" s="3">
        <v>308962</v>
      </c>
      <c r="EE79" s="3">
        <v>24718</v>
      </c>
      <c r="EF79" s="3">
        <v>43284</v>
      </c>
      <c r="EG79" s="3">
        <v>79553</v>
      </c>
      <c r="EH79" s="3">
        <v>136569</v>
      </c>
      <c r="EI79" s="3">
        <v>118644</v>
      </c>
      <c r="EJ79" s="3">
        <v>139011</v>
      </c>
      <c r="EK79" s="3">
        <v>115088</v>
      </c>
      <c r="EL79" s="3">
        <v>94905</v>
      </c>
      <c r="EM79" s="3">
        <v>105084</v>
      </c>
      <c r="EN79" s="3">
        <v>202522</v>
      </c>
      <c r="EO79" s="3">
        <v>129066</v>
      </c>
      <c r="EP79" s="3">
        <v>47436</v>
      </c>
      <c r="EQ79" s="3">
        <v>223174</v>
      </c>
      <c r="ER79" s="3">
        <v>37347</v>
      </c>
      <c r="ES79" s="3">
        <v>87775</v>
      </c>
      <c r="ET79" s="3">
        <v>38317</v>
      </c>
      <c r="EU79" s="3">
        <v>10912</v>
      </c>
      <c r="EV79" s="3">
        <v>9218</v>
      </c>
      <c r="EW79" s="3">
        <v>10958</v>
      </c>
      <c r="EX79" s="3">
        <v>108830</v>
      </c>
      <c r="EY79" s="3">
        <v>175471</v>
      </c>
      <c r="EZ79" s="3">
        <v>89664</v>
      </c>
      <c r="FA79" s="3">
        <v>230832</v>
      </c>
      <c r="FB79" s="3">
        <v>72585</v>
      </c>
      <c r="FC79" s="3">
        <v>101006</v>
      </c>
      <c r="FD79" s="3">
        <v>84512</v>
      </c>
      <c r="FE79" s="3">
        <v>96185</v>
      </c>
      <c r="FF79" s="3">
        <v>253036</v>
      </c>
      <c r="FG79" s="3">
        <v>154289</v>
      </c>
      <c r="FH79" s="3">
        <v>153702</v>
      </c>
      <c r="FI79" s="3">
        <v>45728</v>
      </c>
      <c r="FJ79" s="3">
        <v>56506</v>
      </c>
      <c r="FK79" s="3">
        <v>101469</v>
      </c>
      <c r="FL79" s="3">
        <v>43296</v>
      </c>
      <c r="FM79" s="3">
        <v>144961</v>
      </c>
      <c r="FN79" s="3">
        <v>137143</v>
      </c>
      <c r="FO79" s="3">
        <v>88912</v>
      </c>
      <c r="FP79" s="3">
        <v>66662</v>
      </c>
      <c r="FQ79" s="3">
        <v>60845</v>
      </c>
      <c r="FR79" s="3">
        <v>56373</v>
      </c>
      <c r="FS79" s="3">
        <v>60866</v>
      </c>
      <c r="FT79" s="3">
        <v>49606</v>
      </c>
      <c r="FU79" s="3">
        <v>61120</v>
      </c>
      <c r="FV79" s="3">
        <v>61936</v>
      </c>
      <c r="FW79" s="3">
        <v>56070</v>
      </c>
      <c r="FX79" s="3">
        <v>42230</v>
      </c>
      <c r="FY79" s="3">
        <v>28383269</v>
      </c>
    </row>
    <row r="80" spans="1:181" x14ac:dyDescent="0.25">
      <c r="A80" t="s">
        <v>145</v>
      </c>
      <c r="B80" s="3">
        <v>116411</v>
      </c>
      <c r="C80" s="3">
        <v>107102</v>
      </c>
      <c r="D80" s="3">
        <v>46390</v>
      </c>
      <c r="E80" s="3">
        <v>204476</v>
      </c>
      <c r="F80" s="3">
        <v>125795</v>
      </c>
      <c r="G80" s="3">
        <v>345375</v>
      </c>
      <c r="H80" s="3">
        <v>110556</v>
      </c>
      <c r="I80" s="3">
        <v>100017</v>
      </c>
      <c r="J80" s="3">
        <v>114010</v>
      </c>
      <c r="K80" s="3">
        <v>220535</v>
      </c>
      <c r="L80" s="3">
        <v>221546</v>
      </c>
      <c r="M80" s="3">
        <v>230626</v>
      </c>
      <c r="N80" s="3">
        <v>259359</v>
      </c>
      <c r="O80" s="3">
        <v>263893</v>
      </c>
      <c r="P80" s="3">
        <v>59563</v>
      </c>
      <c r="Q80" s="3">
        <v>55263</v>
      </c>
      <c r="R80" s="3">
        <v>99028</v>
      </c>
      <c r="S80" s="3">
        <v>170477</v>
      </c>
      <c r="T80" s="3">
        <v>136896</v>
      </c>
      <c r="U80" s="3">
        <v>100375</v>
      </c>
      <c r="V80" s="3">
        <v>99005</v>
      </c>
      <c r="W80" s="3">
        <v>171944</v>
      </c>
      <c r="X80" s="3">
        <v>154571</v>
      </c>
      <c r="Y80" s="3">
        <v>202384</v>
      </c>
      <c r="Z80" s="3">
        <v>193990</v>
      </c>
      <c r="AA80" s="3">
        <v>113535</v>
      </c>
      <c r="AB80" s="3">
        <v>131972</v>
      </c>
      <c r="AC80" s="3">
        <v>111922</v>
      </c>
      <c r="AD80" s="3">
        <v>139667</v>
      </c>
      <c r="AE80" s="3">
        <v>138182</v>
      </c>
      <c r="AF80" s="3">
        <v>88740</v>
      </c>
      <c r="AG80" s="3">
        <v>256256</v>
      </c>
      <c r="AH80" s="3">
        <v>344190</v>
      </c>
      <c r="AI80" s="3">
        <v>225264</v>
      </c>
      <c r="AJ80" s="3">
        <v>201300</v>
      </c>
      <c r="AK80" s="3">
        <v>345353</v>
      </c>
      <c r="AL80" s="3">
        <v>259982</v>
      </c>
      <c r="AM80" s="3">
        <v>154513</v>
      </c>
      <c r="AN80" s="3">
        <v>110508</v>
      </c>
      <c r="AO80" s="3">
        <v>121007</v>
      </c>
      <c r="AP80" s="3">
        <v>222849</v>
      </c>
      <c r="AQ80" s="3">
        <v>121740</v>
      </c>
      <c r="AR80" s="3">
        <v>205428</v>
      </c>
      <c r="AS80" s="3">
        <v>149363</v>
      </c>
      <c r="AT80" s="3">
        <v>150937</v>
      </c>
      <c r="AU80" s="3">
        <v>324154</v>
      </c>
      <c r="AV80" s="3">
        <v>197949</v>
      </c>
      <c r="AW80" s="3">
        <v>165706</v>
      </c>
      <c r="AX80" s="3">
        <v>315355</v>
      </c>
      <c r="AY80" s="3">
        <v>77151</v>
      </c>
      <c r="AZ80" s="3">
        <v>259263</v>
      </c>
      <c r="BA80" s="3">
        <v>265218</v>
      </c>
      <c r="BB80" s="3">
        <v>78450</v>
      </c>
      <c r="BC80" s="3">
        <v>127024</v>
      </c>
      <c r="BD80" s="3">
        <v>107022</v>
      </c>
      <c r="BE80" s="3">
        <v>378114</v>
      </c>
      <c r="BF80" s="3">
        <v>420745</v>
      </c>
      <c r="BG80" s="3">
        <v>93334</v>
      </c>
      <c r="BH80" s="3">
        <v>147370</v>
      </c>
      <c r="BI80" s="3">
        <v>133026</v>
      </c>
      <c r="BJ80" s="3">
        <v>134428</v>
      </c>
      <c r="BK80" s="3">
        <v>111756</v>
      </c>
      <c r="BL80" s="3">
        <v>107591</v>
      </c>
      <c r="BM80" s="3">
        <v>97820</v>
      </c>
      <c r="BN80" s="3">
        <v>301328</v>
      </c>
      <c r="BO80" s="3">
        <v>311958</v>
      </c>
      <c r="BP80" s="3">
        <v>154023</v>
      </c>
      <c r="BQ80" s="3">
        <v>94956</v>
      </c>
      <c r="BR80" s="3">
        <v>116053</v>
      </c>
      <c r="BS80" s="3">
        <v>94251</v>
      </c>
      <c r="BT80" s="3">
        <v>541780</v>
      </c>
      <c r="BU80" s="3">
        <v>82264</v>
      </c>
      <c r="BV80" s="3">
        <v>132323</v>
      </c>
      <c r="BW80" s="3">
        <v>75072</v>
      </c>
      <c r="BX80" s="3">
        <v>80465</v>
      </c>
      <c r="BY80" s="3">
        <v>200888</v>
      </c>
      <c r="BZ80" s="3">
        <v>140729</v>
      </c>
      <c r="CA80" s="3">
        <v>142474</v>
      </c>
      <c r="CB80" s="3">
        <v>156045</v>
      </c>
      <c r="CC80" s="3">
        <v>102773</v>
      </c>
      <c r="CD80" s="3">
        <v>92390</v>
      </c>
      <c r="CE80" s="3">
        <v>146332</v>
      </c>
      <c r="CF80" s="3">
        <v>163356</v>
      </c>
      <c r="CG80" s="3">
        <v>282022</v>
      </c>
      <c r="CH80" s="3">
        <v>148320</v>
      </c>
      <c r="CI80" s="3">
        <v>233524</v>
      </c>
      <c r="CJ80" s="3">
        <v>296569</v>
      </c>
      <c r="CK80" s="3">
        <v>163924</v>
      </c>
      <c r="CL80" s="3">
        <v>237813</v>
      </c>
      <c r="CM80" s="3">
        <v>204886</v>
      </c>
      <c r="CN80" s="3">
        <v>258504</v>
      </c>
      <c r="CO80" s="3">
        <v>140579</v>
      </c>
      <c r="CP80" s="3">
        <v>145826</v>
      </c>
      <c r="CQ80" s="3">
        <v>175671</v>
      </c>
      <c r="CR80" s="3">
        <v>270234</v>
      </c>
      <c r="CS80" s="3">
        <v>163726</v>
      </c>
      <c r="CT80" s="3">
        <v>154187</v>
      </c>
      <c r="CU80" s="3">
        <v>164876</v>
      </c>
      <c r="CV80" s="3">
        <v>247585</v>
      </c>
      <c r="CW80" s="3">
        <v>219147</v>
      </c>
      <c r="CX80" s="3">
        <v>441830</v>
      </c>
      <c r="CY80" s="3">
        <v>134341</v>
      </c>
      <c r="CZ80" s="3">
        <v>241209</v>
      </c>
      <c r="DA80" s="3">
        <v>323474</v>
      </c>
      <c r="DB80" s="3">
        <v>120856</v>
      </c>
      <c r="DC80" s="3">
        <v>204547</v>
      </c>
      <c r="DD80" s="3">
        <v>350300</v>
      </c>
      <c r="DE80" s="3">
        <v>177510</v>
      </c>
      <c r="DF80" s="3">
        <v>185650</v>
      </c>
      <c r="DG80" s="3">
        <v>188094</v>
      </c>
      <c r="DH80" s="3">
        <v>88078</v>
      </c>
      <c r="DI80" s="3">
        <v>109517</v>
      </c>
      <c r="DJ80" s="3">
        <v>49408</v>
      </c>
      <c r="DK80" s="3">
        <v>199511</v>
      </c>
      <c r="DL80" s="3">
        <v>233696</v>
      </c>
      <c r="DM80" s="3">
        <v>181869</v>
      </c>
      <c r="DN80" s="3">
        <v>120294</v>
      </c>
      <c r="DO80" s="3">
        <v>160742</v>
      </c>
      <c r="DP80" s="3">
        <v>195233</v>
      </c>
      <c r="DQ80" s="3">
        <v>133611</v>
      </c>
      <c r="DR80" s="3">
        <v>155345</v>
      </c>
      <c r="DS80" s="3">
        <v>214904</v>
      </c>
      <c r="DT80" s="3">
        <v>310189</v>
      </c>
      <c r="DU80" s="3">
        <v>274554</v>
      </c>
      <c r="DV80" s="3">
        <v>112663</v>
      </c>
      <c r="DW80" s="3">
        <v>220183</v>
      </c>
      <c r="DX80" s="3">
        <v>168171</v>
      </c>
      <c r="DY80" s="3">
        <v>145234</v>
      </c>
      <c r="DZ80" s="3">
        <v>232412</v>
      </c>
      <c r="EA80" s="3">
        <v>211761</v>
      </c>
      <c r="EB80" s="3">
        <v>110495</v>
      </c>
      <c r="EC80" s="3">
        <v>51382</v>
      </c>
      <c r="ED80" s="3">
        <v>308993</v>
      </c>
      <c r="EE80" s="3">
        <v>24582</v>
      </c>
      <c r="EF80" s="3">
        <v>43196</v>
      </c>
      <c r="EG80" s="3">
        <v>79313</v>
      </c>
      <c r="EH80" s="3">
        <v>136320</v>
      </c>
      <c r="EI80" s="3">
        <v>118493</v>
      </c>
      <c r="EJ80" s="3">
        <v>138785</v>
      </c>
      <c r="EK80" s="3">
        <v>114919</v>
      </c>
      <c r="EL80" s="3">
        <v>94750</v>
      </c>
      <c r="EM80" s="3">
        <v>104825</v>
      </c>
      <c r="EN80" s="3">
        <v>202124</v>
      </c>
      <c r="EO80" s="3">
        <v>128579</v>
      </c>
      <c r="EP80" s="3">
        <v>47248</v>
      </c>
      <c r="EQ80" s="3">
        <v>222805</v>
      </c>
      <c r="ER80" s="3">
        <v>37374</v>
      </c>
      <c r="ES80" s="3">
        <v>87733</v>
      </c>
      <c r="ET80" s="3">
        <v>38438</v>
      </c>
      <c r="EU80" s="3">
        <v>10908</v>
      </c>
      <c r="EV80" s="3">
        <v>9225</v>
      </c>
      <c r="EW80" s="3">
        <v>10944</v>
      </c>
      <c r="EX80" s="3">
        <v>108789</v>
      </c>
      <c r="EY80" s="3">
        <v>175296</v>
      </c>
      <c r="EZ80" s="3">
        <v>89937</v>
      </c>
      <c r="FA80" s="3">
        <v>230161</v>
      </c>
      <c r="FB80" s="3">
        <v>72724</v>
      </c>
      <c r="FC80" s="3">
        <v>101197</v>
      </c>
      <c r="FD80" s="3">
        <v>84684</v>
      </c>
      <c r="FE80" s="3">
        <v>96253</v>
      </c>
      <c r="FF80" s="3">
        <v>253393</v>
      </c>
      <c r="FG80" s="3">
        <v>154452</v>
      </c>
      <c r="FH80" s="3">
        <v>154157</v>
      </c>
      <c r="FI80" s="3">
        <v>45863</v>
      </c>
      <c r="FJ80" s="3">
        <v>56548</v>
      </c>
      <c r="FK80" s="3">
        <v>101532</v>
      </c>
      <c r="FL80" s="3">
        <v>43165</v>
      </c>
      <c r="FM80" s="3">
        <v>145397</v>
      </c>
      <c r="FN80" s="3">
        <v>137221</v>
      </c>
      <c r="FO80" s="3">
        <v>88925</v>
      </c>
      <c r="FP80" s="3">
        <v>66909</v>
      </c>
      <c r="FQ80" s="3">
        <v>61119</v>
      </c>
      <c r="FR80" s="3">
        <v>56405</v>
      </c>
      <c r="FS80" s="3">
        <v>60966</v>
      </c>
      <c r="FT80" s="3">
        <v>49753</v>
      </c>
      <c r="FU80" s="3">
        <v>61183</v>
      </c>
      <c r="FV80" s="3">
        <v>62062</v>
      </c>
      <c r="FW80" s="3">
        <v>56199</v>
      </c>
      <c r="FX80" s="3">
        <v>42318</v>
      </c>
      <c r="FY80" s="3">
        <v>28343844</v>
      </c>
    </row>
    <row r="81" spans="1:181" x14ac:dyDescent="0.25">
      <c r="A81" t="s">
        <v>146</v>
      </c>
      <c r="B81" s="3">
        <v>116273</v>
      </c>
      <c r="C81" s="3">
        <v>106972</v>
      </c>
      <c r="D81" s="3">
        <v>46374</v>
      </c>
      <c r="E81" s="3">
        <v>204025</v>
      </c>
      <c r="F81" s="3">
        <v>125747</v>
      </c>
      <c r="G81" s="3">
        <v>344618</v>
      </c>
      <c r="H81" s="3">
        <v>110139</v>
      </c>
      <c r="I81" s="3">
        <v>99884</v>
      </c>
      <c r="J81" s="3">
        <v>113985</v>
      </c>
      <c r="K81" s="3">
        <v>219624</v>
      </c>
      <c r="L81" s="3">
        <v>220665</v>
      </c>
      <c r="M81" s="3">
        <v>230061</v>
      </c>
      <c r="N81" s="3">
        <v>258681</v>
      </c>
      <c r="O81" s="3">
        <v>263445</v>
      </c>
      <c r="P81" s="3">
        <v>59555</v>
      </c>
      <c r="Q81" s="3">
        <v>55423</v>
      </c>
      <c r="R81" s="3">
        <v>98782</v>
      </c>
      <c r="S81" s="3">
        <v>170532</v>
      </c>
      <c r="T81" s="3">
        <v>136704</v>
      </c>
      <c r="U81" s="3">
        <v>100381</v>
      </c>
      <c r="V81" s="3">
        <v>98672</v>
      </c>
      <c r="W81" s="3">
        <v>171689</v>
      </c>
      <c r="X81" s="3">
        <v>154314</v>
      </c>
      <c r="Y81" s="3">
        <v>201832</v>
      </c>
      <c r="Z81" s="3">
        <v>193519</v>
      </c>
      <c r="AA81" s="3">
        <v>113424</v>
      </c>
      <c r="AB81" s="3">
        <v>131806</v>
      </c>
      <c r="AC81" s="3">
        <v>112073</v>
      </c>
      <c r="AD81" s="3">
        <v>139736</v>
      </c>
      <c r="AE81" s="3">
        <v>137710</v>
      </c>
      <c r="AF81" s="3">
        <v>88447</v>
      </c>
      <c r="AG81" s="3">
        <v>256462</v>
      </c>
      <c r="AH81" s="3">
        <v>343385</v>
      </c>
      <c r="AI81" s="3">
        <v>224730</v>
      </c>
      <c r="AJ81" s="3">
        <v>201029</v>
      </c>
      <c r="AK81" s="3">
        <v>344708</v>
      </c>
      <c r="AL81" s="3">
        <v>259445</v>
      </c>
      <c r="AM81" s="3">
        <v>154225</v>
      </c>
      <c r="AN81" s="3">
        <v>110180</v>
      </c>
      <c r="AO81" s="3">
        <v>120940</v>
      </c>
      <c r="AP81" s="3">
        <v>222456</v>
      </c>
      <c r="AQ81" s="3">
        <v>121574</v>
      </c>
      <c r="AR81" s="3">
        <v>205113</v>
      </c>
      <c r="AS81" s="3">
        <v>149134</v>
      </c>
      <c r="AT81" s="3">
        <v>150827</v>
      </c>
      <c r="AU81" s="3">
        <v>323209</v>
      </c>
      <c r="AV81" s="3">
        <v>197600</v>
      </c>
      <c r="AW81" s="3">
        <v>165660</v>
      </c>
      <c r="AX81" s="3">
        <v>315573</v>
      </c>
      <c r="AY81" s="3">
        <v>76878</v>
      </c>
      <c r="AZ81" s="3">
        <v>258320</v>
      </c>
      <c r="BA81" s="3">
        <v>264252</v>
      </c>
      <c r="BB81" s="3">
        <v>78302</v>
      </c>
      <c r="BC81" s="3">
        <v>126716</v>
      </c>
      <c r="BD81" s="3">
        <v>106614</v>
      </c>
      <c r="BE81" s="3">
        <v>377417</v>
      </c>
      <c r="BF81" s="3">
        <v>419927</v>
      </c>
      <c r="BG81" s="3">
        <v>93124</v>
      </c>
      <c r="BH81" s="3">
        <v>146668</v>
      </c>
      <c r="BI81" s="3">
        <v>132814</v>
      </c>
      <c r="BJ81" s="3">
        <v>134194</v>
      </c>
      <c r="BK81" s="3">
        <v>111535</v>
      </c>
      <c r="BL81" s="3">
        <v>107495</v>
      </c>
      <c r="BM81" s="3">
        <v>97652</v>
      </c>
      <c r="BN81" s="3">
        <v>300762</v>
      </c>
      <c r="BO81" s="3">
        <v>311055</v>
      </c>
      <c r="BP81" s="3">
        <v>153829</v>
      </c>
      <c r="BQ81" s="3">
        <v>94910</v>
      </c>
      <c r="BR81" s="3">
        <v>115891</v>
      </c>
      <c r="BS81" s="3">
        <v>94181</v>
      </c>
      <c r="BT81" s="3">
        <v>540423</v>
      </c>
      <c r="BU81" s="3">
        <v>82300</v>
      </c>
      <c r="BV81" s="3">
        <v>132132</v>
      </c>
      <c r="BW81" s="3">
        <v>74999</v>
      </c>
      <c r="BX81" s="3">
        <v>80285</v>
      </c>
      <c r="BY81" s="3">
        <v>200505</v>
      </c>
      <c r="BZ81" s="3">
        <v>140469</v>
      </c>
      <c r="CA81" s="3">
        <v>142238</v>
      </c>
      <c r="CB81" s="3">
        <v>155668</v>
      </c>
      <c r="CC81" s="3">
        <v>102317</v>
      </c>
      <c r="CD81" s="3">
        <v>91926</v>
      </c>
      <c r="CE81" s="3">
        <v>145577</v>
      </c>
      <c r="CF81" s="3">
        <v>162689</v>
      </c>
      <c r="CG81" s="3">
        <v>279628</v>
      </c>
      <c r="CH81" s="3">
        <v>147271</v>
      </c>
      <c r="CI81" s="3">
        <v>231583</v>
      </c>
      <c r="CJ81" s="3">
        <v>294811</v>
      </c>
      <c r="CK81" s="3">
        <v>162821</v>
      </c>
      <c r="CL81" s="3">
        <v>236999</v>
      </c>
      <c r="CM81" s="3">
        <v>204210</v>
      </c>
      <c r="CN81" s="3">
        <v>257015</v>
      </c>
      <c r="CO81" s="3">
        <v>140000</v>
      </c>
      <c r="CP81" s="3">
        <v>145252</v>
      </c>
      <c r="CQ81" s="3">
        <v>174731</v>
      </c>
      <c r="CR81" s="3">
        <v>269097</v>
      </c>
      <c r="CS81" s="3">
        <v>162830</v>
      </c>
      <c r="CT81" s="3">
        <v>152778</v>
      </c>
      <c r="CU81" s="3">
        <v>163485</v>
      </c>
      <c r="CV81" s="3">
        <v>246039</v>
      </c>
      <c r="CW81" s="3">
        <v>217556</v>
      </c>
      <c r="CX81" s="3">
        <v>439969</v>
      </c>
      <c r="CY81" s="3">
        <v>134071</v>
      </c>
      <c r="CZ81" s="3">
        <v>241009</v>
      </c>
      <c r="DA81" s="3">
        <v>323146</v>
      </c>
      <c r="DB81" s="3">
        <v>120515</v>
      </c>
      <c r="DC81" s="3">
        <v>204196</v>
      </c>
      <c r="DD81" s="3">
        <v>349316</v>
      </c>
      <c r="DE81" s="3">
        <v>177020</v>
      </c>
      <c r="DF81" s="3">
        <v>185355</v>
      </c>
      <c r="DG81" s="3">
        <v>186904</v>
      </c>
      <c r="DH81" s="3">
        <v>87884</v>
      </c>
      <c r="DI81" s="3">
        <v>109098</v>
      </c>
      <c r="DJ81" s="3">
        <v>49618</v>
      </c>
      <c r="DK81" s="3">
        <v>198921</v>
      </c>
      <c r="DL81" s="3">
        <v>233382</v>
      </c>
      <c r="DM81" s="3">
        <v>181469</v>
      </c>
      <c r="DN81" s="3">
        <v>120265</v>
      </c>
      <c r="DO81" s="3">
        <v>160389</v>
      </c>
      <c r="DP81" s="3">
        <v>194407</v>
      </c>
      <c r="DQ81" s="3">
        <v>133193</v>
      </c>
      <c r="DR81" s="3">
        <v>155012</v>
      </c>
      <c r="DS81" s="3">
        <v>214156</v>
      </c>
      <c r="DT81" s="3">
        <v>309285</v>
      </c>
      <c r="DU81" s="3">
        <v>273759</v>
      </c>
      <c r="DV81" s="3">
        <v>112132</v>
      </c>
      <c r="DW81" s="3">
        <v>219675</v>
      </c>
      <c r="DX81" s="3">
        <v>167673</v>
      </c>
      <c r="DY81" s="3">
        <v>145149</v>
      </c>
      <c r="DZ81" s="3">
        <v>231918</v>
      </c>
      <c r="EA81" s="3">
        <v>212518</v>
      </c>
      <c r="EB81" s="3">
        <v>110238</v>
      </c>
      <c r="EC81" s="3">
        <v>51549</v>
      </c>
      <c r="ED81" s="3">
        <v>309137</v>
      </c>
      <c r="EE81" s="3">
        <v>24779</v>
      </c>
      <c r="EF81" s="3">
        <v>43583</v>
      </c>
      <c r="EG81" s="3">
        <v>79550</v>
      </c>
      <c r="EH81" s="3">
        <v>136890</v>
      </c>
      <c r="EI81" s="3">
        <v>118335</v>
      </c>
      <c r="EJ81" s="3">
        <v>138500</v>
      </c>
      <c r="EK81" s="3">
        <v>114949</v>
      </c>
      <c r="EL81" s="3">
        <v>94464</v>
      </c>
      <c r="EM81" s="3">
        <v>104753</v>
      </c>
      <c r="EN81" s="3">
        <v>201863</v>
      </c>
      <c r="EO81" s="3">
        <v>128235</v>
      </c>
      <c r="EP81" s="3">
        <v>47200</v>
      </c>
      <c r="EQ81" s="3">
        <v>220217</v>
      </c>
      <c r="ER81" s="3">
        <v>37328</v>
      </c>
      <c r="ES81" s="3">
        <v>87455</v>
      </c>
      <c r="ET81" s="3">
        <v>38726</v>
      </c>
      <c r="EU81" s="3">
        <v>10938</v>
      </c>
      <c r="EV81" s="3">
        <v>9219</v>
      </c>
      <c r="EW81" s="3">
        <v>10925</v>
      </c>
      <c r="EX81" s="3">
        <v>108124</v>
      </c>
      <c r="EY81" s="3">
        <v>174519</v>
      </c>
      <c r="EZ81" s="3">
        <v>89309</v>
      </c>
      <c r="FA81" s="3">
        <v>227710</v>
      </c>
      <c r="FB81" s="3">
        <v>72189</v>
      </c>
      <c r="FC81" s="3">
        <v>100679</v>
      </c>
      <c r="FD81" s="3">
        <v>84332</v>
      </c>
      <c r="FE81" s="3">
        <v>95845</v>
      </c>
      <c r="FF81" s="3">
        <v>251514</v>
      </c>
      <c r="FG81" s="3">
        <v>153782</v>
      </c>
      <c r="FH81" s="3">
        <v>153079</v>
      </c>
      <c r="FI81" s="3">
        <v>45648</v>
      </c>
      <c r="FJ81" s="3">
        <v>56568</v>
      </c>
      <c r="FK81" s="3">
        <v>100868</v>
      </c>
      <c r="FL81" s="3">
        <v>42935</v>
      </c>
      <c r="FM81" s="3">
        <v>144241</v>
      </c>
      <c r="FN81" s="3">
        <v>136084</v>
      </c>
      <c r="FO81" s="3">
        <v>88521</v>
      </c>
      <c r="FP81" s="3">
        <v>66456</v>
      </c>
      <c r="FQ81" s="3">
        <v>60739</v>
      </c>
      <c r="FR81" s="3">
        <v>56160</v>
      </c>
      <c r="FS81" s="3">
        <v>60376</v>
      </c>
      <c r="FT81" s="3">
        <v>49548</v>
      </c>
      <c r="FU81" s="3">
        <v>60822</v>
      </c>
      <c r="FV81" s="3">
        <v>61468</v>
      </c>
      <c r="FW81" s="3">
        <v>55857</v>
      </c>
      <c r="FX81" s="3">
        <v>42119</v>
      </c>
      <c r="FY81" s="3">
        <v>28261241</v>
      </c>
    </row>
    <row r="82" spans="1:181" x14ac:dyDescent="0.25">
      <c r="A82" t="s">
        <v>147</v>
      </c>
      <c r="B82" s="3">
        <v>116196</v>
      </c>
      <c r="C82" s="3">
        <v>106883</v>
      </c>
      <c r="D82" s="3">
        <v>46393</v>
      </c>
      <c r="E82" s="3">
        <v>203712</v>
      </c>
      <c r="F82" s="3">
        <v>125667</v>
      </c>
      <c r="G82" s="3">
        <v>343919</v>
      </c>
      <c r="H82" s="3">
        <v>109896</v>
      </c>
      <c r="I82" s="3">
        <v>99774</v>
      </c>
      <c r="J82" s="3">
        <v>114170</v>
      </c>
      <c r="K82" s="3">
        <v>218499</v>
      </c>
      <c r="L82" s="3">
        <v>219798</v>
      </c>
      <c r="M82" s="3">
        <v>229306</v>
      </c>
      <c r="N82" s="3">
        <v>257979</v>
      </c>
      <c r="O82" s="3">
        <v>262938</v>
      </c>
      <c r="P82" s="3">
        <v>59508</v>
      </c>
      <c r="Q82" s="3">
        <v>55519</v>
      </c>
      <c r="R82" s="3">
        <v>98851</v>
      </c>
      <c r="S82" s="3">
        <v>170437</v>
      </c>
      <c r="T82" s="3">
        <v>136384</v>
      </c>
      <c r="U82" s="3">
        <v>100285</v>
      </c>
      <c r="V82" s="3">
        <v>98487</v>
      </c>
      <c r="W82" s="3">
        <v>171503</v>
      </c>
      <c r="X82" s="3">
        <v>153962</v>
      </c>
      <c r="Y82" s="3">
        <v>201299</v>
      </c>
      <c r="Z82" s="3">
        <v>192907</v>
      </c>
      <c r="AA82" s="3">
        <v>112991</v>
      </c>
      <c r="AB82" s="3">
        <v>131430</v>
      </c>
      <c r="AC82" s="3">
        <v>112332</v>
      </c>
      <c r="AD82" s="3">
        <v>140038</v>
      </c>
      <c r="AE82" s="3">
        <v>137766</v>
      </c>
      <c r="AF82" s="3">
        <v>88318</v>
      </c>
      <c r="AG82" s="3">
        <v>256666</v>
      </c>
      <c r="AH82" s="3">
        <v>342411</v>
      </c>
      <c r="AI82" s="3">
        <v>223755</v>
      </c>
      <c r="AJ82" s="3">
        <v>200446</v>
      </c>
      <c r="AK82" s="3">
        <v>343823</v>
      </c>
      <c r="AL82" s="3">
        <v>258988</v>
      </c>
      <c r="AM82" s="3">
        <v>154123</v>
      </c>
      <c r="AN82" s="3">
        <v>109539</v>
      </c>
      <c r="AO82" s="3">
        <v>120521</v>
      </c>
      <c r="AP82" s="3">
        <v>221991</v>
      </c>
      <c r="AQ82" s="3">
        <v>121278</v>
      </c>
      <c r="AR82" s="3">
        <v>204894</v>
      </c>
      <c r="AS82" s="3">
        <v>148775</v>
      </c>
      <c r="AT82" s="3">
        <v>150350</v>
      </c>
      <c r="AU82" s="3">
        <v>322506</v>
      </c>
      <c r="AV82" s="3">
        <v>197307</v>
      </c>
      <c r="AW82" s="3">
        <v>165573</v>
      </c>
      <c r="AX82" s="3">
        <v>315207</v>
      </c>
      <c r="AY82" s="3">
        <v>76920</v>
      </c>
      <c r="AZ82" s="3">
        <v>258024</v>
      </c>
      <c r="BA82" s="3">
        <v>263547</v>
      </c>
      <c r="BB82" s="3">
        <v>78225</v>
      </c>
      <c r="BC82" s="3">
        <v>126451</v>
      </c>
      <c r="BD82" s="3">
        <v>106381</v>
      </c>
      <c r="BE82" s="3">
        <v>376819</v>
      </c>
      <c r="BF82" s="3">
        <v>417389</v>
      </c>
      <c r="BG82" s="3">
        <v>92551</v>
      </c>
      <c r="BH82" s="3">
        <v>146044</v>
      </c>
      <c r="BI82" s="3">
        <v>132346</v>
      </c>
      <c r="BJ82" s="3">
        <v>133634</v>
      </c>
      <c r="BK82" s="3">
        <v>111240</v>
      </c>
      <c r="BL82" s="3">
        <v>107204</v>
      </c>
      <c r="BM82" s="3">
        <v>97401</v>
      </c>
      <c r="BN82" s="3">
        <v>300588</v>
      </c>
      <c r="BO82" s="3">
        <v>310712</v>
      </c>
      <c r="BP82" s="3">
        <v>153729</v>
      </c>
      <c r="BQ82" s="3">
        <v>94962</v>
      </c>
      <c r="BR82" s="3">
        <v>115808</v>
      </c>
      <c r="BS82" s="3">
        <v>94052</v>
      </c>
      <c r="BT82" s="3">
        <v>539165</v>
      </c>
      <c r="BU82" s="3">
        <v>82377</v>
      </c>
      <c r="BV82" s="3">
        <v>132083</v>
      </c>
      <c r="BW82" s="3">
        <v>74861</v>
      </c>
      <c r="BX82" s="3">
        <v>80078</v>
      </c>
      <c r="BY82" s="3">
        <v>200319</v>
      </c>
      <c r="BZ82" s="3">
        <v>140170</v>
      </c>
      <c r="CA82" s="3">
        <v>142235</v>
      </c>
      <c r="CB82" s="3">
        <v>155354</v>
      </c>
      <c r="CC82" s="3">
        <v>101535</v>
      </c>
      <c r="CD82" s="3">
        <v>91186</v>
      </c>
      <c r="CE82" s="3">
        <v>144355</v>
      </c>
      <c r="CF82" s="3">
        <v>161797</v>
      </c>
      <c r="CG82" s="3">
        <v>276999</v>
      </c>
      <c r="CH82" s="3">
        <v>145894</v>
      </c>
      <c r="CI82" s="3">
        <v>229108</v>
      </c>
      <c r="CJ82" s="3">
        <v>291617</v>
      </c>
      <c r="CK82" s="3">
        <v>161543</v>
      </c>
      <c r="CL82" s="3">
        <v>235614</v>
      </c>
      <c r="CM82" s="3">
        <v>203383</v>
      </c>
      <c r="CN82" s="3">
        <v>255088</v>
      </c>
      <c r="CO82" s="3">
        <v>139035</v>
      </c>
      <c r="CP82" s="3">
        <v>144455</v>
      </c>
      <c r="CQ82" s="3">
        <v>173680</v>
      </c>
      <c r="CR82" s="3">
        <v>267508</v>
      </c>
      <c r="CS82" s="3">
        <v>161487</v>
      </c>
      <c r="CT82" s="3">
        <v>151078</v>
      </c>
      <c r="CU82" s="3">
        <v>161968</v>
      </c>
      <c r="CV82" s="3">
        <v>244492</v>
      </c>
      <c r="CW82" s="3">
        <v>215524</v>
      </c>
      <c r="CX82" s="3">
        <v>438880</v>
      </c>
      <c r="CY82" s="3">
        <v>133667</v>
      </c>
      <c r="CZ82" s="3">
        <v>240811</v>
      </c>
      <c r="DA82" s="3">
        <v>323326</v>
      </c>
      <c r="DB82" s="3">
        <v>120263</v>
      </c>
      <c r="DC82" s="3">
        <v>204060</v>
      </c>
      <c r="DD82" s="3">
        <v>348423</v>
      </c>
      <c r="DE82" s="3">
        <v>176521</v>
      </c>
      <c r="DF82" s="3">
        <v>185109</v>
      </c>
      <c r="DG82" s="3">
        <v>186279</v>
      </c>
      <c r="DH82" s="3">
        <v>87767</v>
      </c>
      <c r="DI82" s="3">
        <v>108804</v>
      </c>
      <c r="DJ82" s="3">
        <v>49820</v>
      </c>
      <c r="DK82" s="3">
        <v>198037</v>
      </c>
      <c r="DL82" s="3">
        <v>233147</v>
      </c>
      <c r="DM82" s="3">
        <v>181034</v>
      </c>
      <c r="DN82" s="3">
        <v>120015</v>
      </c>
      <c r="DO82" s="3">
        <v>160175</v>
      </c>
      <c r="DP82" s="3">
        <v>194097</v>
      </c>
      <c r="DQ82" s="3">
        <v>133122</v>
      </c>
      <c r="DR82" s="3">
        <v>154738</v>
      </c>
      <c r="DS82" s="3">
        <v>213380</v>
      </c>
      <c r="DT82" s="3">
        <v>308588</v>
      </c>
      <c r="DU82" s="3">
        <v>273167</v>
      </c>
      <c r="DV82" s="3">
        <v>111561</v>
      </c>
      <c r="DW82" s="3">
        <v>219305</v>
      </c>
      <c r="DX82" s="3">
        <v>167604</v>
      </c>
      <c r="DY82" s="3">
        <v>145133</v>
      </c>
      <c r="DZ82" s="3">
        <v>231930</v>
      </c>
      <c r="EA82" s="3">
        <v>213220</v>
      </c>
      <c r="EB82" s="3">
        <v>109958</v>
      </c>
      <c r="EC82" s="3">
        <v>51672</v>
      </c>
      <c r="ED82" s="3">
        <v>309420</v>
      </c>
      <c r="EE82" s="3">
        <v>24948</v>
      </c>
      <c r="EF82" s="3">
        <v>43962</v>
      </c>
      <c r="EG82" s="3">
        <v>79839</v>
      </c>
      <c r="EH82" s="3">
        <v>137578</v>
      </c>
      <c r="EI82" s="3">
        <v>118082</v>
      </c>
      <c r="EJ82" s="3">
        <v>138169</v>
      </c>
      <c r="EK82" s="3">
        <v>114748</v>
      </c>
      <c r="EL82" s="3">
        <v>94536</v>
      </c>
      <c r="EM82" s="3">
        <v>104690</v>
      </c>
      <c r="EN82" s="3">
        <v>201135</v>
      </c>
      <c r="EO82" s="3">
        <v>127923</v>
      </c>
      <c r="EP82" s="3">
        <v>47239</v>
      </c>
      <c r="EQ82" s="3">
        <v>218678</v>
      </c>
      <c r="ER82" s="3">
        <v>37425</v>
      </c>
      <c r="ES82" s="3">
        <v>87413</v>
      </c>
      <c r="ET82" s="3">
        <v>38867</v>
      </c>
      <c r="EU82" s="3">
        <v>11001</v>
      </c>
      <c r="EV82" s="3">
        <v>9204</v>
      </c>
      <c r="EW82" s="3">
        <v>10933</v>
      </c>
      <c r="EX82" s="3">
        <v>107696</v>
      </c>
      <c r="EY82" s="3">
        <v>174359</v>
      </c>
      <c r="EZ82" s="3">
        <v>89243</v>
      </c>
      <c r="FA82" s="3">
        <v>226901</v>
      </c>
      <c r="FB82" s="3">
        <v>71951</v>
      </c>
      <c r="FC82" s="3">
        <v>100487</v>
      </c>
      <c r="FD82" s="3">
        <v>84136</v>
      </c>
      <c r="FE82" s="3">
        <v>95773</v>
      </c>
      <c r="FF82" s="3">
        <v>250691</v>
      </c>
      <c r="FG82" s="3">
        <v>153580</v>
      </c>
      <c r="FH82" s="3">
        <v>152825</v>
      </c>
      <c r="FI82" s="3">
        <v>45675</v>
      </c>
      <c r="FJ82" s="3">
        <v>56716</v>
      </c>
      <c r="FK82" s="3">
        <v>100634</v>
      </c>
      <c r="FL82" s="3">
        <v>42738</v>
      </c>
      <c r="FM82" s="3">
        <v>143694</v>
      </c>
      <c r="FN82" s="3">
        <v>135914</v>
      </c>
      <c r="FO82" s="3">
        <v>88677</v>
      </c>
      <c r="FP82" s="3">
        <v>66550</v>
      </c>
      <c r="FQ82" s="3">
        <v>60824</v>
      </c>
      <c r="FR82" s="3">
        <v>56122</v>
      </c>
      <c r="FS82" s="3">
        <v>60504</v>
      </c>
      <c r="FT82" s="3">
        <v>49703</v>
      </c>
      <c r="FU82" s="3">
        <v>60810</v>
      </c>
      <c r="FV82" s="3">
        <v>61563</v>
      </c>
      <c r="FW82" s="3">
        <v>55824</v>
      </c>
      <c r="FX82" s="3">
        <v>42263</v>
      </c>
      <c r="FY82" s="3">
        <v>28188575</v>
      </c>
    </row>
    <row r="83" spans="1:181" x14ac:dyDescent="0.25">
      <c r="A83" t="s">
        <v>148</v>
      </c>
      <c r="B83" s="3">
        <v>116118</v>
      </c>
      <c r="C83" s="3">
        <v>106948</v>
      </c>
      <c r="D83" s="3">
        <v>46353</v>
      </c>
      <c r="E83" s="3">
        <v>203434</v>
      </c>
      <c r="F83" s="3">
        <v>125751</v>
      </c>
      <c r="G83" s="3">
        <v>343512</v>
      </c>
      <c r="H83" s="3">
        <v>109820</v>
      </c>
      <c r="I83" s="3">
        <v>99779</v>
      </c>
      <c r="J83" s="3">
        <v>114501</v>
      </c>
      <c r="K83" s="3">
        <v>218056</v>
      </c>
      <c r="L83" s="3">
        <v>219656</v>
      </c>
      <c r="M83" s="3">
        <v>228953</v>
      </c>
      <c r="N83" s="3">
        <v>257936</v>
      </c>
      <c r="O83" s="3">
        <v>262846</v>
      </c>
      <c r="P83" s="3">
        <v>59590</v>
      </c>
      <c r="Q83" s="3">
        <v>55503</v>
      </c>
      <c r="R83" s="3">
        <v>98780</v>
      </c>
      <c r="S83" s="3">
        <v>170269</v>
      </c>
      <c r="T83" s="3">
        <v>136089</v>
      </c>
      <c r="U83" s="3">
        <v>100259</v>
      </c>
      <c r="V83" s="3">
        <v>98355</v>
      </c>
      <c r="W83" s="3">
        <v>171915</v>
      </c>
      <c r="X83" s="3">
        <v>154003</v>
      </c>
      <c r="Y83" s="3">
        <v>201132</v>
      </c>
      <c r="Z83" s="3">
        <v>192867</v>
      </c>
      <c r="AA83" s="3">
        <v>112816</v>
      </c>
      <c r="AB83" s="3">
        <v>131187</v>
      </c>
      <c r="AC83" s="3">
        <v>112625</v>
      </c>
      <c r="AD83" s="3">
        <v>140420</v>
      </c>
      <c r="AE83" s="3">
        <v>137865</v>
      </c>
      <c r="AF83" s="3">
        <v>88297</v>
      </c>
      <c r="AG83" s="3">
        <v>257384</v>
      </c>
      <c r="AH83" s="3">
        <v>342729</v>
      </c>
      <c r="AI83" s="3">
        <v>223181</v>
      </c>
      <c r="AJ83" s="3">
        <v>200681</v>
      </c>
      <c r="AK83" s="3">
        <v>343572</v>
      </c>
      <c r="AL83" s="3">
        <v>258715</v>
      </c>
      <c r="AM83" s="3">
        <v>153954</v>
      </c>
      <c r="AN83" s="3">
        <v>109338</v>
      </c>
      <c r="AO83" s="3">
        <v>120630</v>
      </c>
      <c r="AP83" s="3">
        <v>221776</v>
      </c>
      <c r="AQ83" s="3">
        <v>121506</v>
      </c>
      <c r="AR83" s="3">
        <v>204906</v>
      </c>
      <c r="AS83" s="3">
        <v>148702</v>
      </c>
      <c r="AT83" s="3">
        <v>150391</v>
      </c>
      <c r="AU83" s="3">
        <v>323206</v>
      </c>
      <c r="AV83" s="3">
        <v>197419</v>
      </c>
      <c r="AW83" s="3">
        <v>165674</v>
      </c>
      <c r="AX83" s="3">
        <v>315462</v>
      </c>
      <c r="AY83" s="3">
        <v>76910</v>
      </c>
      <c r="AZ83" s="3">
        <v>257778</v>
      </c>
      <c r="BA83" s="3">
        <v>263304</v>
      </c>
      <c r="BB83" s="3">
        <v>78208</v>
      </c>
      <c r="BC83" s="3">
        <v>126696</v>
      </c>
      <c r="BD83" s="3">
        <v>106290</v>
      </c>
      <c r="BE83" s="3">
        <v>376517</v>
      </c>
      <c r="BF83" s="3">
        <v>416794</v>
      </c>
      <c r="BG83" s="3">
        <v>92320</v>
      </c>
      <c r="BH83" s="3">
        <v>145871</v>
      </c>
      <c r="BI83" s="3">
        <v>132109</v>
      </c>
      <c r="BJ83" s="3">
        <v>133477</v>
      </c>
      <c r="BK83" s="3">
        <v>110969</v>
      </c>
      <c r="BL83" s="3">
        <v>106963</v>
      </c>
      <c r="BM83" s="3">
        <v>98028</v>
      </c>
      <c r="BN83" s="3">
        <v>300709</v>
      </c>
      <c r="BO83" s="3">
        <v>310986</v>
      </c>
      <c r="BP83" s="3">
        <v>153732</v>
      </c>
      <c r="BQ83" s="3">
        <v>95017</v>
      </c>
      <c r="BR83" s="3">
        <v>115898</v>
      </c>
      <c r="BS83" s="3">
        <v>94039</v>
      </c>
      <c r="BT83" s="3">
        <v>539416</v>
      </c>
      <c r="BU83" s="3">
        <v>82430</v>
      </c>
      <c r="BV83" s="3">
        <v>132036</v>
      </c>
      <c r="BW83" s="3">
        <v>74729</v>
      </c>
      <c r="BX83" s="3">
        <v>80212</v>
      </c>
      <c r="BY83" s="3">
        <v>200271</v>
      </c>
      <c r="BZ83" s="3">
        <v>140247</v>
      </c>
      <c r="CA83" s="3">
        <v>142319</v>
      </c>
      <c r="CB83" s="3">
        <v>155249</v>
      </c>
      <c r="CC83" s="3">
        <v>101062</v>
      </c>
      <c r="CD83" s="3">
        <v>90574</v>
      </c>
      <c r="CE83" s="3">
        <v>143621</v>
      </c>
      <c r="CF83" s="3">
        <v>161449</v>
      </c>
      <c r="CG83" s="3">
        <v>275603</v>
      </c>
      <c r="CH83" s="3">
        <v>144870</v>
      </c>
      <c r="CI83" s="3">
        <v>227376</v>
      </c>
      <c r="CJ83" s="3">
        <v>290229</v>
      </c>
      <c r="CK83" s="3">
        <v>160811</v>
      </c>
      <c r="CL83" s="3">
        <v>235014</v>
      </c>
      <c r="CM83" s="3">
        <v>202943</v>
      </c>
      <c r="CN83" s="3">
        <v>254071</v>
      </c>
      <c r="CO83" s="3">
        <v>138679</v>
      </c>
      <c r="CP83" s="3">
        <v>144330</v>
      </c>
      <c r="CQ83" s="3">
        <v>173470</v>
      </c>
      <c r="CR83" s="3">
        <v>266881</v>
      </c>
      <c r="CS83" s="3">
        <v>160846</v>
      </c>
      <c r="CT83" s="3">
        <v>149772</v>
      </c>
      <c r="CU83" s="3">
        <v>161024</v>
      </c>
      <c r="CV83" s="3">
        <v>243675</v>
      </c>
      <c r="CW83" s="3">
        <v>214619</v>
      </c>
      <c r="CX83" s="3">
        <v>438654</v>
      </c>
      <c r="CY83" s="3">
        <v>134203</v>
      </c>
      <c r="CZ83" s="3">
        <v>241086</v>
      </c>
      <c r="DA83" s="3">
        <v>323761</v>
      </c>
      <c r="DB83" s="3">
        <v>120198</v>
      </c>
      <c r="DC83" s="3">
        <v>204158</v>
      </c>
      <c r="DD83" s="3">
        <v>348532</v>
      </c>
      <c r="DE83" s="3">
        <v>176462</v>
      </c>
      <c r="DF83" s="3">
        <v>185196</v>
      </c>
      <c r="DG83" s="3">
        <v>185938</v>
      </c>
      <c r="DH83" s="3">
        <v>87626</v>
      </c>
      <c r="DI83" s="3">
        <v>108630</v>
      </c>
      <c r="DJ83" s="3">
        <v>49911</v>
      </c>
      <c r="DK83" s="3">
        <v>198113</v>
      </c>
      <c r="DL83" s="3">
        <v>233430</v>
      </c>
      <c r="DM83" s="3">
        <v>180873</v>
      </c>
      <c r="DN83" s="3">
        <v>120022</v>
      </c>
      <c r="DO83" s="3">
        <v>159974</v>
      </c>
      <c r="DP83" s="3">
        <v>194592</v>
      </c>
      <c r="DQ83" s="3">
        <v>133310</v>
      </c>
      <c r="DR83" s="3">
        <v>154755</v>
      </c>
      <c r="DS83" s="3">
        <v>213334</v>
      </c>
      <c r="DT83" s="3">
        <v>308562</v>
      </c>
      <c r="DU83" s="3">
        <v>273270</v>
      </c>
      <c r="DV83" s="3">
        <v>111653</v>
      </c>
      <c r="DW83" s="3">
        <v>219410</v>
      </c>
      <c r="DX83" s="3">
        <v>167493</v>
      </c>
      <c r="DY83" s="3">
        <v>145033</v>
      </c>
      <c r="DZ83" s="3">
        <v>232228</v>
      </c>
      <c r="EA83" s="3">
        <v>213972</v>
      </c>
      <c r="EB83" s="3">
        <v>109734</v>
      </c>
      <c r="EC83" s="3">
        <v>51680</v>
      </c>
      <c r="ED83" s="3">
        <v>309441</v>
      </c>
      <c r="EE83" s="3">
        <v>24893</v>
      </c>
      <c r="EF83" s="3">
        <v>44150</v>
      </c>
      <c r="EG83" s="3">
        <v>79757</v>
      </c>
      <c r="EH83" s="3">
        <v>137593</v>
      </c>
      <c r="EI83" s="3">
        <v>117889</v>
      </c>
      <c r="EJ83" s="3">
        <v>138066</v>
      </c>
      <c r="EK83" s="3">
        <v>114496</v>
      </c>
      <c r="EL83" s="3">
        <v>94392</v>
      </c>
      <c r="EM83" s="3">
        <v>104819</v>
      </c>
      <c r="EN83" s="3">
        <v>200849</v>
      </c>
      <c r="EO83" s="3">
        <v>127788</v>
      </c>
      <c r="EP83" s="3">
        <v>47406</v>
      </c>
      <c r="EQ83" s="3">
        <v>217767</v>
      </c>
      <c r="ER83" s="3">
        <v>37473</v>
      </c>
      <c r="ES83" s="3">
        <v>87426</v>
      </c>
      <c r="ET83" s="3">
        <v>38932</v>
      </c>
      <c r="EU83" s="3">
        <v>11024</v>
      </c>
      <c r="EV83" s="3">
        <v>9293</v>
      </c>
      <c r="EW83" s="3">
        <v>10931</v>
      </c>
      <c r="EX83" s="3">
        <v>107317</v>
      </c>
      <c r="EY83" s="3">
        <v>174066</v>
      </c>
      <c r="EZ83" s="3">
        <v>89219</v>
      </c>
      <c r="FA83" s="3">
        <v>226402</v>
      </c>
      <c r="FB83" s="3">
        <v>71771</v>
      </c>
      <c r="FC83" s="3">
        <v>100446</v>
      </c>
      <c r="FD83" s="3">
        <v>84022</v>
      </c>
      <c r="FE83" s="3">
        <v>95553</v>
      </c>
      <c r="FF83" s="3">
        <v>250148</v>
      </c>
      <c r="FG83" s="3">
        <v>153189</v>
      </c>
      <c r="FH83" s="3">
        <v>152562</v>
      </c>
      <c r="FI83" s="3">
        <v>45617</v>
      </c>
      <c r="FJ83" s="3">
        <v>56713</v>
      </c>
      <c r="FK83" s="3">
        <v>100486</v>
      </c>
      <c r="FL83" s="3">
        <v>42598</v>
      </c>
      <c r="FM83" s="3">
        <v>143471</v>
      </c>
      <c r="FN83" s="3">
        <v>135757</v>
      </c>
      <c r="FO83" s="3">
        <v>88648</v>
      </c>
      <c r="FP83" s="3">
        <v>66425</v>
      </c>
      <c r="FQ83" s="3">
        <v>60703</v>
      </c>
      <c r="FR83" s="3">
        <v>55944</v>
      </c>
      <c r="FS83" s="3">
        <v>60518</v>
      </c>
      <c r="FT83" s="3">
        <v>49753</v>
      </c>
      <c r="FU83" s="3">
        <v>60676</v>
      </c>
      <c r="FV83" s="3">
        <v>61576</v>
      </c>
      <c r="FW83" s="3">
        <v>55745</v>
      </c>
      <c r="FX83" s="3">
        <v>42245</v>
      </c>
      <c r="FY83" s="3">
        <v>28167047</v>
      </c>
    </row>
    <row r="84" spans="1:181" x14ac:dyDescent="0.25">
      <c r="A84" t="s">
        <v>149</v>
      </c>
      <c r="B84" s="3">
        <v>115985</v>
      </c>
      <c r="C84" s="3">
        <v>106965</v>
      </c>
      <c r="D84" s="3">
        <v>46277</v>
      </c>
      <c r="E84" s="3">
        <v>203215</v>
      </c>
      <c r="F84" s="3">
        <v>125467</v>
      </c>
      <c r="G84" s="3">
        <v>342767</v>
      </c>
      <c r="H84" s="3">
        <v>109689</v>
      </c>
      <c r="I84" s="3">
        <v>99641</v>
      </c>
      <c r="J84" s="3">
        <v>114076</v>
      </c>
      <c r="K84" s="3">
        <v>217408</v>
      </c>
      <c r="L84" s="3">
        <v>219078</v>
      </c>
      <c r="M84" s="3">
        <v>228236</v>
      </c>
      <c r="N84" s="3">
        <v>257631</v>
      </c>
      <c r="O84" s="3">
        <v>262318</v>
      </c>
      <c r="P84" s="3">
        <v>59607</v>
      </c>
      <c r="Q84" s="3">
        <v>55231</v>
      </c>
      <c r="R84" s="3">
        <v>98619</v>
      </c>
      <c r="S84" s="3">
        <v>170294</v>
      </c>
      <c r="T84" s="3">
        <v>135988</v>
      </c>
      <c r="U84" s="3">
        <v>100195</v>
      </c>
      <c r="V84" s="3">
        <v>98254</v>
      </c>
      <c r="W84" s="3">
        <v>171931</v>
      </c>
      <c r="X84" s="3">
        <v>153500</v>
      </c>
      <c r="Y84" s="3">
        <v>200899</v>
      </c>
      <c r="Z84" s="3">
        <v>192341</v>
      </c>
      <c r="AA84" s="3">
        <v>112708</v>
      </c>
      <c r="AB84" s="3">
        <v>130773</v>
      </c>
      <c r="AC84" s="3">
        <v>112279</v>
      </c>
      <c r="AD84" s="3">
        <v>139927</v>
      </c>
      <c r="AE84" s="3">
        <v>137736</v>
      </c>
      <c r="AF84" s="3">
        <v>87628</v>
      </c>
      <c r="AG84" s="3">
        <v>257161</v>
      </c>
      <c r="AH84" s="3">
        <v>342281</v>
      </c>
      <c r="AI84" s="3">
        <v>222772</v>
      </c>
      <c r="AJ84" s="3">
        <v>200584</v>
      </c>
      <c r="AK84" s="3">
        <v>342416</v>
      </c>
      <c r="AL84" s="3">
        <v>258243</v>
      </c>
      <c r="AM84" s="3">
        <v>153782</v>
      </c>
      <c r="AN84" s="3">
        <v>109076</v>
      </c>
      <c r="AO84" s="3">
        <v>120413</v>
      </c>
      <c r="AP84" s="3">
        <v>221511</v>
      </c>
      <c r="AQ84" s="3">
        <v>121312</v>
      </c>
      <c r="AR84" s="3">
        <v>204658</v>
      </c>
      <c r="AS84" s="3">
        <v>148370</v>
      </c>
      <c r="AT84" s="3">
        <v>150088</v>
      </c>
      <c r="AU84" s="3">
        <v>322228</v>
      </c>
      <c r="AV84" s="3">
        <v>197508</v>
      </c>
      <c r="AW84" s="3">
        <v>165589</v>
      </c>
      <c r="AX84" s="3">
        <v>314619</v>
      </c>
      <c r="AY84" s="3">
        <v>76821</v>
      </c>
      <c r="AZ84" s="3">
        <v>257290</v>
      </c>
      <c r="BA84" s="3">
        <v>262934</v>
      </c>
      <c r="BB84" s="3">
        <v>78209</v>
      </c>
      <c r="BC84" s="3">
        <v>126615</v>
      </c>
      <c r="BD84" s="3">
        <v>106227</v>
      </c>
      <c r="BE84" s="3">
        <v>376176</v>
      </c>
      <c r="BF84" s="3">
        <v>415521</v>
      </c>
      <c r="BG84" s="3">
        <v>92029</v>
      </c>
      <c r="BH84" s="3">
        <v>145718</v>
      </c>
      <c r="BI84" s="3">
        <v>131729</v>
      </c>
      <c r="BJ84" s="3">
        <v>133253</v>
      </c>
      <c r="BK84" s="3">
        <v>110626</v>
      </c>
      <c r="BL84" s="3">
        <v>106790</v>
      </c>
      <c r="BM84" s="3">
        <v>98195</v>
      </c>
      <c r="BN84" s="3">
        <v>299975</v>
      </c>
      <c r="BO84" s="3">
        <v>310494</v>
      </c>
      <c r="BP84" s="3">
        <v>153416</v>
      </c>
      <c r="BQ84" s="3">
        <v>94894</v>
      </c>
      <c r="BR84" s="3">
        <v>115856</v>
      </c>
      <c r="BS84" s="3">
        <v>93683</v>
      </c>
      <c r="BT84" s="3">
        <v>537797</v>
      </c>
      <c r="BU84" s="3">
        <v>82490</v>
      </c>
      <c r="BV84" s="3">
        <v>131778</v>
      </c>
      <c r="BW84" s="3">
        <v>74572</v>
      </c>
      <c r="BX84" s="3">
        <v>79996</v>
      </c>
      <c r="BY84" s="3">
        <v>199702</v>
      </c>
      <c r="BZ84" s="3">
        <v>139749</v>
      </c>
      <c r="CA84" s="3">
        <v>142030</v>
      </c>
      <c r="CB84" s="3">
        <v>154611</v>
      </c>
      <c r="CC84" s="3">
        <v>100334</v>
      </c>
      <c r="CD84" s="3">
        <v>89933</v>
      </c>
      <c r="CE84" s="3">
        <v>142318</v>
      </c>
      <c r="CF84" s="3">
        <v>160539</v>
      </c>
      <c r="CG84" s="3">
        <v>273389</v>
      </c>
      <c r="CH84" s="3">
        <v>143727</v>
      </c>
      <c r="CI84" s="3">
        <v>225440</v>
      </c>
      <c r="CJ84" s="3">
        <v>287952</v>
      </c>
      <c r="CK84" s="3">
        <v>159405</v>
      </c>
      <c r="CL84" s="3">
        <v>234121</v>
      </c>
      <c r="CM84" s="3">
        <v>202206</v>
      </c>
      <c r="CN84" s="3">
        <v>252518</v>
      </c>
      <c r="CO84" s="3">
        <v>137774</v>
      </c>
      <c r="CP84" s="3">
        <v>143878</v>
      </c>
      <c r="CQ84" s="3">
        <v>172499</v>
      </c>
      <c r="CR84" s="3">
        <v>265753</v>
      </c>
      <c r="CS84" s="3">
        <v>160145</v>
      </c>
      <c r="CT84" s="3">
        <v>148524</v>
      </c>
      <c r="CU84" s="3">
        <v>159886</v>
      </c>
      <c r="CV84" s="3">
        <v>242141</v>
      </c>
      <c r="CW84" s="3">
        <v>213381</v>
      </c>
      <c r="CX84" s="3">
        <v>437160</v>
      </c>
      <c r="CY84" s="3">
        <v>134044</v>
      </c>
      <c r="CZ84" s="3">
        <v>240748</v>
      </c>
      <c r="DA84" s="3">
        <v>322989</v>
      </c>
      <c r="DB84" s="3">
        <v>119475</v>
      </c>
      <c r="DC84" s="3">
        <v>203770</v>
      </c>
      <c r="DD84" s="3">
        <v>347297</v>
      </c>
      <c r="DE84" s="3">
        <v>175945</v>
      </c>
      <c r="DF84" s="3">
        <v>184629</v>
      </c>
      <c r="DG84" s="3">
        <v>185112</v>
      </c>
      <c r="DH84" s="3">
        <v>87434</v>
      </c>
      <c r="DI84" s="3">
        <v>108361</v>
      </c>
      <c r="DJ84" s="3">
        <v>49882</v>
      </c>
      <c r="DK84" s="3">
        <v>197939</v>
      </c>
      <c r="DL84" s="3">
        <v>233207</v>
      </c>
      <c r="DM84" s="3">
        <v>180651</v>
      </c>
      <c r="DN84" s="3">
        <v>119518</v>
      </c>
      <c r="DO84" s="3">
        <v>159224</v>
      </c>
      <c r="DP84" s="3">
        <v>194034</v>
      </c>
      <c r="DQ84" s="3">
        <v>132971</v>
      </c>
      <c r="DR84" s="3">
        <v>154286</v>
      </c>
      <c r="DS84" s="3">
        <v>212986</v>
      </c>
      <c r="DT84" s="3">
        <v>308324</v>
      </c>
      <c r="DU84" s="3">
        <v>272830</v>
      </c>
      <c r="DV84" s="3">
        <v>111388</v>
      </c>
      <c r="DW84" s="3">
        <v>219177</v>
      </c>
      <c r="DX84" s="3">
        <v>167130</v>
      </c>
      <c r="DY84" s="3">
        <v>144762</v>
      </c>
      <c r="DZ84" s="3">
        <v>231888</v>
      </c>
      <c r="EA84" s="3">
        <v>214277</v>
      </c>
      <c r="EB84" s="3">
        <v>109650</v>
      </c>
      <c r="EC84" s="3">
        <v>51581</v>
      </c>
      <c r="ED84" s="3">
        <v>308801</v>
      </c>
      <c r="EE84" s="3">
        <v>24795</v>
      </c>
      <c r="EF84" s="3">
        <v>43928</v>
      </c>
      <c r="EG84" s="3">
        <v>79506</v>
      </c>
      <c r="EH84" s="3">
        <v>137069</v>
      </c>
      <c r="EI84" s="3">
        <v>117188</v>
      </c>
      <c r="EJ84" s="3">
        <v>137473</v>
      </c>
      <c r="EK84" s="3">
        <v>113919</v>
      </c>
      <c r="EL84" s="3">
        <v>93888</v>
      </c>
      <c r="EM84" s="3">
        <v>104376</v>
      </c>
      <c r="EN84" s="3">
        <v>199273</v>
      </c>
      <c r="EO84" s="3">
        <v>127390</v>
      </c>
      <c r="EP84" s="3">
        <v>47272</v>
      </c>
      <c r="EQ84" s="3">
        <v>216963</v>
      </c>
      <c r="ER84" s="3">
        <v>37435</v>
      </c>
      <c r="ES84" s="3">
        <v>87247</v>
      </c>
      <c r="ET84" s="3">
        <v>38953</v>
      </c>
      <c r="EU84" s="3">
        <v>11048</v>
      </c>
      <c r="EV84" s="3">
        <v>9386</v>
      </c>
      <c r="EW84" s="3">
        <v>10937</v>
      </c>
      <c r="EX84" s="3">
        <v>107031</v>
      </c>
      <c r="EY84" s="3">
        <v>173932</v>
      </c>
      <c r="EZ84" s="3">
        <v>89046</v>
      </c>
      <c r="FA84" s="3">
        <v>225100</v>
      </c>
      <c r="FB84" s="3">
        <v>71738</v>
      </c>
      <c r="FC84" s="3">
        <v>100297</v>
      </c>
      <c r="FD84" s="3">
        <v>83809</v>
      </c>
      <c r="FE84" s="3">
        <v>95464</v>
      </c>
      <c r="FF84" s="3">
        <v>249952</v>
      </c>
      <c r="FG84" s="3">
        <v>152882</v>
      </c>
      <c r="FH84" s="3">
        <v>152390</v>
      </c>
      <c r="FI84" s="3">
        <v>45550</v>
      </c>
      <c r="FJ84" s="3">
        <v>56640</v>
      </c>
      <c r="FK84" s="3">
        <v>100253</v>
      </c>
      <c r="FL84" s="3">
        <v>42549</v>
      </c>
      <c r="FM84" s="3">
        <v>143336</v>
      </c>
      <c r="FN84" s="3">
        <v>135349</v>
      </c>
      <c r="FO84" s="3">
        <v>88411</v>
      </c>
      <c r="FP84" s="3">
        <v>66450</v>
      </c>
      <c r="FQ84" s="3">
        <v>60506</v>
      </c>
      <c r="FR84" s="3">
        <v>56003</v>
      </c>
      <c r="FS84" s="3">
        <v>60534</v>
      </c>
      <c r="FT84" s="3">
        <v>49713</v>
      </c>
      <c r="FU84" s="3">
        <v>60431</v>
      </c>
      <c r="FV84" s="3">
        <v>61366</v>
      </c>
      <c r="FW84" s="3">
        <v>55610</v>
      </c>
      <c r="FX84" s="3">
        <v>42264</v>
      </c>
      <c r="FY84" s="3">
        <v>28090431</v>
      </c>
    </row>
    <row r="85" spans="1:181" x14ac:dyDescent="0.25">
      <c r="A85" t="s">
        <v>150</v>
      </c>
      <c r="B85" s="3">
        <v>116171</v>
      </c>
      <c r="C85" s="3">
        <v>107305</v>
      </c>
      <c r="D85" s="3">
        <v>46303</v>
      </c>
      <c r="E85" s="3">
        <v>203471</v>
      </c>
      <c r="F85" s="3">
        <v>125469</v>
      </c>
      <c r="G85" s="3">
        <v>342686</v>
      </c>
      <c r="H85" s="3">
        <v>109630</v>
      </c>
      <c r="I85" s="3">
        <v>99581</v>
      </c>
      <c r="J85" s="3">
        <v>114137</v>
      </c>
      <c r="K85" s="3">
        <v>218020</v>
      </c>
      <c r="L85" s="3">
        <v>218988</v>
      </c>
      <c r="M85" s="3">
        <v>227894</v>
      </c>
      <c r="N85" s="3">
        <v>257834</v>
      </c>
      <c r="O85" s="3">
        <v>262355</v>
      </c>
      <c r="P85" s="3">
        <v>59705</v>
      </c>
      <c r="Q85" s="3">
        <v>55610</v>
      </c>
      <c r="R85" s="3">
        <v>98767</v>
      </c>
      <c r="S85" s="3">
        <v>170351</v>
      </c>
      <c r="T85" s="3">
        <v>135925</v>
      </c>
      <c r="U85" s="3">
        <v>100097</v>
      </c>
      <c r="V85" s="3">
        <v>98217</v>
      </c>
      <c r="W85" s="3">
        <v>172033</v>
      </c>
      <c r="X85" s="3">
        <v>153602</v>
      </c>
      <c r="Y85" s="3">
        <v>201420</v>
      </c>
      <c r="Z85" s="3">
        <v>192805</v>
      </c>
      <c r="AA85" s="3">
        <v>112876</v>
      </c>
      <c r="AB85" s="3">
        <v>131001</v>
      </c>
      <c r="AC85" s="3">
        <v>112355</v>
      </c>
      <c r="AD85" s="3">
        <v>140012</v>
      </c>
      <c r="AE85" s="3">
        <v>137831</v>
      </c>
      <c r="AF85" s="3">
        <v>87618</v>
      </c>
      <c r="AG85" s="3">
        <v>257796</v>
      </c>
      <c r="AH85" s="3">
        <v>342036</v>
      </c>
      <c r="AI85" s="3">
        <v>222932</v>
      </c>
      <c r="AJ85" s="3">
        <v>201101</v>
      </c>
      <c r="AK85" s="3">
        <v>341836</v>
      </c>
      <c r="AL85" s="3">
        <v>258171</v>
      </c>
      <c r="AM85" s="3">
        <v>153763</v>
      </c>
      <c r="AN85" s="3">
        <v>108995</v>
      </c>
      <c r="AO85" s="3">
        <v>120364</v>
      </c>
      <c r="AP85" s="3">
        <v>221429</v>
      </c>
      <c r="AQ85" s="3">
        <v>121326</v>
      </c>
      <c r="AR85" s="3">
        <v>204806</v>
      </c>
      <c r="AS85" s="3">
        <v>148292</v>
      </c>
      <c r="AT85" s="3">
        <v>150908</v>
      </c>
      <c r="AU85" s="3">
        <v>321989</v>
      </c>
      <c r="AV85" s="3">
        <v>197923</v>
      </c>
      <c r="AW85" s="3">
        <v>165765</v>
      </c>
      <c r="AX85" s="3">
        <v>315024</v>
      </c>
      <c r="AY85" s="3">
        <v>76812</v>
      </c>
      <c r="AZ85" s="3">
        <v>257365</v>
      </c>
      <c r="BA85" s="3">
        <v>262842</v>
      </c>
      <c r="BB85" s="3">
        <v>78301</v>
      </c>
      <c r="BC85" s="3">
        <v>126699</v>
      </c>
      <c r="BD85" s="3">
        <v>106485</v>
      </c>
      <c r="BE85" s="3">
        <v>376210</v>
      </c>
      <c r="BF85" s="3">
        <v>416693</v>
      </c>
      <c r="BG85" s="3">
        <v>91938</v>
      </c>
      <c r="BH85" s="3">
        <v>146204</v>
      </c>
      <c r="BI85" s="3">
        <v>131628</v>
      </c>
      <c r="BJ85" s="3">
        <v>133466</v>
      </c>
      <c r="BK85" s="3">
        <v>110636</v>
      </c>
      <c r="BL85" s="3">
        <v>107146</v>
      </c>
      <c r="BM85" s="3">
        <v>98161</v>
      </c>
      <c r="BN85" s="3">
        <v>300181</v>
      </c>
      <c r="BO85" s="3">
        <v>310852</v>
      </c>
      <c r="BP85" s="3">
        <v>153749</v>
      </c>
      <c r="BQ85" s="3">
        <v>94984</v>
      </c>
      <c r="BR85" s="3">
        <v>116006</v>
      </c>
      <c r="BS85" s="3">
        <v>94366</v>
      </c>
      <c r="BT85" s="3">
        <v>538176</v>
      </c>
      <c r="BU85" s="3">
        <v>82687</v>
      </c>
      <c r="BV85" s="3">
        <v>132207</v>
      </c>
      <c r="BW85" s="3">
        <v>74658</v>
      </c>
      <c r="BX85" s="3">
        <v>80129</v>
      </c>
      <c r="BY85" s="3">
        <v>200051</v>
      </c>
      <c r="BZ85" s="3">
        <v>139697</v>
      </c>
      <c r="CA85" s="3">
        <v>142103</v>
      </c>
      <c r="CB85" s="3">
        <v>154716</v>
      </c>
      <c r="CC85" s="3">
        <v>100157</v>
      </c>
      <c r="CD85" s="3">
        <v>89882</v>
      </c>
      <c r="CE85" s="3">
        <v>142665</v>
      </c>
      <c r="CF85" s="3">
        <v>160682</v>
      </c>
      <c r="CG85" s="3">
        <v>274093</v>
      </c>
      <c r="CH85" s="3">
        <v>144288</v>
      </c>
      <c r="CI85" s="3">
        <v>225438</v>
      </c>
      <c r="CJ85" s="3">
        <v>288192</v>
      </c>
      <c r="CK85" s="3">
        <v>159408</v>
      </c>
      <c r="CL85" s="3">
        <v>234287</v>
      </c>
      <c r="CM85" s="3">
        <v>202545</v>
      </c>
      <c r="CN85" s="3">
        <v>252643</v>
      </c>
      <c r="CO85" s="3">
        <v>137703</v>
      </c>
      <c r="CP85" s="3">
        <v>144042</v>
      </c>
      <c r="CQ85" s="3">
        <v>172676</v>
      </c>
      <c r="CR85" s="3">
        <v>266011</v>
      </c>
      <c r="CS85" s="3">
        <v>160289</v>
      </c>
      <c r="CT85" s="3">
        <v>148717</v>
      </c>
      <c r="CU85" s="3">
        <v>159866</v>
      </c>
      <c r="CV85" s="3">
        <v>242270</v>
      </c>
      <c r="CW85" s="3">
        <v>213459</v>
      </c>
      <c r="CX85" s="3">
        <v>436720</v>
      </c>
      <c r="CY85" s="3">
        <v>134478</v>
      </c>
      <c r="CZ85" s="3">
        <v>241084</v>
      </c>
      <c r="DA85" s="3">
        <v>323677</v>
      </c>
      <c r="DB85" s="3">
        <v>119710</v>
      </c>
      <c r="DC85" s="3">
        <v>204035</v>
      </c>
      <c r="DD85" s="3">
        <v>347222</v>
      </c>
      <c r="DE85" s="3">
        <v>175939</v>
      </c>
      <c r="DF85" s="3">
        <v>184761</v>
      </c>
      <c r="DG85" s="3">
        <v>184809</v>
      </c>
      <c r="DH85" s="3">
        <v>87462</v>
      </c>
      <c r="DI85" s="3">
        <v>108219</v>
      </c>
      <c r="DJ85" s="3">
        <v>50017</v>
      </c>
      <c r="DK85" s="3">
        <v>197576</v>
      </c>
      <c r="DL85" s="3">
        <v>233187</v>
      </c>
      <c r="DM85" s="3">
        <v>180538</v>
      </c>
      <c r="DN85" s="3">
        <v>119538</v>
      </c>
      <c r="DO85" s="3">
        <v>159529</v>
      </c>
      <c r="DP85" s="3">
        <v>194228</v>
      </c>
      <c r="DQ85" s="3">
        <v>133038</v>
      </c>
      <c r="DR85" s="3">
        <v>154160</v>
      </c>
      <c r="DS85" s="3">
        <v>212898</v>
      </c>
      <c r="DT85" s="3">
        <v>308045</v>
      </c>
      <c r="DU85" s="3">
        <v>272638</v>
      </c>
      <c r="DV85" s="3">
        <v>111152</v>
      </c>
      <c r="DW85" s="3">
        <v>219025</v>
      </c>
      <c r="DX85" s="3">
        <v>167269</v>
      </c>
      <c r="DY85" s="3">
        <v>144997</v>
      </c>
      <c r="DZ85" s="3">
        <v>231834</v>
      </c>
      <c r="EA85" s="3">
        <v>215083</v>
      </c>
      <c r="EB85" s="3">
        <v>109819</v>
      </c>
      <c r="EC85" s="3">
        <v>51776</v>
      </c>
      <c r="ED85" s="3">
        <v>309802</v>
      </c>
      <c r="EE85" s="3">
        <v>24877</v>
      </c>
      <c r="EF85" s="3">
        <v>44066</v>
      </c>
      <c r="EG85" s="3">
        <v>79834</v>
      </c>
      <c r="EH85" s="3">
        <v>137482</v>
      </c>
      <c r="EI85" s="3">
        <v>117177</v>
      </c>
      <c r="EJ85" s="3">
        <v>137179</v>
      </c>
      <c r="EK85" s="3">
        <v>113883</v>
      </c>
      <c r="EL85" s="3">
        <v>93859</v>
      </c>
      <c r="EM85" s="3">
        <v>104473</v>
      </c>
      <c r="EN85" s="3">
        <v>199713</v>
      </c>
      <c r="EO85" s="3">
        <v>127155</v>
      </c>
      <c r="EP85" s="3">
        <v>47314</v>
      </c>
      <c r="EQ85" s="3">
        <v>216726</v>
      </c>
      <c r="ER85" s="3">
        <v>37412</v>
      </c>
      <c r="ES85" s="3">
        <v>87244</v>
      </c>
      <c r="ET85" s="3">
        <v>39035</v>
      </c>
      <c r="EU85" s="3">
        <v>11065</v>
      </c>
      <c r="EV85" s="3">
        <v>9436</v>
      </c>
      <c r="EW85" s="3">
        <v>10960</v>
      </c>
      <c r="EX85" s="3">
        <v>107180</v>
      </c>
      <c r="EY85" s="3">
        <v>174055</v>
      </c>
      <c r="EZ85" s="3">
        <v>89259</v>
      </c>
      <c r="FA85" s="3">
        <v>225451</v>
      </c>
      <c r="FB85" s="3">
        <v>71761</v>
      </c>
      <c r="FC85" s="3">
        <v>100463</v>
      </c>
      <c r="FD85" s="3">
        <v>83845</v>
      </c>
      <c r="FE85" s="3">
        <v>95488</v>
      </c>
      <c r="FF85" s="3">
        <v>250133</v>
      </c>
      <c r="FG85" s="3">
        <v>152646</v>
      </c>
      <c r="FH85" s="3">
        <v>152414</v>
      </c>
      <c r="FI85" s="3">
        <v>45584</v>
      </c>
      <c r="FJ85" s="3">
        <v>56678</v>
      </c>
      <c r="FK85" s="3">
        <v>100236</v>
      </c>
      <c r="FL85" s="3">
        <v>42567</v>
      </c>
      <c r="FM85" s="3">
        <v>143369</v>
      </c>
      <c r="FN85" s="3">
        <v>135282</v>
      </c>
      <c r="FO85" s="3">
        <v>88515</v>
      </c>
      <c r="FP85" s="3">
        <v>66521</v>
      </c>
      <c r="FQ85" s="3">
        <v>60508</v>
      </c>
      <c r="FR85" s="3">
        <v>56010</v>
      </c>
      <c r="FS85" s="3">
        <v>60489</v>
      </c>
      <c r="FT85" s="3">
        <v>49784</v>
      </c>
      <c r="FU85" s="3">
        <v>60441</v>
      </c>
      <c r="FV85" s="3">
        <v>61388</v>
      </c>
      <c r="FW85" s="3">
        <v>55578</v>
      </c>
      <c r="FX85" s="3">
        <v>42275</v>
      </c>
      <c r="FY85" s="3">
        <v>28110063</v>
      </c>
    </row>
    <row r="86" spans="1:181" x14ac:dyDescent="0.25">
      <c r="A86" t="s">
        <v>151</v>
      </c>
      <c r="B86" s="3">
        <v>116341</v>
      </c>
      <c r="C86" s="3">
        <v>107575</v>
      </c>
      <c r="D86" s="3">
        <v>46356</v>
      </c>
      <c r="E86" s="3">
        <v>204067</v>
      </c>
      <c r="F86" s="3">
        <v>125726</v>
      </c>
      <c r="G86" s="3">
        <v>343692</v>
      </c>
      <c r="H86" s="3">
        <v>110176</v>
      </c>
      <c r="I86" s="3">
        <v>99830</v>
      </c>
      <c r="J86" s="3">
        <v>114086</v>
      </c>
      <c r="K86" s="3">
        <v>219030</v>
      </c>
      <c r="L86" s="3">
        <v>219597</v>
      </c>
      <c r="M86" s="3">
        <v>228382</v>
      </c>
      <c r="N86" s="3">
        <v>258419</v>
      </c>
      <c r="O86" s="3">
        <v>262705</v>
      </c>
      <c r="P86" s="3">
        <v>59755</v>
      </c>
      <c r="Q86" s="3">
        <v>55783</v>
      </c>
      <c r="R86" s="3">
        <v>99101</v>
      </c>
      <c r="S86" s="3">
        <v>170739</v>
      </c>
      <c r="T86" s="3">
        <v>136246</v>
      </c>
      <c r="U86" s="3">
        <v>100325</v>
      </c>
      <c r="V86" s="3">
        <v>98115</v>
      </c>
      <c r="W86" s="3">
        <v>172228</v>
      </c>
      <c r="X86" s="3">
        <v>153759</v>
      </c>
      <c r="Y86" s="3">
        <v>202001</v>
      </c>
      <c r="Z86" s="3">
        <v>193590</v>
      </c>
      <c r="AA86" s="3">
        <v>113054</v>
      </c>
      <c r="AB86" s="3">
        <v>131213</v>
      </c>
      <c r="AC86" s="3">
        <v>112917</v>
      </c>
      <c r="AD86" s="3">
        <v>140467</v>
      </c>
      <c r="AE86" s="3">
        <v>137876</v>
      </c>
      <c r="AF86" s="3">
        <v>87731</v>
      </c>
      <c r="AG86" s="3">
        <v>257737</v>
      </c>
      <c r="AH86" s="3">
        <v>343166</v>
      </c>
      <c r="AI86" s="3">
        <v>223649</v>
      </c>
      <c r="AJ86" s="3">
        <v>201458</v>
      </c>
      <c r="AK86" s="3">
        <v>342933</v>
      </c>
      <c r="AL86" s="3">
        <v>258999</v>
      </c>
      <c r="AM86" s="3">
        <v>153888</v>
      </c>
      <c r="AN86" s="3">
        <v>108968</v>
      </c>
      <c r="AO86" s="3">
        <v>120628</v>
      </c>
      <c r="AP86" s="3">
        <v>221712</v>
      </c>
      <c r="AQ86" s="3">
        <v>121580</v>
      </c>
      <c r="AR86" s="3">
        <v>204937</v>
      </c>
      <c r="AS86" s="3">
        <v>148376</v>
      </c>
      <c r="AT86" s="3">
        <v>151043</v>
      </c>
      <c r="AU86" s="3">
        <v>322610</v>
      </c>
      <c r="AV86" s="3">
        <v>197666</v>
      </c>
      <c r="AW86" s="3">
        <v>165726</v>
      </c>
      <c r="AX86" s="3">
        <v>315245</v>
      </c>
      <c r="AY86" s="3">
        <v>76901</v>
      </c>
      <c r="AZ86" s="3">
        <v>257265</v>
      </c>
      <c r="BA86" s="3">
        <v>263120</v>
      </c>
      <c r="BB86" s="3">
        <v>78478</v>
      </c>
      <c r="BC86" s="3">
        <v>126706</v>
      </c>
      <c r="BD86" s="3">
        <v>106856</v>
      </c>
      <c r="BE86" s="3">
        <v>377233</v>
      </c>
      <c r="BF86" s="3">
        <v>418211</v>
      </c>
      <c r="BG86" s="3">
        <v>92027</v>
      </c>
      <c r="BH86" s="3">
        <v>146671</v>
      </c>
      <c r="BI86" s="3">
        <v>131991</v>
      </c>
      <c r="BJ86" s="3">
        <v>133862</v>
      </c>
      <c r="BK86" s="3">
        <v>110912</v>
      </c>
      <c r="BL86" s="3">
        <v>107497</v>
      </c>
      <c r="BM86" s="3">
        <v>98330</v>
      </c>
      <c r="BN86" s="3">
        <v>300560</v>
      </c>
      <c r="BO86" s="3">
        <v>311102</v>
      </c>
      <c r="BP86" s="3">
        <v>153949</v>
      </c>
      <c r="BQ86" s="3">
        <v>95086</v>
      </c>
      <c r="BR86" s="3">
        <v>116128</v>
      </c>
      <c r="BS86" s="3">
        <v>94189</v>
      </c>
      <c r="BT86" s="3">
        <v>537597</v>
      </c>
      <c r="BU86" s="3">
        <v>82743</v>
      </c>
      <c r="BV86" s="3">
        <v>132125</v>
      </c>
      <c r="BW86" s="3">
        <v>74687</v>
      </c>
      <c r="BX86" s="3">
        <v>80189</v>
      </c>
      <c r="BY86" s="3">
        <v>200265</v>
      </c>
      <c r="BZ86" s="3">
        <v>139748</v>
      </c>
      <c r="CA86" s="3">
        <v>142167</v>
      </c>
      <c r="CB86" s="3">
        <v>154872</v>
      </c>
      <c r="CC86" s="3">
        <v>100270</v>
      </c>
      <c r="CD86" s="3">
        <v>90042</v>
      </c>
      <c r="CE86" s="3">
        <v>143016</v>
      </c>
      <c r="CF86" s="3">
        <v>161069</v>
      </c>
      <c r="CG86" s="3">
        <v>274719</v>
      </c>
      <c r="CH86" s="3">
        <v>144577</v>
      </c>
      <c r="CI86" s="3">
        <v>225544</v>
      </c>
      <c r="CJ86" s="3">
        <v>288924</v>
      </c>
      <c r="CK86" s="3">
        <v>159944</v>
      </c>
      <c r="CL86" s="3">
        <v>234463</v>
      </c>
      <c r="CM86" s="3">
        <v>202711</v>
      </c>
      <c r="CN86" s="3">
        <v>252717</v>
      </c>
      <c r="CO86" s="3">
        <v>137655</v>
      </c>
      <c r="CP86" s="3">
        <v>143931</v>
      </c>
      <c r="CQ86" s="3">
        <v>172699</v>
      </c>
      <c r="CR86" s="3">
        <v>265742</v>
      </c>
      <c r="CS86" s="3">
        <v>160131</v>
      </c>
      <c r="CT86" s="3">
        <v>148778</v>
      </c>
      <c r="CU86" s="3">
        <v>160023</v>
      </c>
      <c r="CV86" s="3">
        <v>242476</v>
      </c>
      <c r="CW86" s="3">
        <v>213366</v>
      </c>
      <c r="CX86" s="3">
        <v>435875</v>
      </c>
      <c r="CY86" s="3">
        <v>134160</v>
      </c>
      <c r="CZ86" s="3">
        <v>240814</v>
      </c>
      <c r="DA86" s="3">
        <v>322905</v>
      </c>
      <c r="DB86" s="3">
        <v>119974</v>
      </c>
      <c r="DC86" s="3">
        <v>203958</v>
      </c>
      <c r="DD86" s="3">
        <v>347014</v>
      </c>
      <c r="DE86" s="3">
        <v>175751</v>
      </c>
      <c r="DF86" s="3">
        <v>184643</v>
      </c>
      <c r="DG86" s="3">
        <v>184734</v>
      </c>
      <c r="DH86" s="3">
        <v>87609</v>
      </c>
      <c r="DI86" s="3">
        <v>108161</v>
      </c>
      <c r="DJ86" s="3">
        <v>50166</v>
      </c>
      <c r="DK86" s="3">
        <v>197693</v>
      </c>
      <c r="DL86" s="3">
        <v>233120</v>
      </c>
      <c r="DM86" s="3">
        <v>180244</v>
      </c>
      <c r="DN86" s="3">
        <v>119695</v>
      </c>
      <c r="DO86" s="3">
        <v>159693</v>
      </c>
      <c r="DP86" s="3">
        <v>194749</v>
      </c>
      <c r="DQ86" s="3">
        <v>133109</v>
      </c>
      <c r="DR86" s="3">
        <v>154141</v>
      </c>
      <c r="DS86" s="3">
        <v>213240</v>
      </c>
      <c r="DT86" s="3">
        <v>308262</v>
      </c>
      <c r="DU86" s="3">
        <v>272406</v>
      </c>
      <c r="DV86" s="3">
        <v>110869</v>
      </c>
      <c r="DW86" s="3">
        <v>218891</v>
      </c>
      <c r="DX86" s="3">
        <v>167133</v>
      </c>
      <c r="DY86" s="3">
        <v>144978</v>
      </c>
      <c r="DZ86" s="3">
        <v>231821</v>
      </c>
      <c r="EA86" s="3">
        <v>215349</v>
      </c>
      <c r="EB86" s="3">
        <v>110116</v>
      </c>
      <c r="EC86" s="3">
        <v>51921</v>
      </c>
      <c r="ED86" s="3">
        <v>310087</v>
      </c>
      <c r="EE86" s="3">
        <v>24970</v>
      </c>
      <c r="EF86" s="3">
        <v>44110</v>
      </c>
      <c r="EG86" s="3">
        <v>80050</v>
      </c>
      <c r="EH86" s="3">
        <v>137655</v>
      </c>
      <c r="EI86" s="3">
        <v>117390</v>
      </c>
      <c r="EJ86" s="3">
        <v>137228</v>
      </c>
      <c r="EK86" s="3">
        <v>113933</v>
      </c>
      <c r="EL86" s="3">
        <v>94098</v>
      </c>
      <c r="EM86" s="3">
        <v>104359</v>
      </c>
      <c r="EN86" s="3">
        <v>200085</v>
      </c>
      <c r="EO86" s="3">
        <v>126997</v>
      </c>
      <c r="EP86" s="3">
        <v>47461</v>
      </c>
      <c r="EQ86" s="3">
        <v>217151</v>
      </c>
      <c r="ER86" s="3">
        <v>37476</v>
      </c>
      <c r="ES86" s="3">
        <v>87333</v>
      </c>
      <c r="ET86" s="3">
        <v>39310</v>
      </c>
      <c r="EU86" s="3">
        <v>11078</v>
      </c>
      <c r="EV86" s="3">
        <v>9418</v>
      </c>
      <c r="EW86" s="3">
        <v>10935</v>
      </c>
      <c r="EX86" s="3">
        <v>107444</v>
      </c>
      <c r="EY86" s="3">
        <v>174257</v>
      </c>
      <c r="EZ86" s="3">
        <v>89471</v>
      </c>
      <c r="FA86" s="3">
        <v>226299</v>
      </c>
      <c r="FB86" s="3">
        <v>71853</v>
      </c>
      <c r="FC86" s="3">
        <v>100559</v>
      </c>
      <c r="FD86" s="3">
        <v>84040</v>
      </c>
      <c r="FE86" s="3">
        <v>95776</v>
      </c>
      <c r="FF86" s="3">
        <v>251445</v>
      </c>
      <c r="FG86" s="3">
        <v>153115</v>
      </c>
      <c r="FH86" s="3">
        <v>153026</v>
      </c>
      <c r="FI86" s="3">
        <v>45687</v>
      </c>
      <c r="FJ86" s="3">
        <v>56746</v>
      </c>
      <c r="FK86" s="3">
        <v>100688</v>
      </c>
      <c r="FL86" s="3">
        <v>42722</v>
      </c>
      <c r="FM86" s="3">
        <v>143636</v>
      </c>
      <c r="FN86" s="3">
        <v>135557</v>
      </c>
      <c r="FO86" s="3">
        <v>88822</v>
      </c>
      <c r="FP86" s="3">
        <v>66674</v>
      </c>
      <c r="FQ86" s="3">
        <v>60493</v>
      </c>
      <c r="FR86" s="3">
        <v>56069</v>
      </c>
      <c r="FS86" s="3">
        <v>60938</v>
      </c>
      <c r="FT86" s="3">
        <v>49952</v>
      </c>
      <c r="FU86" s="3">
        <v>60558</v>
      </c>
      <c r="FV86" s="3">
        <v>61437</v>
      </c>
      <c r="FW86" s="3">
        <v>55636</v>
      </c>
      <c r="FX86" s="3">
        <v>42359</v>
      </c>
      <c r="FY86" s="3">
        <v>28145048</v>
      </c>
    </row>
    <row r="87" spans="1:181" x14ac:dyDescent="0.25">
      <c r="A87" t="s">
        <v>152</v>
      </c>
      <c r="B87" s="3">
        <v>116374</v>
      </c>
      <c r="C87" s="3">
        <v>107558</v>
      </c>
      <c r="D87" s="3">
        <v>46396</v>
      </c>
      <c r="E87" s="3">
        <v>203726</v>
      </c>
      <c r="F87" s="3">
        <v>125613</v>
      </c>
      <c r="G87" s="3">
        <v>343272</v>
      </c>
      <c r="H87" s="3">
        <v>109829</v>
      </c>
      <c r="I87" s="3">
        <v>99581</v>
      </c>
      <c r="J87" s="3">
        <v>113851</v>
      </c>
      <c r="K87" s="3">
        <v>219916</v>
      </c>
      <c r="L87" s="3">
        <v>219731</v>
      </c>
      <c r="M87" s="3">
        <v>228315</v>
      </c>
      <c r="N87" s="3">
        <v>258608</v>
      </c>
      <c r="O87" s="3">
        <v>262926</v>
      </c>
      <c r="P87" s="3">
        <v>59724</v>
      </c>
      <c r="Q87" s="3">
        <v>55672</v>
      </c>
      <c r="R87" s="3">
        <v>99030</v>
      </c>
      <c r="S87" s="3">
        <v>171038</v>
      </c>
      <c r="T87" s="3">
        <v>136350</v>
      </c>
      <c r="U87" s="3">
        <v>100310</v>
      </c>
      <c r="V87" s="3">
        <v>97951</v>
      </c>
      <c r="W87" s="3">
        <v>172445</v>
      </c>
      <c r="X87" s="3">
        <v>153810</v>
      </c>
      <c r="Y87" s="3">
        <v>201926</v>
      </c>
      <c r="Z87" s="3">
        <v>193803</v>
      </c>
      <c r="AA87" s="3">
        <v>113097</v>
      </c>
      <c r="AB87" s="3">
        <v>131195</v>
      </c>
      <c r="AC87" s="3">
        <v>112965</v>
      </c>
      <c r="AD87" s="3">
        <v>140422</v>
      </c>
      <c r="AE87" s="3">
        <v>137937</v>
      </c>
      <c r="AF87" s="3">
        <v>87378</v>
      </c>
      <c r="AG87" s="3">
        <v>257632</v>
      </c>
      <c r="AH87" s="3">
        <v>342667</v>
      </c>
      <c r="AI87" s="3">
        <v>223727</v>
      </c>
      <c r="AJ87" s="3">
        <v>201481</v>
      </c>
      <c r="AK87" s="3">
        <v>342651</v>
      </c>
      <c r="AL87" s="3">
        <v>258743</v>
      </c>
      <c r="AM87" s="3">
        <v>153740</v>
      </c>
      <c r="AN87" s="3">
        <v>109085</v>
      </c>
      <c r="AO87" s="3">
        <v>120687</v>
      </c>
      <c r="AP87" s="3">
        <v>221885</v>
      </c>
      <c r="AQ87" s="3">
        <v>121653</v>
      </c>
      <c r="AR87" s="3">
        <v>205039</v>
      </c>
      <c r="AS87" s="3">
        <v>148418</v>
      </c>
      <c r="AT87" s="3">
        <v>151107</v>
      </c>
      <c r="AU87" s="3">
        <v>322830</v>
      </c>
      <c r="AV87" s="3">
        <v>197784</v>
      </c>
      <c r="AW87" s="3">
        <v>165680</v>
      </c>
      <c r="AX87" s="3">
        <v>315208</v>
      </c>
      <c r="AY87" s="3">
        <v>76701</v>
      </c>
      <c r="AZ87" s="3">
        <v>257099</v>
      </c>
      <c r="BA87" s="3">
        <v>263303</v>
      </c>
      <c r="BB87" s="3">
        <v>78550</v>
      </c>
      <c r="BC87" s="3">
        <v>126717</v>
      </c>
      <c r="BD87" s="3">
        <v>106824</v>
      </c>
      <c r="BE87" s="3">
        <v>376889</v>
      </c>
      <c r="BF87" s="3">
        <v>418345</v>
      </c>
      <c r="BG87" s="3">
        <v>91912</v>
      </c>
      <c r="BH87" s="3">
        <v>146524</v>
      </c>
      <c r="BI87" s="3">
        <v>131858</v>
      </c>
      <c r="BJ87" s="3">
        <v>133796</v>
      </c>
      <c r="BK87" s="3">
        <v>110820</v>
      </c>
      <c r="BL87" s="3">
        <v>107487</v>
      </c>
      <c r="BM87" s="3">
        <v>98348</v>
      </c>
      <c r="BN87" s="3">
        <v>300335</v>
      </c>
      <c r="BO87" s="3">
        <v>310949</v>
      </c>
      <c r="BP87" s="3">
        <v>153739</v>
      </c>
      <c r="BQ87" s="3">
        <v>95154</v>
      </c>
      <c r="BR87" s="3">
        <v>116229</v>
      </c>
      <c r="BS87" s="3">
        <v>94130</v>
      </c>
      <c r="BT87" s="3">
        <v>538088</v>
      </c>
      <c r="BU87" s="3">
        <v>82726</v>
      </c>
      <c r="BV87" s="3">
        <v>132131</v>
      </c>
      <c r="BW87" s="3">
        <v>74491</v>
      </c>
      <c r="BX87" s="3">
        <v>80225</v>
      </c>
      <c r="BY87" s="3">
        <v>200260</v>
      </c>
      <c r="BZ87" s="3">
        <v>139625</v>
      </c>
      <c r="CA87" s="3">
        <v>142323</v>
      </c>
      <c r="CB87" s="3">
        <v>154572</v>
      </c>
      <c r="CC87" s="3">
        <v>100048</v>
      </c>
      <c r="CD87" s="3">
        <v>90013</v>
      </c>
      <c r="CE87" s="3">
        <v>142722</v>
      </c>
      <c r="CF87" s="3">
        <v>161153</v>
      </c>
      <c r="CG87" s="3">
        <v>274425</v>
      </c>
      <c r="CH87" s="3">
        <v>144249</v>
      </c>
      <c r="CI87" s="3">
        <v>225257</v>
      </c>
      <c r="CJ87" s="3">
        <v>288367</v>
      </c>
      <c r="CK87" s="3">
        <v>159664</v>
      </c>
      <c r="CL87" s="3">
        <v>234952</v>
      </c>
      <c r="CM87" s="3">
        <v>202821</v>
      </c>
      <c r="CN87" s="3">
        <v>252914</v>
      </c>
      <c r="CO87" s="3">
        <v>137705</v>
      </c>
      <c r="CP87" s="3">
        <v>144023</v>
      </c>
      <c r="CQ87" s="3">
        <v>172731</v>
      </c>
      <c r="CR87" s="3">
        <v>265583</v>
      </c>
      <c r="CS87" s="3">
        <v>160050</v>
      </c>
      <c r="CT87" s="3">
        <v>148450</v>
      </c>
      <c r="CU87" s="3">
        <v>159678</v>
      </c>
      <c r="CV87" s="3">
        <v>242473</v>
      </c>
      <c r="CW87" s="3">
        <v>212984</v>
      </c>
      <c r="CX87" s="3">
        <v>435465</v>
      </c>
      <c r="CY87" s="3">
        <v>133749</v>
      </c>
      <c r="CZ87" s="3">
        <v>241047</v>
      </c>
      <c r="DA87" s="3">
        <v>322600</v>
      </c>
      <c r="DB87" s="3">
        <v>119655</v>
      </c>
      <c r="DC87" s="3">
        <v>203856</v>
      </c>
      <c r="DD87" s="3">
        <v>347065</v>
      </c>
      <c r="DE87" s="3">
        <v>175818</v>
      </c>
      <c r="DF87" s="3">
        <v>184603</v>
      </c>
      <c r="DG87" s="3">
        <v>184649</v>
      </c>
      <c r="DH87" s="3">
        <v>87452</v>
      </c>
      <c r="DI87" s="3">
        <v>108000</v>
      </c>
      <c r="DJ87" s="3">
        <v>50029</v>
      </c>
      <c r="DK87" s="3">
        <v>197720</v>
      </c>
      <c r="DL87" s="3">
        <v>233345</v>
      </c>
      <c r="DM87" s="3">
        <v>180397</v>
      </c>
      <c r="DN87" s="3">
        <v>119507</v>
      </c>
      <c r="DO87" s="3">
        <v>159739</v>
      </c>
      <c r="DP87" s="3">
        <v>194832</v>
      </c>
      <c r="DQ87" s="3">
        <v>133273</v>
      </c>
      <c r="DR87" s="3">
        <v>154173</v>
      </c>
      <c r="DS87" s="3">
        <v>213042</v>
      </c>
      <c r="DT87" s="3">
        <v>308599</v>
      </c>
      <c r="DU87" s="3">
        <v>272532</v>
      </c>
      <c r="DV87" s="3">
        <v>110652</v>
      </c>
      <c r="DW87" s="3">
        <v>219100</v>
      </c>
      <c r="DX87" s="3">
        <v>166969</v>
      </c>
      <c r="DY87" s="3">
        <v>145086</v>
      </c>
      <c r="DZ87" s="3">
        <v>231918</v>
      </c>
      <c r="EA87" s="3">
        <v>215082</v>
      </c>
      <c r="EB87" s="3">
        <v>109935</v>
      </c>
      <c r="EC87" s="3">
        <v>51785</v>
      </c>
      <c r="ED87" s="3">
        <v>309991</v>
      </c>
      <c r="EE87" s="3">
        <v>24931</v>
      </c>
      <c r="EF87" s="3">
        <v>44020</v>
      </c>
      <c r="EG87" s="3">
        <v>79850</v>
      </c>
      <c r="EH87" s="3">
        <v>137438</v>
      </c>
      <c r="EI87" s="3">
        <v>117319</v>
      </c>
      <c r="EJ87" s="3">
        <v>137237</v>
      </c>
      <c r="EK87" s="3">
        <v>113921</v>
      </c>
      <c r="EL87" s="3">
        <v>93973</v>
      </c>
      <c r="EM87" s="3">
        <v>104426</v>
      </c>
      <c r="EN87" s="3">
        <v>200110</v>
      </c>
      <c r="EO87" s="3">
        <v>127150</v>
      </c>
      <c r="EP87" s="3">
        <v>47548</v>
      </c>
      <c r="EQ87" s="3">
        <v>216146</v>
      </c>
      <c r="ER87" s="3">
        <v>37442</v>
      </c>
      <c r="ES87" s="3">
        <v>87252</v>
      </c>
      <c r="ET87" s="3">
        <v>39235</v>
      </c>
      <c r="EU87" s="3">
        <v>11027</v>
      </c>
      <c r="EV87" s="3">
        <v>9415</v>
      </c>
      <c r="EW87" s="3">
        <v>10957</v>
      </c>
      <c r="EX87" s="3">
        <v>107244</v>
      </c>
      <c r="EY87" s="3">
        <v>174029</v>
      </c>
      <c r="EZ87" s="3">
        <v>89315</v>
      </c>
      <c r="FA87" s="3">
        <v>225436</v>
      </c>
      <c r="FB87" s="3">
        <v>71728</v>
      </c>
      <c r="FC87" s="3">
        <v>100501</v>
      </c>
      <c r="FD87" s="3">
        <v>83927</v>
      </c>
      <c r="FE87" s="3">
        <v>95509</v>
      </c>
      <c r="FF87" s="3">
        <v>250721</v>
      </c>
      <c r="FG87" s="3">
        <v>152619</v>
      </c>
      <c r="FH87" s="3">
        <v>152577</v>
      </c>
      <c r="FI87" s="3">
        <v>45602</v>
      </c>
      <c r="FJ87" s="3">
        <v>56701</v>
      </c>
      <c r="FK87" s="3">
        <v>100378</v>
      </c>
      <c r="FL87" s="3">
        <v>42713</v>
      </c>
      <c r="FM87" s="3">
        <v>143584</v>
      </c>
      <c r="FN87" s="3">
        <v>135811</v>
      </c>
      <c r="FO87" s="3">
        <v>88795</v>
      </c>
      <c r="FP87" s="3">
        <v>66711</v>
      </c>
      <c r="FQ87" s="3">
        <v>60581</v>
      </c>
      <c r="FR87" s="3">
        <v>56146</v>
      </c>
      <c r="FS87" s="3">
        <v>60867</v>
      </c>
      <c r="FT87" s="3">
        <v>49899</v>
      </c>
      <c r="FU87" s="3">
        <v>60665</v>
      </c>
      <c r="FV87" s="3">
        <v>61497</v>
      </c>
      <c r="FW87" s="3">
        <v>55649</v>
      </c>
      <c r="FX87" s="3">
        <v>42321</v>
      </c>
      <c r="FY87" s="3">
        <v>28133767</v>
      </c>
    </row>
    <row r="88" spans="1:181" x14ac:dyDescent="0.25">
      <c r="A88" t="s">
        <v>153</v>
      </c>
      <c r="B88" s="3">
        <v>116695</v>
      </c>
      <c r="C88" s="3">
        <v>107810</v>
      </c>
      <c r="D88" s="3">
        <v>46497</v>
      </c>
      <c r="E88" s="3">
        <v>204363</v>
      </c>
      <c r="F88" s="3">
        <v>125807</v>
      </c>
      <c r="G88" s="3">
        <v>344288</v>
      </c>
      <c r="H88" s="3">
        <v>110024</v>
      </c>
      <c r="I88" s="3">
        <v>99436</v>
      </c>
      <c r="J88" s="3">
        <v>113669</v>
      </c>
      <c r="K88" s="3">
        <v>220694</v>
      </c>
      <c r="L88" s="3">
        <v>219979</v>
      </c>
      <c r="M88" s="3">
        <v>228693</v>
      </c>
      <c r="N88" s="3">
        <v>258834</v>
      </c>
      <c r="O88" s="3">
        <v>263395</v>
      </c>
      <c r="P88" s="3">
        <v>59935</v>
      </c>
      <c r="Q88" s="3">
        <v>55494</v>
      </c>
      <c r="R88" s="3">
        <v>99056</v>
      </c>
      <c r="S88" s="3">
        <v>171304</v>
      </c>
      <c r="T88" s="3">
        <v>136440</v>
      </c>
      <c r="U88" s="3">
        <v>100374</v>
      </c>
      <c r="V88" s="3">
        <v>97938</v>
      </c>
      <c r="W88" s="3">
        <v>172975</v>
      </c>
      <c r="X88" s="3">
        <v>153950</v>
      </c>
      <c r="Y88" s="3">
        <v>202270</v>
      </c>
      <c r="Z88" s="3">
        <v>194008</v>
      </c>
      <c r="AA88" s="3">
        <v>113097</v>
      </c>
      <c r="AB88" s="3">
        <v>131290</v>
      </c>
      <c r="AC88" s="3">
        <v>112889</v>
      </c>
      <c r="AD88" s="3">
        <v>140279</v>
      </c>
      <c r="AE88" s="3">
        <v>138171</v>
      </c>
      <c r="AF88" s="3">
        <v>87237</v>
      </c>
      <c r="AG88" s="3">
        <v>257912</v>
      </c>
      <c r="AH88" s="3">
        <v>343131</v>
      </c>
      <c r="AI88" s="3">
        <v>224191</v>
      </c>
      <c r="AJ88" s="3">
        <v>202272</v>
      </c>
      <c r="AK88" s="3">
        <v>342781</v>
      </c>
      <c r="AL88" s="3">
        <v>259387</v>
      </c>
      <c r="AM88" s="3">
        <v>153985</v>
      </c>
      <c r="AN88" s="3">
        <v>109453</v>
      </c>
      <c r="AO88" s="3">
        <v>120912</v>
      </c>
      <c r="AP88" s="3">
        <v>222121</v>
      </c>
      <c r="AQ88" s="3">
        <v>122039</v>
      </c>
      <c r="AR88" s="3">
        <v>205553</v>
      </c>
      <c r="AS88" s="3">
        <v>148735</v>
      </c>
      <c r="AT88" s="3">
        <v>151661</v>
      </c>
      <c r="AU88" s="3">
        <v>323537</v>
      </c>
      <c r="AV88" s="3">
        <v>197816</v>
      </c>
      <c r="AW88" s="3">
        <v>166089</v>
      </c>
      <c r="AX88" s="3">
        <v>315318</v>
      </c>
      <c r="AY88" s="3">
        <v>76692</v>
      </c>
      <c r="AZ88" s="3">
        <v>257522</v>
      </c>
      <c r="BA88" s="3">
        <v>263851</v>
      </c>
      <c r="BB88" s="3">
        <v>78685</v>
      </c>
      <c r="BC88" s="3">
        <v>126890</v>
      </c>
      <c r="BD88" s="3">
        <v>107097</v>
      </c>
      <c r="BE88" s="3">
        <v>377468</v>
      </c>
      <c r="BF88" s="3">
        <v>419213</v>
      </c>
      <c r="BG88" s="3">
        <v>91888</v>
      </c>
      <c r="BH88" s="3">
        <v>146812</v>
      </c>
      <c r="BI88" s="3">
        <v>132141</v>
      </c>
      <c r="BJ88" s="3">
        <v>133916</v>
      </c>
      <c r="BK88" s="3">
        <v>111107</v>
      </c>
      <c r="BL88" s="3">
        <v>107687</v>
      </c>
      <c r="BM88" s="3">
        <v>98593</v>
      </c>
      <c r="BN88" s="3">
        <v>300965</v>
      </c>
      <c r="BO88" s="3">
        <v>311679</v>
      </c>
      <c r="BP88" s="3">
        <v>153781</v>
      </c>
      <c r="BQ88" s="3">
        <v>95397</v>
      </c>
      <c r="BR88" s="3">
        <v>116643</v>
      </c>
      <c r="BS88" s="3">
        <v>94220</v>
      </c>
      <c r="BT88" s="3">
        <v>538911</v>
      </c>
      <c r="BU88" s="3">
        <v>82974</v>
      </c>
      <c r="BV88" s="3">
        <v>132520</v>
      </c>
      <c r="BW88" s="3">
        <v>74643</v>
      </c>
      <c r="BX88" s="3">
        <v>80352</v>
      </c>
      <c r="BY88" s="3">
        <v>200839</v>
      </c>
      <c r="BZ88" s="3">
        <v>139939</v>
      </c>
      <c r="CA88" s="3">
        <v>142482</v>
      </c>
      <c r="CB88" s="3">
        <v>154833</v>
      </c>
      <c r="CC88" s="3">
        <v>99908</v>
      </c>
      <c r="CD88" s="3">
        <v>90345</v>
      </c>
      <c r="CE88" s="3">
        <v>143046</v>
      </c>
      <c r="CF88" s="3">
        <v>161462</v>
      </c>
      <c r="CG88" s="3">
        <v>275314</v>
      </c>
      <c r="CH88" s="3">
        <v>144571</v>
      </c>
      <c r="CI88" s="3">
        <v>225355</v>
      </c>
      <c r="CJ88" s="3">
        <v>289332</v>
      </c>
      <c r="CK88" s="3">
        <v>160151</v>
      </c>
      <c r="CL88" s="3">
        <v>235619</v>
      </c>
      <c r="CM88" s="3">
        <v>203345</v>
      </c>
      <c r="CN88" s="3">
        <v>253445</v>
      </c>
      <c r="CO88" s="3">
        <v>137952</v>
      </c>
      <c r="CP88" s="3">
        <v>144319</v>
      </c>
      <c r="CQ88" s="3">
        <v>172960</v>
      </c>
      <c r="CR88" s="3">
        <v>265580</v>
      </c>
      <c r="CS88" s="3">
        <v>160519</v>
      </c>
      <c r="CT88" s="3">
        <v>148621</v>
      </c>
      <c r="CU88" s="3">
        <v>159852</v>
      </c>
      <c r="CV88" s="3">
        <v>243021</v>
      </c>
      <c r="CW88" s="3">
        <v>213307</v>
      </c>
      <c r="CX88" s="3">
        <v>435909</v>
      </c>
      <c r="CY88" s="3">
        <v>133858</v>
      </c>
      <c r="CZ88" s="3">
        <v>241642</v>
      </c>
      <c r="DA88" s="3">
        <v>323239</v>
      </c>
      <c r="DB88" s="3">
        <v>119523</v>
      </c>
      <c r="DC88" s="3">
        <v>204250</v>
      </c>
      <c r="DD88" s="3">
        <v>347319</v>
      </c>
      <c r="DE88" s="3">
        <v>175863</v>
      </c>
      <c r="DF88" s="3">
        <v>184664</v>
      </c>
      <c r="DG88" s="3">
        <v>184882</v>
      </c>
      <c r="DH88" s="3">
        <v>87341</v>
      </c>
      <c r="DI88" s="3">
        <v>107918</v>
      </c>
      <c r="DJ88" s="3">
        <v>49896</v>
      </c>
      <c r="DK88" s="3">
        <v>198003</v>
      </c>
      <c r="DL88" s="3">
        <v>233840</v>
      </c>
      <c r="DM88" s="3">
        <v>180696</v>
      </c>
      <c r="DN88" s="3">
        <v>119761</v>
      </c>
      <c r="DO88" s="3">
        <v>160110</v>
      </c>
      <c r="DP88" s="3">
        <v>194732</v>
      </c>
      <c r="DQ88" s="3">
        <v>133730</v>
      </c>
      <c r="DR88" s="3">
        <v>154696</v>
      </c>
      <c r="DS88" s="3">
        <v>213501</v>
      </c>
      <c r="DT88" s="3">
        <v>309076</v>
      </c>
      <c r="DU88" s="3">
        <v>272930</v>
      </c>
      <c r="DV88" s="3">
        <v>110841</v>
      </c>
      <c r="DW88" s="3">
        <v>219318</v>
      </c>
      <c r="DX88" s="3">
        <v>167109</v>
      </c>
      <c r="DY88" s="3">
        <v>145024</v>
      </c>
      <c r="DZ88" s="3">
        <v>232446</v>
      </c>
      <c r="EA88" s="3">
        <v>215522</v>
      </c>
      <c r="EB88" s="3">
        <v>110146</v>
      </c>
      <c r="EC88" s="3">
        <v>51804</v>
      </c>
      <c r="ED88" s="3">
        <v>310183</v>
      </c>
      <c r="EE88" s="3">
        <v>24862</v>
      </c>
      <c r="EF88" s="3">
        <v>43715</v>
      </c>
      <c r="EG88" s="3">
        <v>79600</v>
      </c>
      <c r="EH88" s="3">
        <v>137705</v>
      </c>
      <c r="EI88" s="3">
        <v>117491</v>
      </c>
      <c r="EJ88" s="3">
        <v>137640</v>
      </c>
      <c r="EK88" s="3">
        <v>114155</v>
      </c>
      <c r="EL88" s="3">
        <v>93929</v>
      </c>
      <c r="EM88" s="3">
        <v>104771</v>
      </c>
      <c r="EN88" s="3">
        <v>200592</v>
      </c>
      <c r="EO88" s="3">
        <v>127352</v>
      </c>
      <c r="EP88" s="3">
        <v>47682</v>
      </c>
      <c r="EQ88" s="3">
        <v>216318</v>
      </c>
      <c r="ER88" s="3">
        <v>37499</v>
      </c>
      <c r="ES88" s="3">
        <v>87231</v>
      </c>
      <c r="ET88" s="3">
        <v>38998</v>
      </c>
      <c r="EU88" s="3">
        <v>11042</v>
      </c>
      <c r="EV88" s="3">
        <v>9395</v>
      </c>
      <c r="EW88" s="3">
        <v>11030</v>
      </c>
      <c r="EX88" s="3">
        <v>107285</v>
      </c>
      <c r="EY88" s="3">
        <v>174265</v>
      </c>
      <c r="EZ88" s="3">
        <v>89542</v>
      </c>
      <c r="FA88" s="3">
        <v>225950</v>
      </c>
      <c r="FB88" s="3">
        <v>71943</v>
      </c>
      <c r="FC88" s="3">
        <v>100695</v>
      </c>
      <c r="FD88" s="3">
        <v>84107</v>
      </c>
      <c r="FE88" s="3">
        <v>95570</v>
      </c>
      <c r="FF88" s="3">
        <v>251320</v>
      </c>
      <c r="FG88" s="3">
        <v>152919</v>
      </c>
      <c r="FH88" s="3">
        <v>152729</v>
      </c>
      <c r="FI88" s="3">
        <v>45685</v>
      </c>
      <c r="FJ88" s="3">
        <v>56780</v>
      </c>
      <c r="FK88" s="3">
        <v>100618</v>
      </c>
      <c r="FL88" s="3">
        <v>42778</v>
      </c>
      <c r="FM88" s="3">
        <v>144014</v>
      </c>
      <c r="FN88" s="3">
        <v>136099</v>
      </c>
      <c r="FO88" s="3">
        <v>89012</v>
      </c>
      <c r="FP88" s="3">
        <v>66820</v>
      </c>
      <c r="FQ88" s="3">
        <v>60665</v>
      </c>
      <c r="FR88" s="3">
        <v>56313</v>
      </c>
      <c r="FS88" s="3">
        <v>61077</v>
      </c>
      <c r="FT88" s="3">
        <v>49961</v>
      </c>
      <c r="FU88" s="3">
        <v>60633</v>
      </c>
      <c r="FV88" s="3">
        <v>61533</v>
      </c>
      <c r="FW88" s="3">
        <v>55755</v>
      </c>
      <c r="FX88" s="3">
        <v>42470</v>
      </c>
      <c r="FY88" s="3">
        <v>28178864</v>
      </c>
    </row>
    <row r="89" spans="1:181" x14ac:dyDescent="0.25">
      <c r="A89" t="s">
        <v>154</v>
      </c>
      <c r="B89" s="3">
        <v>117165</v>
      </c>
      <c r="C89" s="3">
        <v>108623</v>
      </c>
      <c r="D89" s="3">
        <v>46705</v>
      </c>
      <c r="E89" s="3">
        <v>205191</v>
      </c>
      <c r="F89" s="3">
        <v>126548</v>
      </c>
      <c r="G89" s="3">
        <v>346529</v>
      </c>
      <c r="H89" s="3">
        <v>110625</v>
      </c>
      <c r="I89" s="3">
        <v>99825</v>
      </c>
      <c r="J89" s="3">
        <v>114315</v>
      </c>
      <c r="K89" s="3">
        <v>222874</v>
      </c>
      <c r="L89" s="3">
        <v>221638</v>
      </c>
      <c r="M89" s="3">
        <v>229772</v>
      </c>
      <c r="N89" s="3">
        <v>260113</v>
      </c>
      <c r="O89" s="3">
        <v>264790</v>
      </c>
      <c r="P89" s="3">
        <v>60386</v>
      </c>
      <c r="Q89" s="3">
        <v>55735</v>
      </c>
      <c r="R89" s="3">
        <v>99630</v>
      </c>
      <c r="S89" s="3">
        <v>172489</v>
      </c>
      <c r="T89" s="3">
        <v>137353</v>
      </c>
      <c r="U89" s="3">
        <v>100941</v>
      </c>
      <c r="V89" s="3">
        <v>98344</v>
      </c>
      <c r="W89" s="3">
        <v>174055</v>
      </c>
      <c r="X89" s="3">
        <v>154828</v>
      </c>
      <c r="Y89" s="3">
        <v>202906</v>
      </c>
      <c r="Z89" s="3">
        <v>195229</v>
      </c>
      <c r="AA89" s="3">
        <v>113791</v>
      </c>
      <c r="AB89" s="3">
        <v>131850</v>
      </c>
      <c r="AC89" s="3">
        <v>113677</v>
      </c>
      <c r="AD89" s="3">
        <v>140922</v>
      </c>
      <c r="AE89" s="3">
        <v>139216</v>
      </c>
      <c r="AF89" s="3">
        <v>87637</v>
      </c>
      <c r="AG89" s="3">
        <v>258640</v>
      </c>
      <c r="AH89" s="3">
        <v>344971</v>
      </c>
      <c r="AI89" s="3">
        <v>226067</v>
      </c>
      <c r="AJ89" s="3">
        <v>203210</v>
      </c>
      <c r="AK89" s="3">
        <v>345451</v>
      </c>
      <c r="AL89" s="3">
        <v>261151</v>
      </c>
      <c r="AM89" s="3">
        <v>154684</v>
      </c>
      <c r="AN89" s="3">
        <v>110208</v>
      </c>
      <c r="AO89" s="3">
        <v>121449</v>
      </c>
      <c r="AP89" s="3">
        <v>223303</v>
      </c>
      <c r="AQ89" s="3">
        <v>122731</v>
      </c>
      <c r="AR89" s="3">
        <v>206411</v>
      </c>
      <c r="AS89" s="3">
        <v>149411</v>
      </c>
      <c r="AT89" s="3">
        <v>153212</v>
      </c>
      <c r="AU89" s="3">
        <v>325017</v>
      </c>
      <c r="AV89" s="3">
        <v>198658</v>
      </c>
      <c r="AW89" s="3">
        <v>166688</v>
      </c>
      <c r="AX89" s="3">
        <v>317018</v>
      </c>
      <c r="AY89" s="3">
        <v>77192</v>
      </c>
      <c r="AZ89" s="3">
        <v>259279</v>
      </c>
      <c r="BA89" s="3">
        <v>265627</v>
      </c>
      <c r="BB89" s="3">
        <v>79052</v>
      </c>
      <c r="BC89" s="3">
        <v>127481</v>
      </c>
      <c r="BD89" s="3">
        <v>107530</v>
      </c>
      <c r="BE89" s="3">
        <v>379307</v>
      </c>
      <c r="BF89" s="3">
        <v>422132</v>
      </c>
      <c r="BG89" s="3">
        <v>92299</v>
      </c>
      <c r="BH89" s="3">
        <v>148169</v>
      </c>
      <c r="BI89" s="3">
        <v>132840</v>
      </c>
      <c r="BJ89" s="3">
        <v>135129</v>
      </c>
      <c r="BK89" s="3">
        <v>111805</v>
      </c>
      <c r="BL89" s="3">
        <v>108281</v>
      </c>
      <c r="BM89" s="3">
        <v>98748</v>
      </c>
      <c r="BN89" s="3">
        <v>303163</v>
      </c>
      <c r="BO89" s="3">
        <v>312631</v>
      </c>
      <c r="BP89" s="3">
        <v>154164</v>
      </c>
      <c r="BQ89" s="3">
        <v>95314</v>
      </c>
      <c r="BR89" s="3">
        <v>116782</v>
      </c>
      <c r="BS89" s="3">
        <v>94906</v>
      </c>
      <c r="BT89" s="3">
        <v>540908</v>
      </c>
      <c r="BU89" s="3">
        <v>83452</v>
      </c>
      <c r="BV89" s="3">
        <v>133179</v>
      </c>
      <c r="BW89" s="3">
        <v>75014</v>
      </c>
      <c r="BX89" s="3">
        <v>80544</v>
      </c>
      <c r="BY89" s="3">
        <v>201103</v>
      </c>
      <c r="BZ89" s="3">
        <v>140542</v>
      </c>
      <c r="CA89" s="3">
        <v>143066</v>
      </c>
      <c r="CB89" s="3">
        <v>155359</v>
      </c>
      <c r="CC89" s="3">
        <v>100901</v>
      </c>
      <c r="CD89" s="3">
        <v>91430</v>
      </c>
      <c r="CE89" s="3">
        <v>144456</v>
      </c>
      <c r="CF89" s="3">
        <v>162583</v>
      </c>
      <c r="CG89" s="3">
        <v>277209</v>
      </c>
      <c r="CH89" s="3">
        <v>146217</v>
      </c>
      <c r="CI89" s="3">
        <v>226457</v>
      </c>
      <c r="CJ89" s="3">
        <v>290839</v>
      </c>
      <c r="CK89" s="3">
        <v>161182</v>
      </c>
      <c r="CL89" s="3">
        <v>236840</v>
      </c>
      <c r="CM89" s="3">
        <v>204218</v>
      </c>
      <c r="CN89" s="3">
        <v>254814</v>
      </c>
      <c r="CO89" s="3">
        <v>138502</v>
      </c>
      <c r="CP89" s="3">
        <v>144875</v>
      </c>
      <c r="CQ89" s="3">
        <v>173690</v>
      </c>
      <c r="CR89" s="3">
        <v>267038</v>
      </c>
      <c r="CS89" s="3">
        <v>161743</v>
      </c>
      <c r="CT89" s="3">
        <v>149958</v>
      </c>
      <c r="CU89" s="3">
        <v>160798</v>
      </c>
      <c r="CV89" s="3">
        <v>244679</v>
      </c>
      <c r="CW89" s="3">
        <v>214397</v>
      </c>
      <c r="CX89" s="3">
        <v>438429</v>
      </c>
      <c r="CY89" s="3">
        <v>134758</v>
      </c>
      <c r="CZ89" s="3">
        <v>242884</v>
      </c>
      <c r="DA89" s="3">
        <v>324834</v>
      </c>
      <c r="DB89" s="3">
        <v>120400</v>
      </c>
      <c r="DC89" s="3">
        <v>205002</v>
      </c>
      <c r="DD89" s="3">
        <v>349653</v>
      </c>
      <c r="DE89" s="3">
        <v>176722</v>
      </c>
      <c r="DF89" s="3">
        <v>185583</v>
      </c>
      <c r="DG89" s="3">
        <v>185700</v>
      </c>
      <c r="DH89" s="3">
        <v>87891</v>
      </c>
      <c r="DI89" s="3">
        <v>108689</v>
      </c>
      <c r="DJ89" s="3">
        <v>49947</v>
      </c>
      <c r="DK89" s="3">
        <v>198586</v>
      </c>
      <c r="DL89" s="3">
        <v>234823</v>
      </c>
      <c r="DM89" s="3">
        <v>181413</v>
      </c>
      <c r="DN89" s="3">
        <v>120261</v>
      </c>
      <c r="DO89" s="3">
        <v>161187</v>
      </c>
      <c r="DP89" s="3">
        <v>195849</v>
      </c>
      <c r="DQ89" s="3">
        <v>134823</v>
      </c>
      <c r="DR89" s="3">
        <v>155484</v>
      </c>
      <c r="DS89" s="3">
        <v>215200</v>
      </c>
      <c r="DT89" s="3">
        <v>311033</v>
      </c>
      <c r="DU89" s="3">
        <v>274840</v>
      </c>
      <c r="DV89" s="3">
        <v>111364</v>
      </c>
      <c r="DW89" s="3">
        <v>220542</v>
      </c>
      <c r="DX89" s="3">
        <v>168436</v>
      </c>
      <c r="DY89" s="3">
        <v>145887</v>
      </c>
      <c r="DZ89" s="3">
        <v>233636</v>
      </c>
      <c r="EA89" s="3">
        <v>216208</v>
      </c>
      <c r="EB89" s="3">
        <v>111316</v>
      </c>
      <c r="EC89" s="3">
        <v>52074</v>
      </c>
      <c r="ED89" s="3">
        <v>312810</v>
      </c>
      <c r="EE89" s="3">
        <v>24962</v>
      </c>
      <c r="EF89" s="3">
        <v>43630</v>
      </c>
      <c r="EG89" s="3">
        <v>79888</v>
      </c>
      <c r="EH89" s="3">
        <v>138116</v>
      </c>
      <c r="EI89" s="3">
        <v>118178</v>
      </c>
      <c r="EJ89" s="3">
        <v>138172</v>
      </c>
      <c r="EK89" s="3">
        <v>114661</v>
      </c>
      <c r="EL89" s="3">
        <v>94655</v>
      </c>
      <c r="EM89" s="3">
        <v>105589</v>
      </c>
      <c r="EN89" s="3">
        <v>202296</v>
      </c>
      <c r="EO89" s="3">
        <v>127696</v>
      </c>
      <c r="EP89" s="3">
        <v>47789</v>
      </c>
      <c r="EQ89" s="3">
        <v>217178</v>
      </c>
      <c r="ER89" s="3">
        <v>37492</v>
      </c>
      <c r="ES89" s="3">
        <v>87597</v>
      </c>
      <c r="ET89" s="3">
        <v>38726</v>
      </c>
      <c r="EU89" s="3">
        <v>11040</v>
      </c>
      <c r="EV89" s="3">
        <v>9371</v>
      </c>
      <c r="EW89" s="3">
        <v>11066</v>
      </c>
      <c r="EX89" s="3">
        <v>107535</v>
      </c>
      <c r="EY89" s="3">
        <v>175027</v>
      </c>
      <c r="EZ89" s="3">
        <v>89762</v>
      </c>
      <c r="FA89" s="3">
        <v>226749</v>
      </c>
      <c r="FB89" s="3">
        <v>72097</v>
      </c>
      <c r="FC89" s="3">
        <v>100956</v>
      </c>
      <c r="FD89" s="3">
        <v>84395</v>
      </c>
      <c r="FE89" s="3">
        <v>96007</v>
      </c>
      <c r="FF89" s="3">
        <v>252180</v>
      </c>
      <c r="FG89" s="3">
        <v>153631</v>
      </c>
      <c r="FH89" s="3">
        <v>153464</v>
      </c>
      <c r="FI89" s="3">
        <v>45766</v>
      </c>
      <c r="FJ89" s="3">
        <v>56886</v>
      </c>
      <c r="FK89" s="3">
        <v>101201</v>
      </c>
      <c r="FL89" s="3">
        <v>42983</v>
      </c>
      <c r="FM89" s="3">
        <v>144496</v>
      </c>
      <c r="FN89" s="3">
        <v>137299</v>
      </c>
      <c r="FO89" s="3">
        <v>89110</v>
      </c>
      <c r="FP89" s="3">
        <v>67062</v>
      </c>
      <c r="FQ89" s="3">
        <v>60714</v>
      </c>
      <c r="FR89" s="3">
        <v>56379</v>
      </c>
      <c r="FS89" s="3">
        <v>61139</v>
      </c>
      <c r="FT89" s="3">
        <v>49776</v>
      </c>
      <c r="FU89" s="3">
        <v>60702</v>
      </c>
      <c r="FV89" s="3">
        <v>61763</v>
      </c>
      <c r="FW89" s="3">
        <v>55603</v>
      </c>
      <c r="FX89" s="3">
        <v>42555</v>
      </c>
      <c r="FY89" s="3">
        <v>28329408</v>
      </c>
    </row>
    <row r="90" spans="1:181" x14ac:dyDescent="0.25">
      <c r="A90" t="s">
        <v>155</v>
      </c>
      <c r="B90" s="3">
        <v>117913</v>
      </c>
      <c r="C90" s="3">
        <v>109452</v>
      </c>
      <c r="D90" s="3">
        <v>47012</v>
      </c>
      <c r="E90" s="3">
        <v>206147</v>
      </c>
      <c r="F90" s="3">
        <v>127398</v>
      </c>
      <c r="G90" s="3">
        <v>349338</v>
      </c>
      <c r="H90" s="3">
        <v>111259</v>
      </c>
      <c r="I90" s="3">
        <v>100534</v>
      </c>
      <c r="J90" s="3">
        <v>115326</v>
      </c>
      <c r="K90" s="3">
        <v>225664</v>
      </c>
      <c r="L90" s="3">
        <v>223577</v>
      </c>
      <c r="M90" s="3">
        <v>230984</v>
      </c>
      <c r="N90" s="3">
        <v>261498</v>
      </c>
      <c r="O90" s="3">
        <v>266549</v>
      </c>
      <c r="P90" s="3">
        <v>60790</v>
      </c>
      <c r="Q90" s="3">
        <v>56421</v>
      </c>
      <c r="R90" s="3">
        <v>100562</v>
      </c>
      <c r="S90" s="3">
        <v>173786</v>
      </c>
      <c r="T90" s="3">
        <v>138161</v>
      </c>
      <c r="U90" s="3">
        <v>101472</v>
      </c>
      <c r="V90" s="3">
        <v>98774</v>
      </c>
      <c r="W90" s="3">
        <v>175144</v>
      </c>
      <c r="X90" s="3">
        <v>155922</v>
      </c>
      <c r="Y90" s="3">
        <v>203743</v>
      </c>
      <c r="Z90" s="3">
        <v>197249</v>
      </c>
      <c r="AA90" s="3">
        <v>114506</v>
      </c>
      <c r="AB90" s="3">
        <v>132519</v>
      </c>
      <c r="AC90" s="3">
        <v>114530</v>
      </c>
      <c r="AD90" s="3">
        <v>141581</v>
      </c>
      <c r="AE90" s="3">
        <v>139827</v>
      </c>
      <c r="AF90" s="3">
        <v>88385</v>
      </c>
      <c r="AG90" s="3">
        <v>261229</v>
      </c>
      <c r="AH90" s="3">
        <v>346334</v>
      </c>
      <c r="AI90" s="3">
        <v>227599</v>
      </c>
      <c r="AJ90" s="3">
        <v>204315</v>
      </c>
      <c r="AK90" s="3">
        <v>348035</v>
      </c>
      <c r="AL90" s="3">
        <v>262732</v>
      </c>
      <c r="AM90" s="3">
        <v>155540</v>
      </c>
      <c r="AN90" s="3">
        <v>110896</v>
      </c>
      <c r="AO90" s="3">
        <v>122129</v>
      </c>
      <c r="AP90" s="3">
        <v>224483</v>
      </c>
      <c r="AQ90" s="3">
        <v>123855</v>
      </c>
      <c r="AR90" s="3">
        <v>207296</v>
      </c>
      <c r="AS90" s="3">
        <v>150239</v>
      </c>
      <c r="AT90" s="3">
        <v>154544</v>
      </c>
      <c r="AU90" s="3">
        <v>327010</v>
      </c>
      <c r="AV90" s="3">
        <v>199419</v>
      </c>
      <c r="AW90" s="3">
        <v>167430</v>
      </c>
      <c r="AX90" s="3">
        <v>319348</v>
      </c>
      <c r="AY90" s="3">
        <v>77683</v>
      </c>
      <c r="AZ90" s="3">
        <v>260783</v>
      </c>
      <c r="BA90" s="3">
        <v>267426</v>
      </c>
      <c r="BB90" s="3">
        <v>79555</v>
      </c>
      <c r="BC90" s="3">
        <v>128445</v>
      </c>
      <c r="BD90" s="3">
        <v>107984</v>
      </c>
      <c r="BE90" s="3">
        <v>381428</v>
      </c>
      <c r="BF90" s="3">
        <v>425490</v>
      </c>
      <c r="BG90" s="3">
        <v>92841</v>
      </c>
      <c r="BH90" s="3">
        <v>148921</v>
      </c>
      <c r="BI90" s="3">
        <v>133463</v>
      </c>
      <c r="BJ90" s="3">
        <v>135767</v>
      </c>
      <c r="BK90" s="3">
        <v>112370</v>
      </c>
      <c r="BL90" s="3">
        <v>108980</v>
      </c>
      <c r="BM90" s="3">
        <v>99248</v>
      </c>
      <c r="BN90" s="3">
        <v>304720</v>
      </c>
      <c r="BO90" s="3">
        <v>314213</v>
      </c>
      <c r="BP90" s="3">
        <v>155658</v>
      </c>
      <c r="BQ90" s="3">
        <v>96031</v>
      </c>
      <c r="BR90" s="3">
        <v>117414</v>
      </c>
      <c r="BS90" s="3">
        <v>95329</v>
      </c>
      <c r="BT90" s="3">
        <v>543962</v>
      </c>
      <c r="BU90" s="3">
        <v>83968</v>
      </c>
      <c r="BV90" s="3">
        <v>134085</v>
      </c>
      <c r="BW90" s="3">
        <v>75432</v>
      </c>
      <c r="BX90" s="3">
        <v>80907</v>
      </c>
      <c r="BY90" s="3">
        <v>202245</v>
      </c>
      <c r="BZ90" s="3">
        <v>141553</v>
      </c>
      <c r="CA90" s="3">
        <v>144166</v>
      </c>
      <c r="CB90" s="3">
        <v>156189</v>
      </c>
      <c r="CC90" s="3">
        <v>101842</v>
      </c>
      <c r="CD90" s="3">
        <v>92451</v>
      </c>
      <c r="CE90" s="3">
        <v>145899</v>
      </c>
      <c r="CF90" s="3">
        <v>163516</v>
      </c>
      <c r="CG90" s="3">
        <v>280481</v>
      </c>
      <c r="CH90" s="3">
        <v>148471</v>
      </c>
      <c r="CI90" s="3">
        <v>228702</v>
      </c>
      <c r="CJ90" s="3">
        <v>293783</v>
      </c>
      <c r="CK90" s="3">
        <v>162866</v>
      </c>
      <c r="CL90" s="3">
        <v>238572</v>
      </c>
      <c r="CM90" s="3">
        <v>205058</v>
      </c>
      <c r="CN90" s="3">
        <v>256010</v>
      </c>
      <c r="CO90" s="3">
        <v>138960</v>
      </c>
      <c r="CP90" s="3">
        <v>145780</v>
      </c>
      <c r="CQ90" s="3">
        <v>174887</v>
      </c>
      <c r="CR90" s="3">
        <v>268204</v>
      </c>
      <c r="CS90" s="3">
        <v>162647</v>
      </c>
      <c r="CT90" s="3">
        <v>150952</v>
      </c>
      <c r="CU90" s="3">
        <v>161905</v>
      </c>
      <c r="CV90" s="3">
        <v>246052</v>
      </c>
      <c r="CW90" s="3">
        <v>215722</v>
      </c>
      <c r="CX90" s="3">
        <v>441356</v>
      </c>
      <c r="CY90" s="3">
        <v>135641</v>
      </c>
      <c r="CZ90" s="3">
        <v>244407</v>
      </c>
      <c r="DA90" s="3">
        <v>327338</v>
      </c>
      <c r="DB90" s="3">
        <v>121588</v>
      </c>
      <c r="DC90" s="3">
        <v>206608</v>
      </c>
      <c r="DD90" s="3">
        <v>352709</v>
      </c>
      <c r="DE90" s="3">
        <v>177755</v>
      </c>
      <c r="DF90" s="3">
        <v>186666</v>
      </c>
      <c r="DG90" s="3">
        <v>187105</v>
      </c>
      <c r="DH90" s="3">
        <v>88416</v>
      </c>
      <c r="DI90" s="3">
        <v>109419</v>
      </c>
      <c r="DJ90" s="3">
        <v>50616</v>
      </c>
      <c r="DK90" s="3">
        <v>199627</v>
      </c>
      <c r="DL90" s="3">
        <v>236397</v>
      </c>
      <c r="DM90" s="3">
        <v>182490</v>
      </c>
      <c r="DN90" s="3">
        <v>120988</v>
      </c>
      <c r="DO90" s="3">
        <v>162382</v>
      </c>
      <c r="DP90" s="3">
        <v>197568</v>
      </c>
      <c r="DQ90" s="3">
        <v>136020</v>
      </c>
      <c r="DR90" s="3">
        <v>156571</v>
      </c>
      <c r="DS90" s="3">
        <v>216616</v>
      </c>
      <c r="DT90" s="3">
        <v>313052</v>
      </c>
      <c r="DU90" s="3">
        <v>276544</v>
      </c>
      <c r="DV90" s="3">
        <v>111468</v>
      </c>
      <c r="DW90" s="3">
        <v>221781</v>
      </c>
      <c r="DX90" s="3">
        <v>169618</v>
      </c>
      <c r="DY90" s="3">
        <v>147099</v>
      </c>
      <c r="DZ90" s="3">
        <v>235267</v>
      </c>
      <c r="EA90" s="3">
        <v>218386</v>
      </c>
      <c r="EB90" s="3">
        <v>111925</v>
      </c>
      <c r="EC90" s="3">
        <v>52648</v>
      </c>
      <c r="ED90" s="3">
        <v>315515</v>
      </c>
      <c r="EE90" s="3">
        <v>25459</v>
      </c>
      <c r="EF90" s="3">
        <v>44732</v>
      </c>
      <c r="EG90" s="3">
        <v>81407</v>
      </c>
      <c r="EH90" s="3">
        <v>140344</v>
      </c>
      <c r="EI90" s="3">
        <v>119500</v>
      </c>
      <c r="EJ90" s="3">
        <v>139547</v>
      </c>
      <c r="EK90" s="3">
        <v>115991</v>
      </c>
      <c r="EL90" s="3">
        <v>95988</v>
      </c>
      <c r="EM90" s="3">
        <v>106512</v>
      </c>
      <c r="EN90" s="3">
        <v>204559</v>
      </c>
      <c r="EO90" s="3">
        <v>128550</v>
      </c>
      <c r="EP90" s="3">
        <v>48235</v>
      </c>
      <c r="EQ90" s="3">
        <v>219048</v>
      </c>
      <c r="ER90" s="3">
        <v>37904</v>
      </c>
      <c r="ES90" s="3">
        <v>88574</v>
      </c>
      <c r="ET90" s="3">
        <v>39585</v>
      </c>
      <c r="EU90" s="3">
        <v>11164</v>
      </c>
      <c r="EV90" s="3">
        <v>9407</v>
      </c>
      <c r="EW90" s="3">
        <v>11091</v>
      </c>
      <c r="EX90" s="3">
        <v>108196</v>
      </c>
      <c r="EY90" s="3">
        <v>176000</v>
      </c>
      <c r="EZ90" s="3">
        <v>90433</v>
      </c>
      <c r="FA90" s="3">
        <v>228614</v>
      </c>
      <c r="FB90" s="3">
        <v>72419</v>
      </c>
      <c r="FC90" s="3">
        <v>101691</v>
      </c>
      <c r="FD90" s="3">
        <v>84727</v>
      </c>
      <c r="FE90" s="3">
        <v>96632</v>
      </c>
      <c r="FF90" s="3">
        <v>254332</v>
      </c>
      <c r="FG90" s="3">
        <v>154515</v>
      </c>
      <c r="FH90" s="3">
        <v>154341</v>
      </c>
      <c r="FI90" s="3">
        <v>46088</v>
      </c>
      <c r="FJ90" s="3">
        <v>57404</v>
      </c>
      <c r="FK90" s="3">
        <v>101936</v>
      </c>
      <c r="FL90" s="3">
        <v>43344</v>
      </c>
      <c r="FM90" s="3">
        <v>145433</v>
      </c>
      <c r="FN90" s="3">
        <v>138471</v>
      </c>
      <c r="FO90" s="3">
        <v>89804</v>
      </c>
      <c r="FP90" s="3">
        <v>67510</v>
      </c>
      <c r="FQ90" s="3">
        <v>61241</v>
      </c>
      <c r="FR90" s="3">
        <v>56857</v>
      </c>
      <c r="FS90" s="3">
        <v>61539</v>
      </c>
      <c r="FT90" s="3">
        <v>50297</v>
      </c>
      <c r="FU90" s="3">
        <v>61190</v>
      </c>
      <c r="FV90" s="3">
        <v>62346</v>
      </c>
      <c r="FW90" s="3">
        <v>55970</v>
      </c>
      <c r="FX90" s="3">
        <v>42958</v>
      </c>
      <c r="FY90" s="3">
        <v>28530943</v>
      </c>
    </row>
    <row r="91" spans="1:181" x14ac:dyDescent="0.25">
      <c r="A91" t="s">
        <v>156</v>
      </c>
      <c r="B91" s="3">
        <v>118305</v>
      </c>
      <c r="C91" s="3">
        <v>110064</v>
      </c>
      <c r="D91" s="3">
        <v>47329</v>
      </c>
      <c r="E91" s="3">
        <v>207475</v>
      </c>
      <c r="F91" s="3">
        <v>128417</v>
      </c>
      <c r="G91" s="3">
        <v>352145</v>
      </c>
      <c r="H91" s="3">
        <v>112005</v>
      </c>
      <c r="I91" s="3">
        <v>101139</v>
      </c>
      <c r="J91" s="3">
        <v>116148</v>
      </c>
      <c r="K91" s="3">
        <v>228416</v>
      </c>
      <c r="L91" s="3">
        <v>225140</v>
      </c>
      <c r="M91" s="3">
        <v>232092</v>
      </c>
      <c r="N91" s="3">
        <v>262704</v>
      </c>
      <c r="O91" s="3">
        <v>267926</v>
      </c>
      <c r="P91" s="3">
        <v>61198</v>
      </c>
      <c r="Q91" s="3">
        <v>57244</v>
      </c>
      <c r="R91" s="3">
        <v>101373</v>
      </c>
      <c r="S91" s="3">
        <v>175030</v>
      </c>
      <c r="T91" s="3">
        <v>138871</v>
      </c>
      <c r="U91" s="3">
        <v>101989</v>
      </c>
      <c r="V91" s="3">
        <v>99087</v>
      </c>
      <c r="W91" s="3">
        <v>176025</v>
      </c>
      <c r="X91" s="3">
        <v>156836</v>
      </c>
      <c r="Y91" s="3">
        <v>204426</v>
      </c>
      <c r="Z91" s="3">
        <v>198930</v>
      </c>
      <c r="AA91" s="3">
        <v>114982</v>
      </c>
      <c r="AB91" s="3">
        <v>133024</v>
      </c>
      <c r="AC91" s="3">
        <v>115633</v>
      </c>
      <c r="AD91" s="3">
        <v>142749</v>
      </c>
      <c r="AE91" s="3">
        <v>140396</v>
      </c>
      <c r="AF91" s="3">
        <v>89169</v>
      </c>
      <c r="AG91" s="3">
        <v>263692</v>
      </c>
      <c r="AH91" s="3">
        <v>347979</v>
      </c>
      <c r="AI91" s="3">
        <v>229146</v>
      </c>
      <c r="AJ91" s="3">
        <v>205484</v>
      </c>
      <c r="AK91" s="3">
        <v>350336</v>
      </c>
      <c r="AL91" s="3">
        <v>264581</v>
      </c>
      <c r="AM91" s="3">
        <v>156099</v>
      </c>
      <c r="AN91" s="3">
        <v>111704</v>
      </c>
      <c r="AO91" s="3">
        <v>122601</v>
      </c>
      <c r="AP91" s="3">
        <v>225932</v>
      </c>
      <c r="AQ91" s="3">
        <v>125099</v>
      </c>
      <c r="AR91" s="3">
        <v>208344</v>
      </c>
      <c r="AS91" s="3">
        <v>151141</v>
      </c>
      <c r="AT91" s="3">
        <v>156051</v>
      </c>
      <c r="AU91" s="3">
        <v>329165</v>
      </c>
      <c r="AV91" s="3">
        <v>200336</v>
      </c>
      <c r="AW91" s="3">
        <v>168234</v>
      </c>
      <c r="AX91" s="3">
        <v>321591</v>
      </c>
      <c r="AY91" s="3">
        <v>77956</v>
      </c>
      <c r="AZ91" s="3">
        <v>262092</v>
      </c>
      <c r="BA91" s="3">
        <v>268650</v>
      </c>
      <c r="BB91" s="3">
        <v>80106</v>
      </c>
      <c r="BC91" s="3">
        <v>129324</v>
      </c>
      <c r="BD91" s="3">
        <v>108554</v>
      </c>
      <c r="BE91" s="3">
        <v>383493</v>
      </c>
      <c r="BF91" s="3">
        <v>428759</v>
      </c>
      <c r="BG91" s="3">
        <v>93141</v>
      </c>
      <c r="BH91" s="3">
        <v>149754</v>
      </c>
      <c r="BI91" s="3">
        <v>133995</v>
      </c>
      <c r="BJ91" s="3">
        <v>136567</v>
      </c>
      <c r="BK91" s="3">
        <v>112912</v>
      </c>
      <c r="BL91" s="3">
        <v>109607</v>
      </c>
      <c r="BM91" s="3">
        <v>99626</v>
      </c>
      <c r="BN91" s="3">
        <v>306038</v>
      </c>
      <c r="BO91" s="3">
        <v>316283</v>
      </c>
      <c r="BP91" s="3">
        <v>156866</v>
      </c>
      <c r="BQ91" s="3">
        <v>96752</v>
      </c>
      <c r="BR91" s="3">
        <v>117954</v>
      </c>
      <c r="BS91" s="3">
        <v>95696</v>
      </c>
      <c r="BT91" s="3">
        <v>546996</v>
      </c>
      <c r="BU91" s="3">
        <v>84266</v>
      </c>
      <c r="BV91" s="3">
        <v>134751</v>
      </c>
      <c r="BW91" s="3">
        <v>75847</v>
      </c>
      <c r="BX91" s="3">
        <v>81213</v>
      </c>
      <c r="BY91" s="3">
        <v>203578</v>
      </c>
      <c r="BZ91" s="3">
        <v>142212</v>
      </c>
      <c r="CA91" s="3">
        <v>144588</v>
      </c>
      <c r="CB91" s="3">
        <v>156714</v>
      </c>
      <c r="CC91" s="3">
        <v>102764</v>
      </c>
      <c r="CD91" s="3">
        <v>93466</v>
      </c>
      <c r="CE91" s="3">
        <v>146972</v>
      </c>
      <c r="CF91" s="3">
        <v>164658</v>
      </c>
      <c r="CG91" s="3">
        <v>283095</v>
      </c>
      <c r="CH91" s="3">
        <v>150695</v>
      </c>
      <c r="CI91" s="3">
        <v>230143</v>
      </c>
      <c r="CJ91" s="3">
        <v>296057</v>
      </c>
      <c r="CK91" s="3">
        <v>163932</v>
      </c>
      <c r="CL91" s="3">
        <v>239770</v>
      </c>
      <c r="CM91" s="3">
        <v>206193</v>
      </c>
      <c r="CN91" s="3">
        <v>257592</v>
      </c>
      <c r="CO91" s="3">
        <v>139516</v>
      </c>
      <c r="CP91" s="3">
        <v>146290</v>
      </c>
      <c r="CQ91" s="3">
        <v>175801</v>
      </c>
      <c r="CR91" s="3">
        <v>269580</v>
      </c>
      <c r="CS91" s="3">
        <v>163440</v>
      </c>
      <c r="CT91" s="3">
        <v>152012</v>
      </c>
      <c r="CU91" s="3">
        <v>163169</v>
      </c>
      <c r="CV91" s="3">
        <v>247743</v>
      </c>
      <c r="CW91" s="3">
        <v>216922</v>
      </c>
      <c r="CX91" s="3">
        <v>443756</v>
      </c>
      <c r="CY91" s="3">
        <v>136247</v>
      </c>
      <c r="CZ91" s="3">
        <v>245794</v>
      </c>
      <c r="DA91" s="3">
        <v>329405</v>
      </c>
      <c r="DB91" s="3">
        <v>122987</v>
      </c>
      <c r="DC91" s="3">
        <v>208247</v>
      </c>
      <c r="DD91" s="3">
        <v>354815</v>
      </c>
      <c r="DE91" s="3">
        <v>178614</v>
      </c>
      <c r="DF91" s="3">
        <v>187924</v>
      </c>
      <c r="DG91" s="3">
        <v>188084</v>
      </c>
      <c r="DH91" s="3">
        <v>88997</v>
      </c>
      <c r="DI91" s="3">
        <v>110258</v>
      </c>
      <c r="DJ91" s="3">
        <v>51252</v>
      </c>
      <c r="DK91" s="3">
        <v>200449</v>
      </c>
      <c r="DL91" s="3">
        <v>238330</v>
      </c>
      <c r="DM91" s="3">
        <v>183578</v>
      </c>
      <c r="DN91" s="3">
        <v>121633</v>
      </c>
      <c r="DO91" s="3">
        <v>163018</v>
      </c>
      <c r="DP91" s="3">
        <v>198831</v>
      </c>
      <c r="DQ91" s="3">
        <v>136942</v>
      </c>
      <c r="DR91" s="3">
        <v>157531</v>
      </c>
      <c r="DS91" s="3">
        <v>218048</v>
      </c>
      <c r="DT91" s="3">
        <v>315377</v>
      </c>
      <c r="DU91" s="3">
        <v>278570</v>
      </c>
      <c r="DV91" s="3">
        <v>111868</v>
      </c>
      <c r="DW91" s="3">
        <v>223197</v>
      </c>
      <c r="DX91" s="3">
        <v>170926</v>
      </c>
      <c r="DY91" s="3">
        <v>148207</v>
      </c>
      <c r="DZ91" s="3">
        <v>236524</v>
      </c>
      <c r="EA91" s="3">
        <v>221028</v>
      </c>
      <c r="EB91" s="3">
        <v>112811</v>
      </c>
      <c r="EC91" s="3">
        <v>53264</v>
      </c>
      <c r="ED91" s="3">
        <v>318798</v>
      </c>
      <c r="EE91" s="3">
        <v>25734</v>
      </c>
      <c r="EF91" s="3">
        <v>45314</v>
      </c>
      <c r="EG91" s="3">
        <v>82339</v>
      </c>
      <c r="EH91" s="3">
        <v>141448</v>
      </c>
      <c r="EI91" s="3">
        <v>120038</v>
      </c>
      <c r="EJ91" s="3">
        <v>139904</v>
      </c>
      <c r="EK91" s="3">
        <v>116535</v>
      </c>
      <c r="EL91" s="3">
        <v>96618</v>
      </c>
      <c r="EM91" s="3">
        <v>106813</v>
      </c>
      <c r="EN91" s="3">
        <v>205955</v>
      </c>
      <c r="EO91" s="3">
        <v>129199</v>
      </c>
      <c r="EP91" s="3">
        <v>48630</v>
      </c>
      <c r="EQ91" s="3">
        <v>220096</v>
      </c>
      <c r="ER91" s="3">
        <v>38266</v>
      </c>
      <c r="ES91" s="3">
        <v>89127</v>
      </c>
      <c r="ET91" s="3">
        <v>40128</v>
      </c>
      <c r="EU91" s="3">
        <v>11278</v>
      </c>
      <c r="EV91" s="3">
        <v>9463</v>
      </c>
      <c r="EW91" s="3">
        <v>11179</v>
      </c>
      <c r="EX91" s="3">
        <v>108860</v>
      </c>
      <c r="EY91" s="3">
        <v>176833</v>
      </c>
      <c r="EZ91" s="3">
        <v>90874</v>
      </c>
      <c r="FA91" s="3">
        <v>230346</v>
      </c>
      <c r="FB91" s="3">
        <v>72644</v>
      </c>
      <c r="FC91" s="3">
        <v>102139</v>
      </c>
      <c r="FD91" s="3">
        <v>85135</v>
      </c>
      <c r="FE91" s="3">
        <v>97087</v>
      </c>
      <c r="FF91" s="3">
        <v>256132</v>
      </c>
      <c r="FG91" s="3">
        <v>155311</v>
      </c>
      <c r="FH91" s="3">
        <v>154777</v>
      </c>
      <c r="FI91" s="3">
        <v>46338</v>
      </c>
      <c r="FJ91" s="3">
        <v>57800</v>
      </c>
      <c r="FK91" s="3">
        <v>102356</v>
      </c>
      <c r="FL91" s="3">
        <v>43674</v>
      </c>
      <c r="FM91" s="3">
        <v>145986</v>
      </c>
      <c r="FN91" s="3">
        <v>139863</v>
      </c>
      <c r="FO91" s="3">
        <v>90396</v>
      </c>
      <c r="FP91" s="3">
        <v>68248</v>
      </c>
      <c r="FQ91" s="3">
        <v>61940</v>
      </c>
      <c r="FR91" s="3">
        <v>57481</v>
      </c>
      <c r="FS91" s="3">
        <v>62105</v>
      </c>
      <c r="FT91" s="3">
        <v>51086</v>
      </c>
      <c r="FU91" s="3">
        <v>61657</v>
      </c>
      <c r="FV91" s="3">
        <v>62976</v>
      </c>
      <c r="FW91" s="3">
        <v>56433</v>
      </c>
      <c r="FX91" s="3">
        <v>43587</v>
      </c>
      <c r="FY91" s="3">
        <v>28713318</v>
      </c>
    </row>
    <row r="92" spans="1:181" x14ac:dyDescent="0.25">
      <c r="A92" t="s">
        <v>157</v>
      </c>
      <c r="B92" s="3">
        <v>118425</v>
      </c>
      <c r="C92" s="3">
        <v>110460</v>
      </c>
      <c r="D92" s="3">
        <v>47478</v>
      </c>
      <c r="E92" s="3">
        <v>207954</v>
      </c>
      <c r="F92" s="3">
        <v>128732</v>
      </c>
      <c r="G92" s="3">
        <v>353407</v>
      </c>
      <c r="H92" s="3">
        <v>112453</v>
      </c>
      <c r="I92" s="3">
        <v>101177</v>
      </c>
      <c r="J92" s="3">
        <v>116152</v>
      </c>
      <c r="K92" s="3">
        <v>230828</v>
      </c>
      <c r="L92" s="3">
        <v>226328</v>
      </c>
      <c r="M92" s="3">
        <v>232673</v>
      </c>
      <c r="N92" s="3">
        <v>263443</v>
      </c>
      <c r="O92" s="3">
        <v>268662</v>
      </c>
      <c r="P92" s="3">
        <v>61265</v>
      </c>
      <c r="Q92" s="3">
        <v>57343</v>
      </c>
      <c r="R92" s="3">
        <v>101557</v>
      </c>
      <c r="S92" s="3">
        <v>175381</v>
      </c>
      <c r="T92" s="3">
        <v>139110</v>
      </c>
      <c r="U92" s="3">
        <v>102163</v>
      </c>
      <c r="V92" s="3">
        <v>99237</v>
      </c>
      <c r="W92" s="3">
        <v>176695</v>
      </c>
      <c r="X92" s="3">
        <v>157290</v>
      </c>
      <c r="Y92" s="3">
        <v>204916</v>
      </c>
      <c r="Z92" s="3">
        <v>200073</v>
      </c>
      <c r="AA92" s="3">
        <v>115122</v>
      </c>
      <c r="AB92" s="3">
        <v>133422</v>
      </c>
      <c r="AC92" s="3">
        <v>115841</v>
      </c>
      <c r="AD92" s="3">
        <v>142966</v>
      </c>
      <c r="AE92" s="3">
        <v>140665</v>
      </c>
      <c r="AF92" s="3">
        <v>89727</v>
      </c>
      <c r="AG92" s="3">
        <v>264268</v>
      </c>
      <c r="AH92" s="3">
        <v>348570</v>
      </c>
      <c r="AI92" s="3">
        <v>230079</v>
      </c>
      <c r="AJ92" s="3">
        <v>206324</v>
      </c>
      <c r="AK92" s="3">
        <v>351994</v>
      </c>
      <c r="AL92" s="3">
        <v>265428</v>
      </c>
      <c r="AM92" s="3">
        <v>156363</v>
      </c>
      <c r="AN92" s="3">
        <v>112120</v>
      </c>
      <c r="AO92" s="3">
        <v>122892</v>
      </c>
      <c r="AP92" s="3">
        <v>226189</v>
      </c>
      <c r="AQ92" s="3">
        <v>125795</v>
      </c>
      <c r="AR92" s="3">
        <v>208620</v>
      </c>
      <c r="AS92" s="3">
        <v>151440</v>
      </c>
      <c r="AT92" s="3">
        <v>157096</v>
      </c>
      <c r="AU92" s="3">
        <v>329814</v>
      </c>
      <c r="AV92" s="3">
        <v>200766</v>
      </c>
      <c r="AW92" s="3">
        <v>168786</v>
      </c>
      <c r="AX92" s="3">
        <v>321963</v>
      </c>
      <c r="AY92" s="3">
        <v>78377</v>
      </c>
      <c r="AZ92" s="3">
        <v>262909</v>
      </c>
      <c r="BA92" s="3">
        <v>269768</v>
      </c>
      <c r="BB92" s="3">
        <v>80397</v>
      </c>
      <c r="BC92" s="3">
        <v>129558</v>
      </c>
      <c r="BD92" s="3">
        <v>108724</v>
      </c>
      <c r="BE92" s="3">
        <v>384108</v>
      </c>
      <c r="BF92" s="3">
        <v>431424</v>
      </c>
      <c r="BG92" s="3">
        <v>93367</v>
      </c>
      <c r="BH92" s="3">
        <v>150218</v>
      </c>
      <c r="BI92" s="3">
        <v>134302</v>
      </c>
      <c r="BJ92" s="3">
        <v>136992</v>
      </c>
      <c r="BK92" s="3">
        <v>113355</v>
      </c>
      <c r="BL92" s="3">
        <v>110014</v>
      </c>
      <c r="BM92" s="3">
        <v>99951</v>
      </c>
      <c r="BN92" s="3">
        <v>307065</v>
      </c>
      <c r="BO92" s="3">
        <v>317174</v>
      </c>
      <c r="BP92" s="3">
        <v>157364</v>
      </c>
      <c r="BQ92" s="3">
        <v>96944</v>
      </c>
      <c r="BR92" s="3">
        <v>118263</v>
      </c>
      <c r="BS92" s="3">
        <v>95864</v>
      </c>
      <c r="BT92" s="3">
        <v>547866</v>
      </c>
      <c r="BU92" s="3">
        <v>84579</v>
      </c>
      <c r="BV92" s="3">
        <v>135250</v>
      </c>
      <c r="BW92" s="3">
        <v>76054</v>
      </c>
      <c r="BX92" s="3">
        <v>81376</v>
      </c>
      <c r="BY92" s="3">
        <v>204480</v>
      </c>
      <c r="BZ92" s="3">
        <v>142765</v>
      </c>
      <c r="CA92" s="3">
        <v>145244</v>
      </c>
      <c r="CB92" s="3">
        <v>157190</v>
      </c>
      <c r="CC92" s="3">
        <v>103589</v>
      </c>
      <c r="CD92" s="3">
        <v>94387</v>
      </c>
      <c r="CE92" s="3">
        <v>147934</v>
      </c>
      <c r="CF92" s="3">
        <v>165623</v>
      </c>
      <c r="CG92" s="3">
        <v>285182</v>
      </c>
      <c r="CH92" s="3">
        <v>152026</v>
      </c>
      <c r="CI92" s="3">
        <v>231264</v>
      </c>
      <c r="CJ92" s="3">
        <v>297842</v>
      </c>
      <c r="CK92" s="3">
        <v>164997</v>
      </c>
      <c r="CL92" s="3">
        <v>240959</v>
      </c>
      <c r="CM92" s="3">
        <v>206941</v>
      </c>
      <c r="CN92" s="3">
        <v>258494</v>
      </c>
      <c r="CO92" s="3">
        <v>140098</v>
      </c>
      <c r="CP92" s="3">
        <v>146716</v>
      </c>
      <c r="CQ92" s="3">
        <v>176533</v>
      </c>
      <c r="CR92" s="3">
        <v>270713</v>
      </c>
      <c r="CS92" s="3">
        <v>164154</v>
      </c>
      <c r="CT92" s="3">
        <v>153097</v>
      </c>
      <c r="CU92" s="3">
        <v>163881</v>
      </c>
      <c r="CV92" s="3">
        <v>248753</v>
      </c>
      <c r="CW92" s="3">
        <v>218069</v>
      </c>
      <c r="CX92" s="3">
        <v>445163</v>
      </c>
      <c r="CY92" s="3">
        <v>136821</v>
      </c>
      <c r="CZ92" s="3">
        <v>246747</v>
      </c>
      <c r="DA92" s="3">
        <v>329948</v>
      </c>
      <c r="DB92" s="3">
        <v>123407</v>
      </c>
      <c r="DC92" s="3">
        <v>208589</v>
      </c>
      <c r="DD92" s="3">
        <v>356422</v>
      </c>
      <c r="DE92" s="3">
        <v>179192</v>
      </c>
      <c r="DF92" s="3">
        <v>188596</v>
      </c>
      <c r="DG92" s="3">
        <v>188605</v>
      </c>
      <c r="DH92" s="3">
        <v>89408</v>
      </c>
      <c r="DI92" s="3">
        <v>110621</v>
      </c>
      <c r="DJ92" s="3">
        <v>51383</v>
      </c>
      <c r="DK92" s="3">
        <v>200979</v>
      </c>
      <c r="DL92" s="3">
        <v>239024</v>
      </c>
      <c r="DM92" s="3">
        <v>184130</v>
      </c>
      <c r="DN92" s="3">
        <v>121943</v>
      </c>
      <c r="DO92" s="3">
        <v>163453</v>
      </c>
      <c r="DP92" s="3">
        <v>199583</v>
      </c>
      <c r="DQ92" s="3">
        <v>137631</v>
      </c>
      <c r="DR92" s="3">
        <v>158054</v>
      </c>
      <c r="DS92" s="3">
        <v>218717</v>
      </c>
      <c r="DT92" s="3">
        <v>316205</v>
      </c>
      <c r="DU92" s="3">
        <v>278838</v>
      </c>
      <c r="DV92" s="3">
        <v>111858</v>
      </c>
      <c r="DW92" s="3">
        <v>223522</v>
      </c>
      <c r="DX92" s="3">
        <v>171216</v>
      </c>
      <c r="DY92" s="3">
        <v>148115</v>
      </c>
      <c r="DZ92" s="3">
        <v>236954</v>
      </c>
      <c r="EA92" s="3">
        <v>221358</v>
      </c>
      <c r="EB92" s="3">
        <v>113121</v>
      </c>
      <c r="EC92" s="3">
        <v>53213</v>
      </c>
      <c r="ED92" s="3">
        <v>319092</v>
      </c>
      <c r="EE92" s="3">
        <v>25790</v>
      </c>
      <c r="EF92" s="3">
        <v>45591</v>
      </c>
      <c r="EG92" s="3">
        <v>82800</v>
      </c>
      <c r="EH92" s="3">
        <v>142065</v>
      </c>
      <c r="EI92" s="3">
        <v>120561</v>
      </c>
      <c r="EJ92" s="3">
        <v>140611</v>
      </c>
      <c r="EK92" s="3">
        <v>116873</v>
      </c>
      <c r="EL92" s="3">
        <v>97212</v>
      </c>
      <c r="EM92" s="3">
        <v>107160</v>
      </c>
      <c r="EN92" s="3">
        <v>207517</v>
      </c>
      <c r="EO92" s="3">
        <v>129684</v>
      </c>
      <c r="EP92" s="3">
        <v>48746</v>
      </c>
      <c r="EQ92" s="3">
        <v>221183</v>
      </c>
      <c r="ER92" s="3">
        <v>38399</v>
      </c>
      <c r="ES92" s="3">
        <v>89388</v>
      </c>
      <c r="ET92" s="3">
        <v>40273</v>
      </c>
      <c r="EU92" s="3">
        <v>11344</v>
      </c>
      <c r="EV92" s="3">
        <v>9491</v>
      </c>
      <c r="EW92" s="3">
        <v>11238</v>
      </c>
      <c r="EX92" s="3">
        <v>109192</v>
      </c>
      <c r="EY92" s="3">
        <v>177287</v>
      </c>
      <c r="EZ92" s="3">
        <v>91173</v>
      </c>
      <c r="FA92" s="3">
        <v>231860</v>
      </c>
      <c r="FB92" s="3">
        <v>72873</v>
      </c>
      <c r="FC92" s="3">
        <v>102457</v>
      </c>
      <c r="FD92" s="3">
        <v>85539</v>
      </c>
      <c r="FE92" s="3">
        <v>97399</v>
      </c>
      <c r="FF92" s="3">
        <v>257627</v>
      </c>
      <c r="FG92" s="3">
        <v>155862</v>
      </c>
      <c r="FH92" s="3">
        <v>155436</v>
      </c>
      <c r="FI92" s="3">
        <v>46579</v>
      </c>
      <c r="FJ92" s="3">
        <v>58060</v>
      </c>
      <c r="FK92" s="3">
        <v>102736</v>
      </c>
      <c r="FL92" s="3">
        <v>43917</v>
      </c>
      <c r="FM92" s="3">
        <v>146450</v>
      </c>
      <c r="FN92" s="3">
        <v>141243</v>
      </c>
      <c r="FO92" s="3">
        <v>90915</v>
      </c>
      <c r="FP92" s="3">
        <v>68776</v>
      </c>
      <c r="FQ92" s="3">
        <v>62560</v>
      </c>
      <c r="FR92" s="3">
        <v>57926</v>
      </c>
      <c r="FS92" s="3">
        <v>62486</v>
      </c>
      <c r="FT92" s="3">
        <v>51300</v>
      </c>
      <c r="FU92" s="3">
        <v>62215</v>
      </c>
      <c r="FV92" s="3">
        <v>63426</v>
      </c>
      <c r="FW92" s="3">
        <v>56894</v>
      </c>
      <c r="FX92" s="3">
        <v>43724</v>
      </c>
      <c r="FY92" s="3">
        <v>28815394</v>
      </c>
    </row>
    <row r="93" spans="1:181" x14ac:dyDescent="0.25">
      <c r="A93" t="s">
        <v>158</v>
      </c>
      <c r="B93" s="3">
        <v>119111</v>
      </c>
      <c r="C93" s="3">
        <v>110999</v>
      </c>
      <c r="D93" s="3">
        <v>47613</v>
      </c>
      <c r="E93" s="3">
        <v>208632</v>
      </c>
      <c r="F93" s="3">
        <v>129210</v>
      </c>
      <c r="G93" s="3">
        <v>355268</v>
      </c>
      <c r="H93" s="3">
        <v>112983</v>
      </c>
      <c r="I93" s="3">
        <v>101464</v>
      </c>
      <c r="J93" s="3">
        <v>116500</v>
      </c>
      <c r="K93" s="3">
        <v>233826</v>
      </c>
      <c r="L93" s="3">
        <v>227709</v>
      </c>
      <c r="M93" s="3">
        <v>233728</v>
      </c>
      <c r="N93" s="3">
        <v>264456</v>
      </c>
      <c r="O93" s="3">
        <v>269788</v>
      </c>
      <c r="P93" s="3">
        <v>61666</v>
      </c>
      <c r="Q93" s="3">
        <v>57478</v>
      </c>
      <c r="R93" s="3">
        <v>102070</v>
      </c>
      <c r="S93" s="3">
        <v>175971</v>
      </c>
      <c r="T93" s="3">
        <v>139707</v>
      </c>
      <c r="U93" s="3">
        <v>102475</v>
      </c>
      <c r="V93" s="3">
        <v>99562</v>
      </c>
      <c r="W93" s="3">
        <v>177646</v>
      </c>
      <c r="X93" s="3">
        <v>157993</v>
      </c>
      <c r="Y93" s="3">
        <v>205782</v>
      </c>
      <c r="Z93" s="3">
        <v>201275</v>
      </c>
      <c r="AA93" s="3">
        <v>115474</v>
      </c>
      <c r="AB93" s="3">
        <v>133851</v>
      </c>
      <c r="AC93" s="3">
        <v>116145</v>
      </c>
      <c r="AD93" s="3">
        <v>143282</v>
      </c>
      <c r="AE93" s="3">
        <v>141051</v>
      </c>
      <c r="AF93" s="3">
        <v>90275</v>
      </c>
      <c r="AG93" s="3">
        <v>264939</v>
      </c>
      <c r="AH93" s="3">
        <v>349878</v>
      </c>
      <c r="AI93" s="3">
        <v>231465</v>
      </c>
      <c r="AJ93" s="3">
        <v>207381</v>
      </c>
      <c r="AK93" s="3">
        <v>353926</v>
      </c>
      <c r="AL93" s="3">
        <v>266884</v>
      </c>
      <c r="AM93" s="3">
        <v>156800</v>
      </c>
      <c r="AN93" s="3">
        <v>112599</v>
      </c>
      <c r="AO93" s="3">
        <v>123277</v>
      </c>
      <c r="AP93" s="3">
        <v>226748</v>
      </c>
      <c r="AQ93" s="3">
        <v>126639</v>
      </c>
      <c r="AR93" s="3">
        <v>209094</v>
      </c>
      <c r="AS93" s="3">
        <v>152205</v>
      </c>
      <c r="AT93" s="3">
        <v>157902</v>
      </c>
      <c r="AU93" s="3">
        <v>331049</v>
      </c>
      <c r="AV93" s="3">
        <v>201172</v>
      </c>
      <c r="AW93" s="3">
        <v>169230</v>
      </c>
      <c r="AX93" s="3">
        <v>323014</v>
      </c>
      <c r="AY93" s="3">
        <v>78691</v>
      </c>
      <c r="AZ93" s="3">
        <v>263649</v>
      </c>
      <c r="BA93" s="3">
        <v>270386</v>
      </c>
      <c r="BB93" s="3">
        <v>80772</v>
      </c>
      <c r="BC93" s="3">
        <v>130000</v>
      </c>
      <c r="BD93" s="3">
        <v>108959</v>
      </c>
      <c r="BE93" s="3">
        <v>385173</v>
      </c>
      <c r="BF93" s="3">
        <v>434500</v>
      </c>
      <c r="BG93" s="3">
        <v>93837</v>
      </c>
      <c r="BH93" s="3">
        <v>150965</v>
      </c>
      <c r="BI93" s="3">
        <v>134644</v>
      </c>
      <c r="BJ93" s="3">
        <v>137694</v>
      </c>
      <c r="BK93" s="3">
        <v>113646</v>
      </c>
      <c r="BL93" s="3">
        <v>110715</v>
      </c>
      <c r="BM93" s="3">
        <v>100330</v>
      </c>
      <c r="BN93" s="3">
        <v>308341</v>
      </c>
      <c r="BO93" s="3">
        <v>318512</v>
      </c>
      <c r="BP93" s="3">
        <v>157933</v>
      </c>
      <c r="BQ93" s="3">
        <v>97301</v>
      </c>
      <c r="BR93" s="3">
        <v>118669</v>
      </c>
      <c r="BS93" s="3">
        <v>96211</v>
      </c>
      <c r="BT93" s="3">
        <v>550308</v>
      </c>
      <c r="BU93" s="3">
        <v>84855</v>
      </c>
      <c r="BV93" s="3">
        <v>135672</v>
      </c>
      <c r="BW93" s="3">
        <v>76334</v>
      </c>
      <c r="BX93" s="3">
        <v>81656</v>
      </c>
      <c r="BY93" s="3">
        <v>205631</v>
      </c>
      <c r="BZ93" s="3">
        <v>143466</v>
      </c>
      <c r="CA93" s="3">
        <v>145882</v>
      </c>
      <c r="CB93" s="3">
        <v>157938</v>
      </c>
      <c r="CC93" s="3">
        <v>104556</v>
      </c>
      <c r="CD93" s="3">
        <v>95404</v>
      </c>
      <c r="CE93" s="3">
        <v>149046</v>
      </c>
      <c r="CF93" s="3">
        <v>166597</v>
      </c>
      <c r="CG93" s="3">
        <v>288008</v>
      </c>
      <c r="CH93" s="3">
        <v>153877</v>
      </c>
      <c r="CI93" s="3">
        <v>233021</v>
      </c>
      <c r="CJ93" s="3">
        <v>300281</v>
      </c>
      <c r="CK93" s="3">
        <v>166171</v>
      </c>
      <c r="CL93" s="3">
        <v>242536</v>
      </c>
      <c r="CM93" s="3">
        <v>207981</v>
      </c>
      <c r="CN93" s="3">
        <v>260071</v>
      </c>
      <c r="CO93" s="3">
        <v>140830</v>
      </c>
      <c r="CP93" s="3">
        <v>147139</v>
      </c>
      <c r="CQ93" s="3">
        <v>177558</v>
      </c>
      <c r="CR93" s="3">
        <v>271691</v>
      </c>
      <c r="CS93" s="3">
        <v>165088</v>
      </c>
      <c r="CT93" s="3">
        <v>154348</v>
      </c>
      <c r="CU93" s="3">
        <v>165012</v>
      </c>
      <c r="CV93" s="3">
        <v>250099</v>
      </c>
      <c r="CW93" s="3">
        <v>219311</v>
      </c>
      <c r="CX93" s="3">
        <v>447467</v>
      </c>
      <c r="CY93" s="3">
        <v>137795</v>
      </c>
      <c r="CZ93" s="3">
        <v>248271</v>
      </c>
      <c r="DA93" s="3">
        <v>331398</v>
      </c>
      <c r="DB93" s="3">
        <v>124219</v>
      </c>
      <c r="DC93" s="3">
        <v>209624</v>
      </c>
      <c r="DD93" s="3">
        <v>358696</v>
      </c>
      <c r="DE93" s="3">
        <v>180215</v>
      </c>
      <c r="DF93" s="3">
        <v>189543</v>
      </c>
      <c r="DG93" s="3">
        <v>189661</v>
      </c>
      <c r="DH93" s="3">
        <v>89922</v>
      </c>
      <c r="DI93" s="3">
        <v>111233</v>
      </c>
      <c r="DJ93" s="3">
        <v>51494</v>
      </c>
      <c r="DK93" s="3">
        <v>201835</v>
      </c>
      <c r="DL93" s="3">
        <v>240425</v>
      </c>
      <c r="DM93" s="3">
        <v>184908</v>
      </c>
      <c r="DN93" s="3">
        <v>122449</v>
      </c>
      <c r="DO93" s="3">
        <v>164167</v>
      </c>
      <c r="DP93" s="3">
        <v>200333</v>
      </c>
      <c r="DQ93" s="3">
        <v>138254</v>
      </c>
      <c r="DR93" s="3">
        <v>158616</v>
      </c>
      <c r="DS93" s="3">
        <v>219764</v>
      </c>
      <c r="DT93" s="3">
        <v>317507</v>
      </c>
      <c r="DU93" s="3">
        <v>279829</v>
      </c>
      <c r="DV93" s="3">
        <v>112152</v>
      </c>
      <c r="DW93" s="3">
        <v>224138</v>
      </c>
      <c r="DX93" s="3">
        <v>171764</v>
      </c>
      <c r="DY93" s="3">
        <v>148341</v>
      </c>
      <c r="DZ93" s="3">
        <v>237599</v>
      </c>
      <c r="EA93" s="3">
        <v>221815</v>
      </c>
      <c r="EB93" s="3">
        <v>113520</v>
      </c>
      <c r="EC93" s="3">
        <v>53352</v>
      </c>
      <c r="ED93" s="3">
        <v>319888</v>
      </c>
      <c r="EE93" s="3">
        <v>25872</v>
      </c>
      <c r="EF93" s="3">
        <v>45779</v>
      </c>
      <c r="EG93" s="3">
        <v>82887</v>
      </c>
      <c r="EH93" s="3">
        <v>142344</v>
      </c>
      <c r="EI93" s="3">
        <v>120757</v>
      </c>
      <c r="EJ93" s="3">
        <v>140905</v>
      </c>
      <c r="EK93" s="3">
        <v>117018</v>
      </c>
      <c r="EL93" s="3">
        <v>97445</v>
      </c>
      <c r="EM93" s="3">
        <v>107613</v>
      </c>
      <c r="EN93" s="3">
        <v>209178</v>
      </c>
      <c r="EO93" s="3">
        <v>130011</v>
      </c>
      <c r="EP93" s="3">
        <v>49009</v>
      </c>
      <c r="EQ93" s="3">
        <v>221965</v>
      </c>
      <c r="ER93" s="3">
        <v>38521</v>
      </c>
      <c r="ES93" s="3">
        <v>89693</v>
      </c>
      <c r="ET93" s="3">
        <v>40246</v>
      </c>
      <c r="EU93" s="3">
        <v>11375</v>
      </c>
      <c r="EV93" s="3">
        <v>9570</v>
      </c>
      <c r="EW93" s="3">
        <v>11232</v>
      </c>
      <c r="EX93" s="3">
        <v>109825</v>
      </c>
      <c r="EY93" s="3">
        <v>177938</v>
      </c>
      <c r="EZ93" s="3">
        <v>91392</v>
      </c>
      <c r="FA93" s="3">
        <v>233089</v>
      </c>
      <c r="FB93" s="3">
        <v>73011</v>
      </c>
      <c r="FC93" s="3">
        <v>102949</v>
      </c>
      <c r="FD93" s="3">
        <v>85904</v>
      </c>
      <c r="FE93" s="3">
        <v>97587</v>
      </c>
      <c r="FF93" s="3">
        <v>259206</v>
      </c>
      <c r="FG93" s="3">
        <v>156446</v>
      </c>
      <c r="FH93" s="3">
        <v>155919</v>
      </c>
      <c r="FI93" s="3">
        <v>46726</v>
      </c>
      <c r="FJ93" s="3">
        <v>58193</v>
      </c>
      <c r="FK93" s="3">
        <v>103073</v>
      </c>
      <c r="FL93" s="3">
        <v>44073</v>
      </c>
      <c r="FM93" s="3">
        <v>146963</v>
      </c>
      <c r="FN93" s="3">
        <v>141227</v>
      </c>
      <c r="FO93" s="3">
        <v>90955</v>
      </c>
      <c r="FP93" s="3">
        <v>68442</v>
      </c>
      <c r="FQ93" s="3">
        <v>62417</v>
      </c>
      <c r="FR93" s="3">
        <v>57993</v>
      </c>
      <c r="FS93" s="3">
        <v>62393</v>
      </c>
      <c r="FT93" s="3">
        <v>51296</v>
      </c>
      <c r="FU93" s="3">
        <v>62138</v>
      </c>
      <c r="FV93" s="3">
        <v>63264</v>
      </c>
      <c r="FW93" s="3">
        <v>56802</v>
      </c>
      <c r="FX93" s="3">
        <v>43707</v>
      </c>
      <c r="FY93" s="3">
        <v>28943031</v>
      </c>
    </row>
    <row r="94" spans="1:181" x14ac:dyDescent="0.25">
      <c r="A94" t="s">
        <v>159</v>
      </c>
      <c r="B94" s="3">
        <v>119419</v>
      </c>
      <c r="C94" s="3">
        <v>111423</v>
      </c>
      <c r="D94" s="3">
        <v>47755</v>
      </c>
      <c r="E94" s="3">
        <v>209207</v>
      </c>
      <c r="F94" s="3">
        <v>129461</v>
      </c>
      <c r="G94" s="3">
        <v>356532</v>
      </c>
      <c r="H94" s="3">
        <v>113485</v>
      </c>
      <c r="I94" s="3">
        <v>101730</v>
      </c>
      <c r="J94" s="3">
        <v>116730</v>
      </c>
      <c r="K94" s="3">
        <v>236487</v>
      </c>
      <c r="L94" s="3">
        <v>228853</v>
      </c>
      <c r="M94" s="3">
        <v>234566</v>
      </c>
      <c r="N94" s="3">
        <v>265329</v>
      </c>
      <c r="O94" s="3">
        <v>270896</v>
      </c>
      <c r="P94" s="3">
        <v>61796</v>
      </c>
      <c r="Q94" s="3">
        <v>57737</v>
      </c>
      <c r="R94" s="3">
        <v>102384</v>
      </c>
      <c r="S94" s="3">
        <v>176294</v>
      </c>
      <c r="T94" s="3">
        <v>140311</v>
      </c>
      <c r="U94" s="3">
        <v>102708</v>
      </c>
      <c r="V94" s="3">
        <v>99754</v>
      </c>
      <c r="W94" s="3">
        <v>178001</v>
      </c>
      <c r="X94" s="3">
        <v>158442</v>
      </c>
      <c r="Y94" s="3">
        <v>206529</v>
      </c>
      <c r="Z94" s="3">
        <v>202793</v>
      </c>
      <c r="AA94" s="3">
        <v>115787</v>
      </c>
      <c r="AB94" s="3">
        <v>134144</v>
      </c>
      <c r="AC94" s="3">
        <v>116473</v>
      </c>
      <c r="AD94" s="3">
        <v>143490</v>
      </c>
      <c r="AE94" s="3">
        <v>141180</v>
      </c>
      <c r="AF94" s="3">
        <v>90481</v>
      </c>
      <c r="AG94" s="3">
        <v>265480</v>
      </c>
      <c r="AH94" s="3">
        <v>350676</v>
      </c>
      <c r="AI94" s="3">
        <v>232665</v>
      </c>
      <c r="AJ94" s="3">
        <v>208067</v>
      </c>
      <c r="AK94" s="3">
        <v>355553</v>
      </c>
      <c r="AL94" s="3">
        <v>267054</v>
      </c>
      <c r="AM94" s="3">
        <v>157155</v>
      </c>
      <c r="AN94" s="3">
        <v>112787</v>
      </c>
      <c r="AO94" s="3">
        <v>123567</v>
      </c>
      <c r="AP94" s="3">
        <v>227222</v>
      </c>
      <c r="AQ94" s="3">
        <v>127189</v>
      </c>
      <c r="AR94" s="3">
        <v>209732</v>
      </c>
      <c r="AS94" s="3">
        <v>152673</v>
      </c>
      <c r="AT94" s="3">
        <v>158214</v>
      </c>
      <c r="AU94" s="3">
        <v>331566</v>
      </c>
      <c r="AV94" s="3">
        <v>201339</v>
      </c>
      <c r="AW94" s="3">
        <v>169383</v>
      </c>
      <c r="AX94" s="3">
        <v>323975</v>
      </c>
      <c r="AY94" s="3">
        <v>78935</v>
      </c>
      <c r="AZ94" s="3">
        <v>264357</v>
      </c>
      <c r="BA94" s="3">
        <v>271111</v>
      </c>
      <c r="BB94" s="3">
        <v>81054</v>
      </c>
      <c r="BC94" s="3">
        <v>130463</v>
      </c>
      <c r="BD94" s="3">
        <v>109291</v>
      </c>
      <c r="BE94" s="3">
        <v>386255</v>
      </c>
      <c r="BF94" s="3">
        <v>437548</v>
      </c>
      <c r="BG94" s="3">
        <v>94346</v>
      </c>
      <c r="BH94" s="3">
        <v>151689</v>
      </c>
      <c r="BI94" s="3">
        <v>135159</v>
      </c>
      <c r="BJ94" s="3">
        <v>138459</v>
      </c>
      <c r="BK94" s="3">
        <v>114059</v>
      </c>
      <c r="BL94" s="3">
        <v>111357</v>
      </c>
      <c r="BM94" s="3">
        <v>100400</v>
      </c>
      <c r="BN94" s="3">
        <v>309302</v>
      </c>
      <c r="BO94" s="3">
        <v>319427</v>
      </c>
      <c r="BP94" s="3">
        <v>158579</v>
      </c>
      <c r="BQ94" s="3">
        <v>97576</v>
      </c>
      <c r="BR94" s="3">
        <v>119109</v>
      </c>
      <c r="BS94" s="3">
        <v>96510</v>
      </c>
      <c r="BT94" s="3">
        <v>551703</v>
      </c>
      <c r="BU94" s="3">
        <v>85086</v>
      </c>
      <c r="BV94" s="3">
        <v>136094</v>
      </c>
      <c r="BW94" s="3">
        <v>76471</v>
      </c>
      <c r="BX94" s="3">
        <v>81935</v>
      </c>
      <c r="BY94" s="3">
        <v>206266</v>
      </c>
      <c r="BZ94" s="3">
        <v>143744</v>
      </c>
      <c r="CA94" s="3">
        <v>146351</v>
      </c>
      <c r="CB94" s="3">
        <v>158390</v>
      </c>
      <c r="CC94" s="3">
        <v>105204</v>
      </c>
      <c r="CD94" s="3">
        <v>96186</v>
      </c>
      <c r="CE94" s="3">
        <v>150140</v>
      </c>
      <c r="CF94" s="3">
        <v>167290</v>
      </c>
      <c r="CG94" s="3">
        <v>289820</v>
      </c>
      <c r="CH94" s="3">
        <v>155881</v>
      </c>
      <c r="CI94" s="3">
        <v>234834</v>
      </c>
      <c r="CJ94" s="3">
        <v>301647</v>
      </c>
      <c r="CK94" s="3">
        <v>167123</v>
      </c>
      <c r="CL94" s="3">
        <v>243113</v>
      </c>
      <c r="CM94" s="3">
        <v>208596</v>
      </c>
      <c r="CN94" s="3">
        <v>261076</v>
      </c>
      <c r="CO94" s="3">
        <v>141139</v>
      </c>
      <c r="CP94" s="3">
        <v>147334</v>
      </c>
      <c r="CQ94" s="3">
        <v>178323</v>
      </c>
      <c r="CR94" s="3">
        <v>272370</v>
      </c>
      <c r="CS94" s="3">
        <v>165714</v>
      </c>
      <c r="CT94" s="3">
        <v>155455</v>
      </c>
      <c r="CU94" s="3">
        <v>166272</v>
      </c>
      <c r="CV94" s="3">
        <v>251062</v>
      </c>
      <c r="CW94" s="3">
        <v>220128</v>
      </c>
      <c r="CX94" s="3">
        <v>449202</v>
      </c>
      <c r="CY94" s="3">
        <v>138125</v>
      </c>
      <c r="CZ94" s="3">
        <v>249027</v>
      </c>
      <c r="DA94" s="3">
        <v>332445</v>
      </c>
      <c r="DB94" s="3">
        <v>125007</v>
      </c>
      <c r="DC94" s="3">
        <v>210181</v>
      </c>
      <c r="DD94" s="3">
        <v>359681</v>
      </c>
      <c r="DE94" s="3">
        <v>180908</v>
      </c>
      <c r="DF94" s="3">
        <v>189831</v>
      </c>
      <c r="DG94" s="3">
        <v>190480</v>
      </c>
      <c r="DH94" s="3">
        <v>90364</v>
      </c>
      <c r="DI94" s="3">
        <v>111586</v>
      </c>
      <c r="DJ94" s="3">
        <v>51637</v>
      </c>
      <c r="DK94" s="3">
        <v>202220</v>
      </c>
      <c r="DL94" s="3">
        <v>241022</v>
      </c>
      <c r="DM94" s="3">
        <v>185736</v>
      </c>
      <c r="DN94" s="3">
        <v>122693</v>
      </c>
      <c r="DO94" s="3">
        <v>164423</v>
      </c>
      <c r="DP94" s="3">
        <v>200928</v>
      </c>
      <c r="DQ94" s="3">
        <v>138620</v>
      </c>
      <c r="DR94" s="3">
        <v>158688</v>
      </c>
      <c r="DS94" s="3">
        <v>220550</v>
      </c>
      <c r="DT94" s="3">
        <v>318284</v>
      </c>
      <c r="DU94" s="3">
        <v>280392</v>
      </c>
      <c r="DV94" s="3">
        <v>112312</v>
      </c>
      <c r="DW94" s="3">
        <v>224384</v>
      </c>
      <c r="DX94" s="3">
        <v>171959</v>
      </c>
      <c r="DY94" s="3">
        <v>148521</v>
      </c>
      <c r="DZ94" s="3">
        <v>237992</v>
      </c>
      <c r="EA94" s="3">
        <v>222386</v>
      </c>
      <c r="EB94" s="3">
        <v>114092</v>
      </c>
      <c r="EC94" s="3">
        <v>53524</v>
      </c>
      <c r="ED94" s="3">
        <v>320527</v>
      </c>
      <c r="EE94" s="3">
        <v>25895</v>
      </c>
      <c r="EF94" s="3">
        <v>45731</v>
      </c>
      <c r="EG94" s="3">
        <v>82896</v>
      </c>
      <c r="EH94" s="3">
        <v>142365</v>
      </c>
      <c r="EI94" s="3">
        <v>120960</v>
      </c>
      <c r="EJ94" s="3">
        <v>141034</v>
      </c>
      <c r="EK94" s="3">
        <v>117072</v>
      </c>
      <c r="EL94" s="3">
        <v>97557</v>
      </c>
      <c r="EM94" s="3">
        <v>107726</v>
      </c>
      <c r="EN94" s="3">
        <v>209502</v>
      </c>
      <c r="EO94" s="3">
        <v>130136</v>
      </c>
      <c r="EP94" s="3">
        <v>49115</v>
      </c>
      <c r="EQ94" s="3">
        <v>222798</v>
      </c>
      <c r="ER94" s="3">
        <v>38547</v>
      </c>
      <c r="ES94" s="3">
        <v>89897</v>
      </c>
      <c r="ET94" s="3">
        <v>40306</v>
      </c>
      <c r="EU94" s="3">
        <v>11381</v>
      </c>
      <c r="EV94" s="3">
        <v>9555</v>
      </c>
      <c r="EW94" s="3">
        <v>11240</v>
      </c>
      <c r="EX94" s="3">
        <v>110335</v>
      </c>
      <c r="EY94" s="3">
        <v>178270</v>
      </c>
      <c r="EZ94" s="3">
        <v>91818</v>
      </c>
      <c r="FA94" s="3">
        <v>234831</v>
      </c>
      <c r="FB94" s="3">
        <v>73204</v>
      </c>
      <c r="FC94" s="3">
        <v>103547</v>
      </c>
      <c r="FD94" s="3">
        <v>86309</v>
      </c>
      <c r="FE94" s="3">
        <v>97679</v>
      </c>
      <c r="FF94" s="3">
        <v>260645</v>
      </c>
      <c r="FG94" s="3">
        <v>156816</v>
      </c>
      <c r="FH94" s="3">
        <v>156299</v>
      </c>
      <c r="FI94" s="3">
        <v>46781</v>
      </c>
      <c r="FJ94" s="3">
        <v>58274</v>
      </c>
      <c r="FK94" s="3">
        <v>103296</v>
      </c>
      <c r="FL94" s="3">
        <v>44155</v>
      </c>
      <c r="FM94" s="3">
        <v>147332</v>
      </c>
      <c r="FN94" s="3">
        <v>141792</v>
      </c>
      <c r="FO94" s="3">
        <v>91151</v>
      </c>
      <c r="FP94" s="3">
        <v>68291</v>
      </c>
      <c r="FQ94" s="3">
        <v>62537</v>
      </c>
      <c r="FR94" s="3">
        <v>58066</v>
      </c>
      <c r="FS94" s="3">
        <v>62526</v>
      </c>
      <c r="FT94" s="3">
        <v>51459</v>
      </c>
      <c r="FU94" s="3">
        <v>62213</v>
      </c>
      <c r="FV94" s="3">
        <v>63324</v>
      </c>
      <c r="FW94" s="3">
        <v>56984</v>
      </c>
      <c r="FX94" s="3">
        <v>43658</v>
      </c>
      <c r="FY94" s="3">
        <v>29037238</v>
      </c>
    </row>
    <row r="95" spans="1:181" x14ac:dyDescent="0.25">
      <c r="A95" t="s">
        <v>160</v>
      </c>
      <c r="B95" s="3">
        <v>119618</v>
      </c>
      <c r="C95" s="3">
        <v>111760</v>
      </c>
      <c r="D95" s="3">
        <v>47841</v>
      </c>
      <c r="E95" s="3">
        <v>209707</v>
      </c>
      <c r="F95" s="3">
        <v>129662</v>
      </c>
      <c r="G95" s="3">
        <v>356880</v>
      </c>
      <c r="H95" s="3">
        <v>113804</v>
      </c>
      <c r="I95" s="3">
        <v>101648</v>
      </c>
      <c r="J95" s="3">
        <v>116728</v>
      </c>
      <c r="K95" s="3">
        <v>237861</v>
      </c>
      <c r="L95" s="3">
        <v>229483</v>
      </c>
      <c r="M95" s="3">
        <v>234827</v>
      </c>
      <c r="N95" s="3">
        <v>265326</v>
      </c>
      <c r="O95" s="3">
        <v>270768</v>
      </c>
      <c r="P95" s="3">
        <v>61764</v>
      </c>
      <c r="Q95" s="3">
        <v>57734</v>
      </c>
      <c r="R95" s="3">
        <v>102428</v>
      </c>
      <c r="S95" s="3">
        <v>176307</v>
      </c>
      <c r="T95" s="3">
        <v>140243</v>
      </c>
      <c r="U95" s="3">
        <v>102568</v>
      </c>
      <c r="V95" s="3">
        <v>99668</v>
      </c>
      <c r="W95" s="3">
        <v>178055</v>
      </c>
      <c r="X95" s="3">
        <v>158412</v>
      </c>
      <c r="Y95" s="3">
        <v>206504</v>
      </c>
      <c r="Z95" s="3">
        <v>203096</v>
      </c>
      <c r="AA95" s="3">
        <v>115750</v>
      </c>
      <c r="AB95" s="3">
        <v>134238</v>
      </c>
      <c r="AC95" s="3">
        <v>116908</v>
      </c>
      <c r="AD95" s="3">
        <v>143636</v>
      </c>
      <c r="AE95" s="3">
        <v>141313</v>
      </c>
      <c r="AF95" s="3">
        <v>90768</v>
      </c>
      <c r="AG95" s="3">
        <v>265605</v>
      </c>
      <c r="AH95" s="3">
        <v>350788</v>
      </c>
      <c r="AI95" s="3">
        <v>233387</v>
      </c>
      <c r="AJ95" s="3">
        <v>208523</v>
      </c>
      <c r="AK95" s="3">
        <v>356238</v>
      </c>
      <c r="AL95" s="3">
        <v>267261</v>
      </c>
      <c r="AM95" s="3">
        <v>157246</v>
      </c>
      <c r="AN95" s="3">
        <v>112873</v>
      </c>
      <c r="AO95" s="3">
        <v>123695</v>
      </c>
      <c r="AP95" s="3">
        <v>227254</v>
      </c>
      <c r="AQ95" s="3">
        <v>127585</v>
      </c>
      <c r="AR95" s="3">
        <v>209752</v>
      </c>
      <c r="AS95" s="3">
        <v>152637</v>
      </c>
      <c r="AT95" s="3">
        <v>158503</v>
      </c>
      <c r="AU95" s="3">
        <v>331785</v>
      </c>
      <c r="AV95" s="3">
        <v>201244</v>
      </c>
      <c r="AW95" s="3">
        <v>169598</v>
      </c>
      <c r="AX95" s="3">
        <v>324451</v>
      </c>
      <c r="AY95" s="3">
        <v>78979</v>
      </c>
      <c r="AZ95" s="3">
        <v>264403</v>
      </c>
      <c r="BA95" s="3">
        <v>271024</v>
      </c>
      <c r="BB95" s="3">
        <v>81254</v>
      </c>
      <c r="BC95" s="3">
        <v>130575</v>
      </c>
      <c r="BD95" s="3">
        <v>109465</v>
      </c>
      <c r="BE95" s="3">
        <v>386537</v>
      </c>
      <c r="BF95" s="3">
        <v>439020</v>
      </c>
      <c r="BG95" s="3">
        <v>94464</v>
      </c>
      <c r="BH95" s="3">
        <v>152077</v>
      </c>
      <c r="BI95" s="3">
        <v>135291</v>
      </c>
      <c r="BJ95" s="3">
        <v>138649</v>
      </c>
      <c r="BK95" s="3">
        <v>114254</v>
      </c>
      <c r="BL95" s="3">
        <v>111656</v>
      </c>
      <c r="BM95" s="3">
        <v>100514</v>
      </c>
      <c r="BN95" s="3">
        <v>309766</v>
      </c>
      <c r="BO95" s="3">
        <v>319699</v>
      </c>
      <c r="BP95" s="3">
        <v>158882</v>
      </c>
      <c r="BQ95" s="3">
        <v>97545</v>
      </c>
      <c r="BR95" s="3">
        <v>119300</v>
      </c>
      <c r="BS95" s="3">
        <v>96575</v>
      </c>
      <c r="BT95" s="3">
        <v>551474</v>
      </c>
      <c r="BU95" s="3">
        <v>85143</v>
      </c>
      <c r="BV95" s="3">
        <v>136240</v>
      </c>
      <c r="BW95" s="3">
        <v>76561</v>
      </c>
      <c r="BX95" s="3">
        <v>81922</v>
      </c>
      <c r="BY95" s="3">
        <v>206738</v>
      </c>
      <c r="BZ95" s="3">
        <v>143918</v>
      </c>
      <c r="CA95" s="3">
        <v>146384</v>
      </c>
      <c r="CB95" s="3">
        <v>158274</v>
      </c>
      <c r="CC95" s="3">
        <v>105731</v>
      </c>
      <c r="CD95" s="3">
        <v>96752</v>
      </c>
      <c r="CE95" s="3">
        <v>150841</v>
      </c>
      <c r="CF95" s="3">
        <v>167785</v>
      </c>
      <c r="CG95" s="3">
        <v>291092</v>
      </c>
      <c r="CH95" s="3">
        <v>156817</v>
      </c>
      <c r="CI95" s="3">
        <v>235378</v>
      </c>
      <c r="CJ95" s="3">
        <v>302453</v>
      </c>
      <c r="CK95" s="3">
        <v>167567</v>
      </c>
      <c r="CL95" s="3">
        <v>243353</v>
      </c>
      <c r="CM95" s="3">
        <v>208656</v>
      </c>
      <c r="CN95" s="3">
        <v>261104</v>
      </c>
      <c r="CO95" s="3">
        <v>141243</v>
      </c>
      <c r="CP95" s="3">
        <v>147559</v>
      </c>
      <c r="CQ95" s="3">
        <v>178481</v>
      </c>
      <c r="CR95" s="3">
        <v>272392</v>
      </c>
      <c r="CS95" s="3">
        <v>165442</v>
      </c>
      <c r="CT95" s="3">
        <v>155962</v>
      </c>
      <c r="CU95" s="3">
        <v>166591</v>
      </c>
      <c r="CV95" s="3">
        <v>251150</v>
      </c>
      <c r="CW95" s="3">
        <v>220383</v>
      </c>
      <c r="CX95" s="3">
        <v>449458</v>
      </c>
      <c r="CY95" s="3">
        <v>138181</v>
      </c>
      <c r="CZ95" s="3">
        <v>249242</v>
      </c>
      <c r="DA95" s="3">
        <v>332372</v>
      </c>
      <c r="DB95" s="3">
        <v>125215</v>
      </c>
      <c r="DC95" s="3">
        <v>210074</v>
      </c>
      <c r="DD95" s="3">
        <v>359936</v>
      </c>
      <c r="DE95" s="3">
        <v>180912</v>
      </c>
      <c r="DF95" s="3">
        <v>190110</v>
      </c>
      <c r="DG95" s="3">
        <v>190793</v>
      </c>
      <c r="DH95" s="3">
        <v>90386</v>
      </c>
      <c r="DI95" s="3">
        <v>112052</v>
      </c>
      <c r="DJ95" s="3">
        <v>51657</v>
      </c>
      <c r="DK95" s="3">
        <v>202273</v>
      </c>
      <c r="DL95" s="3">
        <v>240947</v>
      </c>
      <c r="DM95" s="3">
        <v>185962</v>
      </c>
      <c r="DN95" s="3">
        <v>122997</v>
      </c>
      <c r="DO95" s="3">
        <v>164841</v>
      </c>
      <c r="DP95" s="3">
        <v>201226</v>
      </c>
      <c r="DQ95" s="3">
        <v>138953</v>
      </c>
      <c r="DR95" s="3">
        <v>158831</v>
      </c>
      <c r="DS95" s="3">
        <v>220912</v>
      </c>
      <c r="DT95" s="3">
        <v>318142</v>
      </c>
      <c r="DU95" s="3">
        <v>280154</v>
      </c>
      <c r="DV95" s="3">
        <v>112175</v>
      </c>
      <c r="DW95" s="3">
        <v>224313</v>
      </c>
      <c r="DX95" s="3">
        <v>171941</v>
      </c>
      <c r="DY95" s="3">
        <v>148391</v>
      </c>
      <c r="DZ95" s="3">
        <v>238066</v>
      </c>
      <c r="EA95" s="3">
        <v>222561</v>
      </c>
      <c r="EB95" s="3">
        <v>114533</v>
      </c>
      <c r="EC95" s="3">
        <v>53591</v>
      </c>
      <c r="ED95" s="3">
        <v>320623</v>
      </c>
      <c r="EE95" s="3">
        <v>25876</v>
      </c>
      <c r="EF95" s="3">
        <v>45723</v>
      </c>
      <c r="EG95" s="3">
        <v>82868</v>
      </c>
      <c r="EH95" s="3">
        <v>142327</v>
      </c>
      <c r="EI95" s="3">
        <v>121075</v>
      </c>
      <c r="EJ95" s="3">
        <v>141089</v>
      </c>
      <c r="EK95" s="3">
        <v>117188</v>
      </c>
      <c r="EL95" s="3">
        <v>97823</v>
      </c>
      <c r="EM95" s="3">
        <v>107869</v>
      </c>
      <c r="EN95" s="3">
        <v>210019</v>
      </c>
      <c r="EO95" s="3">
        <v>130063</v>
      </c>
      <c r="EP95" s="3">
        <v>49164</v>
      </c>
      <c r="EQ95" s="3">
        <v>223133</v>
      </c>
      <c r="ER95" s="3">
        <v>38503</v>
      </c>
      <c r="ES95" s="3">
        <v>90011</v>
      </c>
      <c r="ET95" s="3">
        <v>40334</v>
      </c>
      <c r="EU95" s="3">
        <v>11387</v>
      </c>
      <c r="EV95" s="3">
        <v>9567</v>
      </c>
      <c r="EW95" s="3">
        <v>11230</v>
      </c>
      <c r="EX95" s="3">
        <v>110486</v>
      </c>
      <c r="EY95" s="3">
        <v>178645</v>
      </c>
      <c r="EZ95" s="3">
        <v>92142</v>
      </c>
      <c r="FA95" s="3">
        <v>236221</v>
      </c>
      <c r="FB95" s="3">
        <v>73309</v>
      </c>
      <c r="FC95" s="3">
        <v>103666</v>
      </c>
      <c r="FD95" s="3">
        <v>86329</v>
      </c>
      <c r="FE95" s="3">
        <v>97781</v>
      </c>
      <c r="FF95" s="3">
        <v>261755</v>
      </c>
      <c r="FG95" s="3">
        <v>157007</v>
      </c>
      <c r="FH95" s="3">
        <v>156514</v>
      </c>
      <c r="FI95" s="3">
        <v>46878</v>
      </c>
      <c r="FJ95" s="3">
        <v>58235</v>
      </c>
      <c r="FK95" s="3">
        <v>103310</v>
      </c>
      <c r="FL95" s="3">
        <v>44054</v>
      </c>
      <c r="FM95" s="3">
        <v>147426</v>
      </c>
      <c r="FN95" s="3">
        <v>142001</v>
      </c>
      <c r="FO95" s="3">
        <v>91333</v>
      </c>
      <c r="FP95" s="3">
        <v>68356</v>
      </c>
      <c r="FQ95" s="3">
        <v>62633</v>
      </c>
      <c r="FR95" s="3">
        <v>58172</v>
      </c>
      <c r="FS95" s="3">
        <v>62562</v>
      </c>
      <c r="FT95" s="3">
        <v>51575</v>
      </c>
      <c r="FU95" s="3">
        <v>62364</v>
      </c>
      <c r="FV95" s="3">
        <v>63336</v>
      </c>
      <c r="FW95" s="3">
        <v>57092</v>
      </c>
      <c r="FX95" s="3">
        <v>43693</v>
      </c>
      <c r="FY95" s="3">
        <v>29070986</v>
      </c>
    </row>
    <row r="96" spans="1:181" x14ac:dyDescent="0.25">
      <c r="A96" t="s">
        <v>161</v>
      </c>
      <c r="B96" s="3">
        <v>120095</v>
      </c>
      <c r="C96" s="3">
        <v>112377</v>
      </c>
      <c r="D96" s="3">
        <v>47985</v>
      </c>
      <c r="E96" s="3">
        <v>210207</v>
      </c>
      <c r="F96" s="3">
        <v>129849</v>
      </c>
      <c r="G96" s="3">
        <v>358638</v>
      </c>
      <c r="H96" s="3">
        <v>114113</v>
      </c>
      <c r="I96" s="3">
        <v>101693</v>
      </c>
      <c r="J96" s="3">
        <v>116790</v>
      </c>
      <c r="K96" s="3">
        <v>239609</v>
      </c>
      <c r="L96" s="3">
        <v>230289</v>
      </c>
      <c r="M96" s="3">
        <v>235304</v>
      </c>
      <c r="N96" s="3">
        <v>265897</v>
      </c>
      <c r="O96" s="3">
        <v>271121</v>
      </c>
      <c r="P96" s="3">
        <v>61982</v>
      </c>
      <c r="Q96" s="3">
        <v>57947</v>
      </c>
      <c r="R96" s="3">
        <v>102677</v>
      </c>
      <c r="S96" s="3">
        <v>176768</v>
      </c>
      <c r="T96" s="3">
        <v>140652</v>
      </c>
      <c r="U96" s="3">
        <v>102951</v>
      </c>
      <c r="V96" s="3">
        <v>99847</v>
      </c>
      <c r="W96" s="3">
        <v>178588</v>
      </c>
      <c r="X96" s="3">
        <v>158834</v>
      </c>
      <c r="Y96" s="3">
        <v>207073</v>
      </c>
      <c r="Z96" s="3">
        <v>204036</v>
      </c>
      <c r="AA96" s="3">
        <v>115888</v>
      </c>
      <c r="AB96" s="3">
        <v>134228</v>
      </c>
      <c r="AC96" s="3">
        <v>117392</v>
      </c>
      <c r="AD96" s="3">
        <v>143859</v>
      </c>
      <c r="AE96" s="3">
        <v>141367</v>
      </c>
      <c r="AF96" s="3">
        <v>90954</v>
      </c>
      <c r="AG96" s="3">
        <v>266163</v>
      </c>
      <c r="AH96" s="3">
        <v>351462</v>
      </c>
      <c r="AI96" s="3">
        <v>234599</v>
      </c>
      <c r="AJ96" s="3">
        <v>209312</v>
      </c>
      <c r="AK96" s="3">
        <v>357830</v>
      </c>
      <c r="AL96" s="3">
        <v>268502</v>
      </c>
      <c r="AM96" s="3">
        <v>157975</v>
      </c>
      <c r="AN96" s="3">
        <v>113330</v>
      </c>
      <c r="AO96" s="3">
        <v>124007</v>
      </c>
      <c r="AP96" s="3">
        <v>227755</v>
      </c>
      <c r="AQ96" s="3">
        <v>128313</v>
      </c>
      <c r="AR96" s="3">
        <v>210369</v>
      </c>
      <c r="AS96" s="3">
        <v>153162</v>
      </c>
      <c r="AT96" s="3">
        <v>159160</v>
      </c>
      <c r="AU96" s="3">
        <v>332609</v>
      </c>
      <c r="AV96" s="3">
        <v>201736</v>
      </c>
      <c r="AW96" s="3">
        <v>169916</v>
      </c>
      <c r="AX96" s="3">
        <v>325484</v>
      </c>
      <c r="AY96" s="3">
        <v>79247</v>
      </c>
      <c r="AZ96" s="3">
        <v>265095</v>
      </c>
      <c r="BA96" s="3">
        <v>271990</v>
      </c>
      <c r="BB96" s="3">
        <v>81572</v>
      </c>
      <c r="BC96" s="3">
        <v>130892</v>
      </c>
      <c r="BD96" s="3">
        <v>109833</v>
      </c>
      <c r="BE96" s="3">
        <v>387374</v>
      </c>
      <c r="BF96" s="3">
        <v>441575</v>
      </c>
      <c r="BG96" s="3">
        <v>94921</v>
      </c>
      <c r="BH96" s="3">
        <v>152777</v>
      </c>
      <c r="BI96" s="3">
        <v>135533</v>
      </c>
      <c r="BJ96" s="3">
        <v>139173</v>
      </c>
      <c r="BK96" s="3">
        <v>114520</v>
      </c>
      <c r="BL96" s="3">
        <v>111999</v>
      </c>
      <c r="BM96" s="3">
        <v>100680</v>
      </c>
      <c r="BN96" s="3">
        <v>310614</v>
      </c>
      <c r="BO96" s="3">
        <v>320491</v>
      </c>
      <c r="BP96" s="3">
        <v>159372</v>
      </c>
      <c r="BQ96" s="3">
        <v>97832</v>
      </c>
      <c r="BR96" s="3">
        <v>119520</v>
      </c>
      <c r="BS96" s="3">
        <v>97073</v>
      </c>
      <c r="BT96" s="3">
        <v>553125</v>
      </c>
      <c r="BU96" s="3">
        <v>85362</v>
      </c>
      <c r="BV96" s="3">
        <v>136692</v>
      </c>
      <c r="BW96" s="3">
        <v>76676</v>
      </c>
      <c r="BX96" s="3">
        <v>82050</v>
      </c>
      <c r="BY96" s="3">
        <v>207108</v>
      </c>
      <c r="BZ96" s="3">
        <v>144120</v>
      </c>
      <c r="CA96" s="3">
        <v>146738</v>
      </c>
      <c r="CB96" s="3">
        <v>158447</v>
      </c>
      <c r="CC96" s="3">
        <v>106803</v>
      </c>
      <c r="CD96" s="3">
        <v>97724</v>
      </c>
      <c r="CE96" s="3">
        <v>152098</v>
      </c>
      <c r="CF96" s="3">
        <v>169045</v>
      </c>
      <c r="CG96" s="3">
        <v>293867</v>
      </c>
      <c r="CH96" s="3">
        <v>158389</v>
      </c>
      <c r="CI96" s="3">
        <v>236867</v>
      </c>
      <c r="CJ96" s="3">
        <v>304238</v>
      </c>
      <c r="CK96" s="3">
        <v>168511</v>
      </c>
      <c r="CL96" s="3">
        <v>244948</v>
      </c>
      <c r="CM96" s="3">
        <v>209476</v>
      </c>
      <c r="CN96" s="3">
        <v>262226</v>
      </c>
      <c r="CO96" s="3">
        <v>141610</v>
      </c>
      <c r="CP96" s="3">
        <v>148145</v>
      </c>
      <c r="CQ96" s="3">
        <v>179311</v>
      </c>
      <c r="CR96" s="3">
        <v>273342</v>
      </c>
      <c r="CS96" s="3">
        <v>166684</v>
      </c>
      <c r="CT96" s="3">
        <v>157188</v>
      </c>
      <c r="CU96" s="3">
        <v>167673</v>
      </c>
      <c r="CV96" s="3">
        <v>252326</v>
      </c>
      <c r="CW96" s="3">
        <v>221887</v>
      </c>
      <c r="CX96" s="3">
        <v>450947</v>
      </c>
      <c r="CY96" s="3">
        <v>138460</v>
      </c>
      <c r="CZ96" s="3">
        <v>250124</v>
      </c>
      <c r="DA96" s="3">
        <v>333416</v>
      </c>
      <c r="DB96" s="3">
        <v>125606</v>
      </c>
      <c r="DC96" s="3">
        <v>210427</v>
      </c>
      <c r="DD96" s="3">
        <v>360882</v>
      </c>
      <c r="DE96" s="3">
        <v>181205</v>
      </c>
      <c r="DF96" s="3">
        <v>190622</v>
      </c>
      <c r="DG96" s="3">
        <v>191237</v>
      </c>
      <c r="DH96" s="3">
        <v>90804</v>
      </c>
      <c r="DI96" s="3">
        <v>112469</v>
      </c>
      <c r="DJ96" s="3">
        <v>51759</v>
      </c>
      <c r="DK96" s="3">
        <v>202601</v>
      </c>
      <c r="DL96" s="3">
        <v>241624</v>
      </c>
      <c r="DM96" s="3">
        <v>186300</v>
      </c>
      <c r="DN96" s="3">
        <v>123487</v>
      </c>
      <c r="DO96" s="3">
        <v>165457</v>
      </c>
      <c r="DP96" s="3">
        <v>201839</v>
      </c>
      <c r="DQ96" s="3">
        <v>139574</v>
      </c>
      <c r="DR96" s="3">
        <v>159238</v>
      </c>
      <c r="DS96" s="3">
        <v>221866</v>
      </c>
      <c r="DT96" s="3">
        <v>319348</v>
      </c>
      <c r="DU96" s="3">
        <v>280758</v>
      </c>
      <c r="DV96" s="3">
        <v>112203</v>
      </c>
      <c r="DW96" s="3">
        <v>224816</v>
      </c>
      <c r="DX96" s="3">
        <v>172437</v>
      </c>
      <c r="DY96" s="3">
        <v>148642</v>
      </c>
      <c r="DZ96" s="3">
        <v>238531</v>
      </c>
      <c r="EA96" s="3">
        <v>223398</v>
      </c>
      <c r="EB96" s="3">
        <v>114906</v>
      </c>
      <c r="EC96" s="3">
        <v>53719</v>
      </c>
      <c r="ED96" s="3">
        <v>321314</v>
      </c>
      <c r="EE96" s="3">
        <v>25893</v>
      </c>
      <c r="EF96" s="3">
        <v>45865</v>
      </c>
      <c r="EG96" s="3">
        <v>82897</v>
      </c>
      <c r="EH96" s="3">
        <v>142326</v>
      </c>
      <c r="EI96" s="3">
        <v>121435</v>
      </c>
      <c r="EJ96" s="3">
        <v>141368</v>
      </c>
      <c r="EK96" s="3">
        <v>117385</v>
      </c>
      <c r="EL96" s="3">
        <v>98096</v>
      </c>
      <c r="EM96" s="3">
        <v>108029</v>
      </c>
      <c r="EN96" s="3">
        <v>211020</v>
      </c>
      <c r="EO96" s="3">
        <v>130358</v>
      </c>
      <c r="EP96" s="3">
        <v>49243</v>
      </c>
      <c r="EQ96" s="3">
        <v>223693</v>
      </c>
      <c r="ER96" s="3">
        <v>38578</v>
      </c>
      <c r="ES96" s="3">
        <v>90315</v>
      </c>
      <c r="ET96" s="3">
        <v>40442</v>
      </c>
      <c r="EU96" s="3">
        <v>11389</v>
      </c>
      <c r="EV96" s="3">
        <v>9556</v>
      </c>
      <c r="EW96" s="3">
        <v>11266</v>
      </c>
      <c r="EX96" s="3">
        <v>110964</v>
      </c>
      <c r="EY96" s="3">
        <v>179042</v>
      </c>
      <c r="EZ96" s="3">
        <v>92511</v>
      </c>
      <c r="FA96" s="3">
        <v>237616</v>
      </c>
      <c r="FB96" s="3">
        <v>73542</v>
      </c>
      <c r="FC96" s="3">
        <v>104005</v>
      </c>
      <c r="FD96" s="3">
        <v>86710</v>
      </c>
      <c r="FE96" s="3">
        <v>97918</v>
      </c>
      <c r="FF96" s="3">
        <v>263246</v>
      </c>
      <c r="FG96" s="3">
        <v>157491</v>
      </c>
      <c r="FH96" s="3">
        <v>156814</v>
      </c>
      <c r="FI96" s="3">
        <v>47033</v>
      </c>
      <c r="FJ96" s="3">
        <v>58389</v>
      </c>
      <c r="FK96" s="3">
        <v>103687</v>
      </c>
      <c r="FL96" s="3">
        <v>44178</v>
      </c>
      <c r="FM96" s="3">
        <v>147911</v>
      </c>
      <c r="FN96" s="3">
        <v>142856</v>
      </c>
      <c r="FO96" s="3">
        <v>91759</v>
      </c>
      <c r="FP96" s="3">
        <v>68659</v>
      </c>
      <c r="FQ96" s="3">
        <v>62814</v>
      </c>
      <c r="FR96" s="3">
        <v>58229</v>
      </c>
      <c r="FS96" s="3">
        <v>62746</v>
      </c>
      <c r="FT96" s="3">
        <v>51689</v>
      </c>
      <c r="FU96" s="3">
        <v>62530</v>
      </c>
      <c r="FV96" s="3">
        <v>63455</v>
      </c>
      <c r="FW96" s="3">
        <v>57271</v>
      </c>
      <c r="FX96" s="3">
        <v>43788</v>
      </c>
      <c r="FY96" s="3">
        <v>29171476</v>
      </c>
    </row>
    <row r="97" spans="1:181" x14ac:dyDescent="0.25">
      <c r="A97" t="s">
        <v>162</v>
      </c>
      <c r="B97" s="3">
        <v>120488</v>
      </c>
      <c r="C97" s="3">
        <v>112854</v>
      </c>
      <c r="D97" s="3">
        <v>48108</v>
      </c>
      <c r="E97" s="3">
        <v>211220</v>
      </c>
      <c r="F97" s="3">
        <v>130150</v>
      </c>
      <c r="G97" s="3">
        <v>359796</v>
      </c>
      <c r="H97" s="3">
        <v>114474</v>
      </c>
      <c r="I97" s="3">
        <v>101740</v>
      </c>
      <c r="J97" s="3">
        <v>116839</v>
      </c>
      <c r="K97" s="3">
        <v>241046</v>
      </c>
      <c r="L97" s="3">
        <v>231198</v>
      </c>
      <c r="M97" s="3">
        <v>236042</v>
      </c>
      <c r="N97" s="3">
        <v>266181</v>
      </c>
      <c r="O97" s="3">
        <v>272270</v>
      </c>
      <c r="P97" s="3">
        <v>62081</v>
      </c>
      <c r="Q97" s="3">
        <v>58177</v>
      </c>
      <c r="R97" s="3">
        <v>102985</v>
      </c>
      <c r="S97" s="3">
        <v>177169</v>
      </c>
      <c r="T97" s="3">
        <v>140837</v>
      </c>
      <c r="U97" s="3">
        <v>103140</v>
      </c>
      <c r="V97" s="3">
        <v>99777</v>
      </c>
      <c r="W97" s="3">
        <v>178761</v>
      </c>
      <c r="X97" s="3">
        <v>159063</v>
      </c>
      <c r="Y97" s="3">
        <v>207272</v>
      </c>
      <c r="Z97" s="3">
        <v>204898</v>
      </c>
      <c r="AA97" s="3">
        <v>116037</v>
      </c>
      <c r="AB97" s="3">
        <v>134461</v>
      </c>
      <c r="AC97" s="3">
        <v>118104</v>
      </c>
      <c r="AD97" s="3">
        <v>144302</v>
      </c>
      <c r="AE97" s="3">
        <v>141428</v>
      </c>
      <c r="AF97" s="3">
        <v>91120</v>
      </c>
      <c r="AG97" s="3">
        <v>266345</v>
      </c>
      <c r="AH97" s="3">
        <v>352159</v>
      </c>
      <c r="AI97" s="3">
        <v>235222</v>
      </c>
      <c r="AJ97" s="3">
        <v>209846</v>
      </c>
      <c r="AK97" s="3">
        <v>358697</v>
      </c>
      <c r="AL97" s="3">
        <v>268901</v>
      </c>
      <c r="AM97" s="3">
        <v>158117</v>
      </c>
      <c r="AN97" s="3">
        <v>113505</v>
      </c>
      <c r="AO97" s="3">
        <v>124326</v>
      </c>
      <c r="AP97" s="3">
        <v>228321</v>
      </c>
      <c r="AQ97" s="3">
        <v>128833</v>
      </c>
      <c r="AR97" s="3">
        <v>210790</v>
      </c>
      <c r="AS97" s="3">
        <v>153491</v>
      </c>
      <c r="AT97" s="3">
        <v>159827</v>
      </c>
      <c r="AU97" s="3">
        <v>333008</v>
      </c>
      <c r="AV97" s="3">
        <v>201902</v>
      </c>
      <c r="AW97" s="3">
        <v>170140</v>
      </c>
      <c r="AX97" s="3">
        <v>325985</v>
      </c>
      <c r="AY97" s="3">
        <v>79252</v>
      </c>
      <c r="AZ97" s="3">
        <v>265130</v>
      </c>
      <c r="BA97" s="3">
        <v>272215</v>
      </c>
      <c r="BB97" s="3">
        <v>81769</v>
      </c>
      <c r="BC97" s="3">
        <v>131140</v>
      </c>
      <c r="BD97" s="3">
        <v>110079</v>
      </c>
      <c r="BE97" s="3">
        <v>387712</v>
      </c>
      <c r="BF97" s="3">
        <v>442531</v>
      </c>
      <c r="BG97" s="3">
        <v>95018</v>
      </c>
      <c r="BH97" s="3">
        <v>153063</v>
      </c>
      <c r="BI97" s="3">
        <v>135607</v>
      </c>
      <c r="BJ97" s="3">
        <v>139349</v>
      </c>
      <c r="BK97" s="3">
        <v>114644</v>
      </c>
      <c r="BL97" s="3">
        <v>112293</v>
      </c>
      <c r="BM97" s="3">
        <v>100782</v>
      </c>
      <c r="BN97" s="3">
        <v>310983</v>
      </c>
      <c r="BO97" s="3">
        <v>320748</v>
      </c>
      <c r="BP97" s="3">
        <v>159689</v>
      </c>
      <c r="BQ97" s="3">
        <v>98008</v>
      </c>
      <c r="BR97" s="3">
        <v>119619</v>
      </c>
      <c r="BS97" s="3">
        <v>97538</v>
      </c>
      <c r="BT97" s="3">
        <v>553521</v>
      </c>
      <c r="BU97" s="3">
        <v>85513</v>
      </c>
      <c r="BV97" s="3">
        <v>137007</v>
      </c>
      <c r="BW97" s="3">
        <v>76779</v>
      </c>
      <c r="BX97" s="3">
        <v>82033</v>
      </c>
      <c r="BY97" s="3">
        <v>207619</v>
      </c>
      <c r="BZ97" s="3">
        <v>144332</v>
      </c>
      <c r="CA97" s="3">
        <v>146944</v>
      </c>
      <c r="CB97" s="3">
        <v>158602</v>
      </c>
      <c r="CC97" s="3">
        <v>107400</v>
      </c>
      <c r="CD97" s="3">
        <v>98533</v>
      </c>
      <c r="CE97" s="3">
        <v>152880</v>
      </c>
      <c r="CF97" s="3">
        <v>169695</v>
      </c>
      <c r="CG97" s="3">
        <v>295948</v>
      </c>
      <c r="CH97" s="3">
        <v>159646</v>
      </c>
      <c r="CI97" s="3">
        <v>237792</v>
      </c>
      <c r="CJ97" s="3">
        <v>305360</v>
      </c>
      <c r="CK97" s="3">
        <v>169028</v>
      </c>
      <c r="CL97" s="3">
        <v>245843</v>
      </c>
      <c r="CM97" s="3">
        <v>210020</v>
      </c>
      <c r="CN97" s="3">
        <v>263082</v>
      </c>
      <c r="CO97" s="3">
        <v>142009</v>
      </c>
      <c r="CP97" s="3">
        <v>148467</v>
      </c>
      <c r="CQ97" s="3">
        <v>179950</v>
      </c>
      <c r="CR97" s="3">
        <v>274159</v>
      </c>
      <c r="CS97" s="3">
        <v>167172</v>
      </c>
      <c r="CT97" s="3">
        <v>158195</v>
      </c>
      <c r="CU97" s="3">
        <v>168632</v>
      </c>
      <c r="CV97" s="3">
        <v>253228</v>
      </c>
      <c r="CW97" s="3">
        <v>222796</v>
      </c>
      <c r="CX97" s="3">
        <v>451410</v>
      </c>
      <c r="CY97" s="3">
        <v>138634</v>
      </c>
      <c r="CZ97" s="3">
        <v>250397</v>
      </c>
      <c r="DA97" s="3">
        <v>334158</v>
      </c>
      <c r="DB97" s="3">
        <v>125944</v>
      </c>
      <c r="DC97" s="3">
        <v>210616</v>
      </c>
      <c r="DD97" s="3">
        <v>361340</v>
      </c>
      <c r="DE97" s="3">
        <v>181352</v>
      </c>
      <c r="DF97" s="3">
        <v>190844</v>
      </c>
      <c r="DG97" s="3">
        <v>191657</v>
      </c>
      <c r="DH97" s="3">
        <v>90977</v>
      </c>
      <c r="DI97" s="3">
        <v>112686</v>
      </c>
      <c r="DJ97" s="3">
        <v>51726</v>
      </c>
      <c r="DK97" s="3">
        <v>202737</v>
      </c>
      <c r="DL97" s="3">
        <v>241741</v>
      </c>
      <c r="DM97" s="3">
        <v>186596</v>
      </c>
      <c r="DN97" s="3">
        <v>123700</v>
      </c>
      <c r="DO97" s="3">
        <v>165831</v>
      </c>
      <c r="DP97" s="3">
        <v>202051</v>
      </c>
      <c r="DQ97" s="3">
        <v>139729</v>
      </c>
      <c r="DR97" s="3">
        <v>159448</v>
      </c>
      <c r="DS97" s="3">
        <v>222235</v>
      </c>
      <c r="DT97" s="3">
        <v>319747</v>
      </c>
      <c r="DU97" s="3">
        <v>280940</v>
      </c>
      <c r="DV97" s="3">
        <v>112243</v>
      </c>
      <c r="DW97" s="3">
        <v>225006</v>
      </c>
      <c r="DX97" s="3">
        <v>172409</v>
      </c>
      <c r="DY97" s="3">
        <v>148731</v>
      </c>
      <c r="DZ97" s="3">
        <v>238715</v>
      </c>
      <c r="EA97" s="3">
        <v>223671</v>
      </c>
      <c r="EB97" s="3">
        <v>115127</v>
      </c>
      <c r="EC97" s="3">
        <v>53787</v>
      </c>
      <c r="ED97" s="3">
        <v>321672</v>
      </c>
      <c r="EE97" s="3">
        <v>25892</v>
      </c>
      <c r="EF97" s="3">
        <v>45932</v>
      </c>
      <c r="EG97" s="3">
        <v>82928</v>
      </c>
      <c r="EH97" s="3">
        <v>142517</v>
      </c>
      <c r="EI97" s="3">
        <v>121561</v>
      </c>
      <c r="EJ97" s="3">
        <v>141402</v>
      </c>
      <c r="EK97" s="3">
        <v>117517</v>
      </c>
      <c r="EL97" s="3">
        <v>98055</v>
      </c>
      <c r="EM97" s="3">
        <v>108045</v>
      </c>
      <c r="EN97" s="3">
        <v>211206</v>
      </c>
      <c r="EO97" s="3">
        <v>130458</v>
      </c>
      <c r="EP97" s="3">
        <v>49282</v>
      </c>
      <c r="EQ97" s="3">
        <v>224191</v>
      </c>
      <c r="ER97" s="3">
        <v>38596</v>
      </c>
      <c r="ES97" s="3">
        <v>90519</v>
      </c>
      <c r="ET97" s="3">
        <v>40566</v>
      </c>
      <c r="EU97" s="3">
        <v>11453</v>
      </c>
      <c r="EV97" s="3">
        <v>9540</v>
      </c>
      <c r="EW97" s="3">
        <v>11270</v>
      </c>
      <c r="EX97" s="3">
        <v>111506</v>
      </c>
      <c r="EY97" s="3">
        <v>179659</v>
      </c>
      <c r="EZ97" s="3">
        <v>92731</v>
      </c>
      <c r="FA97" s="3">
        <v>238384</v>
      </c>
      <c r="FB97" s="3">
        <v>73734</v>
      </c>
      <c r="FC97" s="3">
        <v>104454</v>
      </c>
      <c r="FD97" s="3">
        <v>86946</v>
      </c>
      <c r="FE97" s="3">
        <v>98014</v>
      </c>
      <c r="FF97" s="3">
        <v>264731</v>
      </c>
      <c r="FG97" s="3">
        <v>157888</v>
      </c>
      <c r="FH97" s="3">
        <v>157094</v>
      </c>
      <c r="FI97" s="3">
        <v>47328</v>
      </c>
      <c r="FJ97" s="3">
        <v>58686</v>
      </c>
      <c r="FK97" s="3">
        <v>104211</v>
      </c>
      <c r="FL97" s="3">
        <v>44301</v>
      </c>
      <c r="FM97" s="3">
        <v>148564</v>
      </c>
      <c r="FN97" s="3">
        <v>143179</v>
      </c>
      <c r="FO97" s="3">
        <v>92076</v>
      </c>
      <c r="FP97" s="3">
        <v>68822</v>
      </c>
      <c r="FQ97" s="3">
        <v>63010</v>
      </c>
      <c r="FR97" s="3">
        <v>58326</v>
      </c>
      <c r="FS97" s="3">
        <v>62921</v>
      </c>
      <c r="FT97" s="3">
        <v>51945</v>
      </c>
      <c r="FU97" s="3">
        <v>62769</v>
      </c>
      <c r="FV97" s="3">
        <v>63758</v>
      </c>
      <c r="FW97" s="3">
        <v>57350</v>
      </c>
      <c r="FX97" s="3">
        <v>43857</v>
      </c>
      <c r="FY97" s="3">
        <v>29235823</v>
      </c>
    </row>
    <row r="98" spans="1:181" x14ac:dyDescent="0.25">
      <c r="A98" t="s">
        <v>163</v>
      </c>
      <c r="B98" s="3">
        <v>120215</v>
      </c>
      <c r="C98" s="3">
        <v>113037</v>
      </c>
      <c r="D98" s="3">
        <v>48094</v>
      </c>
      <c r="E98" s="3">
        <v>210720</v>
      </c>
      <c r="F98" s="3">
        <v>130340</v>
      </c>
      <c r="G98" s="3">
        <v>359930</v>
      </c>
      <c r="H98" s="3">
        <v>114693</v>
      </c>
      <c r="I98" s="3">
        <v>101845</v>
      </c>
      <c r="J98" s="3">
        <v>117052</v>
      </c>
      <c r="K98" s="3">
        <v>240801</v>
      </c>
      <c r="L98" s="3">
        <v>231750</v>
      </c>
      <c r="M98" s="3">
        <v>236215</v>
      </c>
      <c r="N98" s="3">
        <v>266631</v>
      </c>
      <c r="O98" s="3">
        <v>272571</v>
      </c>
      <c r="P98" s="3">
        <v>62272</v>
      </c>
      <c r="Q98" s="3">
        <v>58358</v>
      </c>
      <c r="R98" s="3">
        <v>103075</v>
      </c>
      <c r="S98" s="3">
        <v>177566</v>
      </c>
      <c r="T98" s="3">
        <v>141076</v>
      </c>
      <c r="U98" s="3">
        <v>103339</v>
      </c>
      <c r="V98" s="3">
        <v>99890</v>
      </c>
      <c r="W98" s="3">
        <v>178911</v>
      </c>
      <c r="X98" s="3">
        <v>159430</v>
      </c>
      <c r="Y98" s="3">
        <v>207435</v>
      </c>
      <c r="Z98" s="3">
        <v>205499</v>
      </c>
      <c r="AA98" s="3">
        <v>116121</v>
      </c>
      <c r="AB98" s="3">
        <v>134780</v>
      </c>
      <c r="AC98" s="3">
        <v>118240</v>
      </c>
      <c r="AD98" s="3">
        <v>144557</v>
      </c>
      <c r="AE98" s="3">
        <v>141827</v>
      </c>
      <c r="AF98" s="3">
        <v>91351</v>
      </c>
      <c r="AG98" s="3">
        <v>267016</v>
      </c>
      <c r="AH98" s="3">
        <v>352830</v>
      </c>
      <c r="AI98" s="3">
        <v>235717</v>
      </c>
      <c r="AJ98" s="3">
        <v>210692</v>
      </c>
      <c r="AK98" s="3">
        <v>359334</v>
      </c>
      <c r="AL98" s="3">
        <v>269529</v>
      </c>
      <c r="AM98" s="3">
        <v>158506</v>
      </c>
      <c r="AN98" s="3">
        <v>113668</v>
      </c>
      <c r="AO98" s="3">
        <v>124349</v>
      </c>
      <c r="AP98" s="3">
        <v>228131</v>
      </c>
      <c r="AQ98" s="3">
        <v>129191</v>
      </c>
      <c r="AR98" s="3">
        <v>210978</v>
      </c>
      <c r="AS98" s="3">
        <v>153658</v>
      </c>
      <c r="AT98" s="3">
        <v>160174</v>
      </c>
      <c r="AU98" s="3">
        <v>332786</v>
      </c>
      <c r="AV98" s="3">
        <v>201973</v>
      </c>
      <c r="AW98" s="3">
        <v>170518</v>
      </c>
      <c r="AX98" s="3">
        <v>326758</v>
      </c>
      <c r="AY98" s="3">
        <v>79550</v>
      </c>
      <c r="AZ98" s="3">
        <v>265556</v>
      </c>
      <c r="BA98" s="3">
        <v>272825</v>
      </c>
      <c r="BB98" s="3">
        <v>81988</v>
      </c>
      <c r="BC98" s="3">
        <v>131538</v>
      </c>
      <c r="BD98" s="3">
        <v>110242</v>
      </c>
      <c r="BE98" s="3">
        <v>388609</v>
      </c>
      <c r="BF98" s="3">
        <v>443549</v>
      </c>
      <c r="BG98" s="3">
        <v>95144</v>
      </c>
      <c r="BH98" s="3">
        <v>153648</v>
      </c>
      <c r="BI98" s="3">
        <v>135752</v>
      </c>
      <c r="BJ98" s="3">
        <v>139854</v>
      </c>
      <c r="BK98" s="3">
        <v>114915</v>
      </c>
      <c r="BL98" s="3">
        <v>112638</v>
      </c>
      <c r="BM98" s="3">
        <v>100977</v>
      </c>
      <c r="BN98" s="3">
        <v>311519</v>
      </c>
      <c r="BO98" s="3">
        <v>321132</v>
      </c>
      <c r="BP98" s="3">
        <v>159911</v>
      </c>
      <c r="BQ98" s="3">
        <v>98017</v>
      </c>
      <c r="BR98" s="3">
        <v>119684</v>
      </c>
      <c r="BS98" s="3">
        <v>97909</v>
      </c>
      <c r="BT98" s="3">
        <v>553465</v>
      </c>
      <c r="BU98" s="3">
        <v>85676</v>
      </c>
      <c r="BV98" s="3">
        <v>137252</v>
      </c>
      <c r="BW98" s="3">
        <v>76927</v>
      </c>
      <c r="BX98" s="3">
        <v>82168</v>
      </c>
      <c r="BY98" s="3">
        <v>207785</v>
      </c>
      <c r="BZ98" s="3">
        <v>144656</v>
      </c>
      <c r="CA98" s="3">
        <v>147130</v>
      </c>
      <c r="CB98" s="3">
        <v>158853</v>
      </c>
      <c r="CC98" s="3">
        <v>107919</v>
      </c>
      <c r="CD98" s="3">
        <v>98945</v>
      </c>
      <c r="CE98" s="3">
        <v>153629</v>
      </c>
      <c r="CF98" s="3">
        <v>170449</v>
      </c>
      <c r="CG98" s="3">
        <v>297490</v>
      </c>
      <c r="CH98" s="3">
        <v>160886</v>
      </c>
      <c r="CI98" s="3">
        <v>238262</v>
      </c>
      <c r="CJ98" s="3">
        <v>306496</v>
      </c>
      <c r="CK98" s="3">
        <v>169687</v>
      </c>
      <c r="CL98" s="3">
        <v>246267</v>
      </c>
      <c r="CM98" s="3">
        <v>210427</v>
      </c>
      <c r="CN98" s="3">
        <v>263596</v>
      </c>
      <c r="CO98" s="3">
        <v>142217</v>
      </c>
      <c r="CP98" s="3">
        <v>148847</v>
      </c>
      <c r="CQ98" s="3">
        <v>180501</v>
      </c>
      <c r="CR98" s="3">
        <v>275027</v>
      </c>
      <c r="CS98" s="3">
        <v>167700</v>
      </c>
      <c r="CT98" s="3">
        <v>159134</v>
      </c>
      <c r="CU98" s="3">
        <v>169350</v>
      </c>
      <c r="CV98" s="3">
        <v>254219</v>
      </c>
      <c r="CW98" s="3">
        <v>223621</v>
      </c>
      <c r="CX98" s="3">
        <v>452010</v>
      </c>
      <c r="CY98" s="3">
        <v>139019</v>
      </c>
      <c r="CZ98" s="3">
        <v>250807</v>
      </c>
      <c r="DA98" s="3">
        <v>334538</v>
      </c>
      <c r="DB98" s="3">
        <v>126010</v>
      </c>
      <c r="DC98" s="3">
        <v>211010</v>
      </c>
      <c r="DD98" s="3">
        <v>361900</v>
      </c>
      <c r="DE98" s="3">
        <v>181508</v>
      </c>
      <c r="DF98" s="3">
        <v>191135</v>
      </c>
      <c r="DG98" s="3">
        <v>191891</v>
      </c>
      <c r="DH98" s="3">
        <v>91195</v>
      </c>
      <c r="DI98" s="3">
        <v>112917</v>
      </c>
      <c r="DJ98" s="3">
        <v>51892</v>
      </c>
      <c r="DK98" s="3">
        <v>202925</v>
      </c>
      <c r="DL98" s="3">
        <v>241932</v>
      </c>
      <c r="DM98" s="3">
        <v>186735</v>
      </c>
      <c r="DN98" s="3">
        <v>123928</v>
      </c>
      <c r="DO98" s="3">
        <v>165998</v>
      </c>
      <c r="DP98" s="3">
        <v>202054</v>
      </c>
      <c r="DQ98" s="3">
        <v>139907</v>
      </c>
      <c r="DR98" s="3">
        <v>159671</v>
      </c>
      <c r="DS98" s="3">
        <v>222785</v>
      </c>
      <c r="DT98" s="3">
        <v>320146</v>
      </c>
      <c r="DU98" s="3">
        <v>281263</v>
      </c>
      <c r="DV98" s="3">
        <v>112447</v>
      </c>
      <c r="DW98" s="3">
        <v>225261</v>
      </c>
      <c r="DX98" s="3">
        <v>172723</v>
      </c>
      <c r="DY98" s="3">
        <v>148961</v>
      </c>
      <c r="DZ98" s="3">
        <v>239099</v>
      </c>
      <c r="EA98" s="3">
        <v>224212</v>
      </c>
      <c r="EB98" s="3">
        <v>115174</v>
      </c>
      <c r="EC98" s="3">
        <v>53967</v>
      </c>
      <c r="ED98" s="3">
        <v>322326</v>
      </c>
      <c r="EE98" s="3">
        <v>25951</v>
      </c>
      <c r="EF98" s="3">
        <v>46088</v>
      </c>
      <c r="EG98" s="3">
        <v>83083</v>
      </c>
      <c r="EH98" s="3">
        <v>142896</v>
      </c>
      <c r="EI98" s="3">
        <v>121934</v>
      </c>
      <c r="EJ98" s="3">
        <v>141578</v>
      </c>
      <c r="EK98" s="3">
        <v>117872</v>
      </c>
      <c r="EL98" s="3">
        <v>98188</v>
      </c>
      <c r="EM98" s="3">
        <v>108456</v>
      </c>
      <c r="EN98" s="3">
        <v>211634</v>
      </c>
      <c r="EO98" s="3">
        <v>130477</v>
      </c>
      <c r="EP98" s="3">
        <v>49261</v>
      </c>
      <c r="EQ98" s="3">
        <v>224695</v>
      </c>
      <c r="ER98" s="3">
        <v>38485</v>
      </c>
      <c r="ES98" s="3">
        <v>90588</v>
      </c>
      <c r="ET98" s="3">
        <v>40651</v>
      </c>
      <c r="EU98" s="3">
        <v>11378</v>
      </c>
      <c r="EV98" s="3">
        <v>9536</v>
      </c>
      <c r="EW98" s="3">
        <v>11297</v>
      </c>
      <c r="EX98" s="3">
        <v>111392</v>
      </c>
      <c r="EY98" s="3">
        <v>179379</v>
      </c>
      <c r="EZ98" s="3">
        <v>92742</v>
      </c>
      <c r="FA98" s="3">
        <v>238816</v>
      </c>
      <c r="FB98" s="3">
        <v>73708</v>
      </c>
      <c r="FC98" s="3">
        <v>104499</v>
      </c>
      <c r="FD98" s="3">
        <v>86972</v>
      </c>
      <c r="FE98" s="3">
        <v>98055</v>
      </c>
      <c r="FF98" s="3">
        <v>264690</v>
      </c>
      <c r="FG98" s="3">
        <v>158013</v>
      </c>
      <c r="FH98" s="3">
        <v>156963</v>
      </c>
      <c r="FI98" s="3">
        <v>47229</v>
      </c>
      <c r="FJ98" s="3">
        <v>58513</v>
      </c>
      <c r="FK98" s="3">
        <v>103866</v>
      </c>
      <c r="FL98" s="3">
        <v>44219</v>
      </c>
      <c r="FM98" s="3">
        <v>148240</v>
      </c>
      <c r="FN98" s="3">
        <v>143532</v>
      </c>
      <c r="FO98" s="3">
        <v>92220</v>
      </c>
      <c r="FP98" s="3">
        <v>68763</v>
      </c>
      <c r="FQ98" s="3">
        <v>63213</v>
      </c>
      <c r="FR98" s="3">
        <v>58409</v>
      </c>
      <c r="FS98" s="3">
        <v>63056</v>
      </c>
      <c r="FT98" s="3">
        <v>51916</v>
      </c>
      <c r="FU98" s="3">
        <v>62900</v>
      </c>
      <c r="FV98" s="3">
        <v>63819</v>
      </c>
      <c r="FW98" s="3">
        <v>57400</v>
      </c>
      <c r="FX98" s="3">
        <v>44025</v>
      </c>
      <c r="FY98" s="3">
        <v>29284911</v>
      </c>
    </row>
    <row r="99" spans="1:181" x14ac:dyDescent="0.25">
      <c r="A99" t="s">
        <v>164</v>
      </c>
      <c r="B99" s="3">
        <v>120733</v>
      </c>
      <c r="C99" s="3">
        <v>113766</v>
      </c>
      <c r="D99" s="3">
        <v>48264</v>
      </c>
      <c r="E99" s="3">
        <v>211287</v>
      </c>
      <c r="F99" s="3">
        <v>130624</v>
      </c>
      <c r="G99" s="3">
        <v>360894</v>
      </c>
      <c r="H99" s="3">
        <v>115003</v>
      </c>
      <c r="I99" s="3">
        <v>102035</v>
      </c>
      <c r="J99" s="3">
        <v>117315</v>
      </c>
      <c r="K99" s="3">
        <v>238477</v>
      </c>
      <c r="L99" s="3">
        <v>232865</v>
      </c>
      <c r="M99" s="3">
        <v>236687</v>
      </c>
      <c r="N99" s="3">
        <v>267346</v>
      </c>
      <c r="O99" s="3">
        <v>273203</v>
      </c>
      <c r="P99" s="3">
        <v>62490</v>
      </c>
      <c r="Q99" s="3">
        <v>58540</v>
      </c>
      <c r="R99" s="3">
        <v>103326</v>
      </c>
      <c r="S99" s="3">
        <v>178304</v>
      </c>
      <c r="T99" s="3">
        <v>141523</v>
      </c>
      <c r="U99" s="3">
        <v>103665</v>
      </c>
      <c r="V99" s="3">
        <v>100048</v>
      </c>
      <c r="W99" s="3">
        <v>179730</v>
      </c>
      <c r="X99" s="3">
        <v>159871</v>
      </c>
      <c r="Y99" s="3">
        <v>207774</v>
      </c>
      <c r="Z99" s="3">
        <v>206257</v>
      </c>
      <c r="AA99" s="3">
        <v>116184</v>
      </c>
      <c r="AB99" s="3">
        <v>134985</v>
      </c>
      <c r="AC99" s="3">
        <v>118591</v>
      </c>
      <c r="AD99" s="3">
        <v>144789</v>
      </c>
      <c r="AE99" s="3">
        <v>142208</v>
      </c>
      <c r="AF99" s="3">
        <v>91641</v>
      </c>
      <c r="AG99" s="3">
        <v>267592</v>
      </c>
      <c r="AH99" s="3">
        <v>354073</v>
      </c>
      <c r="AI99" s="3">
        <v>236864</v>
      </c>
      <c r="AJ99" s="3">
        <v>211198</v>
      </c>
      <c r="AK99" s="3">
        <v>360687</v>
      </c>
      <c r="AL99" s="3">
        <v>270081</v>
      </c>
      <c r="AM99" s="3">
        <v>158892</v>
      </c>
      <c r="AN99" s="3">
        <v>114288</v>
      </c>
      <c r="AO99" s="3">
        <v>124614</v>
      </c>
      <c r="AP99" s="3">
        <v>228922</v>
      </c>
      <c r="AQ99" s="3">
        <v>130202</v>
      </c>
      <c r="AR99" s="3">
        <v>211712</v>
      </c>
      <c r="AS99" s="3">
        <v>154249</v>
      </c>
      <c r="AT99" s="3">
        <v>161618</v>
      </c>
      <c r="AU99" s="3">
        <v>334185</v>
      </c>
      <c r="AV99" s="3">
        <v>202753</v>
      </c>
      <c r="AW99" s="3">
        <v>171276</v>
      </c>
      <c r="AX99" s="3">
        <v>327893</v>
      </c>
      <c r="AY99" s="3">
        <v>79782</v>
      </c>
      <c r="AZ99" s="3">
        <v>266248</v>
      </c>
      <c r="BA99" s="3">
        <v>273614</v>
      </c>
      <c r="BB99" s="3">
        <v>82212</v>
      </c>
      <c r="BC99" s="3">
        <v>131953</v>
      </c>
      <c r="BD99" s="3">
        <v>110665</v>
      </c>
      <c r="BE99" s="3">
        <v>389293</v>
      </c>
      <c r="BF99" s="3">
        <v>445412</v>
      </c>
      <c r="BG99" s="3">
        <v>95386</v>
      </c>
      <c r="BH99" s="3">
        <v>154274</v>
      </c>
      <c r="BI99" s="3">
        <v>136052</v>
      </c>
      <c r="BJ99" s="3">
        <v>140294</v>
      </c>
      <c r="BK99" s="3">
        <v>115282</v>
      </c>
      <c r="BL99" s="3">
        <v>113047</v>
      </c>
      <c r="BM99" s="3">
        <v>101510</v>
      </c>
      <c r="BN99" s="3">
        <v>312723</v>
      </c>
      <c r="BO99" s="3">
        <v>322282</v>
      </c>
      <c r="BP99" s="3">
        <v>160808</v>
      </c>
      <c r="BQ99" s="3">
        <v>98446</v>
      </c>
      <c r="BR99" s="3">
        <v>120205</v>
      </c>
      <c r="BS99" s="3">
        <v>98445</v>
      </c>
      <c r="BT99" s="3">
        <v>555695</v>
      </c>
      <c r="BU99" s="3">
        <v>86115</v>
      </c>
      <c r="BV99" s="3">
        <v>137815</v>
      </c>
      <c r="BW99" s="3">
        <v>77142</v>
      </c>
      <c r="BX99" s="3">
        <v>82336</v>
      </c>
      <c r="BY99" s="3">
        <v>208497</v>
      </c>
      <c r="BZ99" s="3">
        <v>145083</v>
      </c>
      <c r="CA99" s="3">
        <v>147518</v>
      </c>
      <c r="CB99" s="3">
        <v>159318</v>
      </c>
      <c r="CC99" s="3">
        <v>108664</v>
      </c>
      <c r="CD99" s="3">
        <v>99556</v>
      </c>
      <c r="CE99" s="3">
        <v>154131</v>
      </c>
      <c r="CF99" s="3">
        <v>171072</v>
      </c>
      <c r="CG99" s="3">
        <v>298970</v>
      </c>
      <c r="CH99" s="3">
        <v>162175</v>
      </c>
      <c r="CI99" s="3">
        <v>239404</v>
      </c>
      <c r="CJ99" s="3">
        <v>307955</v>
      </c>
      <c r="CK99" s="3">
        <v>170404</v>
      </c>
      <c r="CL99" s="3">
        <v>248011</v>
      </c>
      <c r="CM99" s="3">
        <v>211294</v>
      </c>
      <c r="CN99" s="3">
        <v>265238</v>
      </c>
      <c r="CO99" s="3">
        <v>142818</v>
      </c>
      <c r="CP99" s="3">
        <v>149338</v>
      </c>
      <c r="CQ99" s="3">
        <v>181442</v>
      </c>
      <c r="CR99" s="3">
        <v>276154</v>
      </c>
      <c r="CS99" s="3">
        <v>168431</v>
      </c>
      <c r="CT99" s="3">
        <v>160116</v>
      </c>
      <c r="CU99" s="3">
        <v>170028</v>
      </c>
      <c r="CV99" s="3">
        <v>255235</v>
      </c>
      <c r="CW99" s="3">
        <v>224443</v>
      </c>
      <c r="CX99" s="3">
        <v>453964</v>
      </c>
      <c r="CY99" s="3">
        <v>139816</v>
      </c>
      <c r="CZ99" s="3">
        <v>251852</v>
      </c>
      <c r="DA99" s="3">
        <v>335986</v>
      </c>
      <c r="DB99" s="3">
        <v>126605</v>
      </c>
      <c r="DC99" s="3">
        <v>211712</v>
      </c>
      <c r="DD99" s="3">
        <v>363258</v>
      </c>
      <c r="DE99" s="3">
        <v>182083</v>
      </c>
      <c r="DF99" s="3">
        <v>192069</v>
      </c>
      <c r="DG99" s="3">
        <v>192740</v>
      </c>
      <c r="DH99" s="3">
        <v>91494</v>
      </c>
      <c r="DI99" s="3">
        <v>113693</v>
      </c>
      <c r="DJ99" s="3">
        <v>52038</v>
      </c>
      <c r="DK99" s="3">
        <v>203601</v>
      </c>
      <c r="DL99" s="3">
        <v>242920</v>
      </c>
      <c r="DM99" s="3">
        <v>187400</v>
      </c>
      <c r="DN99" s="3">
        <v>124406</v>
      </c>
      <c r="DO99" s="3">
        <v>166672</v>
      </c>
      <c r="DP99" s="3">
        <v>202485</v>
      </c>
      <c r="DQ99" s="3">
        <v>140581</v>
      </c>
      <c r="DR99" s="3">
        <v>159991</v>
      </c>
      <c r="DS99" s="3">
        <v>223873</v>
      </c>
      <c r="DT99" s="3">
        <v>321372</v>
      </c>
      <c r="DU99" s="3">
        <v>282278</v>
      </c>
      <c r="DV99" s="3">
        <v>112819</v>
      </c>
      <c r="DW99" s="3">
        <v>226005</v>
      </c>
      <c r="DX99" s="3">
        <v>173310</v>
      </c>
      <c r="DY99" s="3">
        <v>149352</v>
      </c>
      <c r="DZ99" s="3">
        <v>239565</v>
      </c>
      <c r="EA99" s="3">
        <v>224984</v>
      </c>
      <c r="EB99" s="3">
        <v>115610</v>
      </c>
      <c r="EC99" s="3">
        <v>54162</v>
      </c>
      <c r="ED99" s="3">
        <v>323603</v>
      </c>
      <c r="EE99" s="3">
        <v>25994</v>
      </c>
      <c r="EF99" s="3">
        <v>46269</v>
      </c>
      <c r="EG99" s="3">
        <v>83405</v>
      </c>
      <c r="EH99" s="3">
        <v>143602</v>
      </c>
      <c r="EI99" s="3">
        <v>122395</v>
      </c>
      <c r="EJ99" s="3">
        <v>141932</v>
      </c>
      <c r="EK99" s="3">
        <v>118214</v>
      </c>
      <c r="EL99" s="3">
        <v>98899</v>
      </c>
      <c r="EM99" s="3">
        <v>108960</v>
      </c>
      <c r="EN99" s="3">
        <v>212628</v>
      </c>
      <c r="EO99" s="3">
        <v>131315</v>
      </c>
      <c r="EP99" s="3">
        <v>49401</v>
      </c>
      <c r="EQ99" s="3">
        <v>224870</v>
      </c>
      <c r="ER99" s="3">
        <v>38558</v>
      </c>
      <c r="ES99" s="3">
        <v>90734</v>
      </c>
      <c r="ET99" s="3">
        <v>40632</v>
      </c>
      <c r="EU99" s="3">
        <v>11432</v>
      </c>
      <c r="EV99" s="3">
        <v>9523</v>
      </c>
      <c r="EW99" s="3">
        <v>11204</v>
      </c>
      <c r="EX99" s="3">
        <v>111852</v>
      </c>
      <c r="EY99" s="3">
        <v>180054</v>
      </c>
      <c r="EZ99" s="3">
        <v>93199</v>
      </c>
      <c r="FA99" s="3">
        <v>239668</v>
      </c>
      <c r="FB99" s="3">
        <v>73778</v>
      </c>
      <c r="FC99" s="3">
        <v>104773</v>
      </c>
      <c r="FD99" s="3">
        <v>87072</v>
      </c>
      <c r="FE99" s="3">
        <v>98153</v>
      </c>
      <c r="FF99" s="3">
        <v>266115</v>
      </c>
      <c r="FG99" s="3">
        <v>158427</v>
      </c>
      <c r="FH99" s="3">
        <v>157224</v>
      </c>
      <c r="FI99" s="3">
        <v>47237</v>
      </c>
      <c r="FJ99" s="3">
        <v>58725</v>
      </c>
      <c r="FK99" s="3">
        <v>103987</v>
      </c>
      <c r="FL99" s="3">
        <v>44245</v>
      </c>
      <c r="FM99" s="3">
        <v>148610</v>
      </c>
      <c r="FN99" s="3">
        <v>143818</v>
      </c>
      <c r="FO99" s="3">
        <v>92375</v>
      </c>
      <c r="FP99" s="3">
        <v>68925</v>
      </c>
      <c r="FQ99" s="3">
        <v>63236</v>
      </c>
      <c r="FR99" s="3">
        <v>58540</v>
      </c>
      <c r="FS99" s="3">
        <v>63170</v>
      </c>
      <c r="FT99" s="3">
        <v>51994</v>
      </c>
      <c r="FU99" s="3">
        <v>62978</v>
      </c>
      <c r="FV99" s="3">
        <v>63819</v>
      </c>
      <c r="FW99" s="3">
        <v>57503</v>
      </c>
      <c r="FX99" s="3">
        <v>44212</v>
      </c>
      <c r="FY99" s="3">
        <v>29387810</v>
      </c>
    </row>
    <row r="100" spans="1:181" x14ac:dyDescent="0.25">
      <c r="A100" t="s">
        <v>165</v>
      </c>
      <c r="B100" s="3">
        <v>121162</v>
      </c>
      <c r="C100" s="3">
        <v>114077</v>
      </c>
      <c r="D100" s="3">
        <v>48359</v>
      </c>
      <c r="E100" s="3">
        <v>211800</v>
      </c>
      <c r="F100" s="3">
        <v>130682</v>
      </c>
      <c r="G100" s="3">
        <v>361469</v>
      </c>
      <c r="H100" s="3">
        <v>115187</v>
      </c>
      <c r="I100" s="3">
        <v>102138</v>
      </c>
      <c r="J100" s="3">
        <v>117431</v>
      </c>
      <c r="K100" s="3">
        <v>240094</v>
      </c>
      <c r="L100" s="3">
        <v>233437</v>
      </c>
      <c r="M100" s="3">
        <v>236821</v>
      </c>
      <c r="N100" s="3">
        <v>267516</v>
      </c>
      <c r="O100" s="3">
        <v>273338</v>
      </c>
      <c r="P100" s="3">
        <v>62601</v>
      </c>
      <c r="Q100" s="3">
        <v>58598</v>
      </c>
      <c r="R100" s="3">
        <v>103479</v>
      </c>
      <c r="S100" s="3">
        <v>178425</v>
      </c>
      <c r="T100" s="3">
        <v>141470</v>
      </c>
      <c r="U100" s="3">
        <v>103766</v>
      </c>
      <c r="V100" s="3">
        <v>100119</v>
      </c>
      <c r="W100" s="3">
        <v>180050</v>
      </c>
      <c r="X100" s="3">
        <v>160010</v>
      </c>
      <c r="Y100" s="3">
        <v>207969</v>
      </c>
      <c r="Z100" s="3">
        <v>206994</v>
      </c>
      <c r="AA100" s="3">
        <v>116235</v>
      </c>
      <c r="AB100" s="3">
        <v>135048</v>
      </c>
      <c r="AC100" s="3">
        <v>118823</v>
      </c>
      <c r="AD100" s="3">
        <v>144783</v>
      </c>
      <c r="AE100" s="3">
        <v>142125</v>
      </c>
      <c r="AF100" s="3">
        <v>91925</v>
      </c>
      <c r="AG100" s="3">
        <v>268045</v>
      </c>
      <c r="AH100" s="3">
        <v>354361</v>
      </c>
      <c r="AI100" s="3">
        <v>237626</v>
      </c>
      <c r="AJ100" s="3">
        <v>211533</v>
      </c>
      <c r="AK100" s="3">
        <v>361574</v>
      </c>
      <c r="AL100" s="3">
        <v>270373</v>
      </c>
      <c r="AM100" s="3">
        <v>159098</v>
      </c>
      <c r="AN100" s="3">
        <v>114545</v>
      </c>
      <c r="AO100" s="3">
        <v>124915</v>
      </c>
      <c r="AP100" s="3">
        <v>229412</v>
      </c>
      <c r="AQ100" s="3">
        <v>130866</v>
      </c>
      <c r="AR100" s="3">
        <v>212316</v>
      </c>
      <c r="AS100" s="3">
        <v>154507</v>
      </c>
      <c r="AT100" s="3">
        <v>162009</v>
      </c>
      <c r="AU100" s="3">
        <v>335112</v>
      </c>
      <c r="AV100" s="3">
        <v>203403</v>
      </c>
      <c r="AW100" s="3">
        <v>171977</v>
      </c>
      <c r="AX100" s="3">
        <v>328878</v>
      </c>
      <c r="AY100" s="3">
        <v>79786</v>
      </c>
      <c r="AZ100" s="3">
        <v>266486</v>
      </c>
      <c r="BA100" s="3">
        <v>273956</v>
      </c>
      <c r="BB100" s="3">
        <v>82373</v>
      </c>
      <c r="BC100" s="3">
        <v>131871</v>
      </c>
      <c r="BD100" s="3">
        <v>110929</v>
      </c>
      <c r="BE100" s="3">
        <v>389872</v>
      </c>
      <c r="BF100" s="3">
        <v>446614</v>
      </c>
      <c r="BG100" s="3">
        <v>95483</v>
      </c>
      <c r="BH100" s="3">
        <v>154596</v>
      </c>
      <c r="BI100" s="3">
        <v>136141</v>
      </c>
      <c r="BJ100" s="3">
        <v>140610</v>
      </c>
      <c r="BK100" s="3">
        <v>115417</v>
      </c>
      <c r="BL100" s="3">
        <v>113362</v>
      </c>
      <c r="BM100" s="3">
        <v>101892</v>
      </c>
      <c r="BN100" s="3">
        <v>313503</v>
      </c>
      <c r="BO100" s="3">
        <v>322669</v>
      </c>
      <c r="BP100" s="3">
        <v>161319</v>
      </c>
      <c r="BQ100" s="3">
        <v>98617</v>
      </c>
      <c r="BR100" s="3">
        <v>120466</v>
      </c>
      <c r="BS100" s="3">
        <v>98828</v>
      </c>
      <c r="BT100" s="3">
        <v>556621</v>
      </c>
      <c r="BU100" s="3">
        <v>86280</v>
      </c>
      <c r="BV100" s="3">
        <v>138182</v>
      </c>
      <c r="BW100" s="3">
        <v>77319</v>
      </c>
      <c r="BX100" s="3">
        <v>82620</v>
      </c>
      <c r="BY100" s="3">
        <v>209360</v>
      </c>
      <c r="BZ100" s="3">
        <v>145483</v>
      </c>
      <c r="CA100" s="3">
        <v>147942</v>
      </c>
      <c r="CB100" s="3">
        <v>159912</v>
      </c>
      <c r="CC100" s="3">
        <v>108935</v>
      </c>
      <c r="CD100" s="3">
        <v>99741</v>
      </c>
      <c r="CE100" s="3">
        <v>154662</v>
      </c>
      <c r="CF100" s="3">
        <v>171629</v>
      </c>
      <c r="CG100" s="3">
        <v>301898</v>
      </c>
      <c r="CH100" s="3">
        <v>163385</v>
      </c>
      <c r="CI100" s="3">
        <v>240733</v>
      </c>
      <c r="CJ100" s="3">
        <v>309725</v>
      </c>
      <c r="CK100" s="3">
        <v>171252</v>
      </c>
      <c r="CL100" s="3">
        <v>249183</v>
      </c>
      <c r="CM100" s="3">
        <v>211892</v>
      </c>
      <c r="CN100" s="3">
        <v>266379</v>
      </c>
      <c r="CO100" s="3">
        <v>143344</v>
      </c>
      <c r="CP100" s="3">
        <v>149698</v>
      </c>
      <c r="CQ100" s="3">
        <v>182297</v>
      </c>
      <c r="CR100" s="3">
        <v>276875</v>
      </c>
      <c r="CS100" s="3">
        <v>169165</v>
      </c>
      <c r="CT100" s="3">
        <v>161369</v>
      </c>
      <c r="CU100" s="3">
        <v>170870</v>
      </c>
      <c r="CV100" s="3">
        <v>256318</v>
      </c>
      <c r="CW100" s="3">
        <v>225228</v>
      </c>
      <c r="CX100" s="3">
        <v>455193</v>
      </c>
      <c r="CY100" s="3">
        <v>140315</v>
      </c>
      <c r="CZ100" s="3">
        <v>252450</v>
      </c>
      <c r="DA100" s="3">
        <v>337228</v>
      </c>
      <c r="DB100" s="3">
        <v>127207</v>
      </c>
      <c r="DC100" s="3">
        <v>212185</v>
      </c>
      <c r="DD100" s="3">
        <v>364168</v>
      </c>
      <c r="DE100" s="3">
        <v>182595</v>
      </c>
      <c r="DF100" s="3">
        <v>192487</v>
      </c>
      <c r="DG100" s="3">
        <v>193471</v>
      </c>
      <c r="DH100" s="3">
        <v>91770</v>
      </c>
      <c r="DI100" s="3">
        <v>114035</v>
      </c>
      <c r="DJ100" s="3">
        <v>52218</v>
      </c>
      <c r="DK100" s="3">
        <v>203973</v>
      </c>
      <c r="DL100" s="3">
        <v>243402</v>
      </c>
      <c r="DM100" s="3">
        <v>187716</v>
      </c>
      <c r="DN100" s="3">
        <v>124754</v>
      </c>
      <c r="DO100" s="3">
        <v>167330</v>
      </c>
      <c r="DP100" s="3">
        <v>203085</v>
      </c>
      <c r="DQ100" s="3">
        <v>140873</v>
      </c>
      <c r="DR100" s="3">
        <v>160328</v>
      </c>
      <c r="DS100" s="3">
        <v>224440</v>
      </c>
      <c r="DT100" s="3">
        <v>322233</v>
      </c>
      <c r="DU100" s="3">
        <v>282548</v>
      </c>
      <c r="DV100" s="3">
        <v>113008</v>
      </c>
      <c r="DW100" s="3">
        <v>226052</v>
      </c>
      <c r="DX100" s="3">
        <v>173669</v>
      </c>
      <c r="DY100" s="3">
        <v>149550</v>
      </c>
      <c r="DZ100" s="3">
        <v>239833</v>
      </c>
      <c r="EA100" s="3">
        <v>225596</v>
      </c>
      <c r="EB100" s="3">
        <v>115888</v>
      </c>
      <c r="EC100" s="3">
        <v>54299</v>
      </c>
      <c r="ED100" s="3">
        <v>324173</v>
      </c>
      <c r="EE100" s="3">
        <v>26047</v>
      </c>
      <c r="EF100" s="3">
        <v>46450</v>
      </c>
      <c r="EG100" s="3">
        <v>83645</v>
      </c>
      <c r="EH100" s="3">
        <v>144139</v>
      </c>
      <c r="EI100" s="3">
        <v>122681</v>
      </c>
      <c r="EJ100" s="3">
        <v>142076</v>
      </c>
      <c r="EK100" s="3">
        <v>118229</v>
      </c>
      <c r="EL100" s="3">
        <v>99135</v>
      </c>
      <c r="EM100" s="3">
        <v>109127</v>
      </c>
      <c r="EN100" s="3">
        <v>213319</v>
      </c>
      <c r="EO100" s="3">
        <v>131106</v>
      </c>
      <c r="EP100" s="3">
        <v>49469</v>
      </c>
      <c r="EQ100" s="3">
        <v>225096</v>
      </c>
      <c r="ER100" s="3">
        <v>38597</v>
      </c>
      <c r="ES100" s="3">
        <v>90779</v>
      </c>
      <c r="ET100" s="3">
        <v>40773</v>
      </c>
      <c r="EU100" s="3">
        <v>11425</v>
      </c>
      <c r="EV100" s="3">
        <v>9548</v>
      </c>
      <c r="EW100" s="3">
        <v>11235</v>
      </c>
      <c r="EX100" s="3">
        <v>111968</v>
      </c>
      <c r="EY100" s="3">
        <v>180270</v>
      </c>
      <c r="EZ100" s="3">
        <v>93252</v>
      </c>
      <c r="FA100" s="3">
        <v>240982</v>
      </c>
      <c r="FB100" s="3">
        <v>73815</v>
      </c>
      <c r="FC100" s="3">
        <v>104923</v>
      </c>
      <c r="FD100" s="3">
        <v>87076</v>
      </c>
      <c r="FE100" s="3">
        <v>98073</v>
      </c>
      <c r="FF100" s="3">
        <v>266964</v>
      </c>
      <c r="FG100" s="3">
        <v>158361</v>
      </c>
      <c r="FH100" s="3">
        <v>157040</v>
      </c>
      <c r="FI100" s="3">
        <v>47305</v>
      </c>
      <c r="FJ100" s="3">
        <v>58774</v>
      </c>
      <c r="FK100" s="3">
        <v>104010</v>
      </c>
      <c r="FL100" s="3">
        <v>44276</v>
      </c>
      <c r="FM100" s="3">
        <v>148727</v>
      </c>
      <c r="FN100" s="3">
        <v>144181</v>
      </c>
      <c r="FO100" s="3">
        <v>92708</v>
      </c>
      <c r="FP100" s="3">
        <v>69158</v>
      </c>
      <c r="FQ100" s="3">
        <v>63268</v>
      </c>
      <c r="FR100" s="3">
        <v>58762</v>
      </c>
      <c r="FS100" s="3">
        <v>63252</v>
      </c>
      <c r="FT100" s="3">
        <v>52094</v>
      </c>
      <c r="FU100" s="3">
        <v>63127</v>
      </c>
      <c r="FV100" s="3">
        <v>63906</v>
      </c>
      <c r="FW100" s="3">
        <v>57596</v>
      </c>
      <c r="FX100" s="3">
        <v>44329</v>
      </c>
      <c r="FY100" s="3">
        <v>29458708</v>
      </c>
    </row>
    <row r="101" spans="1:181" x14ac:dyDescent="0.25">
      <c r="A101" t="s">
        <v>166</v>
      </c>
      <c r="B101" s="3">
        <v>120854</v>
      </c>
      <c r="C101" s="3">
        <v>114424</v>
      </c>
      <c r="D101" s="3">
        <v>48390</v>
      </c>
      <c r="E101" s="3">
        <v>211753</v>
      </c>
      <c r="F101" s="3">
        <v>130835</v>
      </c>
      <c r="G101" s="3">
        <v>362323</v>
      </c>
      <c r="H101" s="3">
        <v>115400</v>
      </c>
      <c r="I101" s="3">
        <v>102400</v>
      </c>
      <c r="J101" s="3">
        <v>117766</v>
      </c>
      <c r="K101" s="3">
        <v>241794</v>
      </c>
      <c r="L101" s="3">
        <v>234315</v>
      </c>
      <c r="M101" s="3">
        <v>236831</v>
      </c>
      <c r="N101" s="3">
        <v>267820</v>
      </c>
      <c r="O101" s="3">
        <v>273390</v>
      </c>
      <c r="P101" s="3">
        <v>62566</v>
      </c>
      <c r="Q101" s="3">
        <v>58575</v>
      </c>
      <c r="R101" s="3">
        <v>103704</v>
      </c>
      <c r="S101" s="3">
        <v>178965</v>
      </c>
      <c r="T101" s="3">
        <v>141470</v>
      </c>
      <c r="U101" s="3">
        <v>103977</v>
      </c>
      <c r="V101" s="3">
        <v>100162</v>
      </c>
      <c r="W101" s="3">
        <v>180494</v>
      </c>
      <c r="X101" s="3">
        <v>160366</v>
      </c>
      <c r="Y101" s="3">
        <v>208184</v>
      </c>
      <c r="Z101" s="3">
        <v>207449</v>
      </c>
      <c r="AA101" s="3">
        <v>116303</v>
      </c>
      <c r="AB101" s="3">
        <v>135207</v>
      </c>
      <c r="AC101" s="3">
        <v>119309</v>
      </c>
      <c r="AD101" s="3">
        <v>145108</v>
      </c>
      <c r="AE101" s="3">
        <v>142963</v>
      </c>
      <c r="AF101" s="3">
        <v>92230</v>
      </c>
      <c r="AG101" s="3">
        <v>269321</v>
      </c>
      <c r="AH101" s="3">
        <v>354269</v>
      </c>
      <c r="AI101" s="3">
        <v>237884</v>
      </c>
      <c r="AJ101" s="3">
        <v>212244</v>
      </c>
      <c r="AK101" s="3">
        <v>362899</v>
      </c>
      <c r="AL101" s="3">
        <v>270662</v>
      </c>
      <c r="AM101" s="3">
        <v>159327</v>
      </c>
      <c r="AN101" s="3">
        <v>114679</v>
      </c>
      <c r="AO101" s="3">
        <v>124967</v>
      </c>
      <c r="AP101" s="3">
        <v>229867</v>
      </c>
      <c r="AQ101" s="3">
        <v>131542</v>
      </c>
      <c r="AR101" s="3">
        <v>212482</v>
      </c>
      <c r="AS101" s="3">
        <v>154615</v>
      </c>
      <c r="AT101" s="3">
        <v>161959</v>
      </c>
      <c r="AU101" s="3">
        <v>335322</v>
      </c>
      <c r="AV101" s="3">
        <v>203623</v>
      </c>
      <c r="AW101" s="3">
        <v>171658</v>
      </c>
      <c r="AX101" s="3">
        <v>329947</v>
      </c>
      <c r="AY101" s="3">
        <v>80313</v>
      </c>
      <c r="AZ101" s="3">
        <v>267396</v>
      </c>
      <c r="BA101" s="3">
        <v>275012</v>
      </c>
      <c r="BB101" s="3">
        <v>82539</v>
      </c>
      <c r="BC101" s="3">
        <v>132030</v>
      </c>
      <c r="BD101" s="3">
        <v>110870</v>
      </c>
      <c r="BE101" s="3">
        <v>389874</v>
      </c>
      <c r="BF101" s="3">
        <v>446977</v>
      </c>
      <c r="BG101" s="3">
        <v>95687</v>
      </c>
      <c r="BH101" s="3">
        <v>155497</v>
      </c>
      <c r="BI101" s="3">
        <v>136546</v>
      </c>
      <c r="BJ101" s="3">
        <v>141268</v>
      </c>
      <c r="BK101" s="3">
        <v>115778</v>
      </c>
      <c r="BL101" s="3">
        <v>113220</v>
      </c>
      <c r="BM101" s="3">
        <v>102145</v>
      </c>
      <c r="BN101" s="3">
        <v>315338</v>
      </c>
      <c r="BO101" s="3">
        <v>322878</v>
      </c>
      <c r="BP101" s="3">
        <v>161651</v>
      </c>
      <c r="BQ101" s="3">
        <v>98886</v>
      </c>
      <c r="BR101" s="3">
        <v>120614</v>
      </c>
      <c r="BS101" s="3">
        <v>99193</v>
      </c>
      <c r="BT101" s="3">
        <v>557926</v>
      </c>
      <c r="BU101" s="3">
        <v>86702</v>
      </c>
      <c r="BV101" s="3">
        <v>138823</v>
      </c>
      <c r="BW101" s="3">
        <v>77370</v>
      </c>
      <c r="BX101" s="3">
        <v>82701</v>
      </c>
      <c r="BY101" s="3">
        <v>209725</v>
      </c>
      <c r="BZ101" s="3">
        <v>145705</v>
      </c>
      <c r="CA101" s="3">
        <v>148152</v>
      </c>
      <c r="CB101" s="3">
        <v>159856</v>
      </c>
      <c r="CC101" s="3">
        <v>110371</v>
      </c>
      <c r="CD101" s="3">
        <v>101339</v>
      </c>
      <c r="CE101" s="3">
        <v>155912</v>
      </c>
      <c r="CF101" s="3">
        <v>172565</v>
      </c>
      <c r="CG101" s="3">
        <v>303674</v>
      </c>
      <c r="CH101" s="3">
        <v>164986</v>
      </c>
      <c r="CI101" s="3">
        <v>241442</v>
      </c>
      <c r="CJ101" s="3">
        <v>311516</v>
      </c>
      <c r="CK101" s="3">
        <v>171786</v>
      </c>
      <c r="CL101" s="3">
        <v>249973</v>
      </c>
      <c r="CM101" s="3">
        <v>212011</v>
      </c>
      <c r="CN101" s="3">
        <v>267162</v>
      </c>
      <c r="CO101" s="3">
        <v>143448</v>
      </c>
      <c r="CP101" s="3">
        <v>149910</v>
      </c>
      <c r="CQ101" s="3">
        <v>182872</v>
      </c>
      <c r="CR101" s="3">
        <v>277324</v>
      </c>
      <c r="CS101" s="3">
        <v>169983</v>
      </c>
      <c r="CT101" s="3">
        <v>162600</v>
      </c>
      <c r="CU101" s="3">
        <v>171764</v>
      </c>
      <c r="CV101" s="3">
        <v>258660</v>
      </c>
      <c r="CW101" s="3">
        <v>225932</v>
      </c>
      <c r="CX101" s="3">
        <v>456213</v>
      </c>
      <c r="CY101" s="3">
        <v>140539</v>
      </c>
      <c r="CZ101" s="3">
        <v>252847</v>
      </c>
      <c r="DA101" s="3">
        <v>338062</v>
      </c>
      <c r="DB101" s="3">
        <v>127486</v>
      </c>
      <c r="DC101" s="3">
        <v>212278</v>
      </c>
      <c r="DD101" s="3">
        <v>364546</v>
      </c>
      <c r="DE101" s="3">
        <v>183119</v>
      </c>
      <c r="DF101" s="3">
        <v>192794</v>
      </c>
      <c r="DG101" s="3">
        <v>194015</v>
      </c>
      <c r="DH101" s="3">
        <v>92274</v>
      </c>
      <c r="DI101" s="3">
        <v>114259</v>
      </c>
      <c r="DJ101" s="3">
        <v>52463</v>
      </c>
      <c r="DK101" s="3">
        <v>203842</v>
      </c>
      <c r="DL101" s="3">
        <v>244043</v>
      </c>
      <c r="DM101" s="3">
        <v>188054</v>
      </c>
      <c r="DN101" s="3">
        <v>125148</v>
      </c>
      <c r="DO101" s="3">
        <v>167501</v>
      </c>
      <c r="DP101" s="3">
        <v>203829</v>
      </c>
      <c r="DQ101" s="3">
        <v>141833</v>
      </c>
      <c r="DR101" s="3">
        <v>160683</v>
      </c>
      <c r="DS101" s="3">
        <v>226100</v>
      </c>
      <c r="DT101" s="3">
        <v>324264</v>
      </c>
      <c r="DU101" s="3">
        <v>284494</v>
      </c>
      <c r="DV101" s="3">
        <v>113725</v>
      </c>
      <c r="DW101" s="3">
        <v>228137</v>
      </c>
      <c r="DX101" s="3">
        <v>174963</v>
      </c>
      <c r="DY101" s="3">
        <v>150270</v>
      </c>
      <c r="DZ101" s="3">
        <v>241118</v>
      </c>
      <c r="EA101" s="3">
        <v>227444</v>
      </c>
      <c r="EB101" s="3">
        <v>116436</v>
      </c>
      <c r="EC101" s="3">
        <v>54729</v>
      </c>
      <c r="ED101" s="3">
        <v>326691</v>
      </c>
      <c r="EE101" s="3">
        <v>26417</v>
      </c>
      <c r="EF101" s="3">
        <v>46856</v>
      </c>
      <c r="EG101" s="3">
        <v>84222</v>
      </c>
      <c r="EH101" s="3">
        <v>145458</v>
      </c>
      <c r="EI101" s="3">
        <v>123274</v>
      </c>
      <c r="EJ101" s="3">
        <v>142763</v>
      </c>
      <c r="EK101" s="3">
        <v>118752</v>
      </c>
      <c r="EL101" s="3">
        <v>99908</v>
      </c>
      <c r="EM101" s="3">
        <v>109834</v>
      </c>
      <c r="EN101" s="3">
        <v>215020</v>
      </c>
      <c r="EO101" s="3">
        <v>131723</v>
      </c>
      <c r="EP101" s="3">
        <v>49614</v>
      </c>
      <c r="EQ101" s="3">
        <v>225879</v>
      </c>
      <c r="ER101" s="3">
        <v>38931</v>
      </c>
      <c r="ES101" s="3">
        <v>91448</v>
      </c>
      <c r="ET101" s="3">
        <v>41240</v>
      </c>
      <c r="EU101" s="3">
        <v>11588</v>
      </c>
      <c r="EV101" s="3">
        <v>9685</v>
      </c>
      <c r="EW101" s="3">
        <v>11345</v>
      </c>
      <c r="EX101" s="3">
        <v>112081</v>
      </c>
      <c r="EY101" s="3">
        <v>180734</v>
      </c>
      <c r="EZ101" s="3">
        <v>93379</v>
      </c>
      <c r="FA101" s="3">
        <v>242449</v>
      </c>
      <c r="FB101" s="3">
        <v>73751</v>
      </c>
      <c r="FC101" s="3">
        <v>105408</v>
      </c>
      <c r="FD101" s="3">
        <v>86926</v>
      </c>
      <c r="FE101" s="3">
        <v>98181</v>
      </c>
      <c r="FF101" s="3">
        <v>267894</v>
      </c>
      <c r="FG101" s="3">
        <v>158648</v>
      </c>
      <c r="FH101" s="3">
        <v>157179</v>
      </c>
      <c r="FI101" s="3">
        <v>47420</v>
      </c>
      <c r="FJ101" s="3">
        <v>58768</v>
      </c>
      <c r="FK101" s="3">
        <v>104121</v>
      </c>
      <c r="FL101" s="3">
        <v>44432</v>
      </c>
      <c r="FM101" s="3">
        <v>148767</v>
      </c>
      <c r="FN101" s="3">
        <v>144392</v>
      </c>
      <c r="FO101" s="3">
        <v>92981</v>
      </c>
      <c r="FP101" s="3">
        <v>69419</v>
      </c>
      <c r="FQ101" s="3">
        <v>63516</v>
      </c>
      <c r="FR101" s="3">
        <v>58940</v>
      </c>
      <c r="FS101" s="3">
        <v>63415</v>
      </c>
      <c r="FT101" s="3">
        <v>52230</v>
      </c>
      <c r="FU101" s="3">
        <v>63240</v>
      </c>
      <c r="FV101" s="3">
        <v>64063</v>
      </c>
      <c r="FW101" s="3">
        <v>57762</v>
      </c>
      <c r="FX101" s="3">
        <v>44402</v>
      </c>
      <c r="FY101" s="3">
        <v>29551147</v>
      </c>
    </row>
    <row r="102" spans="1:181" x14ac:dyDescent="0.25">
      <c r="A102" t="s">
        <v>167</v>
      </c>
      <c r="B102" s="3">
        <v>120727</v>
      </c>
      <c r="C102" s="3">
        <v>114352</v>
      </c>
      <c r="D102" s="3">
        <v>48350</v>
      </c>
      <c r="E102" s="3">
        <v>211503</v>
      </c>
      <c r="F102" s="3">
        <v>130780</v>
      </c>
      <c r="G102" s="3">
        <v>362451</v>
      </c>
      <c r="H102" s="3">
        <v>115499</v>
      </c>
      <c r="I102" s="3">
        <v>102454</v>
      </c>
      <c r="J102" s="3">
        <v>117856</v>
      </c>
      <c r="K102" s="3">
        <v>242667</v>
      </c>
      <c r="L102" s="3">
        <v>234636</v>
      </c>
      <c r="M102" s="3">
        <v>236874</v>
      </c>
      <c r="N102" s="3">
        <v>267625</v>
      </c>
      <c r="O102" s="3">
        <v>273354</v>
      </c>
      <c r="P102" s="3">
        <v>62498</v>
      </c>
      <c r="Q102" s="3">
        <v>58729</v>
      </c>
      <c r="R102" s="3">
        <v>103714</v>
      </c>
      <c r="S102" s="3">
        <v>179029</v>
      </c>
      <c r="T102" s="3">
        <v>141339</v>
      </c>
      <c r="U102" s="3">
        <v>103976</v>
      </c>
      <c r="V102" s="3">
        <v>100177</v>
      </c>
      <c r="W102" s="3">
        <v>180344</v>
      </c>
      <c r="X102" s="3">
        <v>160469</v>
      </c>
      <c r="Y102" s="3">
        <v>208086</v>
      </c>
      <c r="Z102" s="3">
        <v>207604</v>
      </c>
      <c r="AA102" s="3">
        <v>116221</v>
      </c>
      <c r="AB102" s="3">
        <v>135192</v>
      </c>
      <c r="AC102" s="3">
        <v>119405</v>
      </c>
      <c r="AD102" s="3">
        <v>145115</v>
      </c>
      <c r="AE102" s="3">
        <v>142678</v>
      </c>
      <c r="AF102" s="3">
        <v>92082</v>
      </c>
      <c r="AG102" s="3">
        <v>269254</v>
      </c>
      <c r="AH102" s="3">
        <v>354089</v>
      </c>
      <c r="AI102" s="3">
        <v>238070</v>
      </c>
      <c r="AJ102" s="3">
        <v>212356</v>
      </c>
      <c r="AK102" s="3">
        <v>363236</v>
      </c>
      <c r="AL102" s="3">
        <v>270753</v>
      </c>
      <c r="AM102" s="3">
        <v>159148</v>
      </c>
      <c r="AN102" s="3">
        <v>114640</v>
      </c>
      <c r="AO102" s="3">
        <v>124848</v>
      </c>
      <c r="AP102" s="3">
        <v>229833</v>
      </c>
      <c r="AQ102" s="3">
        <v>131433</v>
      </c>
      <c r="AR102" s="3">
        <v>212453</v>
      </c>
      <c r="AS102" s="3">
        <v>154388</v>
      </c>
      <c r="AT102" s="3">
        <v>162059</v>
      </c>
      <c r="AU102" s="3">
        <v>335374</v>
      </c>
      <c r="AV102" s="3">
        <v>203697</v>
      </c>
      <c r="AW102" s="3">
        <v>171527</v>
      </c>
      <c r="AX102" s="3">
        <v>330582</v>
      </c>
      <c r="AY102" s="3">
        <v>80228</v>
      </c>
      <c r="AZ102" s="3">
        <v>267079</v>
      </c>
      <c r="BA102" s="3">
        <v>274838</v>
      </c>
      <c r="BB102" s="3">
        <v>82540</v>
      </c>
      <c r="BC102" s="3">
        <v>132096</v>
      </c>
      <c r="BD102" s="3">
        <v>110883</v>
      </c>
      <c r="BE102" s="3">
        <v>389873</v>
      </c>
      <c r="BF102" s="3">
        <v>448743</v>
      </c>
      <c r="BG102" s="3">
        <v>95815</v>
      </c>
      <c r="BH102" s="3">
        <v>155630</v>
      </c>
      <c r="BI102" s="3">
        <v>136503</v>
      </c>
      <c r="BJ102" s="3">
        <v>141204</v>
      </c>
      <c r="BK102" s="3">
        <v>115836</v>
      </c>
      <c r="BL102" s="3">
        <v>113330</v>
      </c>
      <c r="BM102" s="3">
        <v>102290</v>
      </c>
      <c r="BN102" s="3">
        <v>314858</v>
      </c>
      <c r="BO102" s="3">
        <v>322387</v>
      </c>
      <c r="BP102" s="3">
        <v>161662</v>
      </c>
      <c r="BQ102" s="3">
        <v>98602</v>
      </c>
      <c r="BR102" s="3">
        <v>120544</v>
      </c>
      <c r="BS102" s="3">
        <v>99407</v>
      </c>
      <c r="BT102" s="3">
        <v>557393</v>
      </c>
      <c r="BU102" s="3">
        <v>86698</v>
      </c>
      <c r="BV102" s="3">
        <v>138745</v>
      </c>
      <c r="BW102" s="3">
        <v>77393</v>
      </c>
      <c r="BX102" s="3">
        <v>82649</v>
      </c>
      <c r="BY102" s="3">
        <v>209523</v>
      </c>
      <c r="BZ102" s="3">
        <v>145807</v>
      </c>
      <c r="CA102" s="3">
        <v>148008</v>
      </c>
      <c r="CB102" s="3">
        <v>159815</v>
      </c>
      <c r="CC102" s="3">
        <v>110764</v>
      </c>
      <c r="CD102" s="3">
        <v>101358</v>
      </c>
      <c r="CE102" s="3">
        <v>156350</v>
      </c>
      <c r="CF102" s="3">
        <v>172815</v>
      </c>
      <c r="CG102" s="3">
        <v>305606</v>
      </c>
      <c r="CH102" s="3">
        <v>166088</v>
      </c>
      <c r="CI102" s="3">
        <v>242394</v>
      </c>
      <c r="CJ102" s="3">
        <v>313013</v>
      </c>
      <c r="CK102" s="3">
        <v>172579</v>
      </c>
      <c r="CL102" s="3">
        <v>250600</v>
      </c>
      <c r="CM102" s="3">
        <v>211898</v>
      </c>
      <c r="CN102" s="3">
        <v>267740</v>
      </c>
      <c r="CO102" s="3">
        <v>143663</v>
      </c>
      <c r="CP102" s="3">
        <v>150050</v>
      </c>
      <c r="CQ102" s="3">
        <v>183339</v>
      </c>
      <c r="CR102" s="3">
        <v>277720</v>
      </c>
      <c r="CS102" s="3">
        <v>170251</v>
      </c>
      <c r="CT102" s="3">
        <v>162996</v>
      </c>
      <c r="CU102" s="3">
        <v>172235</v>
      </c>
      <c r="CV102" s="3">
        <v>258552</v>
      </c>
      <c r="CW102" s="3">
        <v>226491</v>
      </c>
      <c r="CX102" s="3">
        <v>456826</v>
      </c>
      <c r="CY102" s="3">
        <v>140890</v>
      </c>
      <c r="CZ102" s="3">
        <v>253026</v>
      </c>
      <c r="DA102" s="3">
        <v>338909</v>
      </c>
      <c r="DB102" s="3">
        <v>127836</v>
      </c>
      <c r="DC102" s="3">
        <v>212105</v>
      </c>
      <c r="DD102" s="3">
        <v>365291</v>
      </c>
      <c r="DE102" s="3">
        <v>183130</v>
      </c>
      <c r="DF102" s="3">
        <v>192974</v>
      </c>
      <c r="DG102" s="3">
        <v>194497</v>
      </c>
      <c r="DH102" s="3">
        <v>92187</v>
      </c>
      <c r="DI102" s="3">
        <v>114337</v>
      </c>
      <c r="DJ102" s="3">
        <v>52559</v>
      </c>
      <c r="DK102" s="3">
        <v>203598</v>
      </c>
      <c r="DL102" s="3">
        <v>243863</v>
      </c>
      <c r="DM102" s="3">
        <v>188132</v>
      </c>
      <c r="DN102" s="3">
        <v>125400</v>
      </c>
      <c r="DO102" s="3">
        <v>167858</v>
      </c>
      <c r="DP102" s="3">
        <v>204131</v>
      </c>
      <c r="DQ102" s="3">
        <v>141958</v>
      </c>
      <c r="DR102" s="3">
        <v>160848</v>
      </c>
      <c r="DS102" s="3">
        <v>225938</v>
      </c>
      <c r="DT102" s="3">
        <v>323991</v>
      </c>
      <c r="DU102" s="3">
        <v>283601</v>
      </c>
      <c r="DV102" s="3">
        <v>113557</v>
      </c>
      <c r="DW102" s="3">
        <v>227520</v>
      </c>
      <c r="DX102" s="3">
        <v>174690</v>
      </c>
      <c r="DY102" s="3">
        <v>150283</v>
      </c>
      <c r="DZ102" s="3">
        <v>240996</v>
      </c>
      <c r="EA102" s="3">
        <v>226502</v>
      </c>
      <c r="EB102" s="3">
        <v>116286</v>
      </c>
      <c r="EC102" s="3">
        <v>54586</v>
      </c>
      <c r="ED102" s="3">
        <v>325908</v>
      </c>
      <c r="EE102" s="3">
        <v>26366</v>
      </c>
      <c r="EF102" s="3">
        <v>47157</v>
      </c>
      <c r="EG102" s="3">
        <v>84389</v>
      </c>
      <c r="EH102" s="3">
        <v>145861</v>
      </c>
      <c r="EI102" s="3">
        <v>123435</v>
      </c>
      <c r="EJ102" s="3">
        <v>142933</v>
      </c>
      <c r="EK102" s="3">
        <v>118857</v>
      </c>
      <c r="EL102" s="3">
        <v>100180</v>
      </c>
      <c r="EM102" s="3">
        <v>109752</v>
      </c>
      <c r="EN102" s="3">
        <v>215145</v>
      </c>
      <c r="EO102" s="3">
        <v>131677</v>
      </c>
      <c r="EP102" s="3">
        <v>49566</v>
      </c>
      <c r="EQ102" s="3">
        <v>226188</v>
      </c>
      <c r="ER102" s="3">
        <v>39022</v>
      </c>
      <c r="ES102" s="3">
        <v>91498</v>
      </c>
      <c r="ET102" s="3">
        <v>41342</v>
      </c>
      <c r="EU102" s="3">
        <v>11650</v>
      </c>
      <c r="EV102" s="3">
        <v>9704</v>
      </c>
      <c r="EW102" s="3">
        <v>11344</v>
      </c>
      <c r="EX102" s="3">
        <v>112242</v>
      </c>
      <c r="EY102" s="3">
        <v>180771</v>
      </c>
      <c r="EZ102" s="3">
        <v>93423</v>
      </c>
      <c r="FA102" s="3">
        <v>243443</v>
      </c>
      <c r="FB102" s="3">
        <v>73829</v>
      </c>
      <c r="FC102" s="3">
        <v>105353</v>
      </c>
      <c r="FD102" s="3">
        <v>87129</v>
      </c>
      <c r="FE102" s="3">
        <v>98200</v>
      </c>
      <c r="FF102" s="3">
        <v>268501</v>
      </c>
      <c r="FG102" s="3">
        <v>158819</v>
      </c>
      <c r="FH102" s="3">
        <v>157239</v>
      </c>
      <c r="FI102" s="3">
        <v>47445</v>
      </c>
      <c r="FJ102" s="3">
        <v>58741</v>
      </c>
      <c r="FK102" s="3">
        <v>104064</v>
      </c>
      <c r="FL102" s="3">
        <v>44491</v>
      </c>
      <c r="FM102" s="3">
        <v>148804</v>
      </c>
      <c r="FN102" s="3">
        <v>144420</v>
      </c>
      <c r="FO102" s="3">
        <v>93076</v>
      </c>
      <c r="FP102" s="3">
        <v>69423</v>
      </c>
      <c r="FQ102" s="3">
        <v>63661</v>
      </c>
      <c r="FR102" s="3">
        <v>59016</v>
      </c>
      <c r="FS102" s="3">
        <v>63547</v>
      </c>
      <c r="FT102" s="3">
        <v>52312</v>
      </c>
      <c r="FU102" s="3">
        <v>63313</v>
      </c>
      <c r="FV102" s="3">
        <v>64185</v>
      </c>
      <c r="FW102" s="3">
        <v>57940</v>
      </c>
      <c r="FX102" s="3">
        <v>44406</v>
      </c>
      <c r="FY102" s="3">
        <v>29568476</v>
      </c>
    </row>
    <row r="103" spans="1:181" x14ac:dyDescent="0.25">
      <c r="A103" t="s">
        <v>168</v>
      </c>
      <c r="B103" s="3">
        <v>120779</v>
      </c>
      <c r="C103" s="3">
        <v>114603</v>
      </c>
      <c r="D103" s="3">
        <v>48393</v>
      </c>
      <c r="E103" s="3">
        <v>211716</v>
      </c>
      <c r="F103" s="3">
        <v>130781</v>
      </c>
      <c r="G103" s="3">
        <v>362863</v>
      </c>
      <c r="H103" s="3">
        <v>115621</v>
      </c>
      <c r="I103" s="3">
        <v>102502</v>
      </c>
      <c r="J103" s="3">
        <v>117905</v>
      </c>
      <c r="K103" s="3">
        <v>243234</v>
      </c>
      <c r="L103" s="3">
        <v>235055</v>
      </c>
      <c r="M103" s="3">
        <v>237025</v>
      </c>
      <c r="N103" s="3">
        <v>267809</v>
      </c>
      <c r="O103" s="3">
        <v>273593</v>
      </c>
      <c r="P103" s="3">
        <v>62797</v>
      </c>
      <c r="Q103" s="3">
        <v>58746</v>
      </c>
      <c r="R103" s="3">
        <v>103883</v>
      </c>
      <c r="S103" s="3">
        <v>179316</v>
      </c>
      <c r="T103" s="3">
        <v>141314</v>
      </c>
      <c r="U103" s="3">
        <v>104042</v>
      </c>
      <c r="V103" s="3">
        <v>100253</v>
      </c>
      <c r="W103" s="3">
        <v>180618</v>
      </c>
      <c r="X103" s="3">
        <v>160617</v>
      </c>
      <c r="Y103" s="3">
        <v>208287</v>
      </c>
      <c r="Z103" s="3">
        <v>207923</v>
      </c>
      <c r="AA103" s="3">
        <v>116293</v>
      </c>
      <c r="AB103" s="3">
        <v>135266</v>
      </c>
      <c r="AC103" s="3">
        <v>119490</v>
      </c>
      <c r="AD103" s="3">
        <v>145227</v>
      </c>
      <c r="AE103" s="3">
        <v>142691</v>
      </c>
      <c r="AF103" s="3">
        <v>92115</v>
      </c>
      <c r="AG103" s="3">
        <v>268903</v>
      </c>
      <c r="AH103" s="3">
        <v>354270</v>
      </c>
      <c r="AI103" s="3">
        <v>238171</v>
      </c>
      <c r="AJ103" s="3">
        <v>212695</v>
      </c>
      <c r="AK103" s="3">
        <v>363615</v>
      </c>
      <c r="AL103" s="3">
        <v>270968</v>
      </c>
      <c r="AM103" s="3">
        <v>159113</v>
      </c>
      <c r="AN103" s="3">
        <v>114550</v>
      </c>
      <c r="AO103" s="3">
        <v>124923</v>
      </c>
      <c r="AP103" s="3">
        <v>230104</v>
      </c>
      <c r="AQ103" s="3">
        <v>131414</v>
      </c>
      <c r="AR103" s="3">
        <v>212797</v>
      </c>
      <c r="AS103" s="3">
        <v>154376</v>
      </c>
      <c r="AT103" s="3">
        <v>162229</v>
      </c>
      <c r="AU103" s="3">
        <v>335679</v>
      </c>
      <c r="AV103" s="3">
        <v>203740</v>
      </c>
      <c r="AW103" s="3">
        <v>171588</v>
      </c>
      <c r="AX103" s="3">
        <v>330317</v>
      </c>
      <c r="AY103" s="3">
        <v>80223</v>
      </c>
      <c r="AZ103" s="3">
        <v>267195</v>
      </c>
      <c r="BA103" s="3">
        <v>274984</v>
      </c>
      <c r="BB103" s="3">
        <v>82501</v>
      </c>
      <c r="BC103" s="3">
        <v>132043</v>
      </c>
      <c r="BD103" s="3">
        <v>111177</v>
      </c>
      <c r="BE103" s="3">
        <v>390441</v>
      </c>
      <c r="BF103" s="3">
        <v>449392</v>
      </c>
      <c r="BG103" s="3">
        <v>95850</v>
      </c>
      <c r="BH103" s="3">
        <v>155873</v>
      </c>
      <c r="BI103" s="3">
        <v>136681</v>
      </c>
      <c r="BJ103" s="3">
        <v>141392</v>
      </c>
      <c r="BK103" s="3">
        <v>115844</v>
      </c>
      <c r="BL103" s="3">
        <v>113425</v>
      </c>
      <c r="BM103" s="3">
        <v>102035</v>
      </c>
      <c r="BN103" s="3">
        <v>315263</v>
      </c>
      <c r="BO103" s="3">
        <v>322325</v>
      </c>
      <c r="BP103" s="3">
        <v>161808</v>
      </c>
      <c r="BQ103" s="3">
        <v>98603</v>
      </c>
      <c r="BR103" s="3">
        <v>120682</v>
      </c>
      <c r="BS103" s="3">
        <v>99817</v>
      </c>
      <c r="BT103" s="3">
        <v>557626</v>
      </c>
      <c r="BU103" s="3">
        <v>86811</v>
      </c>
      <c r="BV103" s="3">
        <v>138854</v>
      </c>
      <c r="BW103" s="3">
        <v>77501</v>
      </c>
      <c r="BX103" s="3">
        <v>82736</v>
      </c>
      <c r="BY103" s="3">
        <v>209618</v>
      </c>
      <c r="BZ103" s="3">
        <v>145898</v>
      </c>
      <c r="CA103" s="3">
        <v>147990</v>
      </c>
      <c r="CB103" s="3">
        <v>159784</v>
      </c>
      <c r="CC103" s="3">
        <v>111242</v>
      </c>
      <c r="CD103" s="3">
        <v>101651</v>
      </c>
      <c r="CE103" s="3">
        <v>157002</v>
      </c>
      <c r="CF103" s="3">
        <v>173342</v>
      </c>
      <c r="CG103" s="3">
        <v>306258</v>
      </c>
      <c r="CH103" s="3">
        <v>166687</v>
      </c>
      <c r="CI103" s="3">
        <v>242569</v>
      </c>
      <c r="CJ103" s="3">
        <v>313252</v>
      </c>
      <c r="CK103" s="3">
        <v>172673</v>
      </c>
      <c r="CL103" s="3">
        <v>251209</v>
      </c>
      <c r="CM103" s="3">
        <v>212108</v>
      </c>
      <c r="CN103" s="3">
        <v>268492</v>
      </c>
      <c r="CO103" s="3">
        <v>144096</v>
      </c>
      <c r="CP103" s="3">
        <v>150234</v>
      </c>
      <c r="CQ103" s="3">
        <v>183742</v>
      </c>
      <c r="CR103" s="3">
        <v>278251</v>
      </c>
      <c r="CS103" s="3">
        <v>170421</v>
      </c>
      <c r="CT103" s="3">
        <v>163575</v>
      </c>
      <c r="CU103" s="3">
        <v>172780</v>
      </c>
      <c r="CV103" s="3">
        <v>259452</v>
      </c>
      <c r="CW103" s="3">
        <v>227205</v>
      </c>
      <c r="CX103" s="3">
        <v>457912</v>
      </c>
      <c r="CY103" s="3">
        <v>141257</v>
      </c>
      <c r="CZ103" s="3">
        <v>253583</v>
      </c>
      <c r="DA103" s="3">
        <v>339759</v>
      </c>
      <c r="DB103" s="3">
        <v>127895</v>
      </c>
      <c r="DC103" s="3">
        <v>212314</v>
      </c>
      <c r="DD103" s="3">
        <v>366090</v>
      </c>
      <c r="DE103" s="3">
        <v>183382</v>
      </c>
      <c r="DF103" s="3">
        <v>193180</v>
      </c>
      <c r="DG103" s="3">
        <v>194865</v>
      </c>
      <c r="DH103" s="3">
        <v>92320</v>
      </c>
      <c r="DI103" s="3">
        <v>114502</v>
      </c>
      <c r="DJ103" s="3">
        <v>52551</v>
      </c>
      <c r="DK103" s="3">
        <v>203751</v>
      </c>
      <c r="DL103" s="3">
        <v>244230</v>
      </c>
      <c r="DM103" s="3">
        <v>188591</v>
      </c>
      <c r="DN103" s="3">
        <v>125696</v>
      </c>
      <c r="DO103" s="3">
        <v>168119</v>
      </c>
      <c r="DP103" s="3">
        <v>204506</v>
      </c>
      <c r="DQ103" s="3">
        <v>142273</v>
      </c>
      <c r="DR103" s="3">
        <v>161084</v>
      </c>
      <c r="DS103" s="3">
        <v>226334</v>
      </c>
      <c r="DT103" s="3">
        <v>324364</v>
      </c>
      <c r="DU103" s="3">
        <v>283598</v>
      </c>
      <c r="DV103" s="3">
        <v>113712</v>
      </c>
      <c r="DW103" s="3">
        <v>227587</v>
      </c>
      <c r="DX103" s="3">
        <v>174865</v>
      </c>
      <c r="DY103" s="3">
        <v>150483</v>
      </c>
      <c r="DZ103" s="3">
        <v>241304</v>
      </c>
      <c r="EA103" s="3">
        <v>226799</v>
      </c>
      <c r="EB103" s="3">
        <v>116484</v>
      </c>
      <c r="EC103" s="3">
        <v>54604</v>
      </c>
      <c r="ED103" s="3">
        <v>326101</v>
      </c>
      <c r="EE103" s="3">
        <v>26364</v>
      </c>
      <c r="EF103" s="3">
        <v>47164</v>
      </c>
      <c r="EG103" s="3">
        <v>84310</v>
      </c>
      <c r="EH103" s="3">
        <v>146060</v>
      </c>
      <c r="EI103" s="3">
        <v>123374</v>
      </c>
      <c r="EJ103" s="3">
        <v>142914</v>
      </c>
      <c r="EK103" s="3">
        <v>118851</v>
      </c>
      <c r="EL103" s="3">
        <v>100307</v>
      </c>
      <c r="EM103" s="3">
        <v>109836</v>
      </c>
      <c r="EN103" s="3">
        <v>215697</v>
      </c>
      <c r="EO103" s="3">
        <v>131856</v>
      </c>
      <c r="EP103" s="3">
        <v>49653</v>
      </c>
      <c r="EQ103" s="3">
        <v>226650</v>
      </c>
      <c r="ER103" s="3">
        <v>39077</v>
      </c>
      <c r="ES103" s="3">
        <v>91739</v>
      </c>
      <c r="ET103" s="3">
        <v>41415</v>
      </c>
      <c r="EU103" s="3">
        <v>11652</v>
      </c>
      <c r="EV103" s="3">
        <v>9742</v>
      </c>
      <c r="EW103" s="3">
        <v>11354</v>
      </c>
      <c r="EX103" s="3">
        <v>112299</v>
      </c>
      <c r="EY103" s="3">
        <v>181135</v>
      </c>
      <c r="EZ103" s="3">
        <v>93869</v>
      </c>
      <c r="FA103" s="3">
        <v>244245</v>
      </c>
      <c r="FB103" s="3">
        <v>73991</v>
      </c>
      <c r="FC103" s="3">
        <v>105336</v>
      </c>
      <c r="FD103" s="3">
        <v>87241</v>
      </c>
      <c r="FE103" s="3">
        <v>98354</v>
      </c>
      <c r="FF103" s="3">
        <v>269099</v>
      </c>
      <c r="FG103" s="3">
        <v>159023</v>
      </c>
      <c r="FH103" s="3">
        <v>157332</v>
      </c>
      <c r="FI103" s="3">
        <v>47444</v>
      </c>
      <c r="FJ103" s="3">
        <v>58839</v>
      </c>
      <c r="FK103" s="3">
        <v>104196</v>
      </c>
      <c r="FL103" s="3">
        <v>44513</v>
      </c>
      <c r="FM103" s="3">
        <v>149033</v>
      </c>
      <c r="FN103" s="3">
        <v>144579</v>
      </c>
      <c r="FO103" s="3">
        <v>93261</v>
      </c>
      <c r="FP103" s="3">
        <v>69408</v>
      </c>
      <c r="FQ103" s="3">
        <v>63667</v>
      </c>
      <c r="FR103" s="3">
        <v>59028</v>
      </c>
      <c r="FS103" s="3">
        <v>63637</v>
      </c>
      <c r="FT103" s="3">
        <v>52345</v>
      </c>
      <c r="FU103" s="3">
        <v>63357</v>
      </c>
      <c r="FV103" s="3">
        <v>64291</v>
      </c>
      <c r="FW103" s="3">
        <v>58090</v>
      </c>
      <c r="FX103" s="3">
        <v>44323</v>
      </c>
      <c r="FY103" s="3">
        <v>29604864</v>
      </c>
    </row>
    <row r="104" spans="1:181" x14ac:dyDescent="0.25">
      <c r="A104" t="s">
        <v>169</v>
      </c>
      <c r="B104" s="3">
        <v>121057</v>
      </c>
      <c r="C104" s="3">
        <v>114839</v>
      </c>
      <c r="D104" s="3">
        <v>48427</v>
      </c>
      <c r="E104" s="3">
        <v>211997</v>
      </c>
      <c r="F104" s="3">
        <v>130883</v>
      </c>
      <c r="G104" s="3">
        <v>363403</v>
      </c>
      <c r="H104" s="3">
        <v>115807</v>
      </c>
      <c r="I104" s="3">
        <v>102547</v>
      </c>
      <c r="J104" s="3">
        <v>118071</v>
      </c>
      <c r="K104" s="3">
        <v>244054</v>
      </c>
      <c r="L104" s="3">
        <v>235693</v>
      </c>
      <c r="M104" s="3">
        <v>237440</v>
      </c>
      <c r="N104" s="3">
        <v>268417</v>
      </c>
      <c r="O104" s="3">
        <v>274101</v>
      </c>
      <c r="P104" s="3">
        <v>62904</v>
      </c>
      <c r="Q104" s="3">
        <v>58609</v>
      </c>
      <c r="R104" s="3">
        <v>104040</v>
      </c>
      <c r="S104" s="3">
        <v>179627</v>
      </c>
      <c r="T104" s="3">
        <v>141481</v>
      </c>
      <c r="U104" s="3">
        <v>104040</v>
      </c>
      <c r="V104" s="3">
        <v>100380</v>
      </c>
      <c r="W104" s="3">
        <v>180902</v>
      </c>
      <c r="X104" s="3">
        <v>161004</v>
      </c>
      <c r="Y104" s="3">
        <v>208614</v>
      </c>
      <c r="Z104" s="3">
        <v>208061</v>
      </c>
      <c r="AA104" s="3">
        <v>116355</v>
      </c>
      <c r="AB104" s="3">
        <v>135318</v>
      </c>
      <c r="AC104" s="3">
        <v>119415</v>
      </c>
      <c r="AD104" s="3">
        <v>145173</v>
      </c>
      <c r="AE104" s="3">
        <v>142680</v>
      </c>
      <c r="AF104" s="3">
        <v>92244</v>
      </c>
      <c r="AG104" s="3">
        <v>269307</v>
      </c>
      <c r="AH104" s="3">
        <v>354457</v>
      </c>
      <c r="AI104" s="3">
        <v>238360</v>
      </c>
      <c r="AJ104" s="3">
        <v>212909</v>
      </c>
      <c r="AK104" s="3">
        <v>363927</v>
      </c>
      <c r="AL104" s="3">
        <v>271092</v>
      </c>
      <c r="AM104" s="3">
        <v>159223</v>
      </c>
      <c r="AN104" s="3">
        <v>114578</v>
      </c>
      <c r="AO104" s="3">
        <v>124992</v>
      </c>
      <c r="AP104" s="3">
        <v>230453</v>
      </c>
      <c r="AQ104" s="3">
        <v>131202</v>
      </c>
      <c r="AR104" s="3">
        <v>212977</v>
      </c>
      <c r="AS104" s="3">
        <v>154566</v>
      </c>
      <c r="AT104" s="3">
        <v>162376</v>
      </c>
      <c r="AU104" s="3">
        <v>336370</v>
      </c>
      <c r="AV104" s="3">
        <v>204156</v>
      </c>
      <c r="AW104" s="3">
        <v>171742</v>
      </c>
      <c r="AX104" s="3">
        <v>330154</v>
      </c>
      <c r="AY104" s="3">
        <v>80368</v>
      </c>
      <c r="AZ104" s="3">
        <v>268128</v>
      </c>
      <c r="BA104" s="3">
        <v>275930</v>
      </c>
      <c r="BB104" s="3">
        <v>82731</v>
      </c>
      <c r="BC104" s="3">
        <v>132396</v>
      </c>
      <c r="BD104" s="3">
        <v>111276</v>
      </c>
      <c r="BE104" s="3">
        <v>391044</v>
      </c>
      <c r="BF104" s="3">
        <v>451988</v>
      </c>
      <c r="BG104" s="3">
        <v>96094</v>
      </c>
      <c r="BH104" s="3">
        <v>156621</v>
      </c>
      <c r="BI104" s="3">
        <v>136850</v>
      </c>
      <c r="BJ104" s="3">
        <v>141768</v>
      </c>
      <c r="BK104" s="3">
        <v>115963</v>
      </c>
      <c r="BL104" s="3">
        <v>113700</v>
      </c>
      <c r="BM104" s="3">
        <v>102118</v>
      </c>
      <c r="BN104" s="3">
        <v>316203</v>
      </c>
      <c r="BO104" s="3">
        <v>322670</v>
      </c>
      <c r="BP104" s="3">
        <v>161901</v>
      </c>
      <c r="BQ104" s="3">
        <v>98622</v>
      </c>
      <c r="BR104" s="3">
        <v>120893</v>
      </c>
      <c r="BS104" s="3">
        <v>100287</v>
      </c>
      <c r="BT104" s="3">
        <v>558497</v>
      </c>
      <c r="BU104" s="3">
        <v>87047</v>
      </c>
      <c r="BV104" s="3">
        <v>139149</v>
      </c>
      <c r="BW104" s="3">
        <v>77698</v>
      </c>
      <c r="BX104" s="3">
        <v>83055</v>
      </c>
      <c r="BY104" s="3">
        <v>209843</v>
      </c>
      <c r="BZ104" s="3">
        <v>146337</v>
      </c>
      <c r="CA104" s="3">
        <v>148286</v>
      </c>
      <c r="CB104" s="3">
        <v>160028</v>
      </c>
      <c r="CC104" s="3">
        <v>111762</v>
      </c>
      <c r="CD104" s="3">
        <v>102069</v>
      </c>
      <c r="CE104" s="3">
        <v>157801</v>
      </c>
      <c r="CF104" s="3">
        <v>173812</v>
      </c>
      <c r="CG104" s="3">
        <v>307563</v>
      </c>
      <c r="CH104" s="3">
        <v>167384</v>
      </c>
      <c r="CI104" s="3">
        <v>243042</v>
      </c>
      <c r="CJ104" s="3">
        <v>314070</v>
      </c>
      <c r="CK104" s="3">
        <v>172884</v>
      </c>
      <c r="CL104" s="3">
        <v>251911</v>
      </c>
      <c r="CM104" s="3">
        <v>212525</v>
      </c>
      <c r="CN104" s="3">
        <v>269440</v>
      </c>
      <c r="CO104" s="3">
        <v>144457</v>
      </c>
      <c r="CP104" s="3">
        <v>150584</v>
      </c>
      <c r="CQ104" s="3">
        <v>184376</v>
      </c>
      <c r="CR104" s="3">
        <v>278883</v>
      </c>
      <c r="CS104" s="3">
        <v>170816</v>
      </c>
      <c r="CT104" s="3">
        <v>164407</v>
      </c>
      <c r="CU104" s="3">
        <v>173605</v>
      </c>
      <c r="CV104" s="3">
        <v>260581</v>
      </c>
      <c r="CW104" s="3">
        <v>228096</v>
      </c>
      <c r="CX104" s="3">
        <v>459175</v>
      </c>
      <c r="CY104" s="3">
        <v>141731</v>
      </c>
      <c r="CZ104" s="3">
        <v>254255</v>
      </c>
      <c r="DA104" s="3">
        <v>340713</v>
      </c>
      <c r="DB104" s="3">
        <v>128051</v>
      </c>
      <c r="DC104" s="3">
        <v>212935</v>
      </c>
      <c r="DD104" s="3">
        <v>367200</v>
      </c>
      <c r="DE104" s="3">
        <v>184009</v>
      </c>
      <c r="DF104" s="3">
        <v>193650</v>
      </c>
      <c r="DG104" s="3">
        <v>195591</v>
      </c>
      <c r="DH104" s="3">
        <v>92466</v>
      </c>
      <c r="DI104" s="3">
        <v>114616</v>
      </c>
      <c r="DJ104" s="3">
        <v>52483</v>
      </c>
      <c r="DK104" s="3">
        <v>204083</v>
      </c>
      <c r="DL104" s="3">
        <v>244546</v>
      </c>
      <c r="DM104" s="3">
        <v>189000</v>
      </c>
      <c r="DN104" s="3">
        <v>126066</v>
      </c>
      <c r="DO104" s="3">
        <v>168736</v>
      </c>
      <c r="DP104" s="3">
        <v>204851</v>
      </c>
      <c r="DQ104" s="3">
        <v>142569</v>
      </c>
      <c r="DR104" s="3">
        <v>161429</v>
      </c>
      <c r="DS104" s="3">
        <v>226370</v>
      </c>
      <c r="DT104" s="3">
        <v>324575</v>
      </c>
      <c r="DU104" s="3">
        <v>283962</v>
      </c>
      <c r="DV104" s="3">
        <v>113792</v>
      </c>
      <c r="DW104" s="3">
        <v>227584</v>
      </c>
      <c r="DX104" s="3">
        <v>175061</v>
      </c>
      <c r="DY104" s="3">
        <v>150403</v>
      </c>
      <c r="DZ104" s="3">
        <v>241526</v>
      </c>
      <c r="EA104" s="3">
        <v>226880</v>
      </c>
      <c r="EB104" s="3">
        <v>116747</v>
      </c>
      <c r="EC104" s="3">
        <v>54558</v>
      </c>
      <c r="ED104" s="3">
        <v>326247</v>
      </c>
      <c r="EE104" s="3">
        <v>26322</v>
      </c>
      <c r="EF104" s="3">
        <v>47123</v>
      </c>
      <c r="EG104" s="3">
        <v>84180</v>
      </c>
      <c r="EH104" s="3">
        <v>146096</v>
      </c>
      <c r="EI104" s="3">
        <v>123623</v>
      </c>
      <c r="EJ104" s="3">
        <v>142921</v>
      </c>
      <c r="EK104" s="3">
        <v>118956</v>
      </c>
      <c r="EL104" s="3">
        <v>100370</v>
      </c>
      <c r="EM104" s="3">
        <v>109950</v>
      </c>
      <c r="EN104" s="3">
        <v>215853</v>
      </c>
      <c r="EO104" s="3">
        <v>132024</v>
      </c>
      <c r="EP104" s="3">
        <v>49686</v>
      </c>
      <c r="EQ104" s="3">
        <v>226984</v>
      </c>
      <c r="ER104" s="3">
        <v>39061</v>
      </c>
      <c r="ES104" s="3">
        <v>91764</v>
      </c>
      <c r="ET104" s="3">
        <v>41376</v>
      </c>
      <c r="EU104" s="3">
        <v>11651</v>
      </c>
      <c r="EV104" s="3">
        <v>9740</v>
      </c>
      <c r="EW104" s="3">
        <v>11338</v>
      </c>
      <c r="EX104" s="3">
        <v>112685</v>
      </c>
      <c r="EY104" s="3">
        <v>181471</v>
      </c>
      <c r="EZ104" s="3">
        <v>93989</v>
      </c>
      <c r="FA104" s="3">
        <v>244799</v>
      </c>
      <c r="FB104" s="3">
        <v>74045</v>
      </c>
      <c r="FC104" s="3">
        <v>105541</v>
      </c>
      <c r="FD104" s="3">
        <v>87280</v>
      </c>
      <c r="FE104" s="3">
        <v>98324</v>
      </c>
      <c r="FF104" s="3">
        <v>269591</v>
      </c>
      <c r="FG104" s="3">
        <v>159135</v>
      </c>
      <c r="FH104" s="3">
        <v>157263</v>
      </c>
      <c r="FI104" s="3">
        <v>47394</v>
      </c>
      <c r="FJ104" s="3">
        <v>58759</v>
      </c>
      <c r="FK104" s="3">
        <v>104159</v>
      </c>
      <c r="FL104" s="3">
        <v>44481</v>
      </c>
      <c r="FM104" s="3">
        <v>149207</v>
      </c>
      <c r="FN104" s="3">
        <v>144912</v>
      </c>
      <c r="FO104" s="3">
        <v>93469</v>
      </c>
      <c r="FP104" s="3">
        <v>69665</v>
      </c>
      <c r="FQ104" s="3">
        <v>63784</v>
      </c>
      <c r="FR104" s="3">
        <v>58927</v>
      </c>
      <c r="FS104" s="3">
        <v>63825</v>
      </c>
      <c r="FT104" s="3">
        <v>52296</v>
      </c>
      <c r="FU104" s="3">
        <v>63498</v>
      </c>
      <c r="FV104" s="3">
        <v>64467</v>
      </c>
      <c r="FW104" s="3">
        <v>58255</v>
      </c>
      <c r="FX104" s="3">
        <v>44452</v>
      </c>
      <c r="FY104" s="3">
        <v>29658533</v>
      </c>
    </row>
    <row r="105" spans="1:181" x14ac:dyDescent="0.25">
      <c r="A105" t="s">
        <v>170</v>
      </c>
      <c r="B105" s="3">
        <v>121162</v>
      </c>
      <c r="C105" s="3">
        <v>115021</v>
      </c>
      <c r="D105" s="3">
        <v>48483</v>
      </c>
      <c r="E105" s="3">
        <v>211957</v>
      </c>
      <c r="F105" s="3">
        <v>130846</v>
      </c>
      <c r="G105" s="3">
        <v>363484</v>
      </c>
      <c r="H105" s="3">
        <v>115832</v>
      </c>
      <c r="I105" s="3">
        <v>102586</v>
      </c>
      <c r="J105" s="3">
        <v>118158</v>
      </c>
      <c r="K105" s="3">
        <v>244553</v>
      </c>
      <c r="L105" s="3">
        <v>236063</v>
      </c>
      <c r="M105" s="3">
        <v>237578</v>
      </c>
      <c r="N105" s="3">
        <v>268900</v>
      </c>
      <c r="O105" s="3">
        <v>274223</v>
      </c>
      <c r="P105" s="3">
        <v>62912</v>
      </c>
      <c r="Q105" s="3">
        <v>58569</v>
      </c>
      <c r="R105" s="3">
        <v>104147</v>
      </c>
      <c r="S105" s="3">
        <v>179903</v>
      </c>
      <c r="T105" s="3">
        <v>141583</v>
      </c>
      <c r="U105" s="3">
        <v>104073</v>
      </c>
      <c r="V105" s="3">
        <v>100474</v>
      </c>
      <c r="W105" s="3">
        <v>181192</v>
      </c>
      <c r="X105" s="3">
        <v>161111</v>
      </c>
      <c r="Y105" s="3">
        <v>208829</v>
      </c>
      <c r="Z105" s="3">
        <v>208108</v>
      </c>
      <c r="AA105" s="3">
        <v>116446</v>
      </c>
      <c r="AB105" s="3">
        <v>135361</v>
      </c>
      <c r="AC105" s="3">
        <v>119795</v>
      </c>
      <c r="AD105" s="3">
        <v>145387</v>
      </c>
      <c r="AE105" s="3">
        <v>142769</v>
      </c>
      <c r="AF105" s="3">
        <v>92181</v>
      </c>
      <c r="AG105" s="3">
        <v>269700</v>
      </c>
      <c r="AH105" s="3">
        <v>354621</v>
      </c>
      <c r="AI105" s="3">
        <v>238499</v>
      </c>
      <c r="AJ105" s="3">
        <v>212955</v>
      </c>
      <c r="AK105" s="3">
        <v>364055</v>
      </c>
      <c r="AL105" s="3">
        <v>271279</v>
      </c>
      <c r="AM105" s="3">
        <v>159393</v>
      </c>
      <c r="AN105" s="3">
        <v>114693</v>
      </c>
      <c r="AO105" s="3">
        <v>125018</v>
      </c>
      <c r="AP105" s="3">
        <v>230650</v>
      </c>
      <c r="AQ105" s="3">
        <v>131091</v>
      </c>
      <c r="AR105" s="3">
        <v>213071</v>
      </c>
      <c r="AS105" s="3">
        <v>154594</v>
      </c>
      <c r="AT105" s="3">
        <v>162671</v>
      </c>
      <c r="AU105" s="3">
        <v>336985</v>
      </c>
      <c r="AV105" s="3">
        <v>204723</v>
      </c>
      <c r="AW105" s="3">
        <v>171909</v>
      </c>
      <c r="AX105" s="3">
        <v>330228</v>
      </c>
      <c r="AY105" s="3">
        <v>80472</v>
      </c>
      <c r="AZ105" s="3">
        <v>268519</v>
      </c>
      <c r="BA105" s="3">
        <v>276655</v>
      </c>
      <c r="BB105" s="3">
        <v>82832</v>
      </c>
      <c r="BC105" s="3">
        <v>132627</v>
      </c>
      <c r="BD105" s="3">
        <v>111497</v>
      </c>
      <c r="BE105" s="3">
        <v>391511</v>
      </c>
      <c r="BF105" s="3">
        <v>452258</v>
      </c>
      <c r="BG105" s="3">
        <v>96252</v>
      </c>
      <c r="BH105" s="3">
        <v>157266</v>
      </c>
      <c r="BI105" s="3">
        <v>137083</v>
      </c>
      <c r="BJ105" s="3">
        <v>142009</v>
      </c>
      <c r="BK105" s="3">
        <v>116253</v>
      </c>
      <c r="BL105" s="3">
        <v>113871</v>
      </c>
      <c r="BM105" s="3">
        <v>102165</v>
      </c>
      <c r="BN105" s="3">
        <v>316541</v>
      </c>
      <c r="BO105" s="3">
        <v>323428</v>
      </c>
      <c r="BP105" s="3">
        <v>162100</v>
      </c>
      <c r="BQ105" s="3">
        <v>98672</v>
      </c>
      <c r="BR105" s="3">
        <v>121110</v>
      </c>
      <c r="BS105" s="3">
        <v>100639</v>
      </c>
      <c r="BT105" s="3">
        <v>559480</v>
      </c>
      <c r="BU105" s="3">
        <v>87137</v>
      </c>
      <c r="BV105" s="3">
        <v>139423</v>
      </c>
      <c r="BW105" s="3">
        <v>77737</v>
      </c>
      <c r="BX105" s="3">
        <v>83166</v>
      </c>
      <c r="BY105" s="3">
        <v>210246</v>
      </c>
      <c r="BZ105" s="3">
        <v>146486</v>
      </c>
      <c r="CA105" s="3">
        <v>148515</v>
      </c>
      <c r="CB105" s="3">
        <v>160222</v>
      </c>
      <c r="CC105" s="3">
        <v>111776</v>
      </c>
      <c r="CD105" s="3">
        <v>101979</v>
      </c>
      <c r="CE105" s="3">
        <v>157903</v>
      </c>
      <c r="CF105" s="3">
        <v>173900</v>
      </c>
      <c r="CG105" s="3">
        <v>308259</v>
      </c>
      <c r="CH105" s="3">
        <v>167963</v>
      </c>
      <c r="CI105" s="3">
        <v>243180</v>
      </c>
      <c r="CJ105" s="3">
        <v>314041</v>
      </c>
      <c r="CK105" s="3">
        <v>172972</v>
      </c>
      <c r="CL105" s="3">
        <v>252310</v>
      </c>
      <c r="CM105" s="3">
        <v>212502</v>
      </c>
      <c r="CN105" s="3">
        <v>269866</v>
      </c>
      <c r="CO105" s="3">
        <v>144194</v>
      </c>
      <c r="CP105" s="3">
        <v>150569</v>
      </c>
      <c r="CQ105" s="3">
        <v>184587</v>
      </c>
      <c r="CR105" s="3">
        <v>279005</v>
      </c>
      <c r="CS105" s="3">
        <v>170798</v>
      </c>
      <c r="CT105" s="3">
        <v>164764</v>
      </c>
      <c r="CU105" s="3">
        <v>173988</v>
      </c>
      <c r="CV105" s="3">
        <v>260990</v>
      </c>
      <c r="CW105" s="3">
        <v>228547</v>
      </c>
      <c r="CX105" s="3">
        <v>460051</v>
      </c>
      <c r="CY105" s="3">
        <v>142111</v>
      </c>
      <c r="CZ105" s="3">
        <v>254748</v>
      </c>
      <c r="DA105" s="3">
        <v>341142</v>
      </c>
      <c r="DB105" s="3">
        <v>128074</v>
      </c>
      <c r="DC105" s="3">
        <v>213252</v>
      </c>
      <c r="DD105" s="3">
        <v>367871</v>
      </c>
      <c r="DE105" s="3">
        <v>184300</v>
      </c>
      <c r="DF105" s="3">
        <v>193836</v>
      </c>
      <c r="DG105" s="3">
        <v>196042</v>
      </c>
      <c r="DH105" s="3">
        <v>92465</v>
      </c>
      <c r="DI105" s="3">
        <v>114758</v>
      </c>
      <c r="DJ105" s="3">
        <v>52429</v>
      </c>
      <c r="DK105" s="3">
        <v>204102</v>
      </c>
      <c r="DL105" s="3">
        <v>244859</v>
      </c>
      <c r="DM105" s="3">
        <v>189301</v>
      </c>
      <c r="DN105" s="3">
        <v>126265</v>
      </c>
      <c r="DO105" s="3">
        <v>168921</v>
      </c>
      <c r="DP105" s="3">
        <v>205295</v>
      </c>
      <c r="DQ105" s="3">
        <v>142996</v>
      </c>
      <c r="DR105" s="3">
        <v>161665</v>
      </c>
      <c r="DS105" s="3">
        <v>226648</v>
      </c>
      <c r="DT105" s="3">
        <v>324872</v>
      </c>
      <c r="DU105" s="3">
        <v>284171</v>
      </c>
      <c r="DV105" s="3">
        <v>113863</v>
      </c>
      <c r="DW105" s="3">
        <v>227757</v>
      </c>
      <c r="DX105" s="3">
        <v>175206</v>
      </c>
      <c r="DY105" s="3">
        <v>150478</v>
      </c>
      <c r="DZ105" s="3">
        <v>241796</v>
      </c>
      <c r="EA105" s="3">
        <v>226984</v>
      </c>
      <c r="EB105" s="3">
        <v>116898</v>
      </c>
      <c r="EC105" s="3">
        <v>54547</v>
      </c>
      <c r="ED105" s="3">
        <v>326380</v>
      </c>
      <c r="EE105" s="3">
        <v>26267</v>
      </c>
      <c r="EF105" s="3">
        <v>47000</v>
      </c>
      <c r="EG105" s="3">
        <v>84053</v>
      </c>
      <c r="EH105" s="3">
        <v>145978</v>
      </c>
      <c r="EI105" s="3">
        <v>123628</v>
      </c>
      <c r="EJ105" s="3">
        <v>142810</v>
      </c>
      <c r="EK105" s="3">
        <v>118989</v>
      </c>
      <c r="EL105" s="3">
        <v>100456</v>
      </c>
      <c r="EM105" s="3">
        <v>109983</v>
      </c>
      <c r="EN105" s="3">
        <v>215896</v>
      </c>
      <c r="EO105" s="3">
        <v>132126</v>
      </c>
      <c r="EP105" s="3">
        <v>49658</v>
      </c>
      <c r="EQ105" s="3">
        <v>227139</v>
      </c>
      <c r="ER105" s="3">
        <v>38990</v>
      </c>
      <c r="ES105" s="3">
        <v>91651</v>
      </c>
      <c r="ET105" s="3">
        <v>41234</v>
      </c>
      <c r="EU105" s="3">
        <v>11598</v>
      </c>
      <c r="EV105" s="3">
        <v>9734</v>
      </c>
      <c r="EW105" s="3">
        <v>11338</v>
      </c>
      <c r="EX105" s="3">
        <v>112820</v>
      </c>
      <c r="EY105" s="3">
        <v>181569</v>
      </c>
      <c r="EZ105" s="3">
        <v>94113</v>
      </c>
      <c r="FA105" s="3">
        <v>245351</v>
      </c>
      <c r="FB105" s="3">
        <v>74157</v>
      </c>
      <c r="FC105" s="3">
        <v>105685</v>
      </c>
      <c r="FD105" s="3">
        <v>87360</v>
      </c>
      <c r="FE105" s="3">
        <v>98334</v>
      </c>
      <c r="FF105" s="3">
        <v>269449</v>
      </c>
      <c r="FG105" s="3">
        <v>159078</v>
      </c>
      <c r="FH105" s="3">
        <v>157269</v>
      </c>
      <c r="FI105" s="3">
        <v>47402</v>
      </c>
      <c r="FJ105" s="3">
        <v>58636</v>
      </c>
      <c r="FK105" s="3">
        <v>104195</v>
      </c>
      <c r="FL105" s="3">
        <v>44502</v>
      </c>
      <c r="FM105" s="3">
        <v>149220</v>
      </c>
      <c r="FN105" s="3">
        <v>145315</v>
      </c>
      <c r="FO105" s="3">
        <v>93781</v>
      </c>
      <c r="FP105" s="3">
        <v>69844</v>
      </c>
      <c r="FQ105" s="3">
        <v>63942</v>
      </c>
      <c r="FR105" s="3">
        <v>59019</v>
      </c>
      <c r="FS105" s="3">
        <v>64071</v>
      </c>
      <c r="FT105" s="3">
        <v>52473</v>
      </c>
      <c r="FU105" s="3">
        <v>63715</v>
      </c>
      <c r="FV105" s="3">
        <v>64549</v>
      </c>
      <c r="FW105" s="3">
        <v>58413</v>
      </c>
      <c r="FX105" s="3">
        <v>44595</v>
      </c>
      <c r="FY105" s="3">
        <v>29689551</v>
      </c>
    </row>
    <row r="106" spans="1:181" x14ac:dyDescent="0.25">
      <c r="A106" t="s">
        <v>171</v>
      </c>
      <c r="B106" s="3">
        <v>121457</v>
      </c>
      <c r="C106" s="3">
        <v>115318</v>
      </c>
      <c r="D106" s="3">
        <v>48565</v>
      </c>
      <c r="E106" s="3">
        <v>212383</v>
      </c>
      <c r="F106" s="3">
        <v>131026</v>
      </c>
      <c r="G106" s="3">
        <v>364483</v>
      </c>
      <c r="H106" s="3">
        <v>116085</v>
      </c>
      <c r="I106" s="3">
        <v>102680</v>
      </c>
      <c r="J106" s="3">
        <v>118233</v>
      </c>
      <c r="K106" s="3">
        <v>245553</v>
      </c>
      <c r="L106" s="3">
        <v>236911</v>
      </c>
      <c r="M106" s="3">
        <v>238061</v>
      </c>
      <c r="N106" s="3">
        <v>269548</v>
      </c>
      <c r="O106" s="3">
        <v>274939</v>
      </c>
      <c r="P106" s="3">
        <v>63055</v>
      </c>
      <c r="Q106" s="3">
        <v>58459</v>
      </c>
      <c r="R106" s="3">
        <v>104272</v>
      </c>
      <c r="S106" s="3">
        <v>180491</v>
      </c>
      <c r="T106" s="3">
        <v>141915</v>
      </c>
      <c r="U106" s="3">
        <v>104297</v>
      </c>
      <c r="V106" s="3">
        <v>100582</v>
      </c>
      <c r="W106" s="3">
        <v>181759</v>
      </c>
      <c r="X106" s="3">
        <v>161390</v>
      </c>
      <c r="Y106" s="3">
        <v>209352</v>
      </c>
      <c r="Z106" s="3">
        <v>208735</v>
      </c>
      <c r="AA106" s="3">
        <v>116765</v>
      </c>
      <c r="AB106" s="3">
        <v>135650</v>
      </c>
      <c r="AC106" s="3">
        <v>120014</v>
      </c>
      <c r="AD106" s="3">
        <v>145522</v>
      </c>
      <c r="AE106" s="3">
        <v>142927</v>
      </c>
      <c r="AF106" s="3">
        <v>92224</v>
      </c>
      <c r="AG106" s="3">
        <v>270202</v>
      </c>
      <c r="AH106" s="3">
        <v>355049</v>
      </c>
      <c r="AI106" s="3">
        <v>238970</v>
      </c>
      <c r="AJ106" s="3">
        <v>213573</v>
      </c>
      <c r="AK106" s="3">
        <v>364899</v>
      </c>
      <c r="AL106" s="3">
        <v>271852</v>
      </c>
      <c r="AM106" s="3">
        <v>159776</v>
      </c>
      <c r="AN106" s="3">
        <v>115294</v>
      </c>
      <c r="AO106" s="3">
        <v>125142</v>
      </c>
      <c r="AP106" s="3">
        <v>231129</v>
      </c>
      <c r="AQ106" s="3">
        <v>131296</v>
      </c>
      <c r="AR106" s="3">
        <v>213120</v>
      </c>
      <c r="AS106" s="3">
        <v>155017</v>
      </c>
      <c r="AT106" s="3">
        <v>163273</v>
      </c>
      <c r="AU106" s="3">
        <v>337597</v>
      </c>
      <c r="AV106" s="3">
        <v>205137</v>
      </c>
      <c r="AW106" s="3">
        <v>172087</v>
      </c>
      <c r="AX106" s="3">
        <v>330632</v>
      </c>
      <c r="AY106" s="3">
        <v>80598</v>
      </c>
      <c r="AZ106" s="3">
        <v>268655</v>
      </c>
      <c r="BA106" s="3">
        <v>277183</v>
      </c>
      <c r="BB106" s="3">
        <v>83026</v>
      </c>
      <c r="BC106" s="3">
        <v>132738</v>
      </c>
      <c r="BD106" s="3">
        <v>111635</v>
      </c>
      <c r="BE106" s="3">
        <v>392057</v>
      </c>
      <c r="BF106" s="3">
        <v>452400</v>
      </c>
      <c r="BG106" s="3">
        <v>96391</v>
      </c>
      <c r="BH106" s="3">
        <v>157889</v>
      </c>
      <c r="BI106" s="3">
        <v>137316</v>
      </c>
      <c r="BJ106" s="3">
        <v>142286</v>
      </c>
      <c r="BK106" s="3">
        <v>116427</v>
      </c>
      <c r="BL106" s="3">
        <v>114164</v>
      </c>
      <c r="BM106" s="3">
        <v>102420</v>
      </c>
      <c r="BN106" s="3">
        <v>317004</v>
      </c>
      <c r="BO106" s="3">
        <v>324216</v>
      </c>
      <c r="BP106" s="3">
        <v>162273</v>
      </c>
      <c r="BQ106" s="3">
        <v>98805</v>
      </c>
      <c r="BR106" s="3">
        <v>121361</v>
      </c>
      <c r="BS106" s="3">
        <v>101208</v>
      </c>
      <c r="BT106" s="3">
        <v>560766</v>
      </c>
      <c r="BU106" s="3">
        <v>87242</v>
      </c>
      <c r="BV106" s="3">
        <v>139694</v>
      </c>
      <c r="BW106" s="3">
        <v>77874</v>
      </c>
      <c r="BX106" s="3">
        <v>83319</v>
      </c>
      <c r="BY106" s="3">
        <v>210657</v>
      </c>
      <c r="BZ106" s="3">
        <v>146888</v>
      </c>
      <c r="CA106" s="3">
        <v>148796</v>
      </c>
      <c r="CB106" s="3">
        <v>160493</v>
      </c>
      <c r="CC106" s="3">
        <v>111996</v>
      </c>
      <c r="CD106" s="3">
        <v>102308</v>
      </c>
      <c r="CE106" s="3">
        <v>158169</v>
      </c>
      <c r="CF106" s="3">
        <v>174166</v>
      </c>
      <c r="CG106" s="3">
        <v>309498</v>
      </c>
      <c r="CH106" s="3">
        <v>168813</v>
      </c>
      <c r="CI106" s="3">
        <v>243634</v>
      </c>
      <c r="CJ106" s="3">
        <v>314762</v>
      </c>
      <c r="CK106" s="3">
        <v>173207</v>
      </c>
      <c r="CL106" s="3">
        <v>252753</v>
      </c>
      <c r="CM106" s="3">
        <v>212687</v>
      </c>
      <c r="CN106" s="3">
        <v>270712</v>
      </c>
      <c r="CO106" s="3">
        <v>144251</v>
      </c>
      <c r="CP106" s="3">
        <v>150633</v>
      </c>
      <c r="CQ106" s="3">
        <v>185080</v>
      </c>
      <c r="CR106" s="3">
        <v>279378</v>
      </c>
      <c r="CS106" s="3">
        <v>171144</v>
      </c>
      <c r="CT106" s="3">
        <v>165629</v>
      </c>
      <c r="CU106" s="3">
        <v>174638</v>
      </c>
      <c r="CV106" s="3">
        <v>261957</v>
      </c>
      <c r="CW106" s="3">
        <v>229299</v>
      </c>
      <c r="CX106" s="3">
        <v>461371</v>
      </c>
      <c r="CY106" s="3">
        <v>142559</v>
      </c>
      <c r="CZ106" s="3">
        <v>255421</v>
      </c>
      <c r="DA106" s="3">
        <v>342267</v>
      </c>
      <c r="DB106" s="3">
        <v>128124</v>
      </c>
      <c r="DC106" s="3">
        <v>213875</v>
      </c>
      <c r="DD106" s="3">
        <v>369087</v>
      </c>
      <c r="DE106" s="3">
        <v>185112</v>
      </c>
      <c r="DF106" s="3">
        <v>194328</v>
      </c>
      <c r="DG106" s="3">
        <v>196693</v>
      </c>
      <c r="DH106" s="3">
        <v>92663</v>
      </c>
      <c r="DI106" s="3">
        <v>115046</v>
      </c>
      <c r="DJ106" s="3">
        <v>52397</v>
      </c>
      <c r="DK106" s="3">
        <v>204443</v>
      </c>
      <c r="DL106" s="3">
        <v>245321</v>
      </c>
      <c r="DM106" s="3">
        <v>189839</v>
      </c>
      <c r="DN106" s="3">
        <v>126571</v>
      </c>
      <c r="DO106" s="3">
        <v>169391</v>
      </c>
      <c r="DP106" s="3">
        <v>205382</v>
      </c>
      <c r="DQ106" s="3">
        <v>143198</v>
      </c>
      <c r="DR106" s="3">
        <v>161867</v>
      </c>
      <c r="DS106" s="3">
        <v>227238</v>
      </c>
      <c r="DT106" s="3">
        <v>325786</v>
      </c>
      <c r="DU106" s="3">
        <v>284703</v>
      </c>
      <c r="DV106" s="3">
        <v>113966</v>
      </c>
      <c r="DW106" s="3">
        <v>228157</v>
      </c>
      <c r="DX106" s="3">
        <v>175541</v>
      </c>
      <c r="DY106" s="3">
        <v>150671</v>
      </c>
      <c r="DZ106" s="3">
        <v>242197</v>
      </c>
      <c r="EA106" s="3">
        <v>227178</v>
      </c>
      <c r="EB106" s="3">
        <v>117190</v>
      </c>
      <c r="EC106" s="3">
        <v>54524</v>
      </c>
      <c r="ED106" s="3">
        <v>326861</v>
      </c>
      <c r="EE106" s="3">
        <v>26279</v>
      </c>
      <c r="EF106" s="3">
        <v>47062</v>
      </c>
      <c r="EG106" s="3">
        <v>84120</v>
      </c>
      <c r="EH106" s="3">
        <v>146005</v>
      </c>
      <c r="EI106" s="3">
        <v>123862</v>
      </c>
      <c r="EJ106" s="3">
        <v>143058</v>
      </c>
      <c r="EK106" s="3">
        <v>119167</v>
      </c>
      <c r="EL106" s="3">
        <v>100662</v>
      </c>
      <c r="EM106" s="3">
        <v>110198</v>
      </c>
      <c r="EN106" s="3">
        <v>216778</v>
      </c>
      <c r="EO106" s="3">
        <v>132419</v>
      </c>
      <c r="EP106" s="3">
        <v>49819</v>
      </c>
      <c r="EQ106" s="3">
        <v>227588</v>
      </c>
      <c r="ER106" s="3">
        <v>38983</v>
      </c>
      <c r="ES106" s="3">
        <v>91701</v>
      </c>
      <c r="ET106" s="3">
        <v>41176</v>
      </c>
      <c r="EU106" s="3">
        <v>11594</v>
      </c>
      <c r="EV106" s="3">
        <v>9729</v>
      </c>
      <c r="EW106" s="3">
        <v>11359</v>
      </c>
      <c r="EX106" s="3">
        <v>112964</v>
      </c>
      <c r="EY106" s="3">
        <v>181755</v>
      </c>
      <c r="EZ106" s="3">
        <v>94132</v>
      </c>
      <c r="FA106" s="3">
        <v>246074</v>
      </c>
      <c r="FB106" s="3">
        <v>74271</v>
      </c>
      <c r="FC106" s="3">
        <v>105781</v>
      </c>
      <c r="FD106" s="3">
        <v>87390</v>
      </c>
      <c r="FE106" s="3">
        <v>98426</v>
      </c>
      <c r="FF106" s="3">
        <v>270068</v>
      </c>
      <c r="FG106" s="3">
        <v>159185</v>
      </c>
      <c r="FH106" s="3">
        <v>157267</v>
      </c>
      <c r="FI106" s="3">
        <v>47418</v>
      </c>
      <c r="FJ106" s="3">
        <v>58597</v>
      </c>
      <c r="FK106" s="3">
        <v>104332</v>
      </c>
      <c r="FL106" s="3">
        <v>44558</v>
      </c>
      <c r="FM106" s="3">
        <v>149522</v>
      </c>
      <c r="FN106" s="3">
        <v>145631</v>
      </c>
      <c r="FO106" s="3">
        <v>93780</v>
      </c>
      <c r="FP106" s="3">
        <v>69820</v>
      </c>
      <c r="FQ106" s="3">
        <v>63971</v>
      </c>
      <c r="FR106" s="3">
        <v>59091</v>
      </c>
      <c r="FS106" s="3">
        <v>64140</v>
      </c>
      <c r="FT106" s="3">
        <v>52308</v>
      </c>
      <c r="FU106" s="3">
        <v>63784</v>
      </c>
      <c r="FV106" s="3">
        <v>64507</v>
      </c>
      <c r="FW106" s="3">
        <v>58344</v>
      </c>
      <c r="FX106" s="3">
        <v>44620</v>
      </c>
      <c r="FY106" s="3">
        <v>29749454</v>
      </c>
    </row>
    <row r="107" spans="1:181" x14ac:dyDescent="0.25">
      <c r="A107" t="s">
        <v>172</v>
      </c>
      <c r="B107" s="3">
        <v>121660</v>
      </c>
      <c r="C107" s="3">
        <v>115537</v>
      </c>
      <c r="D107" s="3">
        <v>48697</v>
      </c>
      <c r="E107" s="3">
        <v>212455</v>
      </c>
      <c r="F107" s="3">
        <v>131038</v>
      </c>
      <c r="G107" s="3">
        <v>365013</v>
      </c>
      <c r="H107" s="3">
        <v>116308</v>
      </c>
      <c r="I107" s="3">
        <v>102633</v>
      </c>
      <c r="J107" s="3">
        <v>118265</v>
      </c>
      <c r="K107" s="3">
        <v>246042</v>
      </c>
      <c r="L107" s="3">
        <v>237396</v>
      </c>
      <c r="M107" s="3">
        <v>238332</v>
      </c>
      <c r="N107" s="3">
        <v>269930</v>
      </c>
      <c r="O107" s="3">
        <v>275197</v>
      </c>
      <c r="P107" s="3">
        <v>63089</v>
      </c>
      <c r="Q107" s="3">
        <v>58513</v>
      </c>
      <c r="R107" s="3">
        <v>104306</v>
      </c>
      <c r="S107" s="3">
        <v>180871</v>
      </c>
      <c r="T107" s="3">
        <v>141904</v>
      </c>
      <c r="U107" s="3">
        <v>104371</v>
      </c>
      <c r="V107" s="3">
        <v>100655</v>
      </c>
      <c r="W107" s="3">
        <v>182040</v>
      </c>
      <c r="X107" s="3">
        <v>161639</v>
      </c>
      <c r="Y107" s="3">
        <v>209218</v>
      </c>
      <c r="Z107" s="3">
        <v>209287</v>
      </c>
      <c r="AA107" s="3">
        <v>116938</v>
      </c>
      <c r="AB107" s="3">
        <v>135769</v>
      </c>
      <c r="AC107" s="3">
        <v>120403</v>
      </c>
      <c r="AD107" s="3">
        <v>145745</v>
      </c>
      <c r="AE107" s="3">
        <v>143129</v>
      </c>
      <c r="AF107" s="3">
        <v>92379</v>
      </c>
      <c r="AG107" s="3">
        <v>270236</v>
      </c>
      <c r="AH107" s="3">
        <v>355522</v>
      </c>
      <c r="AI107" s="3">
        <v>239677</v>
      </c>
      <c r="AJ107" s="3">
        <v>213935</v>
      </c>
      <c r="AK107" s="3">
        <v>365886</v>
      </c>
      <c r="AL107" s="3">
        <v>272075</v>
      </c>
      <c r="AM107" s="3">
        <v>159856</v>
      </c>
      <c r="AN107" s="3">
        <v>115638</v>
      </c>
      <c r="AO107" s="3">
        <v>125182</v>
      </c>
      <c r="AP107" s="3">
        <v>231246</v>
      </c>
      <c r="AQ107" s="3">
        <v>131445</v>
      </c>
      <c r="AR107" s="3">
        <v>213101</v>
      </c>
      <c r="AS107" s="3">
        <v>155305</v>
      </c>
      <c r="AT107" s="3">
        <v>163733</v>
      </c>
      <c r="AU107" s="3">
        <v>338177</v>
      </c>
      <c r="AV107" s="3">
        <v>205361</v>
      </c>
      <c r="AW107" s="3">
        <v>172184</v>
      </c>
      <c r="AX107" s="3">
        <v>331049</v>
      </c>
      <c r="AY107" s="3">
        <v>80679</v>
      </c>
      <c r="AZ107" s="3">
        <v>268877</v>
      </c>
      <c r="BA107" s="3">
        <v>277658</v>
      </c>
      <c r="BB107" s="3">
        <v>83167</v>
      </c>
      <c r="BC107" s="3">
        <v>132844</v>
      </c>
      <c r="BD107" s="3">
        <v>111873</v>
      </c>
      <c r="BE107" s="3">
        <v>392530</v>
      </c>
      <c r="BF107" s="3">
        <v>453667</v>
      </c>
      <c r="BG107" s="3">
        <v>96571</v>
      </c>
      <c r="BH107" s="3">
        <v>158633</v>
      </c>
      <c r="BI107" s="3">
        <v>137544</v>
      </c>
      <c r="BJ107" s="3">
        <v>142669</v>
      </c>
      <c r="BK107" s="3">
        <v>116640</v>
      </c>
      <c r="BL107" s="3">
        <v>114545</v>
      </c>
      <c r="BM107" s="3">
        <v>102562</v>
      </c>
      <c r="BN107" s="3">
        <v>317502</v>
      </c>
      <c r="BO107" s="3">
        <v>324657</v>
      </c>
      <c r="BP107" s="3">
        <v>162496</v>
      </c>
      <c r="BQ107" s="3">
        <v>98932</v>
      </c>
      <c r="BR107" s="3">
        <v>121520</v>
      </c>
      <c r="BS107" s="3">
        <v>101767</v>
      </c>
      <c r="BT107" s="3">
        <v>561797</v>
      </c>
      <c r="BU107" s="3">
        <v>87286</v>
      </c>
      <c r="BV107" s="3">
        <v>139992</v>
      </c>
      <c r="BW107" s="3">
        <v>78040</v>
      </c>
      <c r="BX107" s="3">
        <v>83400</v>
      </c>
      <c r="BY107" s="3">
        <v>211088</v>
      </c>
      <c r="BZ107" s="3">
        <v>147196</v>
      </c>
      <c r="CA107" s="3">
        <v>149175</v>
      </c>
      <c r="CB107" s="3">
        <v>160803</v>
      </c>
      <c r="CC107" s="3">
        <v>112217</v>
      </c>
      <c r="CD107" s="3">
        <v>102743</v>
      </c>
      <c r="CE107" s="3">
        <v>158468</v>
      </c>
      <c r="CF107" s="3">
        <v>174710</v>
      </c>
      <c r="CG107" s="3">
        <v>311317</v>
      </c>
      <c r="CH107" s="3">
        <v>169482</v>
      </c>
      <c r="CI107" s="3">
        <v>244496</v>
      </c>
      <c r="CJ107" s="3">
        <v>315856</v>
      </c>
      <c r="CK107" s="3">
        <v>173514</v>
      </c>
      <c r="CL107" s="3">
        <v>253598</v>
      </c>
      <c r="CM107" s="3">
        <v>213231</v>
      </c>
      <c r="CN107" s="3">
        <v>271840</v>
      </c>
      <c r="CO107" s="3">
        <v>144400</v>
      </c>
      <c r="CP107" s="3">
        <v>150800</v>
      </c>
      <c r="CQ107" s="3">
        <v>185743</v>
      </c>
      <c r="CR107" s="3">
        <v>280089</v>
      </c>
      <c r="CS107" s="3">
        <v>171546</v>
      </c>
      <c r="CT107" s="3">
        <v>166611</v>
      </c>
      <c r="CU107" s="3">
        <v>175263</v>
      </c>
      <c r="CV107" s="3">
        <v>263306</v>
      </c>
      <c r="CW107" s="3">
        <v>230137</v>
      </c>
      <c r="CX107" s="3">
        <v>462707</v>
      </c>
      <c r="CY107" s="3">
        <v>142939</v>
      </c>
      <c r="CZ107" s="3">
        <v>256142</v>
      </c>
      <c r="DA107" s="3">
        <v>343282</v>
      </c>
      <c r="DB107" s="3">
        <v>128311</v>
      </c>
      <c r="DC107" s="3">
        <v>214540</v>
      </c>
      <c r="DD107" s="3">
        <v>369976</v>
      </c>
      <c r="DE107" s="3">
        <v>185402</v>
      </c>
      <c r="DF107" s="3">
        <v>194774</v>
      </c>
      <c r="DG107" s="3">
        <v>197479</v>
      </c>
      <c r="DH107" s="3">
        <v>92968</v>
      </c>
      <c r="DI107" s="3">
        <v>115322</v>
      </c>
      <c r="DJ107" s="3">
        <v>52419</v>
      </c>
      <c r="DK107" s="3">
        <v>204865</v>
      </c>
      <c r="DL107" s="3">
        <v>245648</v>
      </c>
      <c r="DM107" s="3">
        <v>190301</v>
      </c>
      <c r="DN107" s="3">
        <v>126767</v>
      </c>
      <c r="DO107" s="3">
        <v>169805</v>
      </c>
      <c r="DP107" s="3">
        <v>205607</v>
      </c>
      <c r="DQ107" s="3">
        <v>143511</v>
      </c>
      <c r="DR107" s="3">
        <v>161999</v>
      </c>
      <c r="DS107" s="3">
        <v>227563</v>
      </c>
      <c r="DT107" s="3">
        <v>326560</v>
      </c>
      <c r="DU107" s="3">
        <v>285213</v>
      </c>
      <c r="DV107" s="3">
        <v>114082</v>
      </c>
      <c r="DW107" s="3">
        <v>228455</v>
      </c>
      <c r="DX107" s="3">
        <v>175791</v>
      </c>
      <c r="DY107" s="3">
        <v>150928</v>
      </c>
      <c r="DZ107" s="3">
        <v>242384</v>
      </c>
      <c r="EA107" s="3">
        <v>227365</v>
      </c>
      <c r="EB107" s="3">
        <v>117496</v>
      </c>
      <c r="EC107" s="3">
        <v>54542</v>
      </c>
      <c r="ED107" s="3">
        <v>327141</v>
      </c>
      <c r="EE107" s="3">
        <v>26267</v>
      </c>
      <c r="EF107" s="3">
        <v>47154</v>
      </c>
      <c r="EG107" s="3">
        <v>84207</v>
      </c>
      <c r="EH107" s="3">
        <v>145890</v>
      </c>
      <c r="EI107" s="3">
        <v>124075</v>
      </c>
      <c r="EJ107" s="3">
        <v>143113</v>
      </c>
      <c r="EK107" s="3">
        <v>119350</v>
      </c>
      <c r="EL107" s="3">
        <v>100645</v>
      </c>
      <c r="EM107" s="3">
        <v>110369</v>
      </c>
      <c r="EN107" s="3">
        <v>217289</v>
      </c>
      <c r="EO107" s="3">
        <v>132621</v>
      </c>
      <c r="EP107" s="3">
        <v>49818</v>
      </c>
      <c r="EQ107" s="3">
        <v>228082</v>
      </c>
      <c r="ER107" s="3">
        <v>39012</v>
      </c>
      <c r="ES107" s="3">
        <v>91767</v>
      </c>
      <c r="ET107" s="3">
        <v>41152</v>
      </c>
      <c r="EU107" s="3">
        <v>11564</v>
      </c>
      <c r="EV107" s="3">
        <v>9713</v>
      </c>
      <c r="EW107" s="3">
        <v>11371</v>
      </c>
      <c r="EX107" s="3">
        <v>113402</v>
      </c>
      <c r="EY107" s="3">
        <v>181965</v>
      </c>
      <c r="EZ107" s="3">
        <v>94218</v>
      </c>
      <c r="FA107" s="3">
        <v>246789</v>
      </c>
      <c r="FB107" s="3">
        <v>74391</v>
      </c>
      <c r="FC107" s="3">
        <v>106057</v>
      </c>
      <c r="FD107" s="3">
        <v>87518</v>
      </c>
      <c r="FE107" s="3">
        <v>98471</v>
      </c>
      <c r="FF107" s="3">
        <v>270457</v>
      </c>
      <c r="FG107" s="3">
        <v>159446</v>
      </c>
      <c r="FH107" s="3">
        <v>157361</v>
      </c>
      <c r="FI107" s="3">
        <v>47316</v>
      </c>
      <c r="FJ107" s="3">
        <v>58627</v>
      </c>
      <c r="FK107" s="3">
        <v>104468</v>
      </c>
      <c r="FL107" s="3">
        <v>44627</v>
      </c>
      <c r="FM107" s="3">
        <v>149689</v>
      </c>
      <c r="FN107" s="3">
        <v>145658</v>
      </c>
      <c r="FO107" s="3">
        <v>93959</v>
      </c>
      <c r="FP107" s="3">
        <v>70055</v>
      </c>
      <c r="FQ107" s="3">
        <v>64134</v>
      </c>
      <c r="FR107" s="3">
        <v>59226</v>
      </c>
      <c r="FS107" s="3">
        <v>64367</v>
      </c>
      <c r="FT107" s="3">
        <v>52281</v>
      </c>
      <c r="FU107" s="3">
        <v>63993</v>
      </c>
      <c r="FV107" s="3">
        <v>64736</v>
      </c>
      <c r="FW107" s="3">
        <v>58463</v>
      </c>
      <c r="FX107" s="3">
        <v>44708</v>
      </c>
      <c r="FY107" s="3">
        <v>29805968</v>
      </c>
    </row>
    <row r="108" spans="1:181" x14ac:dyDescent="0.25">
      <c r="A108" t="s">
        <v>173</v>
      </c>
      <c r="B108" s="3">
        <v>121984</v>
      </c>
      <c r="C108" s="3">
        <v>115788</v>
      </c>
      <c r="D108" s="3">
        <v>48887</v>
      </c>
      <c r="E108" s="3">
        <v>212889</v>
      </c>
      <c r="F108" s="3">
        <v>131101</v>
      </c>
      <c r="G108" s="3">
        <v>365808</v>
      </c>
      <c r="H108" s="3">
        <v>116594</v>
      </c>
      <c r="I108" s="3">
        <v>102756</v>
      </c>
      <c r="J108" s="3">
        <v>118564</v>
      </c>
      <c r="K108" s="3">
        <v>246709</v>
      </c>
      <c r="L108" s="3">
        <v>238167</v>
      </c>
      <c r="M108" s="3">
        <v>238848</v>
      </c>
      <c r="N108" s="3">
        <v>270451</v>
      </c>
      <c r="O108" s="3">
        <v>275540</v>
      </c>
      <c r="P108" s="3">
        <v>63250</v>
      </c>
      <c r="Q108" s="3">
        <v>58745</v>
      </c>
      <c r="R108" s="3">
        <v>104436</v>
      </c>
      <c r="S108" s="3">
        <v>181604</v>
      </c>
      <c r="T108" s="3">
        <v>141990</v>
      </c>
      <c r="U108" s="3">
        <v>104624</v>
      </c>
      <c r="V108" s="3">
        <v>100575</v>
      </c>
      <c r="W108" s="3">
        <v>182509</v>
      </c>
      <c r="X108" s="3">
        <v>162002</v>
      </c>
      <c r="Y108" s="3">
        <v>209427</v>
      </c>
      <c r="Z108" s="3">
        <v>210193</v>
      </c>
      <c r="AA108" s="3">
        <v>117217</v>
      </c>
      <c r="AB108" s="3">
        <v>136156</v>
      </c>
      <c r="AC108" s="3">
        <v>120947</v>
      </c>
      <c r="AD108" s="3">
        <v>145944</v>
      </c>
      <c r="AE108" s="3">
        <v>143299</v>
      </c>
      <c r="AF108" s="3">
        <v>92620</v>
      </c>
      <c r="AG108" s="3">
        <v>270492</v>
      </c>
      <c r="AH108" s="3">
        <v>355812</v>
      </c>
      <c r="AI108" s="3">
        <v>240094</v>
      </c>
      <c r="AJ108" s="3">
        <v>214551</v>
      </c>
      <c r="AK108" s="3">
        <v>366964</v>
      </c>
      <c r="AL108" s="3">
        <v>272724</v>
      </c>
      <c r="AM108" s="3">
        <v>160043</v>
      </c>
      <c r="AN108" s="3">
        <v>116038</v>
      </c>
      <c r="AO108" s="3">
        <v>125416</v>
      </c>
      <c r="AP108" s="3">
        <v>231640</v>
      </c>
      <c r="AQ108" s="3">
        <v>132027</v>
      </c>
      <c r="AR108" s="3">
        <v>213246</v>
      </c>
      <c r="AS108" s="3">
        <v>155695</v>
      </c>
      <c r="AT108" s="3">
        <v>164480</v>
      </c>
      <c r="AU108" s="3">
        <v>338531</v>
      </c>
      <c r="AV108" s="3">
        <v>205863</v>
      </c>
      <c r="AW108" s="3">
        <v>172483</v>
      </c>
      <c r="AX108" s="3">
        <v>331890</v>
      </c>
      <c r="AY108" s="3">
        <v>80758</v>
      </c>
      <c r="AZ108" s="3">
        <v>269306</v>
      </c>
      <c r="BA108" s="3">
        <v>278176</v>
      </c>
      <c r="BB108" s="3">
        <v>83345</v>
      </c>
      <c r="BC108" s="3">
        <v>133105</v>
      </c>
      <c r="BD108" s="3">
        <v>111967</v>
      </c>
      <c r="BE108" s="3">
        <v>393256</v>
      </c>
      <c r="BF108" s="3">
        <v>454836</v>
      </c>
      <c r="BG108" s="3">
        <v>96727</v>
      </c>
      <c r="BH108" s="3">
        <v>159214</v>
      </c>
      <c r="BI108" s="3">
        <v>137699</v>
      </c>
      <c r="BJ108" s="3">
        <v>142953</v>
      </c>
      <c r="BK108" s="3">
        <v>116917</v>
      </c>
      <c r="BL108" s="3">
        <v>114950</v>
      </c>
      <c r="BM108" s="3">
        <v>102584</v>
      </c>
      <c r="BN108" s="3">
        <v>318232</v>
      </c>
      <c r="BO108" s="3">
        <v>325066</v>
      </c>
      <c r="BP108" s="3">
        <v>162589</v>
      </c>
      <c r="BQ108" s="3">
        <v>99011</v>
      </c>
      <c r="BR108" s="3">
        <v>121756</v>
      </c>
      <c r="BS108" s="3">
        <v>102336</v>
      </c>
      <c r="BT108" s="3">
        <v>562774</v>
      </c>
      <c r="BU108" s="3">
        <v>87327</v>
      </c>
      <c r="BV108" s="3">
        <v>140313</v>
      </c>
      <c r="BW108" s="3">
        <v>78162</v>
      </c>
      <c r="BX108" s="3">
        <v>83513</v>
      </c>
      <c r="BY108" s="3">
        <v>211723</v>
      </c>
      <c r="BZ108" s="3">
        <v>147439</v>
      </c>
      <c r="CA108" s="3">
        <v>149459</v>
      </c>
      <c r="CB108" s="3">
        <v>161019</v>
      </c>
      <c r="CC108" s="3">
        <v>112439</v>
      </c>
      <c r="CD108" s="3">
        <v>103169</v>
      </c>
      <c r="CE108" s="3">
        <v>158669</v>
      </c>
      <c r="CF108" s="3">
        <v>175062</v>
      </c>
      <c r="CG108" s="3">
        <v>312797</v>
      </c>
      <c r="CH108" s="3">
        <v>170196</v>
      </c>
      <c r="CI108" s="3">
        <v>244871</v>
      </c>
      <c r="CJ108" s="3">
        <v>316599</v>
      </c>
      <c r="CK108" s="3">
        <v>173980</v>
      </c>
      <c r="CL108" s="3">
        <v>254707</v>
      </c>
      <c r="CM108" s="3">
        <v>214034</v>
      </c>
      <c r="CN108" s="3">
        <v>272945</v>
      </c>
      <c r="CO108" s="3">
        <v>144757</v>
      </c>
      <c r="CP108" s="3">
        <v>151064</v>
      </c>
      <c r="CQ108" s="3">
        <v>186384</v>
      </c>
      <c r="CR108" s="3">
        <v>281047</v>
      </c>
      <c r="CS108" s="3">
        <v>172422</v>
      </c>
      <c r="CT108" s="3">
        <v>167591</v>
      </c>
      <c r="CU108" s="3">
        <v>176257</v>
      </c>
      <c r="CV108" s="3">
        <v>264751</v>
      </c>
      <c r="CW108" s="3">
        <v>231526</v>
      </c>
      <c r="CX108" s="3">
        <v>463808</v>
      </c>
      <c r="CY108" s="3">
        <v>143229</v>
      </c>
      <c r="CZ108" s="3">
        <v>256698</v>
      </c>
      <c r="DA108" s="3">
        <v>344110</v>
      </c>
      <c r="DB108" s="3">
        <v>128342</v>
      </c>
      <c r="DC108" s="3">
        <v>214980</v>
      </c>
      <c r="DD108" s="3">
        <v>370710</v>
      </c>
      <c r="DE108" s="3">
        <v>185794</v>
      </c>
      <c r="DF108" s="3">
        <v>195023</v>
      </c>
      <c r="DG108" s="3">
        <v>198219</v>
      </c>
      <c r="DH108" s="3">
        <v>93275</v>
      </c>
      <c r="DI108" s="3">
        <v>115445</v>
      </c>
      <c r="DJ108" s="3">
        <v>52510</v>
      </c>
      <c r="DK108" s="3">
        <v>205200</v>
      </c>
      <c r="DL108" s="3">
        <v>245949</v>
      </c>
      <c r="DM108" s="3">
        <v>190599</v>
      </c>
      <c r="DN108" s="3">
        <v>127014</v>
      </c>
      <c r="DO108" s="3">
        <v>170064</v>
      </c>
      <c r="DP108" s="3">
        <v>205637</v>
      </c>
      <c r="DQ108" s="3">
        <v>143743</v>
      </c>
      <c r="DR108" s="3">
        <v>162170</v>
      </c>
      <c r="DS108" s="3">
        <v>228189</v>
      </c>
      <c r="DT108" s="3">
        <v>327588</v>
      </c>
      <c r="DU108" s="3">
        <v>286180</v>
      </c>
      <c r="DV108" s="3">
        <v>114405</v>
      </c>
      <c r="DW108" s="3">
        <v>228884</v>
      </c>
      <c r="DX108" s="3">
        <v>176103</v>
      </c>
      <c r="DY108" s="3">
        <v>151308</v>
      </c>
      <c r="DZ108" s="3">
        <v>242856</v>
      </c>
      <c r="EA108" s="3">
        <v>227669</v>
      </c>
      <c r="EB108" s="3">
        <v>117973</v>
      </c>
      <c r="EC108" s="3">
        <v>54657</v>
      </c>
      <c r="ED108" s="3">
        <v>327600</v>
      </c>
      <c r="EE108" s="3">
        <v>26275</v>
      </c>
      <c r="EF108" s="3">
        <v>47261</v>
      </c>
      <c r="EG108" s="3">
        <v>84292</v>
      </c>
      <c r="EH108" s="3">
        <v>145931</v>
      </c>
      <c r="EI108" s="3">
        <v>124158</v>
      </c>
      <c r="EJ108" s="3">
        <v>143181</v>
      </c>
      <c r="EK108" s="3">
        <v>119496</v>
      </c>
      <c r="EL108" s="3">
        <v>101017</v>
      </c>
      <c r="EM108" s="3">
        <v>110599</v>
      </c>
      <c r="EN108" s="3">
        <v>217669</v>
      </c>
      <c r="EO108" s="3">
        <v>132741</v>
      </c>
      <c r="EP108" s="3">
        <v>49900</v>
      </c>
      <c r="EQ108" s="3">
        <v>228812</v>
      </c>
      <c r="ER108" s="3">
        <v>39095</v>
      </c>
      <c r="ES108" s="3">
        <v>92054</v>
      </c>
      <c r="ET108" s="3">
        <v>41198</v>
      </c>
      <c r="EU108" s="3">
        <v>11549</v>
      </c>
      <c r="EV108" s="3">
        <v>9685</v>
      </c>
      <c r="EW108" s="3">
        <v>11339</v>
      </c>
      <c r="EX108" s="3">
        <v>113786</v>
      </c>
      <c r="EY108" s="3">
        <v>182270</v>
      </c>
      <c r="EZ108" s="3">
        <v>94476</v>
      </c>
      <c r="FA108" s="3">
        <v>247871</v>
      </c>
      <c r="FB108" s="3">
        <v>74488</v>
      </c>
      <c r="FC108" s="3">
        <v>106540</v>
      </c>
      <c r="FD108" s="3">
        <v>87769</v>
      </c>
      <c r="FE108" s="3">
        <v>98604</v>
      </c>
      <c r="FF108" s="3">
        <v>270858</v>
      </c>
      <c r="FG108" s="3">
        <v>159747</v>
      </c>
      <c r="FH108" s="3">
        <v>157549</v>
      </c>
      <c r="FI108" s="3">
        <v>47395</v>
      </c>
      <c r="FJ108" s="3">
        <v>58740</v>
      </c>
      <c r="FK108" s="3">
        <v>104667</v>
      </c>
      <c r="FL108" s="3">
        <v>44714</v>
      </c>
      <c r="FM108" s="3">
        <v>149956</v>
      </c>
      <c r="FN108" s="3">
        <v>146075</v>
      </c>
      <c r="FO108" s="3">
        <v>94069</v>
      </c>
      <c r="FP108" s="3">
        <v>70177</v>
      </c>
      <c r="FQ108" s="3">
        <v>64276</v>
      </c>
      <c r="FR108" s="3">
        <v>59275</v>
      </c>
      <c r="FS108" s="3">
        <v>64579</v>
      </c>
      <c r="FT108" s="3">
        <v>52404</v>
      </c>
      <c r="FU108" s="3">
        <v>64136</v>
      </c>
      <c r="FV108" s="3">
        <v>64941</v>
      </c>
      <c r="FW108" s="3">
        <v>58552</v>
      </c>
      <c r="FX108" s="3">
        <v>44661</v>
      </c>
      <c r="FY108" s="3">
        <v>29874147</v>
      </c>
    </row>
    <row r="109" spans="1:181" x14ac:dyDescent="0.25">
      <c r="A109" t="s">
        <v>174</v>
      </c>
      <c r="B109" s="3">
        <v>122311</v>
      </c>
      <c r="C109" s="3">
        <v>116016</v>
      </c>
      <c r="D109" s="3">
        <v>49041</v>
      </c>
      <c r="E109" s="3">
        <v>213775</v>
      </c>
      <c r="F109" s="3">
        <v>130999</v>
      </c>
      <c r="G109" s="3">
        <v>366894</v>
      </c>
      <c r="H109" s="3">
        <v>116818</v>
      </c>
      <c r="I109" s="3">
        <v>102925</v>
      </c>
      <c r="J109" s="3">
        <v>118829</v>
      </c>
      <c r="K109" s="3">
        <v>247009</v>
      </c>
      <c r="L109" s="3">
        <v>238253</v>
      </c>
      <c r="M109" s="3">
        <v>238992</v>
      </c>
      <c r="N109" s="3">
        <v>270687</v>
      </c>
      <c r="O109" s="3">
        <v>275558</v>
      </c>
      <c r="P109" s="3">
        <v>63273</v>
      </c>
      <c r="Q109" s="3">
        <v>58821</v>
      </c>
      <c r="R109" s="3">
        <v>104532</v>
      </c>
      <c r="S109" s="3">
        <v>181662</v>
      </c>
      <c r="T109" s="3">
        <v>141904</v>
      </c>
      <c r="U109" s="3">
        <v>104595</v>
      </c>
      <c r="V109" s="3">
        <v>100645</v>
      </c>
      <c r="W109" s="3">
        <v>182712</v>
      </c>
      <c r="X109" s="3">
        <v>162134</v>
      </c>
      <c r="Y109" s="3">
        <v>209506</v>
      </c>
      <c r="Z109" s="3">
        <v>210423</v>
      </c>
      <c r="AA109" s="3">
        <v>117183</v>
      </c>
      <c r="AB109" s="3">
        <v>136161</v>
      </c>
      <c r="AC109" s="3">
        <v>121664</v>
      </c>
      <c r="AD109" s="3">
        <v>145967</v>
      </c>
      <c r="AE109" s="3">
        <v>143061</v>
      </c>
      <c r="AF109" s="3">
        <v>92783</v>
      </c>
      <c r="AG109" s="3">
        <v>270430</v>
      </c>
      <c r="AH109" s="3">
        <v>355786</v>
      </c>
      <c r="AI109" s="3">
        <v>240467</v>
      </c>
      <c r="AJ109" s="3">
        <v>214730</v>
      </c>
      <c r="AK109" s="3">
        <v>367444</v>
      </c>
      <c r="AL109" s="3">
        <v>272815</v>
      </c>
      <c r="AM109" s="3">
        <v>160033</v>
      </c>
      <c r="AN109" s="3">
        <v>116122</v>
      </c>
      <c r="AO109" s="3">
        <v>125489</v>
      </c>
      <c r="AP109" s="3">
        <v>231393</v>
      </c>
      <c r="AQ109" s="3">
        <v>132166</v>
      </c>
      <c r="AR109" s="3">
        <v>213300</v>
      </c>
      <c r="AS109" s="3">
        <v>155626</v>
      </c>
      <c r="AT109" s="3">
        <v>165154</v>
      </c>
      <c r="AU109" s="3">
        <v>338897</v>
      </c>
      <c r="AV109" s="3">
        <v>205733</v>
      </c>
      <c r="AW109" s="3">
        <v>172293</v>
      </c>
      <c r="AX109" s="3">
        <v>332189</v>
      </c>
      <c r="AY109" s="3">
        <v>80678</v>
      </c>
      <c r="AZ109" s="3">
        <v>269292</v>
      </c>
      <c r="BA109" s="3">
        <v>278395</v>
      </c>
      <c r="BB109" s="3">
        <v>83326</v>
      </c>
      <c r="BC109" s="3">
        <v>133105</v>
      </c>
      <c r="BD109" s="3">
        <v>112106</v>
      </c>
      <c r="BE109" s="3">
        <v>393482</v>
      </c>
      <c r="BF109" s="3">
        <v>455987</v>
      </c>
      <c r="BG109" s="3">
        <v>96844</v>
      </c>
      <c r="BH109" s="3">
        <v>159283</v>
      </c>
      <c r="BI109" s="3">
        <v>137774</v>
      </c>
      <c r="BJ109" s="3">
        <v>143187</v>
      </c>
      <c r="BK109" s="3">
        <v>117018</v>
      </c>
      <c r="BL109" s="3">
        <v>115154</v>
      </c>
      <c r="BM109" s="3">
        <v>102686</v>
      </c>
      <c r="BN109" s="3">
        <v>318460</v>
      </c>
      <c r="BO109" s="3">
        <v>325032</v>
      </c>
      <c r="BP109" s="3">
        <v>162570</v>
      </c>
      <c r="BQ109" s="3">
        <v>98966</v>
      </c>
      <c r="BR109" s="3">
        <v>121818</v>
      </c>
      <c r="BS109" s="3">
        <v>102573</v>
      </c>
      <c r="BT109" s="3">
        <v>563271</v>
      </c>
      <c r="BU109" s="3">
        <v>87248</v>
      </c>
      <c r="BV109" s="3">
        <v>140628</v>
      </c>
      <c r="BW109" s="3">
        <v>78282</v>
      </c>
      <c r="BX109" s="3">
        <v>83553</v>
      </c>
      <c r="BY109" s="3">
        <v>211958</v>
      </c>
      <c r="BZ109" s="3">
        <v>147508</v>
      </c>
      <c r="CA109" s="3">
        <v>149587</v>
      </c>
      <c r="CB109" s="3">
        <v>161174</v>
      </c>
      <c r="CC109" s="3">
        <v>112489</v>
      </c>
      <c r="CD109" s="3">
        <v>103172</v>
      </c>
      <c r="CE109" s="3">
        <v>158853</v>
      </c>
      <c r="CF109" s="3">
        <v>175575</v>
      </c>
      <c r="CG109" s="3">
        <v>313515</v>
      </c>
      <c r="CH109" s="3">
        <v>170444</v>
      </c>
      <c r="CI109" s="3">
        <v>245058</v>
      </c>
      <c r="CJ109" s="3">
        <v>316602</v>
      </c>
      <c r="CK109" s="3">
        <v>174165</v>
      </c>
      <c r="CL109" s="3">
        <v>255575</v>
      </c>
      <c r="CM109" s="3">
        <v>214673</v>
      </c>
      <c r="CN109" s="3">
        <v>273629</v>
      </c>
      <c r="CO109" s="3">
        <v>144560</v>
      </c>
      <c r="CP109" s="3">
        <v>151307</v>
      </c>
      <c r="CQ109" s="3">
        <v>186685</v>
      </c>
      <c r="CR109" s="3">
        <v>281506</v>
      </c>
      <c r="CS109" s="3">
        <v>172589</v>
      </c>
      <c r="CT109" s="3">
        <v>168075</v>
      </c>
      <c r="CU109" s="3">
        <v>176804</v>
      </c>
      <c r="CV109" s="3">
        <v>265702</v>
      </c>
      <c r="CW109" s="3">
        <v>232077</v>
      </c>
      <c r="CX109" s="3">
        <v>464017</v>
      </c>
      <c r="CY109" s="3">
        <v>143175</v>
      </c>
      <c r="CZ109" s="3">
        <v>256903</v>
      </c>
      <c r="DA109" s="3">
        <v>344317</v>
      </c>
      <c r="DB109" s="3">
        <v>128158</v>
      </c>
      <c r="DC109" s="3">
        <v>215004</v>
      </c>
      <c r="DD109" s="3">
        <v>370529</v>
      </c>
      <c r="DE109" s="3">
        <v>185897</v>
      </c>
      <c r="DF109" s="3">
        <v>195065</v>
      </c>
      <c r="DG109" s="3">
        <v>198360</v>
      </c>
      <c r="DH109" s="3">
        <v>93368</v>
      </c>
      <c r="DI109" s="3">
        <v>115325</v>
      </c>
      <c r="DJ109" s="3">
        <v>52468</v>
      </c>
      <c r="DK109" s="3">
        <v>205446</v>
      </c>
      <c r="DL109" s="3">
        <v>245761</v>
      </c>
      <c r="DM109" s="3">
        <v>190665</v>
      </c>
      <c r="DN109" s="3">
        <v>126963</v>
      </c>
      <c r="DO109" s="3">
        <v>169989</v>
      </c>
      <c r="DP109" s="3">
        <v>205394</v>
      </c>
      <c r="DQ109" s="3">
        <v>143759</v>
      </c>
      <c r="DR109" s="3">
        <v>161937</v>
      </c>
      <c r="DS109" s="3">
        <v>228276</v>
      </c>
      <c r="DT109" s="3">
        <v>327885</v>
      </c>
      <c r="DU109" s="3">
        <v>286224</v>
      </c>
      <c r="DV109" s="3">
        <v>114390</v>
      </c>
      <c r="DW109" s="3">
        <v>228870</v>
      </c>
      <c r="DX109" s="3">
        <v>175968</v>
      </c>
      <c r="DY109" s="3">
        <v>151175</v>
      </c>
      <c r="DZ109" s="3">
        <v>242741</v>
      </c>
      <c r="EA109" s="3">
        <v>227754</v>
      </c>
      <c r="EB109" s="3">
        <v>118177</v>
      </c>
      <c r="EC109" s="3">
        <v>54737</v>
      </c>
      <c r="ED109" s="3">
        <v>327450</v>
      </c>
      <c r="EE109" s="3">
        <v>26226</v>
      </c>
      <c r="EF109" s="3">
        <v>47218</v>
      </c>
      <c r="EG109" s="3">
        <v>84124</v>
      </c>
      <c r="EH109" s="3">
        <v>145770</v>
      </c>
      <c r="EI109" s="3">
        <v>124256</v>
      </c>
      <c r="EJ109" s="3">
        <v>143245</v>
      </c>
      <c r="EK109" s="3">
        <v>119710</v>
      </c>
      <c r="EL109" s="3">
        <v>101241</v>
      </c>
      <c r="EM109" s="3">
        <v>110664</v>
      </c>
      <c r="EN109" s="3">
        <v>217873</v>
      </c>
      <c r="EO109" s="3">
        <v>132691</v>
      </c>
      <c r="EP109" s="3">
        <v>49875</v>
      </c>
      <c r="EQ109" s="3">
        <v>228727</v>
      </c>
      <c r="ER109" s="3">
        <v>39174</v>
      </c>
      <c r="ES109" s="3">
        <v>92037</v>
      </c>
      <c r="ET109" s="3">
        <v>41116</v>
      </c>
      <c r="EU109" s="3">
        <v>11535</v>
      </c>
      <c r="EV109" s="3">
        <v>9716</v>
      </c>
      <c r="EW109" s="3">
        <v>11339</v>
      </c>
      <c r="EX109" s="3">
        <v>113894</v>
      </c>
      <c r="EY109" s="3">
        <v>182285</v>
      </c>
      <c r="EZ109" s="3">
        <v>94752</v>
      </c>
      <c r="FA109" s="3">
        <v>248574</v>
      </c>
      <c r="FB109" s="3">
        <v>74663</v>
      </c>
      <c r="FC109" s="3">
        <v>106777</v>
      </c>
      <c r="FD109" s="3">
        <v>87972</v>
      </c>
      <c r="FE109" s="3">
        <v>98687</v>
      </c>
      <c r="FF109" s="3">
        <v>271306</v>
      </c>
      <c r="FG109" s="3">
        <v>159962</v>
      </c>
      <c r="FH109" s="3">
        <v>157762</v>
      </c>
      <c r="FI109" s="3">
        <v>47468</v>
      </c>
      <c r="FJ109" s="3">
        <v>58903</v>
      </c>
      <c r="FK109" s="3">
        <v>104826</v>
      </c>
      <c r="FL109" s="3">
        <v>44696</v>
      </c>
      <c r="FM109" s="3">
        <v>150168</v>
      </c>
      <c r="FN109" s="3">
        <v>146410</v>
      </c>
      <c r="FO109" s="3">
        <v>94315</v>
      </c>
      <c r="FP109" s="3">
        <v>70258</v>
      </c>
      <c r="FQ109" s="3">
        <v>64329</v>
      </c>
      <c r="FR109" s="3">
        <v>59334</v>
      </c>
      <c r="FS109" s="3">
        <v>64778</v>
      </c>
      <c r="FT109" s="3">
        <v>52660</v>
      </c>
      <c r="FU109" s="3">
        <v>64287</v>
      </c>
      <c r="FV109" s="3">
        <v>65106</v>
      </c>
      <c r="FW109" s="3">
        <v>58683</v>
      </c>
      <c r="FX109" s="3">
        <v>44811</v>
      </c>
      <c r="FY109" s="3">
        <v>29899552</v>
      </c>
    </row>
    <row r="110" spans="1:181" x14ac:dyDescent="0.25">
      <c r="A110" t="s">
        <v>175</v>
      </c>
      <c r="B110" s="3">
        <v>122282</v>
      </c>
      <c r="C110" s="3">
        <v>115948</v>
      </c>
      <c r="D110" s="3">
        <v>49080</v>
      </c>
      <c r="E110" s="3">
        <v>213162</v>
      </c>
      <c r="F110" s="3">
        <v>130894</v>
      </c>
      <c r="G110" s="3">
        <v>366167</v>
      </c>
      <c r="H110" s="3">
        <v>116821</v>
      </c>
      <c r="I110" s="3">
        <v>102709</v>
      </c>
      <c r="J110" s="3">
        <v>118870</v>
      </c>
      <c r="K110" s="3">
        <v>247165</v>
      </c>
      <c r="L110" s="3">
        <v>238570</v>
      </c>
      <c r="M110" s="3">
        <v>239108</v>
      </c>
      <c r="N110" s="3">
        <v>270745</v>
      </c>
      <c r="O110" s="3">
        <v>275756</v>
      </c>
      <c r="P110" s="3">
        <v>63356</v>
      </c>
      <c r="Q110" s="3">
        <v>58829</v>
      </c>
      <c r="R110" s="3">
        <v>104634</v>
      </c>
      <c r="S110" s="3">
        <v>181940</v>
      </c>
      <c r="T110" s="3">
        <v>141860</v>
      </c>
      <c r="U110" s="3">
        <v>104691</v>
      </c>
      <c r="V110" s="3">
        <v>100830</v>
      </c>
      <c r="W110" s="3">
        <v>183034</v>
      </c>
      <c r="X110" s="3">
        <v>162196</v>
      </c>
      <c r="Y110" s="3">
        <v>209863</v>
      </c>
      <c r="Z110" s="3">
        <v>210891</v>
      </c>
      <c r="AA110" s="3">
        <v>117328</v>
      </c>
      <c r="AB110" s="3">
        <v>136320</v>
      </c>
      <c r="AC110" s="3">
        <v>121511</v>
      </c>
      <c r="AD110" s="3">
        <v>146065</v>
      </c>
      <c r="AE110" s="3">
        <v>143296</v>
      </c>
      <c r="AF110" s="3">
        <v>92887</v>
      </c>
      <c r="AG110" s="3">
        <v>270897</v>
      </c>
      <c r="AH110" s="3">
        <v>355405</v>
      </c>
      <c r="AI110" s="3">
        <v>240539</v>
      </c>
      <c r="AJ110" s="3">
        <v>214742</v>
      </c>
      <c r="AK110" s="3">
        <v>367929</v>
      </c>
      <c r="AL110" s="3">
        <v>273302</v>
      </c>
      <c r="AM110" s="3">
        <v>160375</v>
      </c>
      <c r="AN110" s="3">
        <v>116432</v>
      </c>
      <c r="AO110" s="3">
        <v>125573</v>
      </c>
      <c r="AP110" s="3">
        <v>231197</v>
      </c>
      <c r="AQ110" s="3">
        <v>132501</v>
      </c>
      <c r="AR110" s="3">
        <v>213505</v>
      </c>
      <c r="AS110" s="3">
        <v>155726</v>
      </c>
      <c r="AT110" s="3">
        <v>164533</v>
      </c>
      <c r="AU110" s="3">
        <v>339194</v>
      </c>
      <c r="AV110" s="3">
        <v>206007</v>
      </c>
      <c r="AW110" s="3">
        <v>172568</v>
      </c>
      <c r="AX110" s="3">
        <v>332159</v>
      </c>
      <c r="AY110" s="3">
        <v>80570</v>
      </c>
      <c r="AZ110" s="3">
        <v>269568</v>
      </c>
      <c r="BA110" s="3">
        <v>278704</v>
      </c>
      <c r="BB110" s="3">
        <v>83586</v>
      </c>
      <c r="BC110" s="3">
        <v>133271</v>
      </c>
      <c r="BD110" s="3">
        <v>112238</v>
      </c>
      <c r="BE110" s="3">
        <v>393991</v>
      </c>
      <c r="BF110" s="3">
        <v>456335</v>
      </c>
      <c r="BG110" s="3">
        <v>96945</v>
      </c>
      <c r="BH110" s="3">
        <v>159611</v>
      </c>
      <c r="BI110" s="3">
        <v>137728</v>
      </c>
      <c r="BJ110" s="3">
        <v>143043</v>
      </c>
      <c r="BK110" s="3">
        <v>117048</v>
      </c>
      <c r="BL110" s="3">
        <v>115206</v>
      </c>
      <c r="BM110" s="3">
        <v>102809</v>
      </c>
      <c r="BN110" s="3">
        <v>319215</v>
      </c>
      <c r="BO110" s="3">
        <v>325448</v>
      </c>
      <c r="BP110" s="3">
        <v>162904</v>
      </c>
      <c r="BQ110" s="3">
        <v>99036</v>
      </c>
      <c r="BR110" s="3">
        <v>121983</v>
      </c>
      <c r="BS110" s="3">
        <v>102498</v>
      </c>
      <c r="BT110" s="3">
        <v>564019</v>
      </c>
      <c r="BU110" s="3">
        <v>87466</v>
      </c>
      <c r="BV110" s="3">
        <v>140695</v>
      </c>
      <c r="BW110" s="3">
        <v>78402</v>
      </c>
      <c r="BX110" s="3">
        <v>83613</v>
      </c>
      <c r="BY110" s="3">
        <v>212311</v>
      </c>
      <c r="BZ110" s="3">
        <v>147672</v>
      </c>
      <c r="CA110" s="3">
        <v>149866</v>
      </c>
      <c r="CB110" s="3">
        <v>161426</v>
      </c>
      <c r="CC110" s="3">
        <v>112586</v>
      </c>
      <c r="CD110" s="3">
        <v>103281</v>
      </c>
      <c r="CE110" s="3">
        <v>159205</v>
      </c>
      <c r="CF110" s="3">
        <v>176090</v>
      </c>
      <c r="CG110" s="3">
        <v>314648</v>
      </c>
      <c r="CH110" s="3">
        <v>170831</v>
      </c>
      <c r="CI110" s="3">
        <v>245698</v>
      </c>
      <c r="CJ110" s="3">
        <v>317349</v>
      </c>
      <c r="CK110" s="3">
        <v>174525</v>
      </c>
      <c r="CL110" s="3">
        <v>255949</v>
      </c>
      <c r="CM110" s="3">
        <v>214845</v>
      </c>
      <c r="CN110" s="3">
        <v>274027</v>
      </c>
      <c r="CO110" s="3">
        <v>144793</v>
      </c>
      <c r="CP110" s="3">
        <v>151663</v>
      </c>
      <c r="CQ110" s="3">
        <v>187455</v>
      </c>
      <c r="CR110" s="3">
        <v>282080</v>
      </c>
      <c r="CS110" s="3">
        <v>173073</v>
      </c>
      <c r="CT110" s="3">
        <v>168769</v>
      </c>
      <c r="CU110" s="3">
        <v>177463</v>
      </c>
      <c r="CV110" s="3">
        <v>266413</v>
      </c>
      <c r="CW110" s="3">
        <v>232564</v>
      </c>
      <c r="CX110" s="3">
        <v>464637</v>
      </c>
      <c r="CY110" s="3">
        <v>143299</v>
      </c>
      <c r="CZ110" s="3">
        <v>257316</v>
      </c>
      <c r="DA110" s="3">
        <v>344790</v>
      </c>
      <c r="DB110" s="3">
        <v>128320</v>
      </c>
      <c r="DC110" s="3">
        <v>215308</v>
      </c>
      <c r="DD110" s="3">
        <v>371324</v>
      </c>
      <c r="DE110" s="3">
        <v>186089</v>
      </c>
      <c r="DF110" s="3">
        <v>195052</v>
      </c>
      <c r="DG110" s="3">
        <v>198695</v>
      </c>
      <c r="DH110" s="3">
        <v>93560</v>
      </c>
      <c r="DI110" s="3">
        <v>115468</v>
      </c>
      <c r="DJ110" s="3">
        <v>52510</v>
      </c>
      <c r="DK110" s="3">
        <v>205368</v>
      </c>
      <c r="DL110" s="3">
        <v>245786</v>
      </c>
      <c r="DM110" s="3">
        <v>190898</v>
      </c>
      <c r="DN110" s="3">
        <v>127074</v>
      </c>
      <c r="DO110" s="3">
        <v>169984</v>
      </c>
      <c r="DP110" s="3">
        <v>205679</v>
      </c>
      <c r="DQ110" s="3">
        <v>143955</v>
      </c>
      <c r="DR110" s="3">
        <v>162056</v>
      </c>
      <c r="DS110" s="3">
        <v>228696</v>
      </c>
      <c r="DT110" s="3">
        <v>328309</v>
      </c>
      <c r="DU110" s="3">
        <v>286681</v>
      </c>
      <c r="DV110" s="3">
        <v>114472</v>
      </c>
      <c r="DW110" s="3">
        <v>229218</v>
      </c>
      <c r="DX110" s="3">
        <v>176310</v>
      </c>
      <c r="DY110" s="3">
        <v>151378</v>
      </c>
      <c r="DZ110" s="3">
        <v>243106</v>
      </c>
      <c r="EA110" s="3">
        <v>228383</v>
      </c>
      <c r="EB110" s="3">
        <v>118589</v>
      </c>
      <c r="EC110" s="3">
        <v>54949</v>
      </c>
      <c r="ED110" s="3">
        <v>327781</v>
      </c>
      <c r="EE110" s="3">
        <v>26261</v>
      </c>
      <c r="EF110" s="3">
        <v>47308</v>
      </c>
      <c r="EG110" s="3">
        <v>84245</v>
      </c>
      <c r="EH110" s="3">
        <v>145504</v>
      </c>
      <c r="EI110" s="3">
        <v>124197</v>
      </c>
      <c r="EJ110" s="3">
        <v>143281</v>
      </c>
      <c r="EK110" s="3">
        <v>119556</v>
      </c>
      <c r="EL110" s="3">
        <v>101123</v>
      </c>
      <c r="EM110" s="3">
        <v>110617</v>
      </c>
      <c r="EN110" s="3">
        <v>217874</v>
      </c>
      <c r="EO110" s="3">
        <v>132601</v>
      </c>
      <c r="EP110" s="3">
        <v>49906</v>
      </c>
      <c r="EQ110" s="3">
        <v>228978</v>
      </c>
      <c r="ER110" s="3">
        <v>39244</v>
      </c>
      <c r="ES110" s="3">
        <v>92056</v>
      </c>
      <c r="ET110" s="3">
        <v>41113</v>
      </c>
      <c r="EU110" s="3">
        <v>11520</v>
      </c>
      <c r="EV110" s="3">
        <v>9726</v>
      </c>
      <c r="EW110" s="3">
        <v>11338</v>
      </c>
      <c r="EX110" s="3">
        <v>113497</v>
      </c>
      <c r="EY110" s="3">
        <v>182102</v>
      </c>
      <c r="EZ110" s="3">
        <v>94710</v>
      </c>
      <c r="FA110" s="3">
        <v>248729</v>
      </c>
      <c r="FB110" s="3">
        <v>74631</v>
      </c>
      <c r="FC110" s="3">
        <v>106764</v>
      </c>
      <c r="FD110" s="3">
        <v>87948</v>
      </c>
      <c r="FE110" s="3">
        <v>98777</v>
      </c>
      <c r="FF110" s="3">
        <v>271136</v>
      </c>
      <c r="FG110" s="3">
        <v>160184</v>
      </c>
      <c r="FH110" s="3">
        <v>157738</v>
      </c>
      <c r="FI110" s="3">
        <v>47411</v>
      </c>
      <c r="FJ110" s="3">
        <v>58808</v>
      </c>
      <c r="FK110" s="3">
        <v>104707</v>
      </c>
      <c r="FL110" s="3">
        <v>44660</v>
      </c>
      <c r="FM110" s="3">
        <v>149862</v>
      </c>
      <c r="FN110" s="3">
        <v>146449</v>
      </c>
      <c r="FO110" s="3">
        <v>94222</v>
      </c>
      <c r="FP110" s="3">
        <v>70047</v>
      </c>
      <c r="FQ110" s="3">
        <v>64393</v>
      </c>
      <c r="FR110" s="3">
        <v>59129</v>
      </c>
      <c r="FS110" s="3">
        <v>64637</v>
      </c>
      <c r="FT110" s="3">
        <v>52499</v>
      </c>
      <c r="FU110" s="3">
        <v>64263</v>
      </c>
      <c r="FV110" s="3">
        <v>65146</v>
      </c>
      <c r="FW110" s="3">
        <v>58579</v>
      </c>
      <c r="FX110" s="3">
        <v>44734</v>
      </c>
      <c r="FY110" s="3">
        <v>29927157</v>
      </c>
    </row>
    <row r="111" spans="1:181" x14ac:dyDescent="0.25">
      <c r="A111" t="s">
        <v>176</v>
      </c>
      <c r="B111" s="3">
        <v>122409</v>
      </c>
      <c r="C111" s="3">
        <v>116079</v>
      </c>
      <c r="D111" s="3">
        <v>49119</v>
      </c>
      <c r="E111" s="3">
        <v>213276</v>
      </c>
      <c r="F111" s="3">
        <v>131054</v>
      </c>
      <c r="G111" s="3">
        <v>366478</v>
      </c>
      <c r="H111" s="3">
        <v>116884</v>
      </c>
      <c r="I111" s="3">
        <v>102753</v>
      </c>
      <c r="J111" s="3">
        <v>118999</v>
      </c>
      <c r="K111" s="3">
        <v>248045</v>
      </c>
      <c r="L111" s="3">
        <v>238688</v>
      </c>
      <c r="M111" s="3">
        <v>239095</v>
      </c>
      <c r="N111" s="3">
        <v>270903</v>
      </c>
      <c r="O111" s="3">
        <v>275956</v>
      </c>
      <c r="P111" s="3">
        <v>63346</v>
      </c>
      <c r="Q111" s="3">
        <v>58792</v>
      </c>
      <c r="R111" s="3">
        <v>104542</v>
      </c>
      <c r="S111" s="3">
        <v>182073</v>
      </c>
      <c r="T111" s="3">
        <v>141512</v>
      </c>
      <c r="U111" s="3">
        <v>104671</v>
      </c>
      <c r="V111" s="3">
        <v>101002</v>
      </c>
      <c r="W111" s="3">
        <v>183381</v>
      </c>
      <c r="X111" s="3">
        <v>162380</v>
      </c>
      <c r="Y111" s="3">
        <v>210034</v>
      </c>
      <c r="Z111" s="3">
        <v>211036</v>
      </c>
      <c r="AA111" s="3">
        <v>117286</v>
      </c>
      <c r="AB111" s="3">
        <v>136369</v>
      </c>
      <c r="AC111" s="3">
        <v>121224</v>
      </c>
      <c r="AD111" s="3">
        <v>145975</v>
      </c>
      <c r="AE111" s="3">
        <v>143059</v>
      </c>
      <c r="AF111" s="3">
        <v>92902</v>
      </c>
      <c r="AG111" s="3">
        <v>270790</v>
      </c>
      <c r="AH111" s="3">
        <v>355543</v>
      </c>
      <c r="AI111" s="3">
        <v>240895</v>
      </c>
      <c r="AJ111" s="3">
        <v>214871</v>
      </c>
      <c r="AK111" s="3">
        <v>367837</v>
      </c>
      <c r="AL111" s="3">
        <v>273090</v>
      </c>
      <c r="AM111" s="3">
        <v>160444</v>
      </c>
      <c r="AN111" s="3">
        <v>116514</v>
      </c>
      <c r="AO111" s="3">
        <v>125711</v>
      </c>
      <c r="AP111" s="3">
        <v>231692</v>
      </c>
      <c r="AQ111" s="3">
        <v>132746</v>
      </c>
      <c r="AR111" s="3">
        <v>213651</v>
      </c>
      <c r="AS111" s="3">
        <v>155903</v>
      </c>
      <c r="AT111" s="3">
        <v>163928</v>
      </c>
      <c r="AU111" s="3">
        <v>339628</v>
      </c>
      <c r="AV111" s="3">
        <v>206140</v>
      </c>
      <c r="AW111" s="3">
        <v>172727</v>
      </c>
      <c r="AX111" s="3">
        <v>332465</v>
      </c>
      <c r="AY111" s="3">
        <v>80464</v>
      </c>
      <c r="AZ111" s="3">
        <v>269670</v>
      </c>
      <c r="BA111" s="3">
        <v>278893</v>
      </c>
      <c r="BB111" s="3">
        <v>83671</v>
      </c>
      <c r="BC111" s="3">
        <v>133217</v>
      </c>
      <c r="BD111" s="3">
        <v>112340</v>
      </c>
      <c r="BE111" s="3">
        <v>393608</v>
      </c>
      <c r="BF111" s="3">
        <v>456721</v>
      </c>
      <c r="BG111" s="3">
        <v>97029</v>
      </c>
      <c r="BH111" s="3">
        <v>159948</v>
      </c>
      <c r="BI111" s="3">
        <v>137741</v>
      </c>
      <c r="BJ111" s="3">
        <v>143118</v>
      </c>
      <c r="BK111" s="3">
        <v>116950</v>
      </c>
      <c r="BL111" s="3">
        <v>115286</v>
      </c>
      <c r="BM111" s="3">
        <v>102978</v>
      </c>
      <c r="BN111" s="3">
        <v>319798</v>
      </c>
      <c r="BO111" s="3">
        <v>326027</v>
      </c>
      <c r="BP111" s="3">
        <v>163251</v>
      </c>
      <c r="BQ111" s="3">
        <v>99147</v>
      </c>
      <c r="BR111" s="3">
        <v>122190</v>
      </c>
      <c r="BS111" s="3">
        <v>102770</v>
      </c>
      <c r="BT111" s="3">
        <v>564956</v>
      </c>
      <c r="BU111" s="3">
        <v>87620</v>
      </c>
      <c r="BV111" s="3">
        <v>141019</v>
      </c>
      <c r="BW111" s="3">
        <v>78614</v>
      </c>
      <c r="BX111" s="3">
        <v>83769</v>
      </c>
      <c r="BY111" s="3">
        <v>212927</v>
      </c>
      <c r="BZ111" s="3">
        <v>147859</v>
      </c>
      <c r="CA111" s="3">
        <v>150075</v>
      </c>
      <c r="CB111" s="3">
        <v>161680</v>
      </c>
      <c r="CC111" s="3">
        <v>112813</v>
      </c>
      <c r="CD111" s="3">
        <v>103242</v>
      </c>
      <c r="CE111" s="3">
        <v>159122</v>
      </c>
      <c r="CF111" s="3">
        <v>176129</v>
      </c>
      <c r="CG111" s="3">
        <v>315142</v>
      </c>
      <c r="CH111" s="3">
        <v>171060</v>
      </c>
      <c r="CI111" s="3">
        <v>245805</v>
      </c>
      <c r="CJ111" s="3">
        <v>317552</v>
      </c>
      <c r="CK111" s="3">
        <v>174504</v>
      </c>
      <c r="CL111" s="3">
        <v>256927</v>
      </c>
      <c r="CM111" s="3">
        <v>215764</v>
      </c>
      <c r="CN111" s="3">
        <v>275098</v>
      </c>
      <c r="CO111" s="3">
        <v>145127</v>
      </c>
      <c r="CP111" s="3">
        <v>151886</v>
      </c>
      <c r="CQ111" s="3">
        <v>188010</v>
      </c>
      <c r="CR111" s="3">
        <v>282483</v>
      </c>
      <c r="CS111" s="3">
        <v>173225</v>
      </c>
      <c r="CT111" s="3">
        <v>169144</v>
      </c>
      <c r="CU111" s="3">
        <v>177958</v>
      </c>
      <c r="CV111" s="3">
        <v>267313</v>
      </c>
      <c r="CW111" s="3">
        <v>233035</v>
      </c>
      <c r="CX111" s="3">
        <v>465680</v>
      </c>
      <c r="CY111" s="3">
        <v>143876</v>
      </c>
      <c r="CZ111" s="3">
        <v>257609</v>
      </c>
      <c r="DA111" s="3">
        <v>345266</v>
      </c>
      <c r="DB111" s="3">
        <v>128404</v>
      </c>
      <c r="DC111" s="3">
        <v>215714</v>
      </c>
      <c r="DD111" s="3">
        <v>372105</v>
      </c>
      <c r="DE111" s="3">
        <v>186466</v>
      </c>
      <c r="DF111" s="3">
        <v>195276</v>
      </c>
      <c r="DG111" s="3">
        <v>199159</v>
      </c>
      <c r="DH111" s="3">
        <v>93816</v>
      </c>
      <c r="DI111" s="3">
        <v>115564</v>
      </c>
      <c r="DJ111" s="3">
        <v>52589</v>
      </c>
      <c r="DK111" s="3">
        <v>205664</v>
      </c>
      <c r="DL111" s="3">
        <v>246219</v>
      </c>
      <c r="DM111" s="3">
        <v>191252</v>
      </c>
      <c r="DN111" s="3">
        <v>127264</v>
      </c>
      <c r="DO111" s="3">
        <v>170321</v>
      </c>
      <c r="DP111" s="3">
        <v>205831</v>
      </c>
      <c r="DQ111" s="3">
        <v>144206</v>
      </c>
      <c r="DR111" s="3">
        <v>162260</v>
      </c>
      <c r="DS111" s="3">
        <v>228886</v>
      </c>
      <c r="DT111" s="3">
        <v>328824</v>
      </c>
      <c r="DU111" s="3">
        <v>286999</v>
      </c>
      <c r="DV111" s="3">
        <v>114700</v>
      </c>
      <c r="DW111" s="3">
        <v>229411</v>
      </c>
      <c r="DX111" s="3">
        <v>176445</v>
      </c>
      <c r="DY111" s="3">
        <v>151377</v>
      </c>
      <c r="DZ111" s="3">
        <v>243351</v>
      </c>
      <c r="EA111" s="3">
        <v>228633</v>
      </c>
      <c r="EB111" s="3">
        <v>118769</v>
      </c>
      <c r="EC111" s="3">
        <v>54910</v>
      </c>
      <c r="ED111" s="3">
        <v>328351</v>
      </c>
      <c r="EE111" s="3">
        <v>26323</v>
      </c>
      <c r="EF111" s="3">
        <v>47555</v>
      </c>
      <c r="EG111" s="3">
        <v>84253</v>
      </c>
      <c r="EH111" s="3">
        <v>146085</v>
      </c>
      <c r="EI111" s="3">
        <v>124398</v>
      </c>
      <c r="EJ111" s="3">
        <v>143423</v>
      </c>
      <c r="EK111" s="3">
        <v>119798</v>
      </c>
      <c r="EL111" s="3">
        <v>101471</v>
      </c>
      <c r="EM111" s="3">
        <v>110935</v>
      </c>
      <c r="EN111" s="3">
        <v>218660</v>
      </c>
      <c r="EO111" s="3">
        <v>132626</v>
      </c>
      <c r="EP111" s="3">
        <v>50046</v>
      </c>
      <c r="EQ111" s="3">
        <v>228805</v>
      </c>
      <c r="ER111" s="3">
        <v>39334</v>
      </c>
      <c r="ES111" s="3">
        <v>92105</v>
      </c>
      <c r="ET111" s="3">
        <v>41147</v>
      </c>
      <c r="EU111" s="3">
        <v>11552</v>
      </c>
      <c r="EV111" s="3">
        <v>9720</v>
      </c>
      <c r="EW111" s="3">
        <v>11397</v>
      </c>
      <c r="EX111" s="3">
        <v>113645</v>
      </c>
      <c r="EY111" s="3">
        <v>182341</v>
      </c>
      <c r="EZ111" s="3">
        <v>94860</v>
      </c>
      <c r="FA111" s="3">
        <v>249051</v>
      </c>
      <c r="FB111" s="3">
        <v>74718</v>
      </c>
      <c r="FC111" s="3">
        <v>106792</v>
      </c>
      <c r="FD111" s="3">
        <v>88020</v>
      </c>
      <c r="FE111" s="3">
        <v>98587</v>
      </c>
      <c r="FF111" s="3">
        <v>270643</v>
      </c>
      <c r="FG111" s="3">
        <v>160082</v>
      </c>
      <c r="FH111" s="3">
        <v>157681</v>
      </c>
      <c r="FI111" s="3">
        <v>47496</v>
      </c>
      <c r="FJ111" s="3">
        <v>58909</v>
      </c>
      <c r="FK111" s="3">
        <v>104805</v>
      </c>
      <c r="FL111" s="3">
        <v>44768</v>
      </c>
      <c r="FM111" s="3">
        <v>150315</v>
      </c>
      <c r="FN111" s="3">
        <v>146884</v>
      </c>
      <c r="FO111" s="3">
        <v>94405</v>
      </c>
      <c r="FP111" s="3">
        <v>70287</v>
      </c>
      <c r="FQ111" s="3">
        <v>64627</v>
      </c>
      <c r="FR111" s="3">
        <v>59348</v>
      </c>
      <c r="FS111" s="3">
        <v>64698</v>
      </c>
      <c r="FT111" s="3">
        <v>52654</v>
      </c>
      <c r="FU111" s="3">
        <v>64453</v>
      </c>
      <c r="FV111" s="3">
        <v>65283</v>
      </c>
      <c r="FW111" s="3">
        <v>58708</v>
      </c>
      <c r="FX111" s="3">
        <v>44814</v>
      </c>
      <c r="FY111" s="3">
        <v>29962271</v>
      </c>
    </row>
    <row r="112" spans="1:181" x14ac:dyDescent="0.25">
      <c r="A112" t="s">
        <v>177</v>
      </c>
      <c r="B112" s="3">
        <v>122746</v>
      </c>
      <c r="C112" s="3">
        <v>116463</v>
      </c>
      <c r="D112" s="3">
        <v>49217</v>
      </c>
      <c r="E112" s="3">
        <v>213608</v>
      </c>
      <c r="F112" s="3">
        <v>131207</v>
      </c>
      <c r="G112" s="3">
        <v>367138</v>
      </c>
      <c r="H112" s="3">
        <v>116899</v>
      </c>
      <c r="I112" s="3">
        <v>103096</v>
      </c>
      <c r="J112" s="3">
        <v>119214</v>
      </c>
      <c r="K112" s="3">
        <v>248661</v>
      </c>
      <c r="L112" s="3">
        <v>238904</v>
      </c>
      <c r="M112" s="3">
        <v>239270</v>
      </c>
      <c r="N112" s="3">
        <v>271159</v>
      </c>
      <c r="O112" s="3">
        <v>276076</v>
      </c>
      <c r="P112" s="3">
        <v>63324</v>
      </c>
      <c r="Q112" s="3">
        <v>58876</v>
      </c>
      <c r="R112" s="3">
        <v>104703</v>
      </c>
      <c r="S112" s="3">
        <v>182532</v>
      </c>
      <c r="T112" s="3">
        <v>141738</v>
      </c>
      <c r="U112" s="3">
        <v>104669</v>
      </c>
      <c r="V112" s="3">
        <v>100952</v>
      </c>
      <c r="W112" s="3">
        <v>183766</v>
      </c>
      <c r="X112" s="3">
        <v>162530</v>
      </c>
      <c r="Y112" s="3">
        <v>210409</v>
      </c>
      <c r="Z112" s="3">
        <v>211689</v>
      </c>
      <c r="AA112" s="3">
        <v>117409</v>
      </c>
      <c r="AB112" s="3">
        <v>136822</v>
      </c>
      <c r="AC112" s="3">
        <v>121348</v>
      </c>
      <c r="AD112" s="3">
        <v>145897</v>
      </c>
      <c r="AE112" s="3">
        <v>142762</v>
      </c>
      <c r="AF112" s="3">
        <v>93053</v>
      </c>
      <c r="AG112" s="3">
        <v>270795</v>
      </c>
      <c r="AH112" s="3">
        <v>355489</v>
      </c>
      <c r="AI112" s="3">
        <v>240934</v>
      </c>
      <c r="AJ112" s="3">
        <v>215149</v>
      </c>
      <c r="AK112" s="3">
        <v>367785</v>
      </c>
      <c r="AL112" s="3">
        <v>272920</v>
      </c>
      <c r="AM112" s="3">
        <v>160642</v>
      </c>
      <c r="AN112" s="3">
        <v>116659</v>
      </c>
      <c r="AO112" s="3">
        <v>125883</v>
      </c>
      <c r="AP112" s="3">
        <v>231917</v>
      </c>
      <c r="AQ112" s="3">
        <v>133064</v>
      </c>
      <c r="AR112" s="3">
        <v>214154</v>
      </c>
      <c r="AS112" s="3">
        <v>156133</v>
      </c>
      <c r="AT112" s="3">
        <v>164405</v>
      </c>
      <c r="AU112" s="3">
        <v>340065</v>
      </c>
      <c r="AV112" s="3">
        <v>206956</v>
      </c>
      <c r="AW112" s="3">
        <v>173406</v>
      </c>
      <c r="AX112" s="3">
        <v>333124</v>
      </c>
      <c r="AY112" s="3">
        <v>80458</v>
      </c>
      <c r="AZ112" s="3">
        <v>269957</v>
      </c>
      <c r="BA112" s="3">
        <v>279389</v>
      </c>
      <c r="BB112" s="3">
        <v>83876</v>
      </c>
      <c r="BC112" s="3">
        <v>133579</v>
      </c>
      <c r="BD112" s="3">
        <v>112855</v>
      </c>
      <c r="BE112" s="3">
        <v>394241</v>
      </c>
      <c r="BF112" s="3">
        <v>457081</v>
      </c>
      <c r="BG112" s="3">
        <v>97006</v>
      </c>
      <c r="BH112" s="3">
        <v>160118</v>
      </c>
      <c r="BI112" s="3">
        <v>137760</v>
      </c>
      <c r="BJ112" s="3">
        <v>142972</v>
      </c>
      <c r="BK112" s="3">
        <v>116869</v>
      </c>
      <c r="BL112" s="3">
        <v>115655</v>
      </c>
      <c r="BM112" s="3">
        <v>103026</v>
      </c>
      <c r="BN112" s="3">
        <v>320564</v>
      </c>
      <c r="BO112" s="3">
        <v>326827</v>
      </c>
      <c r="BP112" s="3">
        <v>163574</v>
      </c>
      <c r="BQ112" s="3">
        <v>99394</v>
      </c>
      <c r="BR112" s="3">
        <v>122406</v>
      </c>
      <c r="BS112" s="3">
        <v>103103</v>
      </c>
      <c r="BT112" s="3">
        <v>565838</v>
      </c>
      <c r="BU112" s="3">
        <v>88071</v>
      </c>
      <c r="BV112" s="3">
        <v>141430</v>
      </c>
      <c r="BW112" s="3">
        <v>78910</v>
      </c>
      <c r="BX112" s="3">
        <v>83918</v>
      </c>
      <c r="BY112" s="3">
        <v>213531</v>
      </c>
      <c r="BZ112" s="3">
        <v>148197</v>
      </c>
      <c r="CA112" s="3">
        <v>150396</v>
      </c>
      <c r="CB112" s="3">
        <v>162114</v>
      </c>
      <c r="CC112" s="3">
        <v>112328</v>
      </c>
      <c r="CD112" s="3">
        <v>102631</v>
      </c>
      <c r="CE112" s="3">
        <v>158766</v>
      </c>
      <c r="CF112" s="3">
        <v>176348</v>
      </c>
      <c r="CG112" s="3">
        <v>316067</v>
      </c>
      <c r="CH112" s="3">
        <v>171003</v>
      </c>
      <c r="CI112" s="3">
        <v>245953</v>
      </c>
      <c r="CJ112" s="3">
        <v>317762</v>
      </c>
      <c r="CK112" s="3">
        <v>174854</v>
      </c>
      <c r="CL112" s="3">
        <v>257638</v>
      </c>
      <c r="CM112" s="3">
        <v>216493</v>
      </c>
      <c r="CN112" s="3">
        <v>276253</v>
      </c>
      <c r="CO112" s="3">
        <v>145350</v>
      </c>
      <c r="CP112" s="3">
        <v>151934</v>
      </c>
      <c r="CQ112" s="3">
        <v>188690</v>
      </c>
      <c r="CR112" s="3">
        <v>282857</v>
      </c>
      <c r="CS112" s="3">
        <v>173517</v>
      </c>
      <c r="CT112" s="3">
        <v>169692</v>
      </c>
      <c r="CU112" s="3">
        <v>178442</v>
      </c>
      <c r="CV112" s="3">
        <v>267903</v>
      </c>
      <c r="CW112" s="3">
        <v>233550</v>
      </c>
      <c r="CX112" s="3">
        <v>466599</v>
      </c>
      <c r="CY112" s="3">
        <v>144286</v>
      </c>
      <c r="CZ112" s="3">
        <v>258022</v>
      </c>
      <c r="DA112" s="3">
        <v>346366</v>
      </c>
      <c r="DB112" s="3">
        <v>128510</v>
      </c>
      <c r="DC112" s="3">
        <v>216487</v>
      </c>
      <c r="DD112" s="3">
        <v>372378</v>
      </c>
      <c r="DE112" s="3">
        <v>186674</v>
      </c>
      <c r="DF112" s="3">
        <v>195364</v>
      </c>
      <c r="DG112" s="3">
        <v>199177</v>
      </c>
      <c r="DH112" s="3">
        <v>94109</v>
      </c>
      <c r="DI112" s="3">
        <v>115365</v>
      </c>
      <c r="DJ112" s="3">
        <v>52606</v>
      </c>
      <c r="DK112" s="3">
        <v>206036</v>
      </c>
      <c r="DL112" s="3">
        <v>246485</v>
      </c>
      <c r="DM112" s="3">
        <v>191346</v>
      </c>
      <c r="DN112" s="3">
        <v>127795</v>
      </c>
      <c r="DO112" s="3">
        <v>170769</v>
      </c>
      <c r="DP112" s="3">
        <v>206345</v>
      </c>
      <c r="DQ112" s="3">
        <v>144278</v>
      </c>
      <c r="DR112" s="3">
        <v>162532</v>
      </c>
      <c r="DS112" s="3">
        <v>228736</v>
      </c>
      <c r="DT112" s="3">
        <v>329196</v>
      </c>
      <c r="DU112" s="3">
        <v>287449</v>
      </c>
      <c r="DV112" s="3">
        <v>114734</v>
      </c>
      <c r="DW112" s="3">
        <v>229269</v>
      </c>
      <c r="DX112" s="3">
        <v>176809</v>
      </c>
      <c r="DY112" s="3">
        <v>151289</v>
      </c>
      <c r="DZ112" s="3">
        <v>243303</v>
      </c>
      <c r="EA112" s="3">
        <v>229287</v>
      </c>
      <c r="EB112" s="3">
        <v>119036</v>
      </c>
      <c r="EC112" s="3">
        <v>55013</v>
      </c>
      <c r="ED112" s="3">
        <v>328851</v>
      </c>
      <c r="EE112" s="3">
        <v>26359</v>
      </c>
      <c r="EF112" s="3">
        <v>47883</v>
      </c>
      <c r="EG112" s="3">
        <v>84378</v>
      </c>
      <c r="EH112" s="3">
        <v>146605</v>
      </c>
      <c r="EI112" s="3">
        <v>124639</v>
      </c>
      <c r="EJ112" s="3">
        <v>143679</v>
      </c>
      <c r="EK112" s="3">
        <v>120255</v>
      </c>
      <c r="EL112" s="3">
        <v>101781</v>
      </c>
      <c r="EM112" s="3">
        <v>111055</v>
      </c>
      <c r="EN112" s="3">
        <v>218610</v>
      </c>
      <c r="EO112" s="3">
        <v>132714</v>
      </c>
      <c r="EP112" s="3">
        <v>50182</v>
      </c>
      <c r="EQ112" s="3">
        <v>228663</v>
      </c>
      <c r="ER112" s="3">
        <v>39411</v>
      </c>
      <c r="ES112" s="3">
        <v>92409</v>
      </c>
      <c r="ET112" s="3">
        <v>41343</v>
      </c>
      <c r="EU112" s="3">
        <v>11580</v>
      </c>
      <c r="EV112" s="3">
        <v>9748</v>
      </c>
      <c r="EW112" s="3">
        <v>11353</v>
      </c>
      <c r="EX112" s="3">
        <v>114128</v>
      </c>
      <c r="EY112" s="3">
        <v>182653</v>
      </c>
      <c r="EZ112" s="3">
        <v>95289</v>
      </c>
      <c r="FA112" s="3">
        <v>249974</v>
      </c>
      <c r="FB112" s="3">
        <v>74828</v>
      </c>
      <c r="FC112" s="3">
        <v>107211</v>
      </c>
      <c r="FD112" s="3">
        <v>88139</v>
      </c>
      <c r="FE112" s="3">
        <v>98538</v>
      </c>
      <c r="FF112" s="3">
        <v>270970</v>
      </c>
      <c r="FG112" s="3">
        <v>160341</v>
      </c>
      <c r="FH112" s="3">
        <v>157758</v>
      </c>
      <c r="FI112" s="3">
        <v>47655</v>
      </c>
      <c r="FJ112" s="3">
        <v>59131</v>
      </c>
      <c r="FK112" s="3">
        <v>104761</v>
      </c>
      <c r="FL112" s="3">
        <v>44863</v>
      </c>
      <c r="FM112" s="3">
        <v>150625</v>
      </c>
      <c r="FN112" s="3">
        <v>147445</v>
      </c>
      <c r="FO112" s="3">
        <v>94823</v>
      </c>
      <c r="FP112" s="3">
        <v>70776</v>
      </c>
      <c r="FQ112" s="3">
        <v>65050</v>
      </c>
      <c r="FR112" s="3">
        <v>59702</v>
      </c>
      <c r="FS112" s="3">
        <v>65174</v>
      </c>
      <c r="FT112" s="3">
        <v>53010</v>
      </c>
      <c r="FU112" s="3">
        <v>64790</v>
      </c>
      <c r="FV112" s="3">
        <v>65780</v>
      </c>
      <c r="FW112" s="3">
        <v>59260</v>
      </c>
      <c r="FX112" s="3">
        <v>45091</v>
      </c>
      <c r="FY112" s="3">
        <v>30011672</v>
      </c>
    </row>
    <row r="113" spans="1:181" x14ac:dyDescent="0.25">
      <c r="A113" t="s">
        <v>178</v>
      </c>
      <c r="B113" s="3">
        <v>122746</v>
      </c>
      <c r="C113" s="3">
        <v>116612</v>
      </c>
      <c r="D113" s="3">
        <v>49299</v>
      </c>
      <c r="E113" s="3">
        <v>213965</v>
      </c>
      <c r="F113" s="3">
        <v>131699</v>
      </c>
      <c r="G113" s="3">
        <v>368156</v>
      </c>
      <c r="H113" s="3">
        <v>117579</v>
      </c>
      <c r="I113" s="3">
        <v>103186</v>
      </c>
      <c r="J113" s="3">
        <v>119333</v>
      </c>
      <c r="K113" s="3">
        <v>248819</v>
      </c>
      <c r="L113" s="3">
        <v>239090</v>
      </c>
      <c r="M113" s="3">
        <v>239921</v>
      </c>
      <c r="N113" s="3">
        <v>272114</v>
      </c>
      <c r="O113" s="3">
        <v>275905</v>
      </c>
      <c r="P113" s="3">
        <v>63538</v>
      </c>
      <c r="Q113" s="3">
        <v>59240</v>
      </c>
      <c r="R113" s="3">
        <v>104784</v>
      </c>
      <c r="S113" s="3">
        <v>183206</v>
      </c>
      <c r="T113" s="3">
        <v>142028</v>
      </c>
      <c r="U113" s="3">
        <v>105066</v>
      </c>
      <c r="V113" s="3">
        <v>100972</v>
      </c>
      <c r="W113" s="3">
        <v>183566</v>
      </c>
      <c r="X113" s="3">
        <v>162767</v>
      </c>
      <c r="Y113" s="3">
        <v>210955</v>
      </c>
      <c r="Z113" s="3">
        <v>211869</v>
      </c>
      <c r="AA113" s="3">
        <v>117507</v>
      </c>
      <c r="AB113" s="3">
        <v>136731</v>
      </c>
      <c r="AC113" s="3">
        <v>121914</v>
      </c>
      <c r="AD113" s="3">
        <v>146389</v>
      </c>
      <c r="AE113" s="3">
        <v>143127</v>
      </c>
      <c r="AF113" s="3">
        <v>93077</v>
      </c>
      <c r="AG113" s="3">
        <v>269615</v>
      </c>
      <c r="AH113" s="3">
        <v>356254</v>
      </c>
      <c r="AI113" s="3">
        <v>241386</v>
      </c>
      <c r="AJ113" s="3">
        <v>215308</v>
      </c>
      <c r="AK113" s="3">
        <v>369152</v>
      </c>
      <c r="AL113" s="3">
        <v>273609</v>
      </c>
      <c r="AM113" s="3">
        <v>160918</v>
      </c>
      <c r="AN113" s="3">
        <v>116987</v>
      </c>
      <c r="AO113" s="3">
        <v>126135</v>
      </c>
      <c r="AP113" s="3">
        <v>232183</v>
      </c>
      <c r="AQ113" s="3">
        <v>133361</v>
      </c>
      <c r="AR113" s="3">
        <v>214565</v>
      </c>
      <c r="AS113" s="3">
        <v>156398</v>
      </c>
      <c r="AT113" s="3">
        <v>164755</v>
      </c>
      <c r="AU113" s="3">
        <v>339826</v>
      </c>
      <c r="AV113" s="3">
        <v>206887</v>
      </c>
      <c r="AW113" s="3">
        <v>173301</v>
      </c>
      <c r="AX113" s="3">
        <v>333524</v>
      </c>
      <c r="AY113" s="3">
        <v>80749</v>
      </c>
      <c r="AZ113" s="3">
        <v>270659</v>
      </c>
      <c r="BA113" s="3">
        <v>280200</v>
      </c>
      <c r="BB113" s="3">
        <v>84195</v>
      </c>
      <c r="BC113" s="3">
        <v>133701</v>
      </c>
      <c r="BD113" s="3">
        <v>113139</v>
      </c>
      <c r="BE113" s="3">
        <v>394459</v>
      </c>
      <c r="BF113" s="3">
        <v>456350</v>
      </c>
      <c r="BG113" s="3">
        <v>97018</v>
      </c>
      <c r="BH113" s="3">
        <v>160930</v>
      </c>
      <c r="BI113" s="3">
        <v>138122</v>
      </c>
      <c r="BJ113" s="3">
        <v>143581</v>
      </c>
      <c r="BK113" s="3">
        <v>117195</v>
      </c>
      <c r="BL113" s="3">
        <v>115845</v>
      </c>
      <c r="BM113" s="3">
        <v>103214</v>
      </c>
      <c r="BN113" s="3">
        <v>321091</v>
      </c>
      <c r="BO113" s="3">
        <v>326742</v>
      </c>
      <c r="BP113" s="3">
        <v>164193</v>
      </c>
      <c r="BQ113" s="3">
        <v>99331</v>
      </c>
      <c r="BR113" s="3">
        <v>122667</v>
      </c>
      <c r="BS113" s="3">
        <v>103568</v>
      </c>
      <c r="BT113" s="3">
        <v>566860</v>
      </c>
      <c r="BU113" s="3">
        <v>88035</v>
      </c>
      <c r="BV113" s="3">
        <v>141844</v>
      </c>
      <c r="BW113" s="3">
        <v>79119</v>
      </c>
      <c r="BX113" s="3">
        <v>83951</v>
      </c>
      <c r="BY113" s="3">
        <v>214136</v>
      </c>
      <c r="BZ113" s="3">
        <v>148273</v>
      </c>
      <c r="CA113" s="3">
        <v>150678</v>
      </c>
      <c r="CB113" s="3">
        <v>162360</v>
      </c>
      <c r="CC113" s="3">
        <v>110526</v>
      </c>
      <c r="CD113" s="3">
        <v>101131</v>
      </c>
      <c r="CE113" s="3">
        <v>156845</v>
      </c>
      <c r="CF113" s="3">
        <v>175631</v>
      </c>
      <c r="CG113" s="3">
        <v>314683</v>
      </c>
      <c r="CH113" s="3">
        <v>169788</v>
      </c>
      <c r="CI113" s="3">
        <v>243298</v>
      </c>
      <c r="CJ113" s="3">
        <v>316134</v>
      </c>
      <c r="CK113" s="3">
        <v>173655</v>
      </c>
      <c r="CL113" s="3">
        <v>257777</v>
      </c>
      <c r="CM113" s="3">
        <v>217250</v>
      </c>
      <c r="CN113" s="3">
        <v>276178</v>
      </c>
      <c r="CO113" s="3">
        <v>145041</v>
      </c>
      <c r="CP113" s="3">
        <v>151779</v>
      </c>
      <c r="CQ113" s="3">
        <v>188625</v>
      </c>
      <c r="CR113" s="3">
        <v>282960</v>
      </c>
      <c r="CS113" s="3">
        <v>172631</v>
      </c>
      <c r="CT113" s="3">
        <v>169624</v>
      </c>
      <c r="CU113" s="3">
        <v>178350</v>
      </c>
      <c r="CV113" s="3">
        <v>268783</v>
      </c>
      <c r="CW113" s="3">
        <v>233289</v>
      </c>
      <c r="CX113" s="3">
        <v>467211</v>
      </c>
      <c r="CY113" s="3">
        <v>144262</v>
      </c>
      <c r="CZ113" s="3">
        <v>257445</v>
      </c>
      <c r="DA113" s="3">
        <v>345633</v>
      </c>
      <c r="DB113" s="3">
        <v>128061</v>
      </c>
      <c r="DC113" s="3">
        <v>216218</v>
      </c>
      <c r="DD113" s="3">
        <v>371540</v>
      </c>
      <c r="DE113" s="3">
        <v>186533</v>
      </c>
      <c r="DF113" s="3">
        <v>195467</v>
      </c>
      <c r="DG113" s="3">
        <v>199467</v>
      </c>
      <c r="DH113" s="3">
        <v>94362</v>
      </c>
      <c r="DI113" s="3">
        <v>115651</v>
      </c>
      <c r="DJ113" s="3">
        <v>52563</v>
      </c>
      <c r="DK113" s="3">
        <v>206223</v>
      </c>
      <c r="DL113" s="3">
        <v>246390</v>
      </c>
      <c r="DM113" s="3">
        <v>191745</v>
      </c>
      <c r="DN113" s="3">
        <v>128346</v>
      </c>
      <c r="DO113" s="3">
        <v>171139</v>
      </c>
      <c r="DP113" s="3">
        <v>207018</v>
      </c>
      <c r="DQ113" s="3">
        <v>144810</v>
      </c>
      <c r="DR113" s="3">
        <v>162570</v>
      </c>
      <c r="DS113" s="3">
        <v>229265</v>
      </c>
      <c r="DT113" s="3">
        <v>329720</v>
      </c>
      <c r="DU113" s="3">
        <v>288714</v>
      </c>
      <c r="DV113" s="3">
        <v>115225</v>
      </c>
      <c r="DW113" s="3">
        <v>230271</v>
      </c>
      <c r="DX113" s="3">
        <v>177442</v>
      </c>
      <c r="DY113" s="3">
        <v>151933</v>
      </c>
      <c r="DZ113" s="3">
        <v>243086</v>
      </c>
      <c r="EA113" s="3">
        <v>230238</v>
      </c>
      <c r="EB113" s="3">
        <v>119768</v>
      </c>
      <c r="EC113" s="3">
        <v>55251</v>
      </c>
      <c r="ED113" s="3">
        <v>330470</v>
      </c>
      <c r="EE113" s="3">
        <v>26437</v>
      </c>
      <c r="EF113" s="3">
        <v>48277</v>
      </c>
      <c r="EG113" s="3">
        <v>84767</v>
      </c>
      <c r="EH113" s="3">
        <v>146831</v>
      </c>
      <c r="EI113" s="3">
        <v>125289</v>
      </c>
      <c r="EJ113" s="3">
        <v>144129</v>
      </c>
      <c r="EK113" s="3">
        <v>120467</v>
      </c>
      <c r="EL113" s="3">
        <v>102259</v>
      </c>
      <c r="EM113" s="3">
        <v>111234</v>
      </c>
      <c r="EN113" s="3">
        <v>219514</v>
      </c>
      <c r="EO113" s="3">
        <v>133403</v>
      </c>
      <c r="EP113" s="3">
        <v>50213</v>
      </c>
      <c r="EQ113" s="3">
        <v>228725</v>
      </c>
      <c r="ER113" s="3">
        <v>39380</v>
      </c>
      <c r="ES113" s="3">
        <v>92548</v>
      </c>
      <c r="ET113" s="3">
        <v>41256</v>
      </c>
      <c r="EU113" s="3">
        <v>11726</v>
      </c>
      <c r="EV113" s="3">
        <v>9864</v>
      </c>
      <c r="EW113" s="3">
        <v>11312</v>
      </c>
      <c r="EX113" s="3">
        <v>113892</v>
      </c>
      <c r="EY113" s="3">
        <v>182732</v>
      </c>
      <c r="EZ113" s="3">
        <v>95333</v>
      </c>
      <c r="FA113" s="3">
        <v>249758</v>
      </c>
      <c r="FB113" s="3">
        <v>74731</v>
      </c>
      <c r="FC113" s="3">
        <v>106958</v>
      </c>
      <c r="FD113" s="3">
        <v>88265</v>
      </c>
      <c r="FE113" s="3">
        <v>98721</v>
      </c>
      <c r="FF113" s="3">
        <v>269864</v>
      </c>
      <c r="FG113" s="3">
        <v>160726</v>
      </c>
      <c r="FH113" s="3">
        <v>158362</v>
      </c>
      <c r="FI113" s="3">
        <v>47519</v>
      </c>
      <c r="FJ113" s="3">
        <v>59125</v>
      </c>
      <c r="FK113" s="3">
        <v>104980</v>
      </c>
      <c r="FL113" s="3">
        <v>44887</v>
      </c>
      <c r="FM113" s="3">
        <v>150447</v>
      </c>
      <c r="FN113" s="3">
        <v>147612</v>
      </c>
      <c r="FO113" s="3">
        <v>94890</v>
      </c>
      <c r="FP113" s="3">
        <v>70570</v>
      </c>
      <c r="FQ113" s="3">
        <v>65117</v>
      </c>
      <c r="FR113" s="3">
        <v>58753</v>
      </c>
      <c r="FS113" s="3">
        <v>65184</v>
      </c>
      <c r="FT113" s="3">
        <v>53000</v>
      </c>
      <c r="FU113" s="3">
        <v>64812</v>
      </c>
      <c r="FV113" s="3">
        <v>65856</v>
      </c>
      <c r="FW113" s="3">
        <v>59296</v>
      </c>
      <c r="FX113" s="3">
        <v>44829</v>
      </c>
      <c r="FY113" s="3">
        <v>30033391</v>
      </c>
    </row>
    <row r="114" spans="1:181" x14ac:dyDescent="0.25">
      <c r="A114" t="s">
        <v>179</v>
      </c>
      <c r="B114" s="3">
        <v>122777</v>
      </c>
      <c r="C114" s="3">
        <v>116600</v>
      </c>
      <c r="D114" s="3">
        <v>49264</v>
      </c>
      <c r="E114" s="3">
        <v>213971</v>
      </c>
      <c r="F114" s="3">
        <v>131906</v>
      </c>
      <c r="G114" s="3">
        <v>368583</v>
      </c>
      <c r="H114" s="3">
        <v>117567</v>
      </c>
      <c r="I114" s="3">
        <v>103284</v>
      </c>
      <c r="J114" s="3">
        <v>119501</v>
      </c>
      <c r="K114" s="3">
        <v>248941</v>
      </c>
      <c r="L114" s="3">
        <v>239649</v>
      </c>
      <c r="M114" s="3">
        <v>240044</v>
      </c>
      <c r="N114" s="3">
        <v>272476</v>
      </c>
      <c r="O114" s="3">
        <v>276206</v>
      </c>
      <c r="P114" s="3">
        <v>63625</v>
      </c>
      <c r="Q114" s="3">
        <v>59218</v>
      </c>
      <c r="R114" s="3">
        <v>104846</v>
      </c>
      <c r="S114" s="3">
        <v>183452</v>
      </c>
      <c r="T114" s="3">
        <v>142202</v>
      </c>
      <c r="U114" s="3">
        <v>104935</v>
      </c>
      <c r="V114" s="3">
        <v>101024</v>
      </c>
      <c r="W114" s="3">
        <v>183688</v>
      </c>
      <c r="X114" s="3">
        <v>162935</v>
      </c>
      <c r="Y114" s="3">
        <v>211221</v>
      </c>
      <c r="Z114" s="3">
        <v>212365</v>
      </c>
      <c r="AA114" s="3">
        <v>117499</v>
      </c>
      <c r="AB114" s="3">
        <v>136973</v>
      </c>
      <c r="AC114" s="3">
        <v>121831</v>
      </c>
      <c r="AD114" s="3">
        <v>146327</v>
      </c>
      <c r="AE114" s="3">
        <v>143004</v>
      </c>
      <c r="AF114" s="3">
        <v>93101</v>
      </c>
      <c r="AG114" s="3">
        <v>269714</v>
      </c>
      <c r="AH114" s="3">
        <v>356581</v>
      </c>
      <c r="AI114" s="3">
        <v>241897</v>
      </c>
      <c r="AJ114" s="3">
        <v>215674</v>
      </c>
      <c r="AK114" s="3">
        <v>369553</v>
      </c>
      <c r="AL114" s="3">
        <v>274143</v>
      </c>
      <c r="AM114" s="3">
        <v>161073</v>
      </c>
      <c r="AN114" s="3">
        <v>117323</v>
      </c>
      <c r="AO114" s="3">
        <v>126313</v>
      </c>
      <c r="AP114" s="3">
        <v>232443</v>
      </c>
      <c r="AQ114" s="3">
        <v>133717</v>
      </c>
      <c r="AR114" s="3">
        <v>214937</v>
      </c>
      <c r="AS114" s="3">
        <v>156789</v>
      </c>
      <c r="AT114" s="3">
        <v>164979</v>
      </c>
      <c r="AU114" s="3">
        <v>340553</v>
      </c>
      <c r="AV114" s="3">
        <v>207111</v>
      </c>
      <c r="AW114" s="3">
        <v>173555</v>
      </c>
      <c r="AX114" s="3">
        <v>334150</v>
      </c>
      <c r="AY114" s="3">
        <v>80991</v>
      </c>
      <c r="AZ114" s="3">
        <v>270763</v>
      </c>
      <c r="BA114" s="3">
        <v>280430</v>
      </c>
      <c r="BB114" s="3">
        <v>84496</v>
      </c>
      <c r="BC114" s="3">
        <v>133902</v>
      </c>
      <c r="BD114" s="3">
        <v>113339</v>
      </c>
      <c r="BE114" s="3">
        <v>394953</v>
      </c>
      <c r="BF114" s="3">
        <v>457852</v>
      </c>
      <c r="BG114" s="3">
        <v>97167</v>
      </c>
      <c r="BH114" s="3">
        <v>161488</v>
      </c>
      <c r="BI114" s="3">
        <v>138174</v>
      </c>
      <c r="BJ114" s="3">
        <v>143664</v>
      </c>
      <c r="BK114" s="3">
        <v>117306</v>
      </c>
      <c r="BL114" s="3">
        <v>116269</v>
      </c>
      <c r="BM114" s="3">
        <v>103182</v>
      </c>
      <c r="BN114" s="3">
        <v>320950</v>
      </c>
      <c r="BO114" s="3">
        <v>326667</v>
      </c>
      <c r="BP114" s="3">
        <v>164274</v>
      </c>
      <c r="BQ114" s="3">
        <v>99238</v>
      </c>
      <c r="BR114" s="3">
        <v>122633</v>
      </c>
      <c r="BS114" s="3">
        <v>103732</v>
      </c>
      <c r="BT114" s="3">
        <v>566191</v>
      </c>
      <c r="BU114" s="3">
        <v>88245</v>
      </c>
      <c r="BV114" s="3">
        <v>141774</v>
      </c>
      <c r="BW114" s="3">
        <v>79163</v>
      </c>
      <c r="BX114" s="3">
        <v>83944</v>
      </c>
      <c r="BY114" s="3">
        <v>214043</v>
      </c>
      <c r="BZ114" s="3">
        <v>148246</v>
      </c>
      <c r="CA114" s="3">
        <v>150690</v>
      </c>
      <c r="CB114" s="3">
        <v>162333</v>
      </c>
      <c r="CC114" s="3">
        <v>110431</v>
      </c>
      <c r="CD114" s="3">
        <v>100816</v>
      </c>
      <c r="CE114" s="3">
        <v>156579</v>
      </c>
      <c r="CF114" s="3">
        <v>175649</v>
      </c>
      <c r="CG114" s="3">
        <v>315608</v>
      </c>
      <c r="CH114" s="3">
        <v>170371</v>
      </c>
      <c r="CI114" s="3">
        <v>243636</v>
      </c>
      <c r="CJ114" s="3">
        <v>316278</v>
      </c>
      <c r="CK114" s="3">
        <v>174053</v>
      </c>
      <c r="CL114" s="3">
        <v>257823</v>
      </c>
      <c r="CM114" s="3">
        <v>217115</v>
      </c>
      <c r="CN114" s="3">
        <v>276008</v>
      </c>
      <c r="CO114" s="3">
        <v>144808</v>
      </c>
      <c r="CP114" s="3">
        <v>151855</v>
      </c>
      <c r="CQ114" s="3">
        <v>188861</v>
      </c>
      <c r="CR114" s="3">
        <v>282613</v>
      </c>
      <c r="CS114" s="3">
        <v>172496</v>
      </c>
      <c r="CT114" s="3">
        <v>169573</v>
      </c>
      <c r="CU114" s="3">
        <v>178320</v>
      </c>
      <c r="CV114" s="3">
        <v>268223</v>
      </c>
      <c r="CW114" s="3">
        <v>233147</v>
      </c>
      <c r="CX114" s="3">
        <v>468058</v>
      </c>
      <c r="CY114" s="3">
        <v>144734</v>
      </c>
      <c r="CZ114" s="3">
        <v>257757</v>
      </c>
      <c r="DA114" s="3">
        <v>346450</v>
      </c>
      <c r="DB114" s="3">
        <v>128579</v>
      </c>
      <c r="DC114" s="3">
        <v>216403</v>
      </c>
      <c r="DD114" s="3">
        <v>372347</v>
      </c>
      <c r="DE114" s="3">
        <v>186753</v>
      </c>
      <c r="DF114" s="3">
        <v>195528</v>
      </c>
      <c r="DG114" s="3">
        <v>199825</v>
      </c>
      <c r="DH114" s="3">
        <v>94344</v>
      </c>
      <c r="DI114" s="3">
        <v>115972</v>
      </c>
      <c r="DJ114" s="3">
        <v>52645</v>
      </c>
      <c r="DK114" s="3">
        <v>206317</v>
      </c>
      <c r="DL114" s="3">
        <v>246081</v>
      </c>
      <c r="DM114" s="3">
        <v>192113</v>
      </c>
      <c r="DN114" s="3">
        <v>128498</v>
      </c>
      <c r="DO114" s="3">
        <v>171386</v>
      </c>
      <c r="DP114" s="3">
        <v>207359</v>
      </c>
      <c r="DQ114" s="3">
        <v>145031</v>
      </c>
      <c r="DR114" s="3">
        <v>162924</v>
      </c>
      <c r="DS114" s="3">
        <v>229170</v>
      </c>
      <c r="DT114" s="3">
        <v>329694</v>
      </c>
      <c r="DU114" s="3">
        <v>288529</v>
      </c>
      <c r="DV114" s="3">
        <v>115330</v>
      </c>
      <c r="DW114" s="3">
        <v>230013</v>
      </c>
      <c r="DX114" s="3">
        <v>177059</v>
      </c>
      <c r="DY114" s="3">
        <v>151753</v>
      </c>
      <c r="DZ114" s="3">
        <v>243232</v>
      </c>
      <c r="EA114" s="3">
        <v>229781</v>
      </c>
      <c r="EB114" s="3">
        <v>119543</v>
      </c>
      <c r="EC114" s="3">
        <v>55162</v>
      </c>
      <c r="ED114" s="3">
        <v>330363</v>
      </c>
      <c r="EE114" s="3">
        <v>26479</v>
      </c>
      <c r="EF114" s="3">
        <v>48451</v>
      </c>
      <c r="EG114" s="3">
        <v>84859</v>
      </c>
      <c r="EH114" s="3">
        <v>147184</v>
      </c>
      <c r="EI114" s="3">
        <v>125570</v>
      </c>
      <c r="EJ114" s="3">
        <v>144374</v>
      </c>
      <c r="EK114" s="3">
        <v>120819</v>
      </c>
      <c r="EL114" s="3">
        <v>102539</v>
      </c>
      <c r="EM114" s="3">
        <v>111238</v>
      </c>
      <c r="EN114" s="3">
        <v>219641</v>
      </c>
      <c r="EO114" s="3">
        <v>133438</v>
      </c>
      <c r="EP114" s="3">
        <v>50309</v>
      </c>
      <c r="EQ114" s="3">
        <v>228797</v>
      </c>
      <c r="ER114" s="3">
        <v>39427</v>
      </c>
      <c r="ES114" s="3">
        <v>92468</v>
      </c>
      <c r="ET114" s="3">
        <v>41209</v>
      </c>
      <c r="EU114" s="3">
        <v>11724</v>
      </c>
      <c r="EV114" s="3">
        <v>9876</v>
      </c>
      <c r="EW114" s="3">
        <v>11341</v>
      </c>
      <c r="EX114" s="3">
        <v>113755</v>
      </c>
      <c r="EY114" s="3">
        <v>182569</v>
      </c>
      <c r="EZ114" s="3">
        <v>95361</v>
      </c>
      <c r="FA114" s="3">
        <v>249663</v>
      </c>
      <c r="FB114" s="3">
        <v>74724</v>
      </c>
      <c r="FC114" s="3">
        <v>106516</v>
      </c>
      <c r="FD114" s="3">
        <v>88202</v>
      </c>
      <c r="FE114" s="3">
        <v>98576</v>
      </c>
      <c r="FF114" s="3">
        <v>269924</v>
      </c>
      <c r="FG114" s="3">
        <v>160510</v>
      </c>
      <c r="FH114" s="3">
        <v>158317</v>
      </c>
      <c r="FI114" s="3">
        <v>47476</v>
      </c>
      <c r="FJ114" s="3">
        <v>59023</v>
      </c>
      <c r="FK114" s="3">
        <v>104948</v>
      </c>
      <c r="FL114" s="3">
        <v>44846</v>
      </c>
      <c r="FM114" s="3">
        <v>150325</v>
      </c>
      <c r="FN114" s="3">
        <v>147450</v>
      </c>
      <c r="FO114" s="3">
        <v>94943</v>
      </c>
      <c r="FP114" s="3">
        <v>70601</v>
      </c>
      <c r="FQ114" s="3">
        <v>65105</v>
      </c>
      <c r="FR114" s="3">
        <v>58788</v>
      </c>
      <c r="FS114" s="3">
        <v>65155</v>
      </c>
      <c r="FT114" s="3">
        <v>52978</v>
      </c>
      <c r="FU114" s="3">
        <v>64946</v>
      </c>
      <c r="FV114" s="3">
        <v>65861</v>
      </c>
      <c r="FW114" s="3">
        <v>59340</v>
      </c>
      <c r="FX114" s="3">
        <v>44836</v>
      </c>
      <c r="FY114" s="3">
        <v>30053086</v>
      </c>
    </row>
    <row r="115" spans="1:181" x14ac:dyDescent="0.25">
      <c r="A115" t="s">
        <v>180</v>
      </c>
      <c r="B115" s="3">
        <v>122709</v>
      </c>
      <c r="C115" s="3">
        <v>116767</v>
      </c>
      <c r="D115" s="3">
        <v>49200</v>
      </c>
      <c r="E115" s="3">
        <v>213852</v>
      </c>
      <c r="F115" s="3">
        <v>131853</v>
      </c>
      <c r="G115" s="3">
        <v>368798</v>
      </c>
      <c r="H115" s="3">
        <v>117938</v>
      </c>
      <c r="I115" s="3">
        <v>103430</v>
      </c>
      <c r="J115" s="3">
        <v>119561</v>
      </c>
      <c r="K115" s="3">
        <v>249126</v>
      </c>
      <c r="L115" s="3">
        <v>239667</v>
      </c>
      <c r="M115" s="3">
        <v>239798</v>
      </c>
      <c r="N115" s="3">
        <v>272641</v>
      </c>
      <c r="O115" s="3">
        <v>276035</v>
      </c>
      <c r="P115" s="3">
        <v>63605</v>
      </c>
      <c r="Q115" s="3">
        <v>59194</v>
      </c>
      <c r="R115" s="3">
        <v>105057</v>
      </c>
      <c r="S115" s="3">
        <v>183859</v>
      </c>
      <c r="T115" s="3">
        <v>142201</v>
      </c>
      <c r="U115" s="3">
        <v>105155</v>
      </c>
      <c r="V115" s="3">
        <v>101050</v>
      </c>
      <c r="W115" s="3">
        <v>183724</v>
      </c>
      <c r="X115" s="3">
        <v>163029</v>
      </c>
      <c r="Y115" s="3">
        <v>211008</v>
      </c>
      <c r="Z115" s="3">
        <v>212120</v>
      </c>
      <c r="AA115" s="3">
        <v>117378</v>
      </c>
      <c r="AB115" s="3">
        <v>136958</v>
      </c>
      <c r="AC115" s="3">
        <v>122063</v>
      </c>
      <c r="AD115" s="3">
        <v>146553</v>
      </c>
      <c r="AE115" s="3">
        <v>143474</v>
      </c>
      <c r="AF115" s="3">
        <v>93101</v>
      </c>
      <c r="AG115" s="3">
        <v>269686</v>
      </c>
      <c r="AH115" s="3">
        <v>356535</v>
      </c>
      <c r="AI115" s="3">
        <v>242336</v>
      </c>
      <c r="AJ115" s="3">
        <v>215599</v>
      </c>
      <c r="AK115" s="3">
        <v>369749</v>
      </c>
      <c r="AL115" s="3">
        <v>274225</v>
      </c>
      <c r="AM115" s="3">
        <v>161195</v>
      </c>
      <c r="AN115" s="3">
        <v>117602</v>
      </c>
      <c r="AO115" s="3">
        <v>126195</v>
      </c>
      <c r="AP115" s="3">
        <v>232552</v>
      </c>
      <c r="AQ115" s="3">
        <v>133927</v>
      </c>
      <c r="AR115" s="3">
        <v>214929</v>
      </c>
      <c r="AS115" s="3">
        <v>156981</v>
      </c>
      <c r="AT115" s="3">
        <v>164868</v>
      </c>
      <c r="AU115" s="3">
        <v>340652</v>
      </c>
      <c r="AV115" s="3">
        <v>207176</v>
      </c>
      <c r="AW115" s="3">
        <v>173389</v>
      </c>
      <c r="AX115" s="3">
        <v>334401</v>
      </c>
      <c r="AY115" s="3">
        <v>81105</v>
      </c>
      <c r="AZ115" s="3">
        <v>269994</v>
      </c>
      <c r="BA115" s="3">
        <v>279781</v>
      </c>
      <c r="BB115" s="3">
        <v>84958</v>
      </c>
      <c r="BC115" s="3">
        <v>134064</v>
      </c>
      <c r="BD115" s="3">
        <v>113358</v>
      </c>
      <c r="BE115" s="3">
        <v>394822</v>
      </c>
      <c r="BF115" s="3">
        <v>457676</v>
      </c>
      <c r="BG115" s="3">
        <v>96972</v>
      </c>
      <c r="BH115" s="3">
        <v>161814</v>
      </c>
      <c r="BI115" s="3">
        <v>138052</v>
      </c>
      <c r="BJ115" s="3">
        <v>143438</v>
      </c>
      <c r="BK115" s="3">
        <v>117351</v>
      </c>
      <c r="BL115" s="3">
        <v>116326</v>
      </c>
      <c r="BM115" s="3">
        <v>103299</v>
      </c>
      <c r="BN115" s="3">
        <v>320730</v>
      </c>
      <c r="BO115" s="3">
        <v>326613</v>
      </c>
      <c r="BP115" s="3">
        <v>164443</v>
      </c>
      <c r="BQ115" s="3">
        <v>99211</v>
      </c>
      <c r="BR115" s="3">
        <v>122609</v>
      </c>
      <c r="BS115" s="3">
        <v>103799</v>
      </c>
      <c r="BT115" s="3">
        <v>565574</v>
      </c>
      <c r="BU115" s="3">
        <v>88221</v>
      </c>
      <c r="BV115" s="3">
        <v>141606</v>
      </c>
      <c r="BW115" s="3">
        <v>79102</v>
      </c>
      <c r="BX115" s="3">
        <v>83812</v>
      </c>
      <c r="BY115" s="3">
        <v>213978</v>
      </c>
      <c r="BZ115" s="3">
        <v>147829</v>
      </c>
      <c r="CA115" s="3">
        <v>150499</v>
      </c>
      <c r="CB115" s="3">
        <v>162094</v>
      </c>
      <c r="CC115" s="3">
        <v>110122</v>
      </c>
      <c r="CD115" s="3">
        <v>100855</v>
      </c>
      <c r="CE115" s="3">
        <v>155846</v>
      </c>
      <c r="CF115" s="3">
        <v>175419</v>
      </c>
      <c r="CG115" s="3">
        <v>315162</v>
      </c>
      <c r="CH115" s="3">
        <v>170113</v>
      </c>
      <c r="CI115" s="3">
        <v>243422</v>
      </c>
      <c r="CJ115" s="3">
        <v>316239</v>
      </c>
      <c r="CK115" s="3">
        <v>173845</v>
      </c>
      <c r="CL115" s="3">
        <v>257366</v>
      </c>
      <c r="CM115" s="3">
        <v>217101</v>
      </c>
      <c r="CN115" s="3">
        <v>275809</v>
      </c>
      <c r="CO115" s="3">
        <v>144272</v>
      </c>
      <c r="CP115" s="3">
        <v>151552</v>
      </c>
      <c r="CQ115" s="3">
        <v>188792</v>
      </c>
      <c r="CR115" s="3">
        <v>281974</v>
      </c>
      <c r="CS115" s="3">
        <v>172077</v>
      </c>
      <c r="CT115" s="3">
        <v>169229</v>
      </c>
      <c r="CU115" s="3">
        <v>177991</v>
      </c>
      <c r="CV115" s="3">
        <v>267712</v>
      </c>
      <c r="CW115" s="3">
        <v>232381</v>
      </c>
      <c r="CX115" s="3">
        <v>466940</v>
      </c>
      <c r="CY115" s="3">
        <v>144710</v>
      </c>
      <c r="CZ115" s="3">
        <v>257225</v>
      </c>
      <c r="DA115" s="3">
        <v>345954</v>
      </c>
      <c r="DB115" s="3">
        <v>128785</v>
      </c>
      <c r="DC115" s="3">
        <v>216130</v>
      </c>
      <c r="DD115" s="3">
        <v>371242</v>
      </c>
      <c r="DE115" s="3">
        <v>186288</v>
      </c>
      <c r="DF115" s="3">
        <v>195119</v>
      </c>
      <c r="DG115" s="3">
        <v>199523</v>
      </c>
      <c r="DH115" s="3">
        <v>94483</v>
      </c>
      <c r="DI115" s="3">
        <v>116086</v>
      </c>
      <c r="DJ115" s="3">
        <v>52556</v>
      </c>
      <c r="DK115" s="3">
        <v>205983</v>
      </c>
      <c r="DL115" s="3">
        <v>245578</v>
      </c>
      <c r="DM115" s="3">
        <v>191606</v>
      </c>
      <c r="DN115" s="3">
        <v>128445</v>
      </c>
      <c r="DO115" s="3">
        <v>171052</v>
      </c>
      <c r="DP115" s="3">
        <v>207529</v>
      </c>
      <c r="DQ115" s="3">
        <v>144933</v>
      </c>
      <c r="DR115" s="3">
        <v>162563</v>
      </c>
      <c r="DS115" s="3">
        <v>229471</v>
      </c>
      <c r="DT115" s="3">
        <v>329811</v>
      </c>
      <c r="DU115" s="3">
        <v>288340</v>
      </c>
      <c r="DV115" s="3">
        <v>115404</v>
      </c>
      <c r="DW115" s="3">
        <v>230096</v>
      </c>
      <c r="DX115" s="3">
        <v>176983</v>
      </c>
      <c r="DY115" s="3">
        <v>151849</v>
      </c>
      <c r="DZ115" s="3">
        <v>243378</v>
      </c>
      <c r="EA115" s="3">
        <v>229811</v>
      </c>
      <c r="EB115" s="3">
        <v>119636</v>
      </c>
      <c r="EC115" s="3">
        <v>55227</v>
      </c>
      <c r="ED115" s="3">
        <v>330972</v>
      </c>
      <c r="EE115" s="3">
        <v>26514</v>
      </c>
      <c r="EF115" s="3">
        <v>48437</v>
      </c>
      <c r="EG115" s="3">
        <v>84846</v>
      </c>
      <c r="EH115" s="3">
        <v>147324</v>
      </c>
      <c r="EI115" s="3">
        <v>126019</v>
      </c>
      <c r="EJ115" s="3">
        <v>144382</v>
      </c>
      <c r="EK115" s="3">
        <v>121000</v>
      </c>
      <c r="EL115" s="3">
        <v>102770</v>
      </c>
      <c r="EM115" s="3">
        <v>111410</v>
      </c>
      <c r="EN115" s="3">
        <v>219953</v>
      </c>
      <c r="EO115" s="3">
        <v>133504</v>
      </c>
      <c r="EP115" s="3">
        <v>50315</v>
      </c>
      <c r="EQ115" s="3">
        <v>228784</v>
      </c>
      <c r="ER115" s="3">
        <v>39494</v>
      </c>
      <c r="ES115" s="3">
        <v>92641</v>
      </c>
      <c r="ET115" s="3">
        <v>41145</v>
      </c>
      <c r="EU115" s="3">
        <v>11771</v>
      </c>
      <c r="EV115" s="3">
        <v>9906</v>
      </c>
      <c r="EW115" s="3">
        <v>11381</v>
      </c>
      <c r="EX115" s="3">
        <v>114197</v>
      </c>
      <c r="EY115" s="3">
        <v>182730</v>
      </c>
      <c r="EZ115" s="3">
        <v>95443</v>
      </c>
      <c r="FA115" s="3">
        <v>250117</v>
      </c>
      <c r="FB115" s="3">
        <v>74777</v>
      </c>
      <c r="FC115" s="3">
        <v>106483</v>
      </c>
      <c r="FD115" s="3">
        <v>88207</v>
      </c>
      <c r="FE115" s="3">
        <v>98529</v>
      </c>
      <c r="FF115" s="3">
        <v>270172</v>
      </c>
      <c r="FG115" s="3">
        <v>160657</v>
      </c>
      <c r="FH115" s="3">
        <v>158550</v>
      </c>
      <c r="FI115" s="3">
        <v>47615</v>
      </c>
      <c r="FJ115" s="3">
        <v>59028</v>
      </c>
      <c r="FK115" s="3">
        <v>105059</v>
      </c>
      <c r="FL115" s="3">
        <v>44902</v>
      </c>
      <c r="FM115" s="3">
        <v>150335</v>
      </c>
      <c r="FN115" s="3">
        <v>147221</v>
      </c>
      <c r="FO115" s="3">
        <v>94617</v>
      </c>
      <c r="FP115" s="3">
        <v>70441</v>
      </c>
      <c r="FQ115" s="3">
        <v>65030</v>
      </c>
      <c r="FR115" s="3">
        <v>58628</v>
      </c>
      <c r="FS115" s="3">
        <v>65067</v>
      </c>
      <c r="FT115" s="3">
        <v>52914</v>
      </c>
      <c r="FU115" s="3">
        <v>64809</v>
      </c>
      <c r="FV115" s="3">
        <v>65694</v>
      </c>
      <c r="FW115" s="3">
        <v>59134</v>
      </c>
      <c r="FX115" s="3">
        <v>44851</v>
      </c>
      <c r="FY115" s="3">
        <v>30043825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Y115"/>
  <sheetViews>
    <sheetView workbookViewId="0"/>
  </sheetViews>
  <sheetFormatPr defaultRowHeight="15" x14ac:dyDescent="0.25"/>
  <cols>
    <col min="1" max="1" width="16" customWidth="1"/>
    <col min="2" max="181" width="14" customWidth="1"/>
  </cols>
  <sheetData>
    <row r="1" spans="1:181" x14ac:dyDescent="0.25">
      <c r="A1" s="1" t="s">
        <v>676</v>
      </c>
    </row>
    <row r="2" spans="1:181" x14ac:dyDescent="0.25">
      <c r="A2" s="7" t="s">
        <v>205</v>
      </c>
    </row>
    <row r="4" spans="1:181" x14ac:dyDescent="0.25">
      <c r="A4" t="s">
        <v>69</v>
      </c>
      <c r="B4" t="s">
        <v>182</v>
      </c>
    </row>
    <row r="6" spans="1:181" x14ac:dyDescent="0.25">
      <c r="B6" s="2" t="s">
        <v>320</v>
      </c>
      <c r="C6" s="2" t="s">
        <v>321</v>
      </c>
      <c r="D6" s="2" t="s">
        <v>322</v>
      </c>
      <c r="E6" s="2" t="s">
        <v>323</v>
      </c>
      <c r="F6" s="2" t="s">
        <v>324</v>
      </c>
      <c r="G6" s="2" t="s">
        <v>325</v>
      </c>
      <c r="H6" s="2" t="s">
        <v>326</v>
      </c>
      <c r="I6" s="2" t="s">
        <v>327</v>
      </c>
      <c r="J6" s="2" t="s">
        <v>328</v>
      </c>
      <c r="K6" s="2" t="s">
        <v>329</v>
      </c>
      <c r="L6" s="2" t="s">
        <v>330</v>
      </c>
      <c r="M6" s="2" t="s">
        <v>331</v>
      </c>
      <c r="N6" s="2" t="s">
        <v>332</v>
      </c>
      <c r="O6" s="2" t="s">
        <v>333</v>
      </c>
      <c r="P6" s="2" t="s">
        <v>334</v>
      </c>
      <c r="Q6" s="2" t="s">
        <v>335</v>
      </c>
      <c r="R6" s="2" t="s">
        <v>336</v>
      </c>
      <c r="S6" s="2" t="s">
        <v>337</v>
      </c>
      <c r="T6" s="2" t="s">
        <v>338</v>
      </c>
      <c r="U6" s="2" t="s">
        <v>339</v>
      </c>
      <c r="V6" s="2" t="s">
        <v>340</v>
      </c>
      <c r="W6" s="2" t="s">
        <v>341</v>
      </c>
      <c r="X6" s="2" t="s">
        <v>342</v>
      </c>
      <c r="Y6" s="2" t="s">
        <v>343</v>
      </c>
      <c r="Z6" s="2" t="s">
        <v>344</v>
      </c>
      <c r="AA6" s="2" t="s">
        <v>345</v>
      </c>
      <c r="AB6" s="2" t="s">
        <v>346</v>
      </c>
      <c r="AC6" s="2" t="s">
        <v>347</v>
      </c>
      <c r="AD6" s="2" t="s">
        <v>348</v>
      </c>
      <c r="AE6" s="2" t="s">
        <v>349</v>
      </c>
      <c r="AF6" s="2" t="s">
        <v>350</v>
      </c>
      <c r="AG6" s="2" t="s">
        <v>351</v>
      </c>
      <c r="AH6" s="2" t="s">
        <v>352</v>
      </c>
      <c r="AI6" s="2" t="s">
        <v>353</v>
      </c>
      <c r="AJ6" s="2" t="s">
        <v>354</v>
      </c>
      <c r="AK6" s="2" t="s">
        <v>355</v>
      </c>
      <c r="AL6" s="2" t="s">
        <v>356</v>
      </c>
      <c r="AM6" s="2" t="s">
        <v>357</v>
      </c>
      <c r="AN6" s="2" t="s">
        <v>358</v>
      </c>
      <c r="AO6" s="2" t="s">
        <v>359</v>
      </c>
      <c r="AP6" s="2" t="s">
        <v>360</v>
      </c>
      <c r="AQ6" s="2" t="s">
        <v>361</v>
      </c>
      <c r="AR6" s="2" t="s">
        <v>362</v>
      </c>
      <c r="AS6" s="2" t="s">
        <v>363</v>
      </c>
      <c r="AT6" s="2" t="s">
        <v>364</v>
      </c>
      <c r="AU6" s="2" t="s">
        <v>365</v>
      </c>
      <c r="AV6" s="2" t="s">
        <v>366</v>
      </c>
      <c r="AW6" s="2" t="s">
        <v>367</v>
      </c>
      <c r="AX6" s="2" t="s">
        <v>368</v>
      </c>
      <c r="AY6" s="2" t="s">
        <v>369</v>
      </c>
      <c r="AZ6" s="2" t="s">
        <v>370</v>
      </c>
      <c r="BA6" s="2" t="s">
        <v>371</v>
      </c>
      <c r="BB6" s="2" t="s">
        <v>372</v>
      </c>
      <c r="BC6" s="2" t="s">
        <v>373</v>
      </c>
      <c r="BD6" s="2" t="s">
        <v>374</v>
      </c>
      <c r="BE6" s="2" t="s">
        <v>375</v>
      </c>
      <c r="BF6" s="2" t="s">
        <v>376</v>
      </c>
      <c r="BG6" s="2" t="s">
        <v>377</v>
      </c>
      <c r="BH6" s="2" t="s">
        <v>378</v>
      </c>
      <c r="BI6" s="2" t="s">
        <v>379</v>
      </c>
      <c r="BJ6" s="2" t="s">
        <v>380</v>
      </c>
      <c r="BK6" s="2" t="s">
        <v>381</v>
      </c>
      <c r="BL6" s="2" t="s">
        <v>382</v>
      </c>
      <c r="BM6" s="2" t="s">
        <v>383</v>
      </c>
      <c r="BN6" s="2" t="s">
        <v>384</v>
      </c>
      <c r="BO6" s="2" t="s">
        <v>385</v>
      </c>
      <c r="BP6" s="2" t="s">
        <v>386</v>
      </c>
      <c r="BQ6" s="2" t="s">
        <v>387</v>
      </c>
      <c r="BR6" s="2" t="s">
        <v>388</v>
      </c>
      <c r="BS6" s="2" t="s">
        <v>389</v>
      </c>
      <c r="BT6" s="2" t="s">
        <v>390</v>
      </c>
      <c r="BU6" s="2" t="s">
        <v>391</v>
      </c>
      <c r="BV6" s="2" t="s">
        <v>392</v>
      </c>
      <c r="BW6" s="2" t="s">
        <v>393</v>
      </c>
      <c r="BX6" s="2" t="s">
        <v>394</v>
      </c>
      <c r="BY6" s="2" t="s">
        <v>395</v>
      </c>
      <c r="BZ6" s="2" t="s">
        <v>396</v>
      </c>
      <c r="CA6" s="2" t="s">
        <v>397</v>
      </c>
      <c r="CB6" s="2" t="s">
        <v>398</v>
      </c>
      <c r="CC6" s="2" t="s">
        <v>399</v>
      </c>
      <c r="CD6" s="2" t="s">
        <v>400</v>
      </c>
      <c r="CE6" s="2" t="s">
        <v>401</v>
      </c>
      <c r="CF6" s="2" t="s">
        <v>402</v>
      </c>
      <c r="CG6" s="2" t="s">
        <v>403</v>
      </c>
      <c r="CH6" s="2" t="s">
        <v>404</v>
      </c>
      <c r="CI6" s="2" t="s">
        <v>405</v>
      </c>
      <c r="CJ6" s="2" t="s">
        <v>406</v>
      </c>
      <c r="CK6" s="2" t="s">
        <v>407</v>
      </c>
      <c r="CL6" s="2" t="s">
        <v>408</v>
      </c>
      <c r="CM6" s="2" t="s">
        <v>409</v>
      </c>
      <c r="CN6" s="2" t="s">
        <v>410</v>
      </c>
      <c r="CO6" s="2" t="s">
        <v>411</v>
      </c>
      <c r="CP6" s="2" t="s">
        <v>412</v>
      </c>
      <c r="CQ6" s="2" t="s">
        <v>413</v>
      </c>
      <c r="CR6" s="2" t="s">
        <v>414</v>
      </c>
      <c r="CS6" s="2" t="s">
        <v>415</v>
      </c>
      <c r="CT6" s="2" t="s">
        <v>416</v>
      </c>
      <c r="CU6" s="2" t="s">
        <v>417</v>
      </c>
      <c r="CV6" s="2" t="s">
        <v>418</v>
      </c>
      <c r="CW6" s="2" t="s">
        <v>419</v>
      </c>
      <c r="CX6" s="2" t="s">
        <v>420</v>
      </c>
      <c r="CY6" s="2" t="s">
        <v>421</v>
      </c>
      <c r="CZ6" s="2" t="s">
        <v>422</v>
      </c>
      <c r="DA6" s="2" t="s">
        <v>423</v>
      </c>
      <c r="DB6" s="2" t="s">
        <v>424</v>
      </c>
      <c r="DC6" s="2" t="s">
        <v>425</v>
      </c>
      <c r="DD6" s="2" t="s">
        <v>426</v>
      </c>
      <c r="DE6" s="2" t="s">
        <v>427</v>
      </c>
      <c r="DF6" s="2" t="s">
        <v>428</v>
      </c>
      <c r="DG6" s="2" t="s">
        <v>429</v>
      </c>
      <c r="DH6" s="2" t="s">
        <v>430</v>
      </c>
      <c r="DI6" s="2" t="s">
        <v>431</v>
      </c>
      <c r="DJ6" s="2" t="s">
        <v>432</v>
      </c>
      <c r="DK6" s="2" t="s">
        <v>433</v>
      </c>
      <c r="DL6" s="2" t="s">
        <v>434</v>
      </c>
      <c r="DM6" s="2" t="s">
        <v>435</v>
      </c>
      <c r="DN6" s="2" t="s">
        <v>436</v>
      </c>
      <c r="DO6" s="2" t="s">
        <v>437</v>
      </c>
      <c r="DP6" s="2" t="s">
        <v>438</v>
      </c>
      <c r="DQ6" s="2" t="s">
        <v>439</v>
      </c>
      <c r="DR6" s="2" t="s">
        <v>440</v>
      </c>
      <c r="DS6" s="2" t="s">
        <v>441</v>
      </c>
      <c r="DT6" s="2" t="s">
        <v>442</v>
      </c>
      <c r="DU6" s="2" t="s">
        <v>443</v>
      </c>
      <c r="DV6" s="2" t="s">
        <v>444</v>
      </c>
      <c r="DW6" s="2" t="s">
        <v>445</v>
      </c>
      <c r="DX6" s="2" t="s">
        <v>446</v>
      </c>
      <c r="DY6" s="2" t="s">
        <v>447</v>
      </c>
      <c r="DZ6" s="2" t="s">
        <v>448</v>
      </c>
      <c r="EA6" s="2" t="s">
        <v>449</v>
      </c>
      <c r="EB6" s="2" t="s">
        <v>450</v>
      </c>
      <c r="EC6" s="2" t="s">
        <v>451</v>
      </c>
      <c r="ED6" s="2" t="s">
        <v>452</v>
      </c>
      <c r="EE6" s="2" t="s">
        <v>453</v>
      </c>
      <c r="EF6" s="2" t="s">
        <v>454</v>
      </c>
      <c r="EG6" s="2" t="s">
        <v>455</v>
      </c>
      <c r="EH6" s="2" t="s">
        <v>456</v>
      </c>
      <c r="EI6" s="2" t="s">
        <v>457</v>
      </c>
      <c r="EJ6" s="2" t="s">
        <v>458</v>
      </c>
      <c r="EK6" s="2" t="s">
        <v>459</v>
      </c>
      <c r="EL6" s="2" t="s">
        <v>460</v>
      </c>
      <c r="EM6" s="2" t="s">
        <v>461</v>
      </c>
      <c r="EN6" s="2" t="s">
        <v>462</v>
      </c>
      <c r="EO6" s="2" t="s">
        <v>463</v>
      </c>
      <c r="EP6" s="2" t="s">
        <v>464</v>
      </c>
      <c r="EQ6" s="2" t="s">
        <v>465</v>
      </c>
      <c r="ER6" s="2" t="s">
        <v>466</v>
      </c>
      <c r="ES6" s="2" t="s">
        <v>467</v>
      </c>
      <c r="ET6" s="2" t="s">
        <v>468</v>
      </c>
      <c r="EU6" s="2" t="s">
        <v>469</v>
      </c>
      <c r="EV6" s="2" t="s">
        <v>470</v>
      </c>
      <c r="EW6" s="2" t="s">
        <v>471</v>
      </c>
      <c r="EX6" s="2" t="s">
        <v>472</v>
      </c>
      <c r="EY6" s="2" t="s">
        <v>473</v>
      </c>
      <c r="EZ6" s="2" t="s">
        <v>474</v>
      </c>
      <c r="FA6" s="2" t="s">
        <v>475</v>
      </c>
      <c r="FB6" s="2" t="s">
        <v>476</v>
      </c>
      <c r="FC6" s="2" t="s">
        <v>477</v>
      </c>
      <c r="FD6" s="2" t="s">
        <v>478</v>
      </c>
      <c r="FE6" s="2" t="s">
        <v>479</v>
      </c>
      <c r="FF6" s="2" t="s">
        <v>480</v>
      </c>
      <c r="FG6" s="2" t="s">
        <v>481</v>
      </c>
      <c r="FH6" s="2" t="s">
        <v>482</v>
      </c>
      <c r="FI6" s="2" t="s">
        <v>483</v>
      </c>
      <c r="FJ6" s="2" t="s">
        <v>484</v>
      </c>
      <c r="FK6" s="2" t="s">
        <v>485</v>
      </c>
      <c r="FL6" s="2" t="s">
        <v>486</v>
      </c>
      <c r="FM6" s="2" t="s">
        <v>487</v>
      </c>
      <c r="FN6" s="2" t="s">
        <v>488</v>
      </c>
      <c r="FO6" s="2" t="s">
        <v>489</v>
      </c>
      <c r="FP6" s="2" t="s">
        <v>490</v>
      </c>
      <c r="FQ6" s="2" t="s">
        <v>491</v>
      </c>
      <c r="FR6" s="2" t="s">
        <v>492</v>
      </c>
      <c r="FS6" s="2" t="s">
        <v>493</v>
      </c>
      <c r="FT6" s="2" t="s">
        <v>494</v>
      </c>
      <c r="FU6" s="2" t="s">
        <v>495</v>
      </c>
      <c r="FV6" s="2" t="s">
        <v>496</v>
      </c>
      <c r="FW6" s="2" t="s">
        <v>497</v>
      </c>
      <c r="FX6" s="2" t="s">
        <v>498</v>
      </c>
    </row>
    <row r="7" spans="1:181" ht="120" x14ac:dyDescent="0.25">
      <c r="A7" s="8" t="s">
        <v>71</v>
      </c>
      <c r="B7" s="9" t="s">
        <v>499</v>
      </c>
      <c r="C7" s="9" t="s">
        <v>500</v>
      </c>
      <c r="D7" s="9" t="s">
        <v>501</v>
      </c>
      <c r="E7" s="9" t="s">
        <v>502</v>
      </c>
      <c r="F7" s="9" t="s">
        <v>503</v>
      </c>
      <c r="G7" s="9" t="s">
        <v>504</v>
      </c>
      <c r="H7" s="9" t="s">
        <v>505</v>
      </c>
      <c r="I7" s="9" t="s">
        <v>506</v>
      </c>
      <c r="J7" s="9" t="s">
        <v>507</v>
      </c>
      <c r="K7" s="9" t="s">
        <v>508</v>
      </c>
      <c r="L7" s="9" t="s">
        <v>509</v>
      </c>
      <c r="M7" s="9" t="s">
        <v>510</v>
      </c>
      <c r="N7" s="9" t="s">
        <v>511</v>
      </c>
      <c r="O7" s="9" t="s">
        <v>512</v>
      </c>
      <c r="P7" s="9" t="s">
        <v>513</v>
      </c>
      <c r="Q7" s="9" t="s">
        <v>514</v>
      </c>
      <c r="R7" s="9" t="s">
        <v>515</v>
      </c>
      <c r="S7" s="9" t="s">
        <v>516</v>
      </c>
      <c r="T7" s="9" t="s">
        <v>517</v>
      </c>
      <c r="U7" s="9" t="s">
        <v>518</v>
      </c>
      <c r="V7" s="9" t="s">
        <v>519</v>
      </c>
      <c r="W7" s="9" t="s">
        <v>520</v>
      </c>
      <c r="X7" s="9" t="s">
        <v>521</v>
      </c>
      <c r="Y7" s="9" t="s">
        <v>522</v>
      </c>
      <c r="Z7" s="9" t="s">
        <v>523</v>
      </c>
      <c r="AA7" s="9" t="s">
        <v>524</v>
      </c>
      <c r="AB7" s="9" t="s">
        <v>525</v>
      </c>
      <c r="AC7" s="9" t="s">
        <v>526</v>
      </c>
      <c r="AD7" s="9" t="s">
        <v>527</v>
      </c>
      <c r="AE7" s="9" t="s">
        <v>528</v>
      </c>
      <c r="AF7" s="9" t="s">
        <v>529</v>
      </c>
      <c r="AG7" s="9" t="s">
        <v>530</v>
      </c>
      <c r="AH7" s="9" t="s">
        <v>531</v>
      </c>
      <c r="AI7" s="9" t="s">
        <v>532</v>
      </c>
      <c r="AJ7" s="9" t="s">
        <v>533</v>
      </c>
      <c r="AK7" s="9" t="s">
        <v>534</v>
      </c>
      <c r="AL7" s="9" t="s">
        <v>535</v>
      </c>
      <c r="AM7" s="9" t="s">
        <v>536</v>
      </c>
      <c r="AN7" s="9" t="s">
        <v>537</v>
      </c>
      <c r="AO7" s="9" t="s">
        <v>538</v>
      </c>
      <c r="AP7" s="9" t="s">
        <v>539</v>
      </c>
      <c r="AQ7" s="9" t="s">
        <v>540</v>
      </c>
      <c r="AR7" s="9" t="s">
        <v>541</v>
      </c>
      <c r="AS7" s="9" t="s">
        <v>542</v>
      </c>
      <c r="AT7" s="9" t="s">
        <v>543</v>
      </c>
      <c r="AU7" s="9" t="s">
        <v>544</v>
      </c>
      <c r="AV7" s="9" t="s">
        <v>545</v>
      </c>
      <c r="AW7" s="9" t="s">
        <v>546</v>
      </c>
      <c r="AX7" s="9" t="s">
        <v>289</v>
      </c>
      <c r="AY7" s="9" t="s">
        <v>547</v>
      </c>
      <c r="AZ7" s="9" t="s">
        <v>548</v>
      </c>
      <c r="BA7" s="9" t="s">
        <v>549</v>
      </c>
      <c r="BB7" s="9" t="s">
        <v>550</v>
      </c>
      <c r="BC7" s="9" t="s">
        <v>551</v>
      </c>
      <c r="BD7" s="9" t="s">
        <v>552</v>
      </c>
      <c r="BE7" s="9" t="s">
        <v>553</v>
      </c>
      <c r="BF7" s="9" t="s">
        <v>554</v>
      </c>
      <c r="BG7" s="9" t="s">
        <v>555</v>
      </c>
      <c r="BH7" s="9" t="s">
        <v>556</v>
      </c>
      <c r="BI7" s="9" t="s">
        <v>557</v>
      </c>
      <c r="BJ7" s="9" t="s">
        <v>558</v>
      </c>
      <c r="BK7" s="9" t="s">
        <v>559</v>
      </c>
      <c r="BL7" s="9" t="s">
        <v>560</v>
      </c>
      <c r="BM7" s="9" t="s">
        <v>561</v>
      </c>
      <c r="BN7" s="9" t="s">
        <v>562</v>
      </c>
      <c r="BO7" s="9" t="s">
        <v>563</v>
      </c>
      <c r="BP7" s="9" t="s">
        <v>564</v>
      </c>
      <c r="BQ7" s="9" t="s">
        <v>565</v>
      </c>
      <c r="BR7" s="9" t="s">
        <v>566</v>
      </c>
      <c r="BS7" s="9" t="s">
        <v>567</v>
      </c>
      <c r="BT7" s="9" t="s">
        <v>568</v>
      </c>
      <c r="BU7" s="9" t="s">
        <v>569</v>
      </c>
      <c r="BV7" s="9" t="s">
        <v>570</v>
      </c>
      <c r="BW7" s="9" t="s">
        <v>571</v>
      </c>
      <c r="BX7" s="9" t="s">
        <v>572</v>
      </c>
      <c r="BY7" s="9" t="s">
        <v>573</v>
      </c>
      <c r="BZ7" s="9" t="s">
        <v>574</v>
      </c>
      <c r="CA7" s="9" t="s">
        <v>575</v>
      </c>
      <c r="CB7" s="9" t="s">
        <v>576</v>
      </c>
      <c r="CC7" s="9" t="s">
        <v>577</v>
      </c>
      <c r="CD7" s="9" t="s">
        <v>578</v>
      </c>
      <c r="CE7" s="9" t="s">
        <v>579</v>
      </c>
      <c r="CF7" s="9" t="s">
        <v>580</v>
      </c>
      <c r="CG7" s="9" t="s">
        <v>581</v>
      </c>
      <c r="CH7" s="9" t="s">
        <v>582</v>
      </c>
      <c r="CI7" s="9" t="s">
        <v>583</v>
      </c>
      <c r="CJ7" s="9" t="s">
        <v>584</v>
      </c>
      <c r="CK7" s="9" t="s">
        <v>585</v>
      </c>
      <c r="CL7" s="9" t="s">
        <v>586</v>
      </c>
      <c r="CM7" s="9" t="s">
        <v>587</v>
      </c>
      <c r="CN7" s="9" t="s">
        <v>588</v>
      </c>
      <c r="CO7" s="9" t="s">
        <v>589</v>
      </c>
      <c r="CP7" s="9" t="s">
        <v>590</v>
      </c>
      <c r="CQ7" s="9" t="s">
        <v>591</v>
      </c>
      <c r="CR7" s="9" t="s">
        <v>592</v>
      </c>
      <c r="CS7" s="9" t="s">
        <v>593</v>
      </c>
      <c r="CT7" s="9" t="s">
        <v>594</v>
      </c>
      <c r="CU7" s="9" t="s">
        <v>595</v>
      </c>
      <c r="CV7" s="9" t="s">
        <v>596</v>
      </c>
      <c r="CW7" s="9" t="s">
        <v>597</v>
      </c>
      <c r="CX7" s="9" t="s">
        <v>598</v>
      </c>
      <c r="CY7" s="9" t="s">
        <v>599</v>
      </c>
      <c r="CZ7" s="9" t="s">
        <v>600</v>
      </c>
      <c r="DA7" s="9" t="s">
        <v>601</v>
      </c>
      <c r="DB7" s="9" t="s">
        <v>602</v>
      </c>
      <c r="DC7" s="9" t="s">
        <v>603</v>
      </c>
      <c r="DD7" s="9" t="s">
        <v>604</v>
      </c>
      <c r="DE7" s="9" t="s">
        <v>605</v>
      </c>
      <c r="DF7" s="9" t="s">
        <v>606</v>
      </c>
      <c r="DG7" s="9" t="s">
        <v>607</v>
      </c>
      <c r="DH7" s="9" t="s">
        <v>608</v>
      </c>
      <c r="DI7" s="9" t="s">
        <v>609</v>
      </c>
      <c r="DJ7" s="9" t="s">
        <v>610</v>
      </c>
      <c r="DK7" s="9" t="s">
        <v>611</v>
      </c>
      <c r="DL7" s="9" t="s">
        <v>612</v>
      </c>
      <c r="DM7" s="9" t="s">
        <v>613</v>
      </c>
      <c r="DN7" s="9" t="s">
        <v>614</v>
      </c>
      <c r="DO7" s="9" t="s">
        <v>615</v>
      </c>
      <c r="DP7" s="9" t="s">
        <v>616</v>
      </c>
      <c r="DQ7" s="9" t="s">
        <v>617</v>
      </c>
      <c r="DR7" s="9" t="s">
        <v>618</v>
      </c>
      <c r="DS7" s="9" t="s">
        <v>619</v>
      </c>
      <c r="DT7" s="9" t="s">
        <v>620</v>
      </c>
      <c r="DU7" s="9" t="s">
        <v>621</v>
      </c>
      <c r="DV7" s="9" t="s">
        <v>622</v>
      </c>
      <c r="DW7" s="9" t="s">
        <v>623</v>
      </c>
      <c r="DX7" s="9" t="s">
        <v>624</v>
      </c>
      <c r="DY7" s="9" t="s">
        <v>625</v>
      </c>
      <c r="DZ7" s="9" t="s">
        <v>626</v>
      </c>
      <c r="EA7" s="9" t="s">
        <v>307</v>
      </c>
      <c r="EB7" s="9" t="s">
        <v>627</v>
      </c>
      <c r="EC7" s="9" t="s">
        <v>628</v>
      </c>
      <c r="ED7" s="9" t="s">
        <v>629</v>
      </c>
      <c r="EE7" s="9" t="s">
        <v>630</v>
      </c>
      <c r="EF7" s="9" t="s">
        <v>631</v>
      </c>
      <c r="EG7" s="9" t="s">
        <v>632</v>
      </c>
      <c r="EH7" s="9" t="s">
        <v>633</v>
      </c>
      <c r="EI7" s="9" t="s">
        <v>634</v>
      </c>
      <c r="EJ7" s="9" t="s">
        <v>635</v>
      </c>
      <c r="EK7" s="9" t="s">
        <v>636</v>
      </c>
      <c r="EL7" s="9" t="s">
        <v>637</v>
      </c>
      <c r="EM7" s="9" t="s">
        <v>638</v>
      </c>
      <c r="EN7" s="9" t="s">
        <v>639</v>
      </c>
      <c r="EO7" s="9" t="s">
        <v>640</v>
      </c>
      <c r="EP7" s="9" t="s">
        <v>641</v>
      </c>
      <c r="EQ7" s="9" t="s">
        <v>642</v>
      </c>
      <c r="ER7" s="9" t="s">
        <v>643</v>
      </c>
      <c r="ES7" s="9" t="s">
        <v>644</v>
      </c>
      <c r="ET7" s="9" t="s">
        <v>645</v>
      </c>
      <c r="EU7" s="9" t="s">
        <v>646</v>
      </c>
      <c r="EV7" s="9" t="s">
        <v>647</v>
      </c>
      <c r="EW7" s="9" t="s">
        <v>648</v>
      </c>
      <c r="EX7" s="9" t="s">
        <v>649</v>
      </c>
      <c r="EY7" s="9" t="s">
        <v>650</v>
      </c>
      <c r="EZ7" s="9" t="s">
        <v>651</v>
      </c>
      <c r="FA7" s="9" t="s">
        <v>652</v>
      </c>
      <c r="FB7" s="9" t="s">
        <v>653</v>
      </c>
      <c r="FC7" s="9" t="s">
        <v>654</v>
      </c>
      <c r="FD7" s="9" t="s">
        <v>655</v>
      </c>
      <c r="FE7" s="9" t="s">
        <v>656</v>
      </c>
      <c r="FF7" s="9" t="s">
        <v>657</v>
      </c>
      <c r="FG7" s="9" t="s">
        <v>658</v>
      </c>
      <c r="FH7" s="9" t="s">
        <v>659</v>
      </c>
      <c r="FI7" s="9" t="s">
        <v>660</v>
      </c>
      <c r="FJ7" s="9" t="s">
        <v>661</v>
      </c>
      <c r="FK7" s="9" t="s">
        <v>662</v>
      </c>
      <c r="FL7" s="9" t="s">
        <v>663</v>
      </c>
      <c r="FM7" s="9" t="s">
        <v>664</v>
      </c>
      <c r="FN7" s="9" t="s">
        <v>665</v>
      </c>
      <c r="FO7" s="9" t="s">
        <v>666</v>
      </c>
      <c r="FP7" s="9" t="s">
        <v>667</v>
      </c>
      <c r="FQ7" s="9" t="s">
        <v>668</v>
      </c>
      <c r="FR7" s="9" t="s">
        <v>669</v>
      </c>
      <c r="FS7" s="9" t="s">
        <v>670</v>
      </c>
      <c r="FT7" s="9" t="s">
        <v>671</v>
      </c>
      <c r="FU7" s="9" t="s">
        <v>672</v>
      </c>
      <c r="FV7" s="9" t="s">
        <v>673</v>
      </c>
      <c r="FW7" s="9" t="s">
        <v>674</v>
      </c>
      <c r="FX7" s="9" t="s">
        <v>675</v>
      </c>
      <c r="FY7" s="9" t="s">
        <v>230</v>
      </c>
    </row>
    <row r="8" spans="1:181" x14ac:dyDescent="0.25">
      <c r="A8" t="s">
        <v>73</v>
      </c>
      <c r="B8" s="3">
        <v>1514</v>
      </c>
      <c r="C8" s="3">
        <v>1455</v>
      </c>
      <c r="D8" s="3">
        <v>1505</v>
      </c>
      <c r="E8" s="3">
        <v>1544</v>
      </c>
      <c r="F8" s="3">
        <v>1529</v>
      </c>
      <c r="G8" s="3">
        <v>1545</v>
      </c>
      <c r="H8" s="3">
        <v>1514</v>
      </c>
      <c r="I8" s="3">
        <v>1542</v>
      </c>
      <c r="J8" s="3">
        <v>1400</v>
      </c>
      <c r="K8" s="3">
        <v>1467</v>
      </c>
      <c r="L8" s="3">
        <v>1578</v>
      </c>
      <c r="M8" s="3">
        <v>1565</v>
      </c>
      <c r="N8" s="3">
        <v>1504</v>
      </c>
      <c r="O8" s="3">
        <v>1488</v>
      </c>
      <c r="P8" s="3">
        <v>1387</v>
      </c>
      <c r="Q8" s="3">
        <v>1318</v>
      </c>
      <c r="R8" s="3">
        <v>1441</v>
      </c>
      <c r="S8" s="3">
        <v>1522</v>
      </c>
      <c r="T8" s="3">
        <v>1438</v>
      </c>
      <c r="U8" s="3">
        <v>1541</v>
      </c>
      <c r="V8" s="3">
        <v>1617</v>
      </c>
      <c r="W8" s="3">
        <v>1600</v>
      </c>
      <c r="X8" s="3">
        <v>1561</v>
      </c>
      <c r="Y8" s="3">
        <v>1543</v>
      </c>
      <c r="Z8" s="3">
        <v>1503</v>
      </c>
      <c r="AA8" s="3">
        <v>1488</v>
      </c>
      <c r="AB8" s="3">
        <v>1519</v>
      </c>
      <c r="AC8" s="3">
        <v>1356</v>
      </c>
      <c r="AD8" s="3">
        <v>1510</v>
      </c>
      <c r="AE8" s="3">
        <v>1440</v>
      </c>
      <c r="AF8" s="3">
        <v>1533</v>
      </c>
      <c r="AG8" s="3">
        <v>1491</v>
      </c>
      <c r="AH8" s="3">
        <v>1450</v>
      </c>
      <c r="AI8" s="3">
        <v>1519</v>
      </c>
      <c r="AJ8" s="3">
        <v>1423</v>
      </c>
      <c r="AK8" s="3">
        <v>1592</v>
      </c>
      <c r="AL8" s="3">
        <v>1507</v>
      </c>
      <c r="AM8" s="3">
        <v>1524</v>
      </c>
      <c r="AN8" s="3">
        <v>1501</v>
      </c>
      <c r="AO8" s="3">
        <v>1485</v>
      </c>
      <c r="AP8" s="3">
        <v>1564</v>
      </c>
      <c r="AQ8" s="3">
        <v>1409</v>
      </c>
      <c r="AR8" s="3">
        <v>1457</v>
      </c>
      <c r="AS8" s="3">
        <v>1649</v>
      </c>
      <c r="AT8" s="3">
        <v>1325</v>
      </c>
      <c r="AU8" s="3">
        <v>1605</v>
      </c>
      <c r="AV8" s="3">
        <v>1615</v>
      </c>
      <c r="AW8" s="3">
        <v>1557</v>
      </c>
      <c r="AX8" s="3">
        <v>1432</v>
      </c>
      <c r="AY8" s="3">
        <v>1405</v>
      </c>
      <c r="AZ8" s="3">
        <v>1532</v>
      </c>
      <c r="BA8" s="3">
        <v>1638</v>
      </c>
      <c r="BB8" s="3">
        <v>1500</v>
      </c>
      <c r="BC8" s="3">
        <v>1466</v>
      </c>
      <c r="BD8" s="3">
        <v>1426</v>
      </c>
      <c r="BE8" s="3">
        <v>1553</v>
      </c>
      <c r="BF8" s="3">
        <v>1489</v>
      </c>
      <c r="BG8" s="3">
        <v>1704</v>
      </c>
      <c r="BH8" s="3">
        <v>1528</v>
      </c>
      <c r="BI8" s="3">
        <v>1515</v>
      </c>
      <c r="BJ8" s="3">
        <v>1440</v>
      </c>
      <c r="BK8" s="3">
        <v>1462</v>
      </c>
      <c r="BL8" s="3">
        <v>1433</v>
      </c>
      <c r="BM8" s="3">
        <v>1434</v>
      </c>
      <c r="BN8" s="3">
        <v>1757</v>
      </c>
      <c r="BO8" s="3">
        <v>1509</v>
      </c>
      <c r="BP8" s="3">
        <v>1385</v>
      </c>
      <c r="BQ8" s="3">
        <v>1358</v>
      </c>
      <c r="BR8" s="3">
        <v>1456</v>
      </c>
      <c r="BS8" s="3">
        <v>1544</v>
      </c>
      <c r="BT8" s="3">
        <v>1868</v>
      </c>
      <c r="BU8" s="3">
        <v>1632</v>
      </c>
      <c r="BV8" s="3">
        <v>1787</v>
      </c>
      <c r="BW8" s="3">
        <v>1576</v>
      </c>
      <c r="BX8" s="3">
        <v>1720</v>
      </c>
      <c r="BY8" s="3">
        <v>1537</v>
      </c>
      <c r="BZ8" s="3">
        <v>1734</v>
      </c>
      <c r="CA8" s="3">
        <v>1793</v>
      </c>
      <c r="CB8" s="3">
        <v>1671</v>
      </c>
      <c r="CC8" s="3">
        <v>2414</v>
      </c>
      <c r="CD8" s="3">
        <v>2540</v>
      </c>
      <c r="CE8" s="3">
        <v>2384</v>
      </c>
      <c r="CF8" s="3">
        <v>2465</v>
      </c>
      <c r="CG8" s="3">
        <v>1620</v>
      </c>
      <c r="CH8" s="3">
        <v>1988</v>
      </c>
      <c r="CI8" s="3">
        <v>1975</v>
      </c>
      <c r="CJ8" s="3">
        <v>1948</v>
      </c>
      <c r="CK8" s="3">
        <v>2092</v>
      </c>
      <c r="CL8" s="3">
        <v>1870</v>
      </c>
      <c r="CM8" s="3">
        <v>1736</v>
      </c>
      <c r="CN8" s="3">
        <v>1733</v>
      </c>
      <c r="CO8" s="3">
        <v>1662</v>
      </c>
      <c r="CP8" s="3">
        <v>2090</v>
      </c>
      <c r="CQ8" s="3">
        <v>1834</v>
      </c>
      <c r="CR8" s="3">
        <v>2019</v>
      </c>
      <c r="CS8" s="3">
        <v>1834</v>
      </c>
      <c r="CT8" s="3">
        <v>1609</v>
      </c>
      <c r="CU8" s="3">
        <v>1839</v>
      </c>
      <c r="CV8" s="3">
        <v>1851</v>
      </c>
      <c r="CW8" s="3">
        <v>2039</v>
      </c>
      <c r="CX8" s="3">
        <v>1902</v>
      </c>
      <c r="CY8" s="3">
        <v>1671</v>
      </c>
      <c r="CZ8" s="3">
        <v>1870</v>
      </c>
      <c r="DA8" s="3">
        <v>1830</v>
      </c>
      <c r="DB8" s="3">
        <v>1614</v>
      </c>
      <c r="DC8" s="3">
        <v>1449</v>
      </c>
      <c r="DD8" s="3">
        <v>2011</v>
      </c>
      <c r="DE8" s="3">
        <v>1985</v>
      </c>
      <c r="DF8" s="3">
        <v>1492</v>
      </c>
      <c r="DG8" s="3">
        <v>1742</v>
      </c>
      <c r="DH8" s="3">
        <v>1542</v>
      </c>
      <c r="DI8" s="3">
        <v>1545</v>
      </c>
      <c r="DJ8" s="3">
        <v>1333</v>
      </c>
      <c r="DK8" s="3">
        <v>1632</v>
      </c>
      <c r="DL8" s="3">
        <v>1674</v>
      </c>
      <c r="DM8" s="3">
        <v>1872</v>
      </c>
      <c r="DN8" s="3">
        <v>1650</v>
      </c>
      <c r="DO8" s="3">
        <v>1658</v>
      </c>
      <c r="DP8" s="3">
        <v>1470</v>
      </c>
      <c r="DQ8" s="3">
        <v>1618</v>
      </c>
      <c r="DR8" s="3">
        <v>1781</v>
      </c>
      <c r="DS8" s="3">
        <v>1614</v>
      </c>
      <c r="DT8" s="3">
        <v>1608</v>
      </c>
      <c r="DU8" s="3">
        <v>1557</v>
      </c>
      <c r="DV8" s="3">
        <v>1647</v>
      </c>
      <c r="DW8" s="3">
        <v>1610</v>
      </c>
      <c r="DX8" s="3">
        <v>1495</v>
      </c>
      <c r="DY8" s="3">
        <v>1446</v>
      </c>
      <c r="DZ8" s="3">
        <v>1439</v>
      </c>
      <c r="EA8" s="3">
        <v>1325</v>
      </c>
      <c r="EB8" s="3">
        <v>1476</v>
      </c>
      <c r="EC8" s="3">
        <v>1289</v>
      </c>
      <c r="ED8" s="3">
        <v>1397</v>
      </c>
      <c r="EE8" s="3">
        <v>1462</v>
      </c>
      <c r="EF8" s="3">
        <v>1385</v>
      </c>
      <c r="EG8" s="3">
        <v>1388</v>
      </c>
      <c r="EH8" s="3">
        <v>1406</v>
      </c>
      <c r="EI8" s="3">
        <v>1506</v>
      </c>
      <c r="EJ8" s="3">
        <v>1528</v>
      </c>
      <c r="EK8" s="3">
        <v>1555</v>
      </c>
      <c r="EL8" s="3">
        <v>1477</v>
      </c>
      <c r="EM8" s="3">
        <v>1566</v>
      </c>
      <c r="EN8" s="3">
        <v>1572</v>
      </c>
      <c r="EO8" s="3">
        <v>1525</v>
      </c>
      <c r="EP8" s="3">
        <v>1395</v>
      </c>
      <c r="EQ8" s="3">
        <v>1932</v>
      </c>
      <c r="ER8" s="3">
        <v>1579</v>
      </c>
      <c r="ES8" s="3">
        <v>1568</v>
      </c>
      <c r="ET8" s="3">
        <v>1460</v>
      </c>
      <c r="EU8" s="3">
        <v>1657</v>
      </c>
      <c r="EV8" s="3">
        <v>1497</v>
      </c>
      <c r="EW8" s="3">
        <v>1874</v>
      </c>
      <c r="EX8" s="3">
        <v>1569</v>
      </c>
      <c r="EY8" s="3">
        <v>1643</v>
      </c>
      <c r="EZ8" s="3">
        <v>1615</v>
      </c>
      <c r="FA8" s="3">
        <v>1703</v>
      </c>
      <c r="FB8" s="3">
        <v>1686</v>
      </c>
      <c r="FC8" s="3">
        <v>1593</v>
      </c>
      <c r="FD8" s="3">
        <v>1657</v>
      </c>
      <c r="FE8" s="3">
        <v>1720</v>
      </c>
      <c r="FF8" s="3">
        <v>1577</v>
      </c>
      <c r="FG8" s="3">
        <v>1656</v>
      </c>
      <c r="FH8" s="3">
        <v>1655</v>
      </c>
      <c r="FI8" s="3">
        <v>1503</v>
      </c>
      <c r="FJ8" s="3">
        <v>1444</v>
      </c>
      <c r="FK8" s="3">
        <v>1565</v>
      </c>
      <c r="FL8" s="3">
        <v>1549</v>
      </c>
      <c r="FM8" s="3">
        <v>1673</v>
      </c>
      <c r="FN8" s="3">
        <v>1499</v>
      </c>
      <c r="FO8" s="3">
        <v>1465</v>
      </c>
      <c r="FP8" s="3">
        <v>1431</v>
      </c>
      <c r="FQ8" s="3">
        <v>1533</v>
      </c>
      <c r="FR8" s="3">
        <v>1359</v>
      </c>
      <c r="FS8" s="3">
        <v>1447</v>
      </c>
      <c r="FT8" s="3">
        <v>1418</v>
      </c>
      <c r="FU8" s="3">
        <v>1611</v>
      </c>
      <c r="FV8" s="3">
        <v>1655</v>
      </c>
      <c r="FW8" s="3">
        <v>1554</v>
      </c>
      <c r="FX8" s="3">
        <v>1394</v>
      </c>
      <c r="FY8" s="3">
        <v>1598</v>
      </c>
    </row>
    <row r="9" spans="1:181" x14ac:dyDescent="0.25">
      <c r="A9" t="s">
        <v>74</v>
      </c>
      <c r="B9" s="3">
        <v>1519</v>
      </c>
      <c r="C9" s="3">
        <v>1458</v>
      </c>
      <c r="D9" s="3">
        <v>1509</v>
      </c>
      <c r="E9" s="3">
        <v>1544</v>
      </c>
      <c r="F9" s="3">
        <v>1538</v>
      </c>
      <c r="G9" s="3">
        <v>1545</v>
      </c>
      <c r="H9" s="3">
        <v>1515</v>
      </c>
      <c r="I9" s="3">
        <v>1547</v>
      </c>
      <c r="J9" s="3">
        <v>1403</v>
      </c>
      <c r="K9" s="3">
        <v>1468</v>
      </c>
      <c r="L9" s="3">
        <v>1577</v>
      </c>
      <c r="M9" s="3">
        <v>1569</v>
      </c>
      <c r="N9" s="3">
        <v>1508</v>
      </c>
      <c r="O9" s="3">
        <v>1490</v>
      </c>
      <c r="P9" s="3">
        <v>1399</v>
      </c>
      <c r="Q9" s="3">
        <v>1309</v>
      </c>
      <c r="R9" s="3">
        <v>1439</v>
      </c>
      <c r="S9" s="3">
        <v>1525</v>
      </c>
      <c r="T9" s="3">
        <v>1441</v>
      </c>
      <c r="U9" s="3">
        <v>1541</v>
      </c>
      <c r="V9" s="3">
        <v>1619</v>
      </c>
      <c r="W9" s="3">
        <v>1603</v>
      </c>
      <c r="X9" s="3">
        <v>1565</v>
      </c>
      <c r="Y9" s="3">
        <v>1545</v>
      </c>
      <c r="Z9" s="3">
        <v>1503</v>
      </c>
      <c r="AA9" s="3">
        <v>1487</v>
      </c>
      <c r="AB9" s="3">
        <v>1522</v>
      </c>
      <c r="AC9" s="3">
        <v>1361</v>
      </c>
      <c r="AD9" s="3">
        <v>1514</v>
      </c>
      <c r="AE9" s="3">
        <v>1446</v>
      </c>
      <c r="AF9" s="3">
        <v>1538</v>
      </c>
      <c r="AG9" s="3">
        <v>1492</v>
      </c>
      <c r="AH9" s="3">
        <v>1454</v>
      </c>
      <c r="AI9" s="3">
        <v>1522</v>
      </c>
      <c r="AJ9" s="3">
        <v>1424</v>
      </c>
      <c r="AK9" s="3">
        <v>1596</v>
      </c>
      <c r="AL9" s="3">
        <v>1503</v>
      </c>
      <c r="AM9" s="3">
        <v>1524</v>
      </c>
      <c r="AN9" s="3">
        <v>1507</v>
      </c>
      <c r="AO9" s="3">
        <v>1483</v>
      </c>
      <c r="AP9" s="3">
        <v>1569</v>
      </c>
      <c r="AQ9" s="3">
        <v>1411</v>
      </c>
      <c r="AR9" s="3">
        <v>1464</v>
      </c>
      <c r="AS9" s="3">
        <v>1653</v>
      </c>
      <c r="AT9" s="3">
        <v>1326</v>
      </c>
      <c r="AU9" s="3">
        <v>1607</v>
      </c>
      <c r="AV9" s="3">
        <v>1607</v>
      </c>
      <c r="AW9" s="3">
        <v>1547</v>
      </c>
      <c r="AX9" s="3">
        <v>1434</v>
      </c>
      <c r="AY9" s="3">
        <v>1406</v>
      </c>
      <c r="AZ9" s="3">
        <v>1534</v>
      </c>
      <c r="BA9" s="3">
        <v>1637</v>
      </c>
      <c r="BB9" s="3">
        <v>1500</v>
      </c>
      <c r="BC9" s="3">
        <v>1470</v>
      </c>
      <c r="BD9" s="3">
        <v>1430</v>
      </c>
      <c r="BE9" s="3">
        <v>1556</v>
      </c>
      <c r="BF9" s="3">
        <v>1492</v>
      </c>
      <c r="BG9" s="3">
        <v>1708</v>
      </c>
      <c r="BH9" s="3">
        <v>1528</v>
      </c>
      <c r="BI9" s="3">
        <v>1518</v>
      </c>
      <c r="BJ9" s="3">
        <v>1440</v>
      </c>
      <c r="BK9" s="3">
        <v>1464</v>
      </c>
      <c r="BL9" s="3">
        <v>1435</v>
      </c>
      <c r="BM9" s="3">
        <v>1439</v>
      </c>
      <c r="BN9" s="3">
        <v>1774</v>
      </c>
      <c r="BO9" s="3">
        <v>1517</v>
      </c>
      <c r="BP9" s="3">
        <v>1419</v>
      </c>
      <c r="BQ9" s="3">
        <v>1381</v>
      </c>
      <c r="BR9" s="3">
        <v>1479</v>
      </c>
      <c r="BS9" s="3">
        <v>1533</v>
      </c>
      <c r="BT9" s="3">
        <v>1889</v>
      </c>
      <c r="BU9" s="3">
        <v>1621</v>
      </c>
      <c r="BV9" s="3">
        <v>1791</v>
      </c>
      <c r="BW9" s="3">
        <v>1577</v>
      </c>
      <c r="BX9" s="3">
        <v>1721</v>
      </c>
      <c r="BY9" s="3">
        <v>1541</v>
      </c>
      <c r="BZ9" s="3">
        <v>1740</v>
      </c>
      <c r="CA9" s="3">
        <v>1797</v>
      </c>
      <c r="CB9" s="3">
        <v>1676</v>
      </c>
      <c r="CC9" s="3">
        <v>2413</v>
      </c>
      <c r="CD9" s="3">
        <v>2536</v>
      </c>
      <c r="CE9" s="3">
        <v>2388</v>
      </c>
      <c r="CF9" s="3">
        <v>2467</v>
      </c>
      <c r="CG9" s="3">
        <v>1632</v>
      </c>
      <c r="CH9" s="3">
        <v>1996</v>
      </c>
      <c r="CI9" s="3">
        <v>1974</v>
      </c>
      <c r="CJ9" s="3">
        <v>1947</v>
      </c>
      <c r="CK9" s="3">
        <v>2095</v>
      </c>
      <c r="CL9" s="3">
        <v>1876</v>
      </c>
      <c r="CM9" s="3">
        <v>1740</v>
      </c>
      <c r="CN9" s="3">
        <v>1734</v>
      </c>
      <c r="CO9" s="3">
        <v>1658</v>
      </c>
      <c r="CP9" s="3">
        <v>2093</v>
      </c>
      <c r="CQ9" s="3">
        <v>1837</v>
      </c>
      <c r="CR9" s="3">
        <v>2024</v>
      </c>
      <c r="CS9" s="3">
        <v>1833</v>
      </c>
      <c r="CT9" s="3">
        <v>1609</v>
      </c>
      <c r="CU9" s="3">
        <v>1838</v>
      </c>
      <c r="CV9" s="3">
        <v>1850</v>
      </c>
      <c r="CW9" s="3">
        <v>2038</v>
      </c>
      <c r="CX9" s="3">
        <v>1901</v>
      </c>
      <c r="CY9" s="3">
        <v>1676</v>
      </c>
      <c r="CZ9" s="3">
        <v>1869</v>
      </c>
      <c r="DA9" s="3">
        <v>1837</v>
      </c>
      <c r="DB9" s="3">
        <v>1614</v>
      </c>
      <c r="DC9" s="3">
        <v>1457</v>
      </c>
      <c r="DD9" s="3">
        <v>2016</v>
      </c>
      <c r="DE9" s="3">
        <v>1986</v>
      </c>
      <c r="DF9" s="3">
        <v>1495</v>
      </c>
      <c r="DG9" s="3">
        <v>1744</v>
      </c>
      <c r="DH9" s="3">
        <v>1542</v>
      </c>
      <c r="DI9" s="3">
        <v>1559</v>
      </c>
      <c r="DJ9" s="3">
        <v>1331</v>
      </c>
      <c r="DK9" s="3">
        <v>1638</v>
      </c>
      <c r="DL9" s="3">
        <v>1676</v>
      </c>
      <c r="DM9" s="3">
        <v>1875</v>
      </c>
      <c r="DN9" s="3">
        <v>1651</v>
      </c>
      <c r="DO9" s="3">
        <v>1660</v>
      </c>
      <c r="DP9" s="3">
        <v>1469</v>
      </c>
      <c r="DQ9" s="3">
        <v>1615</v>
      </c>
      <c r="DR9" s="3">
        <v>1777</v>
      </c>
      <c r="DS9" s="3">
        <v>1623</v>
      </c>
      <c r="DT9" s="3">
        <v>1609</v>
      </c>
      <c r="DU9" s="3">
        <v>1555</v>
      </c>
      <c r="DV9" s="3">
        <v>1649</v>
      </c>
      <c r="DW9" s="3">
        <v>1614</v>
      </c>
      <c r="DX9" s="3">
        <v>1490</v>
      </c>
      <c r="DY9" s="3">
        <v>1445</v>
      </c>
      <c r="DZ9" s="3">
        <v>1442</v>
      </c>
      <c r="EA9" s="3">
        <v>1323</v>
      </c>
      <c r="EB9" s="3">
        <v>1473</v>
      </c>
      <c r="EC9" s="3">
        <v>1291</v>
      </c>
      <c r="ED9" s="3">
        <v>1399</v>
      </c>
      <c r="EE9" s="3">
        <v>1460</v>
      </c>
      <c r="EF9" s="3">
        <v>1390</v>
      </c>
      <c r="EG9" s="3">
        <v>1394</v>
      </c>
      <c r="EH9" s="3">
        <v>1409</v>
      </c>
      <c r="EI9" s="3">
        <v>1498</v>
      </c>
      <c r="EJ9" s="3">
        <v>1527</v>
      </c>
      <c r="EK9" s="3">
        <v>1556</v>
      </c>
      <c r="EL9" s="3">
        <v>1478</v>
      </c>
      <c r="EM9" s="3">
        <v>1568</v>
      </c>
      <c r="EN9" s="3">
        <v>1572</v>
      </c>
      <c r="EO9" s="3">
        <v>1528</v>
      </c>
      <c r="EP9" s="3">
        <v>1390</v>
      </c>
      <c r="EQ9" s="3">
        <v>1935</v>
      </c>
      <c r="ER9" s="3">
        <v>1584</v>
      </c>
      <c r="ES9" s="3">
        <v>1573</v>
      </c>
      <c r="ET9" s="3">
        <v>1486</v>
      </c>
      <c r="EU9" s="3">
        <v>1660</v>
      </c>
      <c r="EV9" s="3">
        <v>1505</v>
      </c>
      <c r="EW9" s="3">
        <v>1847</v>
      </c>
      <c r="EX9" s="3">
        <v>1575</v>
      </c>
      <c r="EY9" s="3">
        <v>1643</v>
      </c>
      <c r="EZ9" s="3">
        <v>1619</v>
      </c>
      <c r="FA9" s="3">
        <v>1711</v>
      </c>
      <c r="FB9" s="3">
        <v>1686</v>
      </c>
      <c r="FC9" s="3">
        <v>1599</v>
      </c>
      <c r="FD9" s="3">
        <v>1660</v>
      </c>
      <c r="FE9" s="3">
        <v>1726</v>
      </c>
      <c r="FF9" s="3">
        <v>1586</v>
      </c>
      <c r="FG9" s="3">
        <v>1660</v>
      </c>
      <c r="FH9" s="3">
        <v>1656</v>
      </c>
      <c r="FI9" s="3">
        <v>1504</v>
      </c>
      <c r="FJ9" s="3">
        <v>1450</v>
      </c>
      <c r="FK9" s="3">
        <v>1565</v>
      </c>
      <c r="FL9" s="3">
        <v>1556</v>
      </c>
      <c r="FM9" s="3">
        <v>1673</v>
      </c>
      <c r="FN9" s="3">
        <v>1499</v>
      </c>
      <c r="FO9" s="3">
        <v>1468</v>
      </c>
      <c r="FP9" s="3">
        <v>1429</v>
      </c>
      <c r="FQ9" s="3">
        <v>1532</v>
      </c>
      <c r="FR9" s="3">
        <v>1349</v>
      </c>
      <c r="FS9" s="3">
        <v>1445</v>
      </c>
      <c r="FT9" s="3">
        <v>1415</v>
      </c>
      <c r="FU9" s="3">
        <v>1606</v>
      </c>
      <c r="FV9" s="3">
        <v>1651</v>
      </c>
      <c r="FW9" s="3">
        <v>1545</v>
      </c>
      <c r="FX9" s="3">
        <v>1397</v>
      </c>
      <c r="FY9" s="3">
        <v>1601</v>
      </c>
    </row>
    <row r="10" spans="1:181" x14ac:dyDescent="0.25">
      <c r="A10" t="s">
        <v>75</v>
      </c>
      <c r="B10" s="3">
        <v>1522</v>
      </c>
      <c r="C10" s="3">
        <v>1460</v>
      </c>
      <c r="D10" s="3">
        <v>1509</v>
      </c>
      <c r="E10" s="3">
        <v>1546</v>
      </c>
      <c r="F10" s="3">
        <v>1545</v>
      </c>
      <c r="G10" s="3">
        <v>1541</v>
      </c>
      <c r="H10" s="3">
        <v>1515</v>
      </c>
      <c r="I10" s="3">
        <v>1545</v>
      </c>
      <c r="J10" s="3">
        <v>1406</v>
      </c>
      <c r="K10" s="3">
        <v>1468</v>
      </c>
      <c r="L10" s="3">
        <v>1577</v>
      </c>
      <c r="M10" s="3">
        <v>1574</v>
      </c>
      <c r="N10" s="3">
        <v>1504</v>
      </c>
      <c r="O10" s="3">
        <v>1492</v>
      </c>
      <c r="P10" s="3">
        <v>1374</v>
      </c>
      <c r="Q10" s="3">
        <v>1306</v>
      </c>
      <c r="R10" s="3">
        <v>1437</v>
      </c>
      <c r="S10" s="3">
        <v>1525</v>
      </c>
      <c r="T10" s="3">
        <v>1445</v>
      </c>
      <c r="U10" s="3">
        <v>1547</v>
      </c>
      <c r="V10" s="3">
        <v>1618</v>
      </c>
      <c r="W10" s="3">
        <v>1602</v>
      </c>
      <c r="X10" s="3">
        <v>1570</v>
      </c>
      <c r="Y10" s="3">
        <v>1552</v>
      </c>
      <c r="Z10" s="3">
        <v>1505</v>
      </c>
      <c r="AA10" s="3">
        <v>1493</v>
      </c>
      <c r="AB10" s="3">
        <v>1519</v>
      </c>
      <c r="AC10" s="3">
        <v>1363</v>
      </c>
      <c r="AD10" s="3">
        <v>1513</v>
      </c>
      <c r="AE10" s="3">
        <v>1444</v>
      </c>
      <c r="AF10" s="3">
        <v>1539</v>
      </c>
      <c r="AG10" s="3">
        <v>1491</v>
      </c>
      <c r="AH10" s="3">
        <v>1456</v>
      </c>
      <c r="AI10" s="3">
        <v>1522</v>
      </c>
      <c r="AJ10" s="3">
        <v>1426</v>
      </c>
      <c r="AK10" s="3">
        <v>1598</v>
      </c>
      <c r="AL10" s="3">
        <v>1509</v>
      </c>
      <c r="AM10" s="3">
        <v>1529</v>
      </c>
      <c r="AN10" s="3">
        <v>1508</v>
      </c>
      <c r="AO10" s="3">
        <v>1488</v>
      </c>
      <c r="AP10" s="3">
        <v>1568</v>
      </c>
      <c r="AQ10" s="3">
        <v>1410</v>
      </c>
      <c r="AR10" s="3">
        <v>1463</v>
      </c>
      <c r="AS10" s="3">
        <v>1649</v>
      </c>
      <c r="AT10" s="3">
        <v>1324</v>
      </c>
      <c r="AU10" s="3">
        <v>1606</v>
      </c>
      <c r="AV10" s="3">
        <v>1602</v>
      </c>
      <c r="AW10" s="3">
        <v>1537</v>
      </c>
      <c r="AX10" s="3">
        <v>1435</v>
      </c>
      <c r="AY10" s="3">
        <v>1415</v>
      </c>
      <c r="AZ10" s="3">
        <v>1539</v>
      </c>
      <c r="BA10" s="3">
        <v>1640</v>
      </c>
      <c r="BB10" s="3">
        <v>1502</v>
      </c>
      <c r="BC10" s="3">
        <v>1470</v>
      </c>
      <c r="BD10" s="3">
        <v>1425</v>
      </c>
      <c r="BE10" s="3">
        <v>1555</v>
      </c>
      <c r="BF10" s="3">
        <v>1496</v>
      </c>
      <c r="BG10" s="3">
        <v>1712</v>
      </c>
      <c r="BH10" s="3">
        <v>1524</v>
      </c>
      <c r="BI10" s="3">
        <v>1521</v>
      </c>
      <c r="BJ10" s="3">
        <v>1438</v>
      </c>
      <c r="BK10" s="3">
        <v>1469</v>
      </c>
      <c r="BL10" s="3">
        <v>1430</v>
      </c>
      <c r="BM10" s="3">
        <v>1437</v>
      </c>
      <c r="BN10" s="3">
        <v>1774</v>
      </c>
      <c r="BO10" s="3">
        <v>1520</v>
      </c>
      <c r="BP10" s="3">
        <v>1422</v>
      </c>
      <c r="BQ10" s="3">
        <v>1384</v>
      </c>
      <c r="BR10" s="3">
        <v>1484</v>
      </c>
      <c r="BS10" s="3">
        <v>1532</v>
      </c>
      <c r="BT10" s="3">
        <v>1898</v>
      </c>
      <c r="BU10" s="3">
        <v>1624</v>
      </c>
      <c r="BV10" s="3">
        <v>1789</v>
      </c>
      <c r="BW10" s="3">
        <v>1573</v>
      </c>
      <c r="BX10" s="3">
        <v>1712</v>
      </c>
      <c r="BY10" s="3">
        <v>1536</v>
      </c>
      <c r="BZ10" s="3">
        <v>1737</v>
      </c>
      <c r="CA10" s="3">
        <v>1802</v>
      </c>
      <c r="CB10" s="3">
        <v>1677</v>
      </c>
      <c r="CC10" s="3">
        <v>2420</v>
      </c>
      <c r="CD10" s="3">
        <v>2540</v>
      </c>
      <c r="CE10" s="3">
        <v>2390</v>
      </c>
      <c r="CF10" s="3">
        <v>2471</v>
      </c>
      <c r="CG10" s="3">
        <v>1636</v>
      </c>
      <c r="CH10" s="3">
        <v>1999</v>
      </c>
      <c r="CI10" s="3">
        <v>1978</v>
      </c>
      <c r="CJ10" s="3">
        <v>1951</v>
      </c>
      <c r="CK10" s="3">
        <v>2101</v>
      </c>
      <c r="CL10" s="3">
        <v>1878</v>
      </c>
      <c r="CM10" s="3">
        <v>1725</v>
      </c>
      <c r="CN10" s="3">
        <v>1735</v>
      </c>
      <c r="CO10" s="3">
        <v>1653</v>
      </c>
      <c r="CP10" s="3">
        <v>2092</v>
      </c>
      <c r="CQ10" s="3">
        <v>1836</v>
      </c>
      <c r="CR10" s="3">
        <v>2024</v>
      </c>
      <c r="CS10" s="3">
        <v>1843</v>
      </c>
      <c r="CT10" s="3">
        <v>1613</v>
      </c>
      <c r="CU10" s="3">
        <v>1828</v>
      </c>
      <c r="CV10" s="3">
        <v>1853</v>
      </c>
      <c r="CW10" s="3">
        <v>2037</v>
      </c>
      <c r="CX10" s="3">
        <v>1908</v>
      </c>
      <c r="CY10" s="3">
        <v>1678</v>
      </c>
      <c r="CZ10" s="3">
        <v>1869</v>
      </c>
      <c r="DA10" s="3">
        <v>1836</v>
      </c>
      <c r="DB10" s="3">
        <v>1622</v>
      </c>
      <c r="DC10" s="3">
        <v>1457</v>
      </c>
      <c r="DD10" s="3">
        <v>2020</v>
      </c>
      <c r="DE10" s="3">
        <v>1998</v>
      </c>
      <c r="DF10" s="3">
        <v>1495</v>
      </c>
      <c r="DG10" s="3">
        <v>1748</v>
      </c>
      <c r="DH10" s="3">
        <v>1537</v>
      </c>
      <c r="DI10" s="3">
        <v>1549</v>
      </c>
      <c r="DJ10" s="3">
        <v>1329</v>
      </c>
      <c r="DK10" s="3">
        <v>1633</v>
      </c>
      <c r="DL10" s="3">
        <v>1676</v>
      </c>
      <c r="DM10" s="3">
        <v>1878</v>
      </c>
      <c r="DN10" s="3">
        <v>1650</v>
      </c>
      <c r="DO10" s="3">
        <v>1660</v>
      </c>
      <c r="DP10" s="3">
        <v>1470</v>
      </c>
      <c r="DQ10" s="3">
        <v>1613</v>
      </c>
      <c r="DR10" s="3">
        <v>1779</v>
      </c>
      <c r="DS10" s="3">
        <v>1619</v>
      </c>
      <c r="DT10" s="3">
        <v>1606</v>
      </c>
      <c r="DU10" s="3">
        <v>1554</v>
      </c>
      <c r="DV10" s="3">
        <v>1637</v>
      </c>
      <c r="DW10" s="3">
        <v>1614</v>
      </c>
      <c r="DX10" s="3">
        <v>1488</v>
      </c>
      <c r="DY10" s="3">
        <v>1446</v>
      </c>
      <c r="DZ10" s="3">
        <v>1449</v>
      </c>
      <c r="EA10" s="3">
        <v>1329</v>
      </c>
      <c r="EB10" s="3">
        <v>1479</v>
      </c>
      <c r="EC10" s="3">
        <v>1294</v>
      </c>
      <c r="ED10" s="3">
        <v>1397</v>
      </c>
      <c r="EE10" s="3">
        <v>1475</v>
      </c>
      <c r="EF10" s="3">
        <v>1394</v>
      </c>
      <c r="EG10" s="3">
        <v>1391</v>
      </c>
      <c r="EH10" s="3">
        <v>1411</v>
      </c>
      <c r="EI10" s="3">
        <v>1496</v>
      </c>
      <c r="EJ10" s="3">
        <v>1524</v>
      </c>
      <c r="EK10" s="3">
        <v>1562</v>
      </c>
      <c r="EL10" s="3">
        <v>1484</v>
      </c>
      <c r="EM10" s="3">
        <v>1563</v>
      </c>
      <c r="EN10" s="3">
        <v>1575</v>
      </c>
      <c r="EO10" s="3">
        <v>1527</v>
      </c>
      <c r="EP10" s="3">
        <v>1395</v>
      </c>
      <c r="EQ10" s="3">
        <v>1902</v>
      </c>
      <c r="ER10" s="3">
        <v>1587</v>
      </c>
      <c r="ES10" s="3">
        <v>1567</v>
      </c>
      <c r="ET10" s="3">
        <v>1488</v>
      </c>
      <c r="EU10" s="3">
        <v>1664</v>
      </c>
      <c r="EV10" s="3">
        <v>1501</v>
      </c>
      <c r="EW10" s="3">
        <v>1861</v>
      </c>
      <c r="EX10" s="3">
        <v>1574</v>
      </c>
      <c r="EY10" s="3">
        <v>1646</v>
      </c>
      <c r="EZ10" s="3">
        <v>1619</v>
      </c>
      <c r="FA10" s="3">
        <v>1709</v>
      </c>
      <c r="FB10" s="3">
        <v>1683</v>
      </c>
      <c r="FC10" s="3">
        <v>1599</v>
      </c>
      <c r="FD10" s="3">
        <v>1661</v>
      </c>
      <c r="FE10" s="3">
        <v>1724</v>
      </c>
      <c r="FF10" s="3">
        <v>1581</v>
      </c>
      <c r="FG10" s="3">
        <v>1665</v>
      </c>
      <c r="FH10" s="3">
        <v>1658</v>
      </c>
      <c r="FI10" s="3">
        <v>1504</v>
      </c>
      <c r="FJ10" s="3">
        <v>1453</v>
      </c>
      <c r="FK10" s="3">
        <v>1566</v>
      </c>
      <c r="FL10" s="3">
        <v>1561</v>
      </c>
      <c r="FM10" s="3">
        <v>1673</v>
      </c>
      <c r="FN10" s="3">
        <v>1491</v>
      </c>
      <c r="FO10" s="3">
        <v>1470</v>
      </c>
      <c r="FP10" s="3">
        <v>1433</v>
      </c>
      <c r="FQ10" s="3">
        <v>1558</v>
      </c>
      <c r="FR10" s="3">
        <v>1356</v>
      </c>
      <c r="FS10" s="3">
        <v>1443</v>
      </c>
      <c r="FT10" s="3">
        <v>1416</v>
      </c>
      <c r="FU10" s="3">
        <v>1596</v>
      </c>
      <c r="FV10" s="3">
        <v>1667</v>
      </c>
      <c r="FW10" s="3">
        <v>1543</v>
      </c>
      <c r="FX10" s="3">
        <v>1398</v>
      </c>
      <c r="FY10" s="3">
        <v>1601</v>
      </c>
    </row>
    <row r="11" spans="1:181" x14ac:dyDescent="0.25">
      <c r="A11" t="s">
        <v>76</v>
      </c>
      <c r="B11" s="3">
        <v>1524</v>
      </c>
      <c r="C11" s="3">
        <v>1469</v>
      </c>
      <c r="D11" s="3">
        <v>1516</v>
      </c>
      <c r="E11" s="3">
        <v>1537</v>
      </c>
      <c r="F11" s="3">
        <v>1561</v>
      </c>
      <c r="G11" s="3">
        <v>1553</v>
      </c>
      <c r="H11" s="3">
        <v>1525</v>
      </c>
      <c r="I11" s="3">
        <v>1549</v>
      </c>
      <c r="J11" s="3">
        <v>1407</v>
      </c>
      <c r="K11" s="3">
        <v>1472</v>
      </c>
      <c r="L11" s="3">
        <v>1581</v>
      </c>
      <c r="M11" s="3">
        <v>1572</v>
      </c>
      <c r="N11" s="3">
        <v>1511</v>
      </c>
      <c r="O11" s="3">
        <v>1497</v>
      </c>
      <c r="P11" s="3">
        <v>1382</v>
      </c>
      <c r="Q11" s="3">
        <v>1323</v>
      </c>
      <c r="R11" s="3">
        <v>1442</v>
      </c>
      <c r="S11" s="3">
        <v>1529</v>
      </c>
      <c r="T11" s="3">
        <v>1452</v>
      </c>
      <c r="U11" s="3">
        <v>1554</v>
      </c>
      <c r="V11" s="3">
        <v>1627</v>
      </c>
      <c r="W11" s="3">
        <v>1600</v>
      </c>
      <c r="X11" s="3">
        <v>1565</v>
      </c>
      <c r="Y11" s="3">
        <v>1552</v>
      </c>
      <c r="Z11" s="3">
        <v>1509</v>
      </c>
      <c r="AA11" s="3">
        <v>1496</v>
      </c>
      <c r="AB11" s="3">
        <v>1524</v>
      </c>
      <c r="AC11" s="3">
        <v>1369</v>
      </c>
      <c r="AD11" s="3">
        <v>1519</v>
      </c>
      <c r="AE11" s="3">
        <v>1447</v>
      </c>
      <c r="AF11" s="3">
        <v>1548</v>
      </c>
      <c r="AG11" s="3">
        <v>1501</v>
      </c>
      <c r="AH11" s="3">
        <v>1463</v>
      </c>
      <c r="AI11" s="3">
        <v>1521</v>
      </c>
      <c r="AJ11" s="3">
        <v>1432</v>
      </c>
      <c r="AK11" s="3">
        <v>1603</v>
      </c>
      <c r="AL11" s="3">
        <v>1516</v>
      </c>
      <c r="AM11" s="3">
        <v>1534</v>
      </c>
      <c r="AN11" s="3">
        <v>1505</v>
      </c>
      <c r="AO11" s="3">
        <v>1499</v>
      </c>
      <c r="AP11" s="3">
        <v>1575</v>
      </c>
      <c r="AQ11" s="3">
        <v>1409</v>
      </c>
      <c r="AR11" s="3">
        <v>1467</v>
      </c>
      <c r="AS11" s="3">
        <v>1653</v>
      </c>
      <c r="AT11" s="3">
        <v>1323</v>
      </c>
      <c r="AU11" s="3">
        <v>1606</v>
      </c>
      <c r="AV11" s="3">
        <v>1602</v>
      </c>
      <c r="AW11" s="3">
        <v>1546</v>
      </c>
      <c r="AX11" s="3">
        <v>1449</v>
      </c>
      <c r="AY11" s="3">
        <v>1415</v>
      </c>
      <c r="AZ11" s="3">
        <v>1541</v>
      </c>
      <c r="BA11" s="3">
        <v>1643</v>
      </c>
      <c r="BB11" s="3">
        <v>1505</v>
      </c>
      <c r="BC11" s="3">
        <v>1477</v>
      </c>
      <c r="BD11" s="3">
        <v>1432</v>
      </c>
      <c r="BE11" s="3">
        <v>1561</v>
      </c>
      <c r="BF11" s="3">
        <v>1500</v>
      </c>
      <c r="BG11" s="3">
        <v>1719</v>
      </c>
      <c r="BH11" s="3">
        <v>1525</v>
      </c>
      <c r="BI11" s="3">
        <v>1520</v>
      </c>
      <c r="BJ11" s="3">
        <v>1442</v>
      </c>
      <c r="BK11" s="3">
        <v>1470</v>
      </c>
      <c r="BL11" s="3">
        <v>1444</v>
      </c>
      <c r="BM11" s="3">
        <v>1435</v>
      </c>
      <c r="BN11" s="3">
        <v>1769</v>
      </c>
      <c r="BO11" s="3">
        <v>1521</v>
      </c>
      <c r="BP11" s="3">
        <v>1425</v>
      </c>
      <c r="BQ11" s="3">
        <v>1387</v>
      </c>
      <c r="BR11" s="3">
        <v>1488</v>
      </c>
      <c r="BS11" s="3">
        <v>1535</v>
      </c>
      <c r="BT11" s="3">
        <v>1874</v>
      </c>
      <c r="BU11" s="3">
        <v>1637</v>
      </c>
      <c r="BV11" s="3">
        <v>1798</v>
      </c>
      <c r="BW11" s="3">
        <v>1579</v>
      </c>
      <c r="BX11" s="3">
        <v>1723</v>
      </c>
      <c r="BY11" s="3">
        <v>1545</v>
      </c>
      <c r="BZ11" s="3">
        <v>1745</v>
      </c>
      <c r="CA11" s="3">
        <v>1804</v>
      </c>
      <c r="CB11" s="3">
        <v>1681</v>
      </c>
      <c r="CC11" s="3">
        <v>2424</v>
      </c>
      <c r="CD11" s="3">
        <v>2535</v>
      </c>
      <c r="CE11" s="3">
        <v>2396</v>
      </c>
      <c r="CF11" s="3">
        <v>2476</v>
      </c>
      <c r="CG11" s="3">
        <v>1637</v>
      </c>
      <c r="CH11" s="3">
        <v>1997</v>
      </c>
      <c r="CI11" s="3">
        <v>1981</v>
      </c>
      <c r="CJ11" s="3">
        <v>1953</v>
      </c>
      <c r="CK11" s="3">
        <v>2108</v>
      </c>
      <c r="CL11" s="3">
        <v>1881</v>
      </c>
      <c r="CM11" s="3">
        <v>1733</v>
      </c>
      <c r="CN11" s="3">
        <v>1738</v>
      </c>
      <c r="CO11" s="3">
        <v>1655</v>
      </c>
      <c r="CP11" s="3">
        <v>2087</v>
      </c>
      <c r="CQ11" s="3">
        <v>1846</v>
      </c>
      <c r="CR11" s="3">
        <v>2029</v>
      </c>
      <c r="CS11" s="3">
        <v>1845</v>
      </c>
      <c r="CT11" s="3">
        <v>1624</v>
      </c>
      <c r="CU11" s="3">
        <v>1838</v>
      </c>
      <c r="CV11" s="3">
        <v>1857</v>
      </c>
      <c r="CW11" s="3">
        <v>2035</v>
      </c>
      <c r="CX11" s="3">
        <v>1907</v>
      </c>
      <c r="CY11" s="3">
        <v>1676</v>
      </c>
      <c r="CZ11" s="3">
        <v>1866</v>
      </c>
      <c r="DA11" s="3">
        <v>1841</v>
      </c>
      <c r="DB11" s="3">
        <v>1626</v>
      </c>
      <c r="DC11" s="3">
        <v>1463</v>
      </c>
      <c r="DD11" s="3">
        <v>2025</v>
      </c>
      <c r="DE11" s="3">
        <v>1998</v>
      </c>
      <c r="DF11" s="3">
        <v>1502</v>
      </c>
      <c r="DG11" s="3">
        <v>1754</v>
      </c>
      <c r="DH11" s="3">
        <v>1542</v>
      </c>
      <c r="DI11" s="3">
        <v>1559</v>
      </c>
      <c r="DJ11" s="3">
        <v>1343</v>
      </c>
      <c r="DK11" s="3">
        <v>1638</v>
      </c>
      <c r="DL11" s="3">
        <v>1682</v>
      </c>
      <c r="DM11" s="3">
        <v>1879</v>
      </c>
      <c r="DN11" s="3">
        <v>1657</v>
      </c>
      <c r="DO11" s="3">
        <v>1668</v>
      </c>
      <c r="DP11" s="3">
        <v>1477</v>
      </c>
      <c r="DQ11" s="3">
        <v>1618</v>
      </c>
      <c r="DR11" s="3">
        <v>1781</v>
      </c>
      <c r="DS11" s="3">
        <v>1623</v>
      </c>
      <c r="DT11" s="3">
        <v>1628</v>
      </c>
      <c r="DU11" s="3">
        <v>1559</v>
      </c>
      <c r="DV11" s="3">
        <v>1652</v>
      </c>
      <c r="DW11" s="3">
        <v>1627</v>
      </c>
      <c r="DX11" s="3">
        <v>1501</v>
      </c>
      <c r="DY11" s="3">
        <v>1451</v>
      </c>
      <c r="DZ11" s="3">
        <v>1460</v>
      </c>
      <c r="EA11" s="3">
        <v>1332</v>
      </c>
      <c r="EB11" s="3">
        <v>1476</v>
      </c>
      <c r="EC11" s="3">
        <v>1300</v>
      </c>
      <c r="ED11" s="3">
        <v>1403</v>
      </c>
      <c r="EE11" s="3">
        <v>1478</v>
      </c>
      <c r="EF11" s="3">
        <v>1391</v>
      </c>
      <c r="EG11" s="3">
        <v>1397</v>
      </c>
      <c r="EH11" s="3">
        <v>1418</v>
      </c>
      <c r="EI11" s="3">
        <v>1505</v>
      </c>
      <c r="EJ11" s="3">
        <v>1536</v>
      </c>
      <c r="EK11" s="3">
        <v>1565</v>
      </c>
      <c r="EL11" s="3">
        <v>1471</v>
      </c>
      <c r="EM11" s="3">
        <v>1571</v>
      </c>
      <c r="EN11" s="3">
        <v>1578</v>
      </c>
      <c r="EO11" s="3">
        <v>1519</v>
      </c>
      <c r="EP11" s="3">
        <v>1394</v>
      </c>
      <c r="EQ11" s="3">
        <v>1902</v>
      </c>
      <c r="ER11" s="3">
        <v>1590</v>
      </c>
      <c r="ES11" s="3">
        <v>1581</v>
      </c>
      <c r="ET11" s="3">
        <v>1492</v>
      </c>
      <c r="EU11" s="3">
        <v>1665</v>
      </c>
      <c r="EV11" s="3">
        <v>1511</v>
      </c>
      <c r="EW11" s="3">
        <v>1861</v>
      </c>
      <c r="EX11" s="3">
        <v>1575</v>
      </c>
      <c r="EY11" s="3">
        <v>1646</v>
      </c>
      <c r="EZ11" s="3">
        <v>1622</v>
      </c>
      <c r="FA11" s="3">
        <v>1713</v>
      </c>
      <c r="FB11" s="3">
        <v>1673</v>
      </c>
      <c r="FC11" s="3">
        <v>1598</v>
      </c>
      <c r="FD11" s="3">
        <v>1663</v>
      </c>
      <c r="FE11" s="3">
        <v>1722</v>
      </c>
      <c r="FF11" s="3">
        <v>1584</v>
      </c>
      <c r="FG11" s="3">
        <v>1666</v>
      </c>
      <c r="FH11" s="3">
        <v>1659</v>
      </c>
      <c r="FI11" s="3">
        <v>1502</v>
      </c>
      <c r="FJ11" s="3">
        <v>1457</v>
      </c>
      <c r="FK11" s="3">
        <v>1570</v>
      </c>
      <c r="FL11" s="3">
        <v>1564</v>
      </c>
      <c r="FM11" s="3">
        <v>1673</v>
      </c>
      <c r="FN11" s="3">
        <v>1507</v>
      </c>
      <c r="FO11" s="3">
        <v>1472</v>
      </c>
      <c r="FP11" s="3">
        <v>1435</v>
      </c>
      <c r="FQ11" s="3">
        <v>1563</v>
      </c>
      <c r="FR11" s="3">
        <v>1360</v>
      </c>
      <c r="FS11" s="3">
        <v>1444</v>
      </c>
      <c r="FT11" s="3">
        <v>1420</v>
      </c>
      <c r="FU11" s="3">
        <v>1612</v>
      </c>
      <c r="FV11" s="3">
        <v>1668</v>
      </c>
      <c r="FW11" s="3">
        <v>1559</v>
      </c>
      <c r="FX11" s="3">
        <v>1394</v>
      </c>
      <c r="FY11" s="3">
        <v>1605</v>
      </c>
    </row>
    <row r="12" spans="1:181" x14ac:dyDescent="0.25">
      <c r="A12" t="s">
        <v>77</v>
      </c>
      <c r="B12" s="3">
        <v>1534</v>
      </c>
      <c r="C12" s="3">
        <v>1481</v>
      </c>
      <c r="D12" s="3">
        <v>1522</v>
      </c>
      <c r="E12" s="3">
        <v>1550</v>
      </c>
      <c r="F12" s="3">
        <v>1510</v>
      </c>
      <c r="G12" s="3">
        <v>1559</v>
      </c>
      <c r="H12" s="3">
        <v>1532</v>
      </c>
      <c r="I12" s="3">
        <v>1549</v>
      </c>
      <c r="J12" s="3">
        <v>1415</v>
      </c>
      <c r="K12" s="3">
        <v>1477</v>
      </c>
      <c r="L12" s="3">
        <v>1589</v>
      </c>
      <c r="M12" s="3">
        <v>1584</v>
      </c>
      <c r="N12" s="3">
        <v>1514</v>
      </c>
      <c r="O12" s="3">
        <v>1503</v>
      </c>
      <c r="P12" s="3">
        <v>1393</v>
      </c>
      <c r="Q12" s="3">
        <v>1340</v>
      </c>
      <c r="R12" s="3">
        <v>1448</v>
      </c>
      <c r="S12" s="3">
        <v>1532</v>
      </c>
      <c r="T12" s="3">
        <v>1455</v>
      </c>
      <c r="U12" s="3">
        <v>1547</v>
      </c>
      <c r="V12" s="3">
        <v>1639</v>
      </c>
      <c r="W12" s="3">
        <v>1601</v>
      </c>
      <c r="X12" s="3">
        <v>1576</v>
      </c>
      <c r="Y12" s="3">
        <v>1560</v>
      </c>
      <c r="Z12" s="3">
        <v>1504</v>
      </c>
      <c r="AA12" s="3">
        <v>1498</v>
      </c>
      <c r="AB12" s="3">
        <v>1533</v>
      </c>
      <c r="AC12" s="3">
        <v>1370</v>
      </c>
      <c r="AD12" s="3">
        <v>1520</v>
      </c>
      <c r="AE12" s="3">
        <v>1455</v>
      </c>
      <c r="AF12" s="3">
        <v>1553</v>
      </c>
      <c r="AG12" s="3">
        <v>1506</v>
      </c>
      <c r="AH12" s="3">
        <v>1470</v>
      </c>
      <c r="AI12" s="3">
        <v>1523</v>
      </c>
      <c r="AJ12" s="3">
        <v>1433</v>
      </c>
      <c r="AK12" s="3">
        <v>1608</v>
      </c>
      <c r="AL12" s="3">
        <v>1519</v>
      </c>
      <c r="AM12" s="3">
        <v>1540</v>
      </c>
      <c r="AN12" s="3">
        <v>1505</v>
      </c>
      <c r="AO12" s="3">
        <v>1518</v>
      </c>
      <c r="AP12" s="3">
        <v>1588</v>
      </c>
      <c r="AQ12" s="3">
        <v>1413</v>
      </c>
      <c r="AR12" s="3">
        <v>1472</v>
      </c>
      <c r="AS12" s="3">
        <v>1648</v>
      </c>
      <c r="AT12" s="3">
        <v>1328</v>
      </c>
      <c r="AU12" s="3">
        <v>1609</v>
      </c>
      <c r="AV12" s="3">
        <v>1606</v>
      </c>
      <c r="AW12" s="3">
        <v>1553</v>
      </c>
      <c r="AX12" s="3">
        <v>1454</v>
      </c>
      <c r="AY12" s="3">
        <v>1422</v>
      </c>
      <c r="AZ12" s="3">
        <v>1548</v>
      </c>
      <c r="BA12" s="3">
        <v>1649</v>
      </c>
      <c r="BB12" s="3">
        <v>1507</v>
      </c>
      <c r="BC12" s="3">
        <v>1480</v>
      </c>
      <c r="BD12" s="3">
        <v>1434</v>
      </c>
      <c r="BE12" s="3">
        <v>1564</v>
      </c>
      <c r="BF12" s="3">
        <v>1506</v>
      </c>
      <c r="BG12" s="3">
        <v>1721</v>
      </c>
      <c r="BH12" s="3">
        <v>1530</v>
      </c>
      <c r="BI12" s="3">
        <v>1523</v>
      </c>
      <c r="BJ12" s="3">
        <v>1447</v>
      </c>
      <c r="BK12" s="3">
        <v>1476</v>
      </c>
      <c r="BL12" s="3">
        <v>1453</v>
      </c>
      <c r="BM12" s="3">
        <v>1433</v>
      </c>
      <c r="BN12" s="3">
        <v>1767</v>
      </c>
      <c r="BO12" s="3">
        <v>1522</v>
      </c>
      <c r="BP12" s="3">
        <v>1427</v>
      </c>
      <c r="BQ12" s="3">
        <v>1398</v>
      </c>
      <c r="BR12" s="3">
        <v>1494</v>
      </c>
      <c r="BS12" s="3">
        <v>1531</v>
      </c>
      <c r="BT12" s="3">
        <v>1872</v>
      </c>
      <c r="BU12" s="3">
        <v>1634</v>
      </c>
      <c r="BV12" s="3">
        <v>1804</v>
      </c>
      <c r="BW12" s="3">
        <v>1585</v>
      </c>
      <c r="BX12" s="3">
        <v>1720</v>
      </c>
      <c r="BY12" s="3">
        <v>1546</v>
      </c>
      <c r="BZ12" s="3">
        <v>1740</v>
      </c>
      <c r="CA12" s="3">
        <v>1805</v>
      </c>
      <c r="CB12" s="3">
        <v>1683</v>
      </c>
      <c r="CC12" s="3">
        <v>2426</v>
      </c>
      <c r="CD12" s="3">
        <v>2542</v>
      </c>
      <c r="CE12" s="3">
        <v>2401</v>
      </c>
      <c r="CF12" s="3">
        <v>2479</v>
      </c>
      <c r="CG12" s="3">
        <v>1649</v>
      </c>
      <c r="CH12" s="3">
        <v>1999</v>
      </c>
      <c r="CI12" s="3">
        <v>1983</v>
      </c>
      <c r="CJ12" s="3">
        <v>1958</v>
      </c>
      <c r="CK12" s="3">
        <v>2110</v>
      </c>
      <c r="CL12" s="3">
        <v>1882</v>
      </c>
      <c r="CM12" s="3">
        <v>1735</v>
      </c>
      <c r="CN12" s="3">
        <v>1739</v>
      </c>
      <c r="CO12" s="3">
        <v>1653</v>
      </c>
      <c r="CP12" s="3">
        <v>2098</v>
      </c>
      <c r="CQ12" s="3">
        <v>1847</v>
      </c>
      <c r="CR12" s="3">
        <v>2028</v>
      </c>
      <c r="CS12" s="3">
        <v>1847</v>
      </c>
      <c r="CT12" s="3">
        <v>1631</v>
      </c>
      <c r="CU12" s="3">
        <v>1836</v>
      </c>
      <c r="CV12" s="3">
        <v>1862</v>
      </c>
      <c r="CW12" s="3">
        <v>2033</v>
      </c>
      <c r="CX12" s="3">
        <v>1909</v>
      </c>
      <c r="CY12" s="3">
        <v>1660</v>
      </c>
      <c r="CZ12" s="3">
        <v>1869</v>
      </c>
      <c r="DA12" s="3">
        <v>1845</v>
      </c>
      <c r="DB12" s="3">
        <v>1630</v>
      </c>
      <c r="DC12" s="3">
        <v>1466</v>
      </c>
      <c r="DD12" s="3">
        <v>2027</v>
      </c>
      <c r="DE12" s="3">
        <v>1991</v>
      </c>
      <c r="DF12" s="3">
        <v>1509</v>
      </c>
      <c r="DG12" s="3">
        <v>1752</v>
      </c>
      <c r="DH12" s="3">
        <v>1547</v>
      </c>
      <c r="DI12" s="3">
        <v>1567</v>
      </c>
      <c r="DJ12" s="3">
        <v>1333</v>
      </c>
      <c r="DK12" s="3">
        <v>1644</v>
      </c>
      <c r="DL12" s="3">
        <v>1685</v>
      </c>
      <c r="DM12" s="3">
        <v>1883</v>
      </c>
      <c r="DN12" s="3">
        <v>1660</v>
      </c>
      <c r="DO12" s="3">
        <v>1663</v>
      </c>
      <c r="DP12" s="3">
        <v>1479</v>
      </c>
      <c r="DQ12" s="3">
        <v>1621</v>
      </c>
      <c r="DR12" s="3">
        <v>1786</v>
      </c>
      <c r="DS12" s="3">
        <v>1622</v>
      </c>
      <c r="DT12" s="3">
        <v>1615</v>
      </c>
      <c r="DU12" s="3">
        <v>1562</v>
      </c>
      <c r="DV12" s="3">
        <v>1653</v>
      </c>
      <c r="DW12" s="3">
        <v>1625</v>
      </c>
      <c r="DX12" s="3">
        <v>1505</v>
      </c>
      <c r="DY12" s="3">
        <v>1456</v>
      </c>
      <c r="DZ12" s="3">
        <v>1471</v>
      </c>
      <c r="EA12" s="3">
        <v>1340</v>
      </c>
      <c r="EB12" s="3">
        <v>1478</v>
      </c>
      <c r="EC12" s="3">
        <v>1304</v>
      </c>
      <c r="ED12" s="3">
        <v>1404</v>
      </c>
      <c r="EE12" s="3">
        <v>1477</v>
      </c>
      <c r="EF12" s="3">
        <v>1403</v>
      </c>
      <c r="EG12" s="3">
        <v>1409</v>
      </c>
      <c r="EH12" s="3">
        <v>1421</v>
      </c>
      <c r="EI12" s="3">
        <v>1511</v>
      </c>
      <c r="EJ12" s="3">
        <v>1537</v>
      </c>
      <c r="EK12" s="3">
        <v>1568</v>
      </c>
      <c r="EL12" s="3">
        <v>1481</v>
      </c>
      <c r="EM12" s="3">
        <v>1571</v>
      </c>
      <c r="EN12" s="3">
        <v>1587</v>
      </c>
      <c r="EO12" s="3">
        <v>1529</v>
      </c>
      <c r="EP12" s="3">
        <v>1393</v>
      </c>
      <c r="EQ12" s="3">
        <v>1900</v>
      </c>
      <c r="ER12" s="3">
        <v>1600</v>
      </c>
      <c r="ES12" s="3">
        <v>1581</v>
      </c>
      <c r="ET12" s="3">
        <v>1482</v>
      </c>
      <c r="EU12" s="3">
        <v>1677</v>
      </c>
      <c r="EV12" s="3">
        <v>1497</v>
      </c>
      <c r="EW12" s="3">
        <v>1826</v>
      </c>
      <c r="EX12" s="3">
        <v>1586</v>
      </c>
      <c r="EY12" s="3">
        <v>1651</v>
      </c>
      <c r="EZ12" s="3">
        <v>1627</v>
      </c>
      <c r="FA12" s="3">
        <v>1713</v>
      </c>
      <c r="FB12" s="3">
        <v>1673</v>
      </c>
      <c r="FC12" s="3">
        <v>1601</v>
      </c>
      <c r="FD12" s="3">
        <v>1667</v>
      </c>
      <c r="FE12" s="3">
        <v>1726</v>
      </c>
      <c r="FF12" s="3">
        <v>1583</v>
      </c>
      <c r="FG12" s="3">
        <v>1666</v>
      </c>
      <c r="FH12" s="3">
        <v>1662</v>
      </c>
      <c r="FI12" s="3">
        <v>1504</v>
      </c>
      <c r="FJ12" s="3">
        <v>1460</v>
      </c>
      <c r="FK12" s="3">
        <v>1568</v>
      </c>
      <c r="FL12" s="3">
        <v>1567</v>
      </c>
      <c r="FM12" s="3">
        <v>1679</v>
      </c>
      <c r="FN12" s="3">
        <v>1523</v>
      </c>
      <c r="FO12" s="3">
        <v>1470</v>
      </c>
      <c r="FP12" s="3">
        <v>1430</v>
      </c>
      <c r="FQ12" s="3">
        <v>1568</v>
      </c>
      <c r="FR12" s="3">
        <v>1361</v>
      </c>
      <c r="FS12" s="3">
        <v>1443</v>
      </c>
      <c r="FT12" s="3">
        <v>1417</v>
      </c>
      <c r="FU12" s="3">
        <v>1614</v>
      </c>
      <c r="FV12" s="3">
        <v>1674</v>
      </c>
      <c r="FW12" s="3">
        <v>1554</v>
      </c>
      <c r="FX12" s="3">
        <v>1392</v>
      </c>
      <c r="FY12" s="3">
        <v>1608</v>
      </c>
    </row>
    <row r="13" spans="1:181" x14ac:dyDescent="0.25">
      <c r="A13" t="s">
        <v>78</v>
      </c>
      <c r="B13" s="3">
        <v>1553</v>
      </c>
      <c r="C13" s="3">
        <v>1496</v>
      </c>
      <c r="D13" s="3">
        <v>1523</v>
      </c>
      <c r="E13" s="3">
        <v>1561</v>
      </c>
      <c r="F13" s="3">
        <v>1518</v>
      </c>
      <c r="G13" s="3">
        <v>1566</v>
      </c>
      <c r="H13" s="3">
        <v>1539</v>
      </c>
      <c r="I13" s="3">
        <v>1568</v>
      </c>
      <c r="J13" s="3">
        <v>1428</v>
      </c>
      <c r="K13" s="3">
        <v>1483</v>
      </c>
      <c r="L13" s="3">
        <v>1593</v>
      </c>
      <c r="M13" s="3">
        <v>1588</v>
      </c>
      <c r="N13" s="3">
        <v>1518</v>
      </c>
      <c r="O13" s="3">
        <v>1506</v>
      </c>
      <c r="P13" s="3">
        <v>1392</v>
      </c>
      <c r="Q13" s="3">
        <v>1345</v>
      </c>
      <c r="R13" s="3">
        <v>1466</v>
      </c>
      <c r="S13" s="3">
        <v>1548</v>
      </c>
      <c r="T13" s="3">
        <v>1480</v>
      </c>
      <c r="U13" s="3">
        <v>1574</v>
      </c>
      <c r="V13" s="3">
        <v>1635</v>
      </c>
      <c r="W13" s="3">
        <v>1611</v>
      </c>
      <c r="X13" s="3">
        <v>1583</v>
      </c>
      <c r="Y13" s="3">
        <v>1568</v>
      </c>
      <c r="Z13" s="3">
        <v>1520</v>
      </c>
      <c r="AA13" s="3">
        <v>1512</v>
      </c>
      <c r="AB13" s="3">
        <v>1551</v>
      </c>
      <c r="AC13" s="3">
        <v>1381</v>
      </c>
      <c r="AD13" s="3">
        <v>1534</v>
      </c>
      <c r="AE13" s="3">
        <v>1470</v>
      </c>
      <c r="AF13" s="3">
        <v>1558</v>
      </c>
      <c r="AG13" s="3">
        <v>1511</v>
      </c>
      <c r="AH13" s="3">
        <v>1473</v>
      </c>
      <c r="AI13" s="3">
        <v>1524</v>
      </c>
      <c r="AJ13" s="3">
        <v>1442</v>
      </c>
      <c r="AK13" s="3">
        <v>1609</v>
      </c>
      <c r="AL13" s="3">
        <v>1526</v>
      </c>
      <c r="AM13" s="3">
        <v>1544</v>
      </c>
      <c r="AN13" s="3">
        <v>1521</v>
      </c>
      <c r="AO13" s="3">
        <v>1519</v>
      </c>
      <c r="AP13" s="3">
        <v>1599</v>
      </c>
      <c r="AQ13" s="3">
        <v>1421</v>
      </c>
      <c r="AR13" s="3">
        <v>1491</v>
      </c>
      <c r="AS13" s="3">
        <v>1660</v>
      </c>
      <c r="AT13" s="3">
        <v>1337</v>
      </c>
      <c r="AU13" s="3">
        <v>1618</v>
      </c>
      <c r="AV13" s="3">
        <v>1616</v>
      </c>
      <c r="AW13" s="3">
        <v>1564</v>
      </c>
      <c r="AX13" s="3">
        <v>1465</v>
      </c>
      <c r="AY13" s="3">
        <v>1442</v>
      </c>
      <c r="AZ13" s="3">
        <v>1556</v>
      </c>
      <c r="BA13" s="3">
        <v>1667</v>
      </c>
      <c r="BB13" s="3">
        <v>1515</v>
      </c>
      <c r="BC13" s="3">
        <v>1490</v>
      </c>
      <c r="BD13" s="3">
        <v>1450</v>
      </c>
      <c r="BE13" s="3">
        <v>1577</v>
      </c>
      <c r="BF13" s="3">
        <v>1515</v>
      </c>
      <c r="BG13" s="3">
        <v>1747</v>
      </c>
      <c r="BH13" s="3">
        <v>1552</v>
      </c>
      <c r="BI13" s="3">
        <v>1537</v>
      </c>
      <c r="BJ13" s="3">
        <v>1466</v>
      </c>
      <c r="BK13" s="3">
        <v>1490</v>
      </c>
      <c r="BL13" s="3">
        <v>1467</v>
      </c>
      <c r="BM13" s="3">
        <v>1448</v>
      </c>
      <c r="BN13" s="3">
        <v>1771</v>
      </c>
      <c r="BO13" s="3">
        <v>1529</v>
      </c>
      <c r="BP13" s="3">
        <v>1433</v>
      </c>
      <c r="BQ13" s="3">
        <v>1414</v>
      </c>
      <c r="BR13" s="3">
        <v>1501</v>
      </c>
      <c r="BS13" s="3">
        <v>1556</v>
      </c>
      <c r="BT13" s="3">
        <v>1878</v>
      </c>
      <c r="BU13" s="3">
        <v>1638</v>
      </c>
      <c r="BV13" s="3">
        <v>1815</v>
      </c>
      <c r="BW13" s="3">
        <v>1594</v>
      </c>
      <c r="BX13" s="3">
        <v>1729</v>
      </c>
      <c r="BY13" s="3">
        <v>1554</v>
      </c>
      <c r="BZ13" s="3">
        <v>1758</v>
      </c>
      <c r="CA13" s="3">
        <v>1813</v>
      </c>
      <c r="CB13" s="3">
        <v>1688</v>
      </c>
      <c r="CC13" s="3">
        <v>2431</v>
      </c>
      <c r="CD13" s="3">
        <v>2537</v>
      </c>
      <c r="CE13" s="3">
        <v>2410</v>
      </c>
      <c r="CF13" s="3">
        <v>2490</v>
      </c>
      <c r="CG13" s="3">
        <v>1660</v>
      </c>
      <c r="CH13" s="3">
        <v>2009</v>
      </c>
      <c r="CI13" s="3">
        <v>1994</v>
      </c>
      <c r="CJ13" s="3">
        <v>1965</v>
      </c>
      <c r="CK13" s="3">
        <v>2102</v>
      </c>
      <c r="CL13" s="3">
        <v>1897</v>
      </c>
      <c r="CM13" s="3">
        <v>1746</v>
      </c>
      <c r="CN13" s="3">
        <v>1755</v>
      </c>
      <c r="CO13" s="3">
        <v>1679</v>
      </c>
      <c r="CP13" s="3">
        <v>2099</v>
      </c>
      <c r="CQ13" s="3">
        <v>1854</v>
      </c>
      <c r="CR13" s="3">
        <v>2036</v>
      </c>
      <c r="CS13" s="3">
        <v>1852</v>
      </c>
      <c r="CT13" s="3">
        <v>1638</v>
      </c>
      <c r="CU13" s="3">
        <v>1848</v>
      </c>
      <c r="CV13" s="3">
        <v>1867</v>
      </c>
      <c r="CW13" s="3">
        <v>2042</v>
      </c>
      <c r="CX13" s="3">
        <v>1915</v>
      </c>
      <c r="CY13" s="3">
        <v>1668</v>
      </c>
      <c r="CZ13" s="3">
        <v>1877</v>
      </c>
      <c r="DA13" s="3">
        <v>1847</v>
      </c>
      <c r="DB13" s="3">
        <v>1643</v>
      </c>
      <c r="DC13" s="3">
        <v>1479</v>
      </c>
      <c r="DD13" s="3">
        <v>2017</v>
      </c>
      <c r="DE13" s="3">
        <v>2003</v>
      </c>
      <c r="DF13" s="3">
        <v>1514</v>
      </c>
      <c r="DG13" s="3">
        <v>1767</v>
      </c>
      <c r="DH13" s="3">
        <v>1549</v>
      </c>
      <c r="DI13" s="3">
        <v>1567</v>
      </c>
      <c r="DJ13" s="3">
        <v>1337</v>
      </c>
      <c r="DK13" s="3">
        <v>1642</v>
      </c>
      <c r="DL13" s="3">
        <v>1672</v>
      </c>
      <c r="DM13" s="3">
        <v>1882</v>
      </c>
      <c r="DN13" s="3">
        <v>1665</v>
      </c>
      <c r="DO13" s="3">
        <v>1672</v>
      </c>
      <c r="DP13" s="3">
        <v>1482</v>
      </c>
      <c r="DQ13" s="3">
        <v>1624</v>
      </c>
      <c r="DR13" s="3">
        <v>1790</v>
      </c>
      <c r="DS13" s="3">
        <v>1627</v>
      </c>
      <c r="DT13" s="3">
        <v>1620</v>
      </c>
      <c r="DU13" s="3">
        <v>1571</v>
      </c>
      <c r="DV13" s="3">
        <v>1659</v>
      </c>
      <c r="DW13" s="3">
        <v>1626</v>
      </c>
      <c r="DX13" s="3">
        <v>1508</v>
      </c>
      <c r="DY13" s="3">
        <v>1466</v>
      </c>
      <c r="DZ13" s="3">
        <v>1480</v>
      </c>
      <c r="EA13" s="3">
        <v>1348</v>
      </c>
      <c r="EB13" s="3">
        <v>1486</v>
      </c>
      <c r="EC13" s="3">
        <v>1310</v>
      </c>
      <c r="ED13" s="3">
        <v>1411</v>
      </c>
      <c r="EE13" s="3">
        <v>1503</v>
      </c>
      <c r="EF13" s="3">
        <v>1429</v>
      </c>
      <c r="EG13" s="3">
        <v>1420</v>
      </c>
      <c r="EH13" s="3">
        <v>1430</v>
      </c>
      <c r="EI13" s="3">
        <v>1528</v>
      </c>
      <c r="EJ13" s="3">
        <v>1559</v>
      </c>
      <c r="EK13" s="3">
        <v>1575</v>
      </c>
      <c r="EL13" s="3">
        <v>1498</v>
      </c>
      <c r="EM13" s="3">
        <v>1591</v>
      </c>
      <c r="EN13" s="3">
        <v>1600</v>
      </c>
      <c r="EO13" s="3">
        <v>1551</v>
      </c>
      <c r="EP13" s="3">
        <v>1420</v>
      </c>
      <c r="EQ13" s="3">
        <v>1922</v>
      </c>
      <c r="ER13" s="3">
        <v>1598</v>
      </c>
      <c r="ES13" s="3">
        <v>1594</v>
      </c>
      <c r="ET13" s="3">
        <v>1485</v>
      </c>
      <c r="EU13" s="3">
        <v>1669</v>
      </c>
      <c r="EV13" s="3">
        <v>1490</v>
      </c>
      <c r="EW13" s="3">
        <v>1862</v>
      </c>
      <c r="EX13" s="3">
        <v>1578</v>
      </c>
      <c r="EY13" s="3">
        <v>1657</v>
      </c>
      <c r="EZ13" s="3">
        <v>1632</v>
      </c>
      <c r="FA13" s="3">
        <v>1713</v>
      </c>
      <c r="FB13" s="3">
        <v>1676</v>
      </c>
      <c r="FC13" s="3">
        <v>1604</v>
      </c>
      <c r="FD13" s="3">
        <v>1671</v>
      </c>
      <c r="FE13" s="3">
        <v>1725</v>
      </c>
      <c r="FF13" s="3">
        <v>1582</v>
      </c>
      <c r="FG13" s="3">
        <v>1673</v>
      </c>
      <c r="FH13" s="3">
        <v>1671</v>
      </c>
      <c r="FI13" s="3">
        <v>1503</v>
      </c>
      <c r="FJ13" s="3">
        <v>1469</v>
      </c>
      <c r="FK13" s="3">
        <v>1591</v>
      </c>
      <c r="FL13" s="3">
        <v>1573</v>
      </c>
      <c r="FM13" s="3">
        <v>1684</v>
      </c>
      <c r="FN13" s="3">
        <v>1537</v>
      </c>
      <c r="FO13" s="3">
        <v>1499</v>
      </c>
      <c r="FP13" s="3">
        <v>1457</v>
      </c>
      <c r="FQ13" s="3">
        <v>1601</v>
      </c>
      <c r="FR13" s="3">
        <v>1371</v>
      </c>
      <c r="FS13" s="3">
        <v>1465</v>
      </c>
      <c r="FT13" s="3">
        <v>1427</v>
      </c>
      <c r="FU13" s="3">
        <v>1632</v>
      </c>
      <c r="FV13" s="3">
        <v>1699</v>
      </c>
      <c r="FW13" s="3">
        <v>1564</v>
      </c>
      <c r="FX13" s="3">
        <v>1411</v>
      </c>
      <c r="FY13" s="3">
        <v>1617</v>
      </c>
    </row>
    <row r="14" spans="1:181" x14ac:dyDescent="0.25">
      <c r="A14" t="s">
        <v>79</v>
      </c>
      <c r="B14" s="3">
        <v>1543</v>
      </c>
      <c r="C14" s="3">
        <v>1486</v>
      </c>
      <c r="D14" s="3">
        <v>1525</v>
      </c>
      <c r="E14" s="3">
        <v>1562</v>
      </c>
      <c r="F14" s="3">
        <v>1512</v>
      </c>
      <c r="G14" s="3">
        <v>1566</v>
      </c>
      <c r="H14" s="3">
        <v>1539</v>
      </c>
      <c r="I14" s="3">
        <v>1564</v>
      </c>
      <c r="J14" s="3">
        <v>1424</v>
      </c>
      <c r="K14" s="3">
        <v>1483</v>
      </c>
      <c r="L14" s="3">
        <v>1596</v>
      </c>
      <c r="M14" s="3">
        <v>1587</v>
      </c>
      <c r="N14" s="3">
        <v>1520</v>
      </c>
      <c r="O14" s="3">
        <v>1511</v>
      </c>
      <c r="P14" s="3">
        <v>1365</v>
      </c>
      <c r="Q14" s="3">
        <v>1343</v>
      </c>
      <c r="R14" s="3">
        <v>1455</v>
      </c>
      <c r="S14" s="3">
        <v>1536</v>
      </c>
      <c r="T14" s="3">
        <v>1461</v>
      </c>
      <c r="U14" s="3">
        <v>1562</v>
      </c>
      <c r="V14" s="3">
        <v>1647</v>
      </c>
      <c r="W14" s="3">
        <v>1618</v>
      </c>
      <c r="X14" s="3">
        <v>1583</v>
      </c>
      <c r="Y14" s="3">
        <v>1567</v>
      </c>
      <c r="Z14" s="3">
        <v>1526</v>
      </c>
      <c r="AA14" s="3">
        <v>1515</v>
      </c>
      <c r="AB14" s="3">
        <v>1540</v>
      </c>
      <c r="AC14" s="3">
        <v>1385</v>
      </c>
      <c r="AD14" s="3">
        <v>1533</v>
      </c>
      <c r="AE14" s="3">
        <v>1461</v>
      </c>
      <c r="AF14" s="3">
        <v>1564</v>
      </c>
      <c r="AG14" s="3">
        <v>1519</v>
      </c>
      <c r="AH14" s="3">
        <v>1478</v>
      </c>
      <c r="AI14" s="3">
        <v>1531</v>
      </c>
      <c r="AJ14" s="3">
        <v>1439</v>
      </c>
      <c r="AK14" s="3">
        <v>1613</v>
      </c>
      <c r="AL14" s="3">
        <v>1525</v>
      </c>
      <c r="AM14" s="3">
        <v>1547</v>
      </c>
      <c r="AN14" s="3">
        <v>1515</v>
      </c>
      <c r="AO14" s="3">
        <v>1510</v>
      </c>
      <c r="AP14" s="3">
        <v>1577</v>
      </c>
      <c r="AQ14" s="3">
        <v>1429</v>
      </c>
      <c r="AR14" s="3">
        <v>1485</v>
      </c>
      <c r="AS14" s="3">
        <v>1662</v>
      </c>
      <c r="AT14" s="3">
        <v>1354</v>
      </c>
      <c r="AU14" s="3">
        <v>1630</v>
      </c>
      <c r="AV14" s="3">
        <v>1623</v>
      </c>
      <c r="AW14" s="3">
        <v>1563</v>
      </c>
      <c r="AX14" s="3">
        <v>1462</v>
      </c>
      <c r="AY14" s="3">
        <v>1431</v>
      </c>
      <c r="AZ14" s="3">
        <v>1558</v>
      </c>
      <c r="BA14" s="3">
        <v>1662</v>
      </c>
      <c r="BB14" s="3">
        <v>1525</v>
      </c>
      <c r="BC14" s="3">
        <v>1490</v>
      </c>
      <c r="BD14" s="3">
        <v>1452</v>
      </c>
      <c r="BE14" s="3">
        <v>1579</v>
      </c>
      <c r="BF14" s="3">
        <v>1515</v>
      </c>
      <c r="BG14" s="3">
        <v>1738</v>
      </c>
      <c r="BH14" s="3">
        <v>1553</v>
      </c>
      <c r="BI14" s="3">
        <v>1537</v>
      </c>
      <c r="BJ14" s="3">
        <v>1463</v>
      </c>
      <c r="BK14" s="3">
        <v>1492</v>
      </c>
      <c r="BL14" s="3">
        <v>1532</v>
      </c>
      <c r="BM14" s="3">
        <v>1480</v>
      </c>
      <c r="BN14" s="3">
        <v>1776</v>
      </c>
      <c r="BO14" s="3">
        <v>1533</v>
      </c>
      <c r="BP14" s="3">
        <v>1434</v>
      </c>
      <c r="BQ14" s="3">
        <v>1408</v>
      </c>
      <c r="BR14" s="3">
        <v>1500</v>
      </c>
      <c r="BS14" s="3">
        <v>1566</v>
      </c>
      <c r="BT14" s="3">
        <v>1883</v>
      </c>
      <c r="BU14" s="3">
        <v>1643</v>
      </c>
      <c r="BV14" s="3">
        <v>1812</v>
      </c>
      <c r="BW14" s="3">
        <v>1597</v>
      </c>
      <c r="BX14" s="3">
        <v>1735</v>
      </c>
      <c r="BY14" s="3">
        <v>1554</v>
      </c>
      <c r="BZ14" s="3">
        <v>1759</v>
      </c>
      <c r="CA14" s="3">
        <v>1818</v>
      </c>
      <c r="CB14" s="3">
        <v>1696</v>
      </c>
      <c r="CC14" s="3">
        <v>2439</v>
      </c>
      <c r="CD14" s="3">
        <v>2540</v>
      </c>
      <c r="CE14" s="3">
        <v>2414</v>
      </c>
      <c r="CF14" s="3">
        <v>2497</v>
      </c>
      <c r="CG14" s="3">
        <v>1665</v>
      </c>
      <c r="CH14" s="3">
        <v>2023</v>
      </c>
      <c r="CI14" s="3">
        <v>1994</v>
      </c>
      <c r="CJ14" s="3">
        <v>1970</v>
      </c>
      <c r="CK14" s="3">
        <v>2117</v>
      </c>
      <c r="CL14" s="3">
        <v>1899</v>
      </c>
      <c r="CM14" s="3">
        <v>1747</v>
      </c>
      <c r="CN14" s="3">
        <v>1760</v>
      </c>
      <c r="CO14" s="3">
        <v>1672</v>
      </c>
      <c r="CP14" s="3">
        <v>2110</v>
      </c>
      <c r="CQ14" s="3">
        <v>1858</v>
      </c>
      <c r="CR14" s="3">
        <v>2033</v>
      </c>
      <c r="CS14" s="3">
        <v>1859</v>
      </c>
      <c r="CT14" s="3">
        <v>1638</v>
      </c>
      <c r="CU14" s="3">
        <v>1850</v>
      </c>
      <c r="CV14" s="3">
        <v>1867</v>
      </c>
      <c r="CW14" s="3">
        <v>2041</v>
      </c>
      <c r="CX14" s="3">
        <v>1917</v>
      </c>
      <c r="CY14" s="3">
        <v>1681</v>
      </c>
      <c r="CZ14" s="3">
        <v>1881</v>
      </c>
      <c r="DA14" s="3">
        <v>1849</v>
      </c>
      <c r="DB14" s="3">
        <v>1635</v>
      </c>
      <c r="DC14" s="3">
        <v>1478</v>
      </c>
      <c r="DD14" s="3">
        <v>2033</v>
      </c>
      <c r="DE14" s="3">
        <v>2000</v>
      </c>
      <c r="DF14" s="3">
        <v>1515</v>
      </c>
      <c r="DG14" s="3">
        <v>1757</v>
      </c>
      <c r="DH14" s="3">
        <v>1552</v>
      </c>
      <c r="DI14" s="3">
        <v>1565</v>
      </c>
      <c r="DJ14" s="3">
        <v>1346</v>
      </c>
      <c r="DK14" s="3">
        <v>1646</v>
      </c>
      <c r="DL14" s="3">
        <v>1695</v>
      </c>
      <c r="DM14" s="3">
        <v>1890</v>
      </c>
      <c r="DN14" s="3">
        <v>1668</v>
      </c>
      <c r="DO14" s="3">
        <v>1677</v>
      </c>
      <c r="DP14" s="3">
        <v>1483</v>
      </c>
      <c r="DQ14" s="3">
        <v>1628</v>
      </c>
      <c r="DR14" s="3">
        <v>1797</v>
      </c>
      <c r="DS14" s="3">
        <v>1634</v>
      </c>
      <c r="DT14" s="3">
        <v>1623</v>
      </c>
      <c r="DU14" s="3">
        <v>1572</v>
      </c>
      <c r="DV14" s="3">
        <v>1671</v>
      </c>
      <c r="DW14" s="3">
        <v>1629</v>
      </c>
      <c r="DX14" s="3">
        <v>1510</v>
      </c>
      <c r="DY14" s="3">
        <v>1470</v>
      </c>
      <c r="DZ14" s="3">
        <v>1472</v>
      </c>
      <c r="EA14" s="3">
        <v>1349</v>
      </c>
      <c r="EB14" s="3">
        <v>1488</v>
      </c>
      <c r="EC14" s="3">
        <v>1315</v>
      </c>
      <c r="ED14" s="3">
        <v>1416</v>
      </c>
      <c r="EE14" s="3">
        <v>1505</v>
      </c>
      <c r="EF14" s="3">
        <v>1422</v>
      </c>
      <c r="EG14" s="3">
        <v>1432</v>
      </c>
      <c r="EH14" s="3">
        <v>1426</v>
      </c>
      <c r="EI14" s="3">
        <v>1531</v>
      </c>
      <c r="EJ14" s="3">
        <v>1563</v>
      </c>
      <c r="EK14" s="3">
        <v>1581</v>
      </c>
      <c r="EL14" s="3">
        <v>1502</v>
      </c>
      <c r="EM14" s="3">
        <v>1597</v>
      </c>
      <c r="EN14" s="3">
        <v>1603</v>
      </c>
      <c r="EO14" s="3">
        <v>1537</v>
      </c>
      <c r="EP14" s="3">
        <v>1414</v>
      </c>
      <c r="EQ14" s="3">
        <v>1901</v>
      </c>
      <c r="ER14" s="3">
        <v>1602</v>
      </c>
      <c r="ES14" s="3">
        <v>1606</v>
      </c>
      <c r="ET14" s="3">
        <v>1493</v>
      </c>
      <c r="EU14" s="3">
        <v>1676</v>
      </c>
      <c r="EV14" s="3">
        <v>1517</v>
      </c>
      <c r="EW14" s="3">
        <v>1841</v>
      </c>
      <c r="EX14" s="3">
        <v>1591</v>
      </c>
      <c r="EY14" s="3">
        <v>1659</v>
      </c>
      <c r="EZ14" s="3">
        <v>1628</v>
      </c>
      <c r="FA14" s="3">
        <v>1714</v>
      </c>
      <c r="FB14" s="3">
        <v>1679</v>
      </c>
      <c r="FC14" s="3">
        <v>1614</v>
      </c>
      <c r="FD14" s="3">
        <v>1676</v>
      </c>
      <c r="FE14" s="3">
        <v>1724</v>
      </c>
      <c r="FF14" s="3">
        <v>1582</v>
      </c>
      <c r="FG14" s="3">
        <v>1671</v>
      </c>
      <c r="FH14" s="3">
        <v>1670</v>
      </c>
      <c r="FI14" s="3">
        <v>1503</v>
      </c>
      <c r="FJ14" s="3">
        <v>1465</v>
      </c>
      <c r="FK14" s="3">
        <v>1583</v>
      </c>
      <c r="FL14" s="3">
        <v>1568</v>
      </c>
      <c r="FM14" s="3">
        <v>1685</v>
      </c>
      <c r="FN14" s="3">
        <v>1519</v>
      </c>
      <c r="FO14" s="3">
        <v>1476</v>
      </c>
      <c r="FP14" s="3">
        <v>1442</v>
      </c>
      <c r="FQ14" s="3">
        <v>1564</v>
      </c>
      <c r="FR14" s="3">
        <v>1363</v>
      </c>
      <c r="FS14" s="3">
        <v>1456</v>
      </c>
      <c r="FT14" s="3">
        <v>1435</v>
      </c>
      <c r="FU14" s="3">
        <v>1624</v>
      </c>
      <c r="FV14" s="3">
        <v>1672</v>
      </c>
      <c r="FW14" s="3">
        <v>1570</v>
      </c>
      <c r="FX14" s="3">
        <v>1391</v>
      </c>
      <c r="FY14" s="3">
        <v>1620</v>
      </c>
    </row>
    <row r="15" spans="1:181" x14ac:dyDescent="0.25">
      <c r="A15" t="s">
        <v>80</v>
      </c>
      <c r="B15" s="3">
        <v>1550</v>
      </c>
      <c r="C15" s="3">
        <v>1489</v>
      </c>
      <c r="D15" s="3">
        <v>1528</v>
      </c>
      <c r="E15" s="3">
        <v>1560</v>
      </c>
      <c r="F15" s="3">
        <v>1506</v>
      </c>
      <c r="G15" s="3">
        <v>1562</v>
      </c>
      <c r="H15" s="3">
        <v>1537</v>
      </c>
      <c r="I15" s="3">
        <v>1557</v>
      </c>
      <c r="J15" s="3">
        <v>1425</v>
      </c>
      <c r="K15" s="3">
        <v>1480</v>
      </c>
      <c r="L15" s="3">
        <v>1599</v>
      </c>
      <c r="M15" s="3">
        <v>1588</v>
      </c>
      <c r="N15" s="3">
        <v>1522</v>
      </c>
      <c r="O15" s="3">
        <v>1514</v>
      </c>
      <c r="P15" s="3">
        <v>1395</v>
      </c>
      <c r="Q15" s="3">
        <v>1347</v>
      </c>
      <c r="R15" s="3">
        <v>1460</v>
      </c>
      <c r="S15" s="3">
        <v>1549</v>
      </c>
      <c r="T15" s="3">
        <v>1469</v>
      </c>
      <c r="U15" s="3">
        <v>1571</v>
      </c>
      <c r="V15" s="3">
        <v>1655</v>
      </c>
      <c r="W15" s="3">
        <v>1621</v>
      </c>
      <c r="X15" s="3">
        <v>1587</v>
      </c>
      <c r="Y15" s="3">
        <v>1574</v>
      </c>
      <c r="Z15" s="3">
        <v>1530</v>
      </c>
      <c r="AA15" s="3">
        <v>1518</v>
      </c>
      <c r="AB15" s="3">
        <v>1547</v>
      </c>
      <c r="AC15" s="3">
        <v>1385</v>
      </c>
      <c r="AD15" s="3">
        <v>1535</v>
      </c>
      <c r="AE15" s="3">
        <v>1465</v>
      </c>
      <c r="AF15" s="3">
        <v>1569</v>
      </c>
      <c r="AG15" s="3">
        <v>1519</v>
      </c>
      <c r="AH15" s="3">
        <v>1485</v>
      </c>
      <c r="AI15" s="3">
        <v>1532</v>
      </c>
      <c r="AJ15" s="3">
        <v>1442</v>
      </c>
      <c r="AK15" s="3">
        <v>1621</v>
      </c>
      <c r="AL15" s="3">
        <v>1528</v>
      </c>
      <c r="AM15" s="3">
        <v>1550</v>
      </c>
      <c r="AN15" s="3">
        <v>1519</v>
      </c>
      <c r="AO15" s="3">
        <v>1509</v>
      </c>
      <c r="AP15" s="3">
        <v>1585</v>
      </c>
      <c r="AQ15" s="3">
        <v>1431</v>
      </c>
      <c r="AR15" s="3">
        <v>1486</v>
      </c>
      <c r="AS15" s="3">
        <v>1664</v>
      </c>
      <c r="AT15" s="3">
        <v>1349</v>
      </c>
      <c r="AU15" s="3">
        <v>1627</v>
      </c>
      <c r="AV15" s="3">
        <v>1625</v>
      </c>
      <c r="AW15" s="3">
        <v>1569</v>
      </c>
      <c r="AX15" s="3">
        <v>1462</v>
      </c>
      <c r="AY15" s="3">
        <v>1441</v>
      </c>
      <c r="AZ15" s="3">
        <v>1563</v>
      </c>
      <c r="BA15" s="3">
        <v>1664</v>
      </c>
      <c r="BB15" s="3">
        <v>1526</v>
      </c>
      <c r="BC15" s="3">
        <v>1488</v>
      </c>
      <c r="BD15" s="3">
        <v>1456</v>
      </c>
      <c r="BE15" s="3">
        <v>1580</v>
      </c>
      <c r="BF15" s="3">
        <v>1521</v>
      </c>
      <c r="BG15" s="3">
        <v>1735</v>
      </c>
      <c r="BH15" s="3">
        <v>1545</v>
      </c>
      <c r="BI15" s="3">
        <v>1534</v>
      </c>
      <c r="BJ15" s="3">
        <v>1460</v>
      </c>
      <c r="BK15" s="3">
        <v>1489</v>
      </c>
      <c r="BL15" s="3">
        <v>1464</v>
      </c>
      <c r="BM15" s="3">
        <v>1473</v>
      </c>
      <c r="BN15" s="3">
        <v>1778</v>
      </c>
      <c r="BO15" s="3">
        <v>1533</v>
      </c>
      <c r="BP15" s="3">
        <v>1439</v>
      </c>
      <c r="BQ15" s="3">
        <v>1410</v>
      </c>
      <c r="BR15" s="3">
        <v>1504</v>
      </c>
      <c r="BS15" s="3">
        <v>1566</v>
      </c>
      <c r="BT15" s="3">
        <v>1891</v>
      </c>
      <c r="BU15" s="3">
        <v>1654</v>
      </c>
      <c r="BV15" s="3">
        <v>1816</v>
      </c>
      <c r="BW15" s="3">
        <v>1600</v>
      </c>
      <c r="BX15" s="3">
        <v>1743</v>
      </c>
      <c r="BY15" s="3">
        <v>1555</v>
      </c>
      <c r="BZ15" s="3">
        <v>1768</v>
      </c>
      <c r="CA15" s="3">
        <v>1822</v>
      </c>
      <c r="CB15" s="3">
        <v>1703</v>
      </c>
      <c r="CC15" s="3">
        <v>2449</v>
      </c>
      <c r="CD15" s="3">
        <v>2538</v>
      </c>
      <c r="CE15" s="3">
        <v>2414</v>
      </c>
      <c r="CF15" s="3">
        <v>2497</v>
      </c>
      <c r="CG15" s="3">
        <v>1666</v>
      </c>
      <c r="CH15" s="3">
        <v>2033</v>
      </c>
      <c r="CI15" s="3">
        <v>1999</v>
      </c>
      <c r="CJ15" s="3">
        <v>1974</v>
      </c>
      <c r="CK15" s="3">
        <v>2125</v>
      </c>
      <c r="CL15" s="3">
        <v>1899</v>
      </c>
      <c r="CM15" s="3">
        <v>1752</v>
      </c>
      <c r="CN15" s="3">
        <v>1760</v>
      </c>
      <c r="CO15" s="3">
        <v>1676</v>
      </c>
      <c r="CP15" s="3">
        <v>2116</v>
      </c>
      <c r="CQ15" s="3">
        <v>1857</v>
      </c>
      <c r="CR15" s="3">
        <v>2036</v>
      </c>
      <c r="CS15" s="3">
        <v>1874</v>
      </c>
      <c r="CT15" s="3">
        <v>1643</v>
      </c>
      <c r="CU15" s="3">
        <v>1854</v>
      </c>
      <c r="CV15" s="3">
        <v>1870</v>
      </c>
      <c r="CW15" s="3">
        <v>2038</v>
      </c>
      <c r="CX15" s="3">
        <v>1921</v>
      </c>
      <c r="CY15" s="3">
        <v>1701</v>
      </c>
      <c r="CZ15" s="3">
        <v>1880</v>
      </c>
      <c r="DA15" s="3">
        <v>1856</v>
      </c>
      <c r="DB15" s="3">
        <v>1641</v>
      </c>
      <c r="DC15" s="3">
        <v>1478</v>
      </c>
      <c r="DD15" s="3">
        <v>2028</v>
      </c>
      <c r="DE15" s="3">
        <v>2010</v>
      </c>
      <c r="DF15" s="3">
        <v>1520</v>
      </c>
      <c r="DG15" s="3">
        <v>1763</v>
      </c>
      <c r="DH15" s="3">
        <v>1566</v>
      </c>
      <c r="DI15" s="3">
        <v>1564</v>
      </c>
      <c r="DJ15" s="3">
        <v>1347</v>
      </c>
      <c r="DK15" s="3">
        <v>1650</v>
      </c>
      <c r="DL15" s="3">
        <v>1690</v>
      </c>
      <c r="DM15" s="3">
        <v>1896</v>
      </c>
      <c r="DN15" s="3">
        <v>1671</v>
      </c>
      <c r="DO15" s="3">
        <v>1682</v>
      </c>
      <c r="DP15" s="3">
        <v>1490</v>
      </c>
      <c r="DQ15" s="3">
        <v>1636</v>
      </c>
      <c r="DR15" s="3">
        <v>1816</v>
      </c>
      <c r="DS15" s="3">
        <v>1638</v>
      </c>
      <c r="DT15" s="3">
        <v>1631</v>
      </c>
      <c r="DU15" s="3">
        <v>1576</v>
      </c>
      <c r="DV15" s="3">
        <v>1682</v>
      </c>
      <c r="DW15" s="3">
        <v>1632</v>
      </c>
      <c r="DX15" s="3">
        <v>1518</v>
      </c>
      <c r="DY15" s="3">
        <v>1472</v>
      </c>
      <c r="DZ15" s="3">
        <v>1478</v>
      </c>
      <c r="EA15" s="3">
        <v>1352</v>
      </c>
      <c r="EB15" s="3">
        <v>1487</v>
      </c>
      <c r="EC15" s="3">
        <v>1321</v>
      </c>
      <c r="ED15" s="3">
        <v>1420</v>
      </c>
      <c r="EE15" s="3">
        <v>1490</v>
      </c>
      <c r="EF15" s="3">
        <v>1415</v>
      </c>
      <c r="EG15" s="3">
        <v>1419</v>
      </c>
      <c r="EH15" s="3">
        <v>1424</v>
      </c>
      <c r="EI15" s="3">
        <v>1525</v>
      </c>
      <c r="EJ15" s="3">
        <v>1552</v>
      </c>
      <c r="EK15" s="3">
        <v>1574</v>
      </c>
      <c r="EL15" s="3">
        <v>1497</v>
      </c>
      <c r="EM15" s="3">
        <v>1586</v>
      </c>
      <c r="EN15" s="3">
        <v>1602</v>
      </c>
      <c r="EO15" s="3">
        <v>1539</v>
      </c>
      <c r="EP15" s="3">
        <v>1409</v>
      </c>
      <c r="EQ15" s="3">
        <v>1904</v>
      </c>
      <c r="ER15" s="3">
        <v>1588</v>
      </c>
      <c r="ES15" s="3">
        <v>1577</v>
      </c>
      <c r="ET15" s="3">
        <v>1491</v>
      </c>
      <c r="EU15" s="3">
        <v>1682</v>
      </c>
      <c r="EV15" s="3">
        <v>1513</v>
      </c>
      <c r="EW15" s="3">
        <v>1838</v>
      </c>
      <c r="EX15" s="3">
        <v>1599</v>
      </c>
      <c r="EY15" s="3">
        <v>1662</v>
      </c>
      <c r="EZ15" s="3">
        <v>1631</v>
      </c>
      <c r="FA15" s="3">
        <v>1726</v>
      </c>
      <c r="FB15" s="3">
        <v>1688</v>
      </c>
      <c r="FC15" s="3">
        <v>1627</v>
      </c>
      <c r="FD15" s="3">
        <v>1678</v>
      </c>
      <c r="FE15" s="3">
        <v>1731</v>
      </c>
      <c r="FF15" s="3">
        <v>1582</v>
      </c>
      <c r="FG15" s="3">
        <v>1675</v>
      </c>
      <c r="FH15" s="3">
        <v>1669</v>
      </c>
      <c r="FI15" s="3">
        <v>1504</v>
      </c>
      <c r="FJ15" s="3">
        <v>1466</v>
      </c>
      <c r="FK15" s="3">
        <v>1580</v>
      </c>
      <c r="FL15" s="3">
        <v>1568</v>
      </c>
      <c r="FM15" s="3">
        <v>1685</v>
      </c>
      <c r="FN15" s="3">
        <v>1511</v>
      </c>
      <c r="FO15" s="3">
        <v>1476</v>
      </c>
      <c r="FP15" s="3">
        <v>1437</v>
      </c>
      <c r="FQ15" s="3">
        <v>1550</v>
      </c>
      <c r="FR15" s="3">
        <v>1290</v>
      </c>
      <c r="FS15" s="3">
        <v>1452</v>
      </c>
      <c r="FT15" s="3">
        <v>1434</v>
      </c>
      <c r="FU15" s="3">
        <v>1631</v>
      </c>
      <c r="FV15" s="3">
        <v>1665</v>
      </c>
      <c r="FW15" s="3">
        <v>1580</v>
      </c>
      <c r="FX15" s="3">
        <v>1362</v>
      </c>
      <c r="FY15" s="3">
        <v>1620</v>
      </c>
    </row>
    <row r="16" spans="1:181" x14ac:dyDescent="0.25">
      <c r="A16" t="s">
        <v>81</v>
      </c>
      <c r="B16" s="3">
        <v>1547</v>
      </c>
      <c r="C16" s="3">
        <v>1477</v>
      </c>
      <c r="D16" s="3">
        <v>1544</v>
      </c>
      <c r="E16" s="3">
        <v>1559</v>
      </c>
      <c r="F16" s="3">
        <v>1505</v>
      </c>
      <c r="G16" s="3">
        <v>1558</v>
      </c>
      <c r="H16" s="3">
        <v>1530</v>
      </c>
      <c r="I16" s="3">
        <v>1563</v>
      </c>
      <c r="J16" s="3">
        <v>1426</v>
      </c>
      <c r="K16" s="3">
        <v>1480</v>
      </c>
      <c r="L16" s="3">
        <v>1594</v>
      </c>
      <c r="M16" s="3">
        <v>1583</v>
      </c>
      <c r="N16" s="3">
        <v>1520</v>
      </c>
      <c r="O16" s="3">
        <v>1510</v>
      </c>
      <c r="P16" s="3">
        <v>1390</v>
      </c>
      <c r="Q16" s="3">
        <v>1342</v>
      </c>
      <c r="R16" s="3">
        <v>1462</v>
      </c>
      <c r="S16" s="3">
        <v>1541</v>
      </c>
      <c r="T16" s="3">
        <v>1462</v>
      </c>
      <c r="U16" s="3">
        <v>1568</v>
      </c>
      <c r="V16" s="3">
        <v>1642</v>
      </c>
      <c r="W16" s="3">
        <v>1618</v>
      </c>
      <c r="X16" s="3">
        <v>1583</v>
      </c>
      <c r="Y16" s="3">
        <v>1565</v>
      </c>
      <c r="Z16" s="3">
        <v>1524</v>
      </c>
      <c r="AA16" s="3">
        <v>1510</v>
      </c>
      <c r="AB16" s="3">
        <v>1550</v>
      </c>
      <c r="AC16" s="3">
        <v>1383</v>
      </c>
      <c r="AD16" s="3">
        <v>1521</v>
      </c>
      <c r="AE16" s="3">
        <v>1463</v>
      </c>
      <c r="AF16" s="3">
        <v>1559</v>
      </c>
      <c r="AG16" s="3">
        <v>1521</v>
      </c>
      <c r="AH16" s="3">
        <v>1479</v>
      </c>
      <c r="AI16" s="3">
        <v>1540</v>
      </c>
      <c r="AJ16" s="3">
        <v>1440</v>
      </c>
      <c r="AK16" s="3">
        <v>1617</v>
      </c>
      <c r="AL16" s="3">
        <v>1523</v>
      </c>
      <c r="AM16" s="3">
        <v>1552</v>
      </c>
      <c r="AN16" s="3">
        <v>1526</v>
      </c>
      <c r="AO16" s="3">
        <v>1511</v>
      </c>
      <c r="AP16" s="3">
        <v>1587</v>
      </c>
      <c r="AQ16" s="3">
        <v>1429</v>
      </c>
      <c r="AR16" s="3">
        <v>1483</v>
      </c>
      <c r="AS16" s="3">
        <v>1667</v>
      </c>
      <c r="AT16" s="3">
        <v>1345</v>
      </c>
      <c r="AU16" s="3">
        <v>1624</v>
      </c>
      <c r="AV16" s="3">
        <v>1625</v>
      </c>
      <c r="AW16" s="3">
        <v>1568</v>
      </c>
      <c r="AX16" s="3">
        <v>1460</v>
      </c>
      <c r="AY16" s="3">
        <v>1451</v>
      </c>
      <c r="AZ16" s="3">
        <v>1561</v>
      </c>
      <c r="BA16" s="3">
        <v>1668</v>
      </c>
      <c r="BB16" s="3">
        <v>1521</v>
      </c>
      <c r="BC16" s="3">
        <v>1487</v>
      </c>
      <c r="BD16" s="3">
        <v>1451</v>
      </c>
      <c r="BE16" s="3">
        <v>1577</v>
      </c>
      <c r="BF16" s="3">
        <v>1518</v>
      </c>
      <c r="BG16" s="3">
        <v>1736</v>
      </c>
      <c r="BH16" s="3">
        <v>1551</v>
      </c>
      <c r="BI16" s="3">
        <v>1537</v>
      </c>
      <c r="BJ16" s="3">
        <v>1461</v>
      </c>
      <c r="BK16" s="3">
        <v>1487</v>
      </c>
      <c r="BL16" s="3">
        <v>1459</v>
      </c>
      <c r="BM16" s="3">
        <v>1467</v>
      </c>
      <c r="BN16" s="3">
        <v>1776</v>
      </c>
      <c r="BO16" s="3">
        <v>1527</v>
      </c>
      <c r="BP16" s="3">
        <v>1437</v>
      </c>
      <c r="BQ16" s="3">
        <v>1405</v>
      </c>
      <c r="BR16" s="3">
        <v>1505</v>
      </c>
      <c r="BS16" s="3">
        <v>1560</v>
      </c>
      <c r="BT16" s="3">
        <v>1884</v>
      </c>
      <c r="BU16" s="3">
        <v>1647</v>
      </c>
      <c r="BV16" s="3">
        <v>1816</v>
      </c>
      <c r="BW16" s="3">
        <v>1595</v>
      </c>
      <c r="BX16" s="3">
        <v>1730</v>
      </c>
      <c r="BY16" s="3">
        <v>1555</v>
      </c>
      <c r="BZ16" s="3">
        <v>1764</v>
      </c>
      <c r="CA16" s="3">
        <v>1820</v>
      </c>
      <c r="CB16" s="3">
        <v>1690</v>
      </c>
      <c r="CC16" s="3">
        <v>2439</v>
      </c>
      <c r="CD16" s="3">
        <v>2541</v>
      </c>
      <c r="CE16" s="3">
        <v>2413</v>
      </c>
      <c r="CF16" s="3">
        <v>2498</v>
      </c>
      <c r="CG16" s="3">
        <v>1667</v>
      </c>
      <c r="CH16" s="3">
        <v>2027</v>
      </c>
      <c r="CI16" s="3">
        <v>2000</v>
      </c>
      <c r="CJ16" s="3">
        <v>1982</v>
      </c>
      <c r="CK16" s="3">
        <v>2107</v>
      </c>
      <c r="CL16" s="3">
        <v>1902</v>
      </c>
      <c r="CM16" s="3">
        <v>1747</v>
      </c>
      <c r="CN16" s="3">
        <v>1756</v>
      </c>
      <c r="CO16" s="3">
        <v>1671</v>
      </c>
      <c r="CP16" s="3">
        <v>2112</v>
      </c>
      <c r="CQ16" s="3">
        <v>1851</v>
      </c>
      <c r="CR16" s="3">
        <v>2032</v>
      </c>
      <c r="CS16" s="3">
        <v>1858</v>
      </c>
      <c r="CT16" s="3">
        <v>1636</v>
      </c>
      <c r="CU16" s="3">
        <v>1855</v>
      </c>
      <c r="CV16" s="3">
        <v>1860</v>
      </c>
      <c r="CW16" s="3">
        <v>2040</v>
      </c>
      <c r="CX16" s="3">
        <v>1922</v>
      </c>
      <c r="CY16" s="3">
        <v>1685</v>
      </c>
      <c r="CZ16" s="3">
        <v>1882</v>
      </c>
      <c r="DA16" s="3">
        <v>1853</v>
      </c>
      <c r="DB16" s="3">
        <v>1640</v>
      </c>
      <c r="DC16" s="3">
        <v>1471</v>
      </c>
      <c r="DD16" s="3">
        <v>2031</v>
      </c>
      <c r="DE16" s="3">
        <v>2001</v>
      </c>
      <c r="DF16" s="3">
        <v>1519</v>
      </c>
      <c r="DG16" s="3">
        <v>1758</v>
      </c>
      <c r="DH16" s="3">
        <v>1551</v>
      </c>
      <c r="DI16" s="3">
        <v>1565</v>
      </c>
      <c r="DJ16" s="3">
        <v>1348</v>
      </c>
      <c r="DK16" s="3">
        <v>1649</v>
      </c>
      <c r="DL16" s="3">
        <v>1688</v>
      </c>
      <c r="DM16" s="3">
        <v>1897</v>
      </c>
      <c r="DN16" s="3">
        <v>1672</v>
      </c>
      <c r="DO16" s="3">
        <v>1679</v>
      </c>
      <c r="DP16" s="3">
        <v>1484</v>
      </c>
      <c r="DQ16" s="3">
        <v>1640</v>
      </c>
      <c r="DR16" s="3">
        <v>1804</v>
      </c>
      <c r="DS16" s="3">
        <v>1642</v>
      </c>
      <c r="DT16" s="3">
        <v>1635</v>
      </c>
      <c r="DU16" s="3">
        <v>1580</v>
      </c>
      <c r="DV16" s="3">
        <v>1681</v>
      </c>
      <c r="DW16" s="3">
        <v>1631</v>
      </c>
      <c r="DX16" s="3">
        <v>1513</v>
      </c>
      <c r="DY16" s="3">
        <v>1472</v>
      </c>
      <c r="DZ16" s="3">
        <v>1473</v>
      </c>
      <c r="EA16" s="3">
        <v>1351</v>
      </c>
      <c r="EB16" s="3">
        <v>1490</v>
      </c>
      <c r="EC16" s="3">
        <v>1315</v>
      </c>
      <c r="ED16" s="3">
        <v>1421</v>
      </c>
      <c r="EE16" s="3">
        <v>1479</v>
      </c>
      <c r="EF16" s="3">
        <v>1411</v>
      </c>
      <c r="EG16" s="3">
        <v>1415</v>
      </c>
      <c r="EH16" s="3">
        <v>1421</v>
      </c>
      <c r="EI16" s="3">
        <v>1520</v>
      </c>
      <c r="EJ16" s="3">
        <v>1548</v>
      </c>
      <c r="EK16" s="3">
        <v>1566</v>
      </c>
      <c r="EL16" s="3">
        <v>1505</v>
      </c>
      <c r="EM16" s="3">
        <v>1581</v>
      </c>
      <c r="EN16" s="3">
        <v>1599</v>
      </c>
      <c r="EO16" s="3">
        <v>1540</v>
      </c>
      <c r="EP16" s="3">
        <v>1411</v>
      </c>
      <c r="EQ16" s="3">
        <v>1899</v>
      </c>
      <c r="ER16" s="3">
        <v>1578</v>
      </c>
      <c r="ES16" s="3">
        <v>1570</v>
      </c>
      <c r="ET16" s="3">
        <v>1480</v>
      </c>
      <c r="EU16" s="3">
        <v>1684</v>
      </c>
      <c r="EV16" s="3">
        <v>1525</v>
      </c>
      <c r="EW16" s="3">
        <v>1840</v>
      </c>
      <c r="EX16" s="3">
        <v>1586</v>
      </c>
      <c r="EY16" s="3">
        <v>1661</v>
      </c>
      <c r="EZ16" s="3">
        <v>1631</v>
      </c>
      <c r="FA16" s="3">
        <v>1717</v>
      </c>
      <c r="FB16" s="3">
        <v>1685</v>
      </c>
      <c r="FC16" s="3">
        <v>1617</v>
      </c>
      <c r="FD16" s="3">
        <v>1677</v>
      </c>
      <c r="FE16" s="3">
        <v>1735</v>
      </c>
      <c r="FF16" s="3">
        <v>1587</v>
      </c>
      <c r="FG16" s="3">
        <v>1685</v>
      </c>
      <c r="FH16" s="3">
        <v>1667</v>
      </c>
      <c r="FI16" s="3">
        <v>1505</v>
      </c>
      <c r="FJ16" s="3">
        <v>1465</v>
      </c>
      <c r="FK16" s="3">
        <v>1577</v>
      </c>
      <c r="FL16" s="3">
        <v>1565</v>
      </c>
      <c r="FM16" s="3">
        <v>1684</v>
      </c>
      <c r="FN16" s="3">
        <v>1514</v>
      </c>
      <c r="FO16" s="3">
        <v>1477</v>
      </c>
      <c r="FP16" s="3">
        <v>1443</v>
      </c>
      <c r="FQ16" s="3">
        <v>1551</v>
      </c>
      <c r="FR16" s="3">
        <v>1301</v>
      </c>
      <c r="FS16" s="3">
        <v>1461</v>
      </c>
      <c r="FT16" s="3">
        <v>1437</v>
      </c>
      <c r="FU16" s="3">
        <v>1630</v>
      </c>
      <c r="FV16" s="3">
        <v>1679</v>
      </c>
      <c r="FW16" s="3">
        <v>1575</v>
      </c>
      <c r="FX16" s="3">
        <v>1379</v>
      </c>
      <c r="FY16" s="3">
        <v>1618</v>
      </c>
    </row>
    <row r="17" spans="1:181" x14ac:dyDescent="0.25">
      <c r="A17" t="s">
        <v>82</v>
      </c>
      <c r="B17" s="3">
        <v>1529</v>
      </c>
      <c r="C17" s="3">
        <v>1476</v>
      </c>
      <c r="D17" s="3">
        <v>1522</v>
      </c>
      <c r="E17" s="3">
        <v>1552</v>
      </c>
      <c r="F17" s="3">
        <v>1503</v>
      </c>
      <c r="G17" s="3">
        <v>1553</v>
      </c>
      <c r="H17" s="3">
        <v>1528</v>
      </c>
      <c r="I17" s="3">
        <v>1554</v>
      </c>
      <c r="J17" s="3">
        <v>1426</v>
      </c>
      <c r="K17" s="3">
        <v>1465</v>
      </c>
      <c r="L17" s="3">
        <v>1594</v>
      </c>
      <c r="M17" s="3">
        <v>1581</v>
      </c>
      <c r="N17" s="3">
        <v>1516</v>
      </c>
      <c r="O17" s="3">
        <v>1505</v>
      </c>
      <c r="P17" s="3">
        <v>1386</v>
      </c>
      <c r="Q17" s="3">
        <v>1336</v>
      </c>
      <c r="R17" s="3">
        <v>1462</v>
      </c>
      <c r="S17" s="3">
        <v>1537</v>
      </c>
      <c r="T17" s="3">
        <v>1461</v>
      </c>
      <c r="U17" s="3">
        <v>1569</v>
      </c>
      <c r="V17" s="3">
        <v>1644</v>
      </c>
      <c r="W17" s="3">
        <v>1619</v>
      </c>
      <c r="X17" s="3">
        <v>1582</v>
      </c>
      <c r="Y17" s="3">
        <v>1561</v>
      </c>
      <c r="Z17" s="3">
        <v>1521</v>
      </c>
      <c r="AA17" s="3">
        <v>1510</v>
      </c>
      <c r="AB17" s="3">
        <v>1545</v>
      </c>
      <c r="AC17" s="3">
        <v>1382</v>
      </c>
      <c r="AD17" s="3">
        <v>1523</v>
      </c>
      <c r="AE17" s="3">
        <v>1459</v>
      </c>
      <c r="AF17" s="3">
        <v>1565</v>
      </c>
      <c r="AG17" s="3">
        <v>1538</v>
      </c>
      <c r="AH17" s="3">
        <v>1477</v>
      </c>
      <c r="AI17" s="3">
        <v>1536</v>
      </c>
      <c r="AJ17" s="3">
        <v>1436</v>
      </c>
      <c r="AK17" s="3">
        <v>1612</v>
      </c>
      <c r="AL17" s="3">
        <v>1524</v>
      </c>
      <c r="AM17" s="3">
        <v>1553</v>
      </c>
      <c r="AN17" s="3">
        <v>1512</v>
      </c>
      <c r="AO17" s="3">
        <v>1511</v>
      </c>
      <c r="AP17" s="3">
        <v>1580</v>
      </c>
      <c r="AQ17" s="3">
        <v>1414</v>
      </c>
      <c r="AR17" s="3">
        <v>1481</v>
      </c>
      <c r="AS17" s="3">
        <v>1666</v>
      </c>
      <c r="AT17" s="3">
        <v>1336</v>
      </c>
      <c r="AU17" s="3">
        <v>1624</v>
      </c>
      <c r="AV17" s="3">
        <v>1615</v>
      </c>
      <c r="AW17" s="3">
        <v>1551</v>
      </c>
      <c r="AX17" s="3">
        <v>1459</v>
      </c>
      <c r="AY17" s="3">
        <v>1441</v>
      </c>
      <c r="AZ17" s="3">
        <v>1554</v>
      </c>
      <c r="BA17" s="3">
        <v>1663</v>
      </c>
      <c r="BB17" s="3">
        <v>1521</v>
      </c>
      <c r="BC17" s="3">
        <v>1487</v>
      </c>
      <c r="BD17" s="3">
        <v>1449</v>
      </c>
      <c r="BE17" s="3">
        <v>1573</v>
      </c>
      <c r="BF17" s="3">
        <v>1511</v>
      </c>
      <c r="BG17" s="3">
        <v>1734</v>
      </c>
      <c r="BH17" s="3">
        <v>1542</v>
      </c>
      <c r="BI17" s="3">
        <v>1532</v>
      </c>
      <c r="BJ17" s="3">
        <v>1454</v>
      </c>
      <c r="BK17" s="3">
        <v>1486</v>
      </c>
      <c r="BL17" s="3">
        <v>1456</v>
      </c>
      <c r="BM17" s="3">
        <v>1462</v>
      </c>
      <c r="BN17" s="3">
        <v>1776</v>
      </c>
      <c r="BO17" s="3">
        <v>1521</v>
      </c>
      <c r="BP17" s="3">
        <v>1434</v>
      </c>
      <c r="BQ17" s="3">
        <v>1399</v>
      </c>
      <c r="BR17" s="3">
        <v>1504</v>
      </c>
      <c r="BS17" s="3">
        <v>1554</v>
      </c>
      <c r="BT17" s="3">
        <v>1907</v>
      </c>
      <c r="BU17" s="3">
        <v>1646</v>
      </c>
      <c r="BV17" s="3">
        <v>1813</v>
      </c>
      <c r="BW17" s="3">
        <v>1595</v>
      </c>
      <c r="BX17" s="3">
        <v>1732</v>
      </c>
      <c r="BY17" s="3">
        <v>1551</v>
      </c>
      <c r="BZ17" s="3">
        <v>1767</v>
      </c>
      <c r="CA17" s="3">
        <v>1815</v>
      </c>
      <c r="CB17" s="3">
        <v>1691</v>
      </c>
      <c r="CC17" s="3">
        <v>2423</v>
      </c>
      <c r="CD17" s="3">
        <v>2546</v>
      </c>
      <c r="CE17" s="3">
        <v>2409</v>
      </c>
      <c r="CF17" s="3">
        <v>2494</v>
      </c>
      <c r="CG17" s="3">
        <v>1656</v>
      </c>
      <c r="CH17" s="3">
        <v>2019</v>
      </c>
      <c r="CI17" s="3">
        <v>1991</v>
      </c>
      <c r="CJ17" s="3">
        <v>1973</v>
      </c>
      <c r="CK17" s="3">
        <v>2115</v>
      </c>
      <c r="CL17" s="3">
        <v>1899</v>
      </c>
      <c r="CM17" s="3">
        <v>1738</v>
      </c>
      <c r="CN17" s="3">
        <v>1749</v>
      </c>
      <c r="CO17" s="3">
        <v>1671</v>
      </c>
      <c r="CP17" s="3">
        <v>2111</v>
      </c>
      <c r="CQ17" s="3">
        <v>1850</v>
      </c>
      <c r="CR17" s="3">
        <v>2030</v>
      </c>
      <c r="CS17" s="3">
        <v>1856</v>
      </c>
      <c r="CT17" s="3">
        <v>1633</v>
      </c>
      <c r="CU17" s="3">
        <v>1850</v>
      </c>
      <c r="CV17" s="3">
        <v>1857</v>
      </c>
      <c r="CW17" s="3">
        <v>2039</v>
      </c>
      <c r="CX17" s="3">
        <v>1920</v>
      </c>
      <c r="CY17" s="3">
        <v>1684</v>
      </c>
      <c r="CZ17" s="3">
        <v>1878</v>
      </c>
      <c r="DA17" s="3">
        <v>1858</v>
      </c>
      <c r="DB17" s="3">
        <v>1637</v>
      </c>
      <c r="DC17" s="3">
        <v>1469</v>
      </c>
      <c r="DD17" s="3">
        <v>2029</v>
      </c>
      <c r="DE17" s="3">
        <v>2007</v>
      </c>
      <c r="DF17" s="3">
        <v>1514</v>
      </c>
      <c r="DG17" s="3">
        <v>1761</v>
      </c>
      <c r="DH17" s="3">
        <v>1554</v>
      </c>
      <c r="DI17" s="3">
        <v>1569</v>
      </c>
      <c r="DJ17" s="3">
        <v>1340</v>
      </c>
      <c r="DK17" s="3">
        <v>1647</v>
      </c>
      <c r="DL17" s="3">
        <v>1685</v>
      </c>
      <c r="DM17" s="3">
        <v>1893</v>
      </c>
      <c r="DN17" s="3">
        <v>1668</v>
      </c>
      <c r="DO17" s="3">
        <v>1681</v>
      </c>
      <c r="DP17" s="3">
        <v>1493</v>
      </c>
      <c r="DQ17" s="3">
        <v>1637</v>
      </c>
      <c r="DR17" s="3">
        <v>1798</v>
      </c>
      <c r="DS17" s="3">
        <v>1638</v>
      </c>
      <c r="DT17" s="3">
        <v>1631</v>
      </c>
      <c r="DU17" s="3">
        <v>1574</v>
      </c>
      <c r="DV17" s="3">
        <v>1657</v>
      </c>
      <c r="DW17" s="3">
        <v>1632</v>
      </c>
      <c r="DX17" s="3">
        <v>1510</v>
      </c>
      <c r="DY17" s="3">
        <v>1469</v>
      </c>
      <c r="DZ17" s="3">
        <v>1471</v>
      </c>
      <c r="EA17" s="3">
        <v>1346</v>
      </c>
      <c r="EB17" s="3">
        <v>1489</v>
      </c>
      <c r="EC17" s="3">
        <v>1316</v>
      </c>
      <c r="ED17" s="3">
        <v>1420</v>
      </c>
      <c r="EE17" s="3">
        <v>1504</v>
      </c>
      <c r="EF17" s="3">
        <v>1406</v>
      </c>
      <c r="EG17" s="3">
        <v>1413</v>
      </c>
      <c r="EH17" s="3">
        <v>1417</v>
      </c>
      <c r="EI17" s="3">
        <v>1522</v>
      </c>
      <c r="EJ17" s="3">
        <v>1550</v>
      </c>
      <c r="EK17" s="3">
        <v>1573</v>
      </c>
      <c r="EL17" s="3">
        <v>1508</v>
      </c>
      <c r="EM17" s="3">
        <v>1577</v>
      </c>
      <c r="EN17" s="3">
        <v>1592</v>
      </c>
      <c r="EO17" s="3">
        <v>1537</v>
      </c>
      <c r="EP17" s="3">
        <v>1411</v>
      </c>
      <c r="EQ17" s="3">
        <v>1901</v>
      </c>
      <c r="ER17" s="3">
        <v>1584</v>
      </c>
      <c r="ES17" s="3">
        <v>1572</v>
      </c>
      <c r="ET17" s="3">
        <v>1486</v>
      </c>
      <c r="EU17" s="3">
        <v>1707</v>
      </c>
      <c r="EV17" s="3">
        <v>1528</v>
      </c>
      <c r="EW17" s="3">
        <v>1887</v>
      </c>
      <c r="EX17" s="3">
        <v>1554</v>
      </c>
      <c r="EY17" s="3">
        <v>1658</v>
      </c>
      <c r="EZ17" s="3">
        <v>1635</v>
      </c>
      <c r="FA17" s="3">
        <v>1715</v>
      </c>
      <c r="FB17" s="3">
        <v>1688</v>
      </c>
      <c r="FC17" s="3">
        <v>1611</v>
      </c>
      <c r="FD17" s="3">
        <v>1677</v>
      </c>
      <c r="FE17" s="3">
        <v>1731</v>
      </c>
      <c r="FF17" s="3">
        <v>1587</v>
      </c>
      <c r="FG17" s="3">
        <v>1671</v>
      </c>
      <c r="FH17" s="3">
        <v>1666</v>
      </c>
      <c r="FI17" s="3">
        <v>1434</v>
      </c>
      <c r="FJ17" s="3">
        <v>1466</v>
      </c>
      <c r="FK17" s="3">
        <v>1578</v>
      </c>
      <c r="FL17" s="3">
        <v>1566</v>
      </c>
      <c r="FM17" s="3">
        <v>1682</v>
      </c>
      <c r="FN17" s="3">
        <v>1512</v>
      </c>
      <c r="FO17" s="3">
        <v>1471</v>
      </c>
      <c r="FP17" s="3">
        <v>1435</v>
      </c>
      <c r="FQ17" s="3">
        <v>1535</v>
      </c>
      <c r="FR17" s="3">
        <v>1372</v>
      </c>
      <c r="FS17" s="3">
        <v>1459</v>
      </c>
      <c r="FT17" s="3">
        <v>1439</v>
      </c>
      <c r="FU17" s="3">
        <v>1627</v>
      </c>
      <c r="FV17" s="3">
        <v>1667</v>
      </c>
      <c r="FW17" s="3">
        <v>1570</v>
      </c>
      <c r="FX17" s="3">
        <v>1419</v>
      </c>
      <c r="FY17" s="3">
        <v>1614</v>
      </c>
    </row>
    <row r="18" spans="1:181" x14ac:dyDescent="0.25">
      <c r="A18" t="s">
        <v>83</v>
      </c>
      <c r="B18" s="3">
        <v>1532</v>
      </c>
      <c r="C18" s="3">
        <v>1478</v>
      </c>
      <c r="D18" s="3">
        <v>1511</v>
      </c>
      <c r="E18" s="3">
        <v>1550</v>
      </c>
      <c r="F18" s="3">
        <v>1502</v>
      </c>
      <c r="G18" s="3">
        <v>1553</v>
      </c>
      <c r="H18" s="3">
        <v>1535</v>
      </c>
      <c r="I18" s="3">
        <v>1554</v>
      </c>
      <c r="J18" s="3">
        <v>1426</v>
      </c>
      <c r="K18" s="3">
        <v>1469</v>
      </c>
      <c r="L18" s="3">
        <v>1594</v>
      </c>
      <c r="M18" s="3">
        <v>1583</v>
      </c>
      <c r="N18" s="3">
        <v>1514</v>
      </c>
      <c r="O18" s="3">
        <v>1508</v>
      </c>
      <c r="P18" s="3">
        <v>1385</v>
      </c>
      <c r="Q18" s="3">
        <v>1332</v>
      </c>
      <c r="R18" s="3">
        <v>1457</v>
      </c>
      <c r="S18" s="3">
        <v>1531</v>
      </c>
      <c r="T18" s="3">
        <v>1458</v>
      </c>
      <c r="U18" s="3">
        <v>1564</v>
      </c>
      <c r="V18" s="3">
        <v>1644</v>
      </c>
      <c r="W18" s="3">
        <v>1615</v>
      </c>
      <c r="X18" s="3">
        <v>1579</v>
      </c>
      <c r="Y18" s="3">
        <v>1561</v>
      </c>
      <c r="Z18" s="3">
        <v>1517</v>
      </c>
      <c r="AA18" s="3">
        <v>1511</v>
      </c>
      <c r="AB18" s="3">
        <v>1540</v>
      </c>
      <c r="AC18" s="3">
        <v>1379</v>
      </c>
      <c r="AD18" s="3">
        <v>1518</v>
      </c>
      <c r="AE18" s="3">
        <v>1462</v>
      </c>
      <c r="AF18" s="3">
        <v>1555</v>
      </c>
      <c r="AG18" s="3">
        <v>1478</v>
      </c>
      <c r="AH18" s="3">
        <v>1473</v>
      </c>
      <c r="AI18" s="3">
        <v>1536</v>
      </c>
      <c r="AJ18" s="3">
        <v>1433</v>
      </c>
      <c r="AK18" s="3">
        <v>1608</v>
      </c>
      <c r="AL18" s="3">
        <v>1523</v>
      </c>
      <c r="AM18" s="3">
        <v>1554</v>
      </c>
      <c r="AN18" s="3">
        <v>1506</v>
      </c>
      <c r="AO18" s="3">
        <v>1511</v>
      </c>
      <c r="AP18" s="3">
        <v>1578</v>
      </c>
      <c r="AQ18" s="3">
        <v>1418</v>
      </c>
      <c r="AR18" s="3">
        <v>1483</v>
      </c>
      <c r="AS18" s="3">
        <v>1666</v>
      </c>
      <c r="AT18" s="3">
        <v>1334</v>
      </c>
      <c r="AU18" s="3">
        <v>1629</v>
      </c>
      <c r="AV18" s="3">
        <v>1618</v>
      </c>
      <c r="AW18" s="3">
        <v>1551</v>
      </c>
      <c r="AX18" s="3">
        <v>1459</v>
      </c>
      <c r="AY18" s="3">
        <v>1435</v>
      </c>
      <c r="AZ18" s="3">
        <v>1551</v>
      </c>
      <c r="BA18" s="3">
        <v>1663</v>
      </c>
      <c r="BB18" s="3">
        <v>1520</v>
      </c>
      <c r="BC18" s="3">
        <v>1483</v>
      </c>
      <c r="BD18" s="3">
        <v>1454</v>
      </c>
      <c r="BE18" s="3">
        <v>1571</v>
      </c>
      <c r="BF18" s="3">
        <v>1516</v>
      </c>
      <c r="BG18" s="3">
        <v>1743</v>
      </c>
      <c r="BH18" s="3">
        <v>1541</v>
      </c>
      <c r="BI18" s="3">
        <v>1533</v>
      </c>
      <c r="BJ18" s="3">
        <v>1453</v>
      </c>
      <c r="BK18" s="3">
        <v>1486</v>
      </c>
      <c r="BL18" s="3">
        <v>1457</v>
      </c>
      <c r="BM18" s="3">
        <v>1456</v>
      </c>
      <c r="BN18" s="3">
        <v>1777</v>
      </c>
      <c r="BO18" s="3">
        <v>1521</v>
      </c>
      <c r="BP18" s="3">
        <v>1434</v>
      </c>
      <c r="BQ18" s="3">
        <v>1396</v>
      </c>
      <c r="BR18" s="3">
        <v>1500</v>
      </c>
      <c r="BS18" s="3">
        <v>1549</v>
      </c>
      <c r="BT18" s="3">
        <v>1912</v>
      </c>
      <c r="BU18" s="3">
        <v>1647</v>
      </c>
      <c r="BV18" s="3">
        <v>1814</v>
      </c>
      <c r="BW18" s="3">
        <v>1587</v>
      </c>
      <c r="BX18" s="3">
        <v>1735</v>
      </c>
      <c r="BY18" s="3">
        <v>1552</v>
      </c>
      <c r="BZ18" s="3">
        <v>1763</v>
      </c>
      <c r="CA18" s="3">
        <v>1815</v>
      </c>
      <c r="CB18" s="3">
        <v>1685</v>
      </c>
      <c r="CC18" s="3">
        <v>2435</v>
      </c>
      <c r="CD18" s="3">
        <v>2549</v>
      </c>
      <c r="CE18" s="3">
        <v>2405</v>
      </c>
      <c r="CF18" s="3">
        <v>2496</v>
      </c>
      <c r="CG18" s="3">
        <v>1665</v>
      </c>
      <c r="CH18" s="3">
        <v>2029</v>
      </c>
      <c r="CI18" s="3">
        <v>2000</v>
      </c>
      <c r="CJ18" s="3">
        <v>1977</v>
      </c>
      <c r="CK18" s="3">
        <v>2117</v>
      </c>
      <c r="CL18" s="3">
        <v>1900</v>
      </c>
      <c r="CM18" s="3">
        <v>1742</v>
      </c>
      <c r="CN18" s="3">
        <v>1752</v>
      </c>
      <c r="CO18" s="3">
        <v>1668</v>
      </c>
      <c r="CP18" s="3">
        <v>2108</v>
      </c>
      <c r="CQ18" s="3">
        <v>1853</v>
      </c>
      <c r="CR18" s="3">
        <v>2029</v>
      </c>
      <c r="CS18" s="3">
        <v>1850</v>
      </c>
      <c r="CT18" s="3">
        <v>1633</v>
      </c>
      <c r="CU18" s="3">
        <v>1851</v>
      </c>
      <c r="CV18" s="3">
        <v>1858</v>
      </c>
      <c r="CW18" s="3">
        <v>2037</v>
      </c>
      <c r="CX18" s="3">
        <v>1914</v>
      </c>
      <c r="CY18" s="3">
        <v>1681</v>
      </c>
      <c r="CZ18" s="3">
        <v>1869</v>
      </c>
      <c r="DA18" s="3">
        <v>1859</v>
      </c>
      <c r="DB18" s="3">
        <v>1638</v>
      </c>
      <c r="DC18" s="3">
        <v>1472</v>
      </c>
      <c r="DD18" s="3">
        <v>2030</v>
      </c>
      <c r="DE18" s="3">
        <v>2006</v>
      </c>
      <c r="DF18" s="3">
        <v>1509</v>
      </c>
      <c r="DG18" s="3">
        <v>1763</v>
      </c>
      <c r="DH18" s="3">
        <v>1549</v>
      </c>
      <c r="DI18" s="3">
        <v>1567</v>
      </c>
      <c r="DJ18" s="3">
        <v>1337</v>
      </c>
      <c r="DK18" s="3">
        <v>1645</v>
      </c>
      <c r="DL18" s="3">
        <v>1689</v>
      </c>
      <c r="DM18" s="3">
        <v>1891</v>
      </c>
      <c r="DN18" s="3">
        <v>1665</v>
      </c>
      <c r="DO18" s="3">
        <v>1677</v>
      </c>
      <c r="DP18" s="3">
        <v>1487</v>
      </c>
      <c r="DQ18" s="3">
        <v>1631</v>
      </c>
      <c r="DR18" s="3">
        <v>1801</v>
      </c>
      <c r="DS18" s="3">
        <v>1640</v>
      </c>
      <c r="DT18" s="3">
        <v>1629</v>
      </c>
      <c r="DU18" s="3">
        <v>1571</v>
      </c>
      <c r="DV18" s="3">
        <v>1665</v>
      </c>
      <c r="DW18" s="3">
        <v>1631</v>
      </c>
      <c r="DX18" s="3">
        <v>1513</v>
      </c>
      <c r="DY18" s="3">
        <v>1464</v>
      </c>
      <c r="DZ18" s="3">
        <v>1470</v>
      </c>
      <c r="EA18" s="3">
        <v>1344</v>
      </c>
      <c r="EB18" s="3">
        <v>1490</v>
      </c>
      <c r="EC18" s="3">
        <v>1313</v>
      </c>
      <c r="ED18" s="3">
        <v>1416</v>
      </c>
      <c r="EE18" s="3">
        <v>1502</v>
      </c>
      <c r="EF18" s="3">
        <v>1410</v>
      </c>
      <c r="EG18" s="3">
        <v>1414</v>
      </c>
      <c r="EH18" s="3">
        <v>1417</v>
      </c>
      <c r="EI18" s="3">
        <v>1518</v>
      </c>
      <c r="EJ18" s="3">
        <v>1547</v>
      </c>
      <c r="EK18" s="3">
        <v>1577</v>
      </c>
      <c r="EL18" s="3">
        <v>1509</v>
      </c>
      <c r="EM18" s="3">
        <v>1582</v>
      </c>
      <c r="EN18" s="3">
        <v>1597</v>
      </c>
      <c r="EO18" s="3">
        <v>1540</v>
      </c>
      <c r="EP18" s="3">
        <v>1404</v>
      </c>
      <c r="EQ18" s="3">
        <v>1895</v>
      </c>
      <c r="ER18" s="3">
        <v>1579</v>
      </c>
      <c r="ES18" s="3">
        <v>1580</v>
      </c>
      <c r="ET18" s="3">
        <v>1478</v>
      </c>
      <c r="EU18" s="3">
        <v>1680</v>
      </c>
      <c r="EV18" s="3">
        <v>1520</v>
      </c>
      <c r="EW18" s="3">
        <v>1839</v>
      </c>
      <c r="EX18" s="3">
        <v>1576</v>
      </c>
      <c r="EY18" s="3">
        <v>1655</v>
      </c>
      <c r="EZ18" s="3">
        <v>1639</v>
      </c>
      <c r="FA18" s="3">
        <v>1721</v>
      </c>
      <c r="FB18" s="3">
        <v>1685</v>
      </c>
      <c r="FC18" s="3">
        <v>1612</v>
      </c>
      <c r="FD18" s="3">
        <v>1684</v>
      </c>
      <c r="FE18" s="3">
        <v>1730</v>
      </c>
      <c r="FF18" s="3">
        <v>1589</v>
      </c>
      <c r="FG18" s="3">
        <v>1672</v>
      </c>
      <c r="FH18" s="3">
        <v>1673</v>
      </c>
      <c r="FI18" s="3">
        <v>1512</v>
      </c>
      <c r="FJ18" s="3">
        <v>1467</v>
      </c>
      <c r="FK18" s="3">
        <v>1584</v>
      </c>
      <c r="FL18" s="3">
        <v>1572</v>
      </c>
      <c r="FM18" s="3">
        <v>1686</v>
      </c>
      <c r="FN18" s="3">
        <v>1511</v>
      </c>
      <c r="FO18" s="3">
        <v>1469</v>
      </c>
      <c r="FP18" s="3">
        <v>1433</v>
      </c>
      <c r="FQ18" s="3">
        <v>1534</v>
      </c>
      <c r="FR18" s="3">
        <v>1363</v>
      </c>
      <c r="FS18" s="3">
        <v>1461</v>
      </c>
      <c r="FT18" s="3">
        <v>1439</v>
      </c>
      <c r="FU18" s="3">
        <v>1627</v>
      </c>
      <c r="FV18" s="3">
        <v>1661</v>
      </c>
      <c r="FW18" s="3">
        <v>1569</v>
      </c>
      <c r="FX18" s="3">
        <v>1415</v>
      </c>
      <c r="FY18" s="3">
        <v>1615</v>
      </c>
    </row>
    <row r="19" spans="1:181" x14ac:dyDescent="0.25">
      <c r="A19" t="s">
        <v>84</v>
      </c>
      <c r="B19" s="3">
        <v>1532</v>
      </c>
      <c r="C19" s="3">
        <v>1472</v>
      </c>
      <c r="D19" s="3">
        <v>1520</v>
      </c>
      <c r="E19" s="3">
        <v>1550</v>
      </c>
      <c r="F19" s="3">
        <v>1497</v>
      </c>
      <c r="G19" s="3">
        <v>1555</v>
      </c>
      <c r="H19" s="3">
        <v>1536</v>
      </c>
      <c r="I19" s="3">
        <v>1559</v>
      </c>
      <c r="J19" s="3">
        <v>1418</v>
      </c>
      <c r="K19" s="3">
        <v>1469</v>
      </c>
      <c r="L19" s="3">
        <v>1595</v>
      </c>
      <c r="M19" s="3">
        <v>1588</v>
      </c>
      <c r="N19" s="3">
        <v>1514</v>
      </c>
      <c r="O19" s="3">
        <v>1502</v>
      </c>
      <c r="P19" s="3">
        <v>1384</v>
      </c>
      <c r="Q19" s="3">
        <v>1336</v>
      </c>
      <c r="R19" s="3">
        <v>1456</v>
      </c>
      <c r="S19" s="3">
        <v>1529</v>
      </c>
      <c r="T19" s="3">
        <v>1461</v>
      </c>
      <c r="U19" s="3">
        <v>1559</v>
      </c>
      <c r="V19" s="3">
        <v>1648</v>
      </c>
      <c r="W19" s="3">
        <v>1619</v>
      </c>
      <c r="X19" s="3">
        <v>1584</v>
      </c>
      <c r="Y19" s="3">
        <v>1562</v>
      </c>
      <c r="Z19" s="3">
        <v>1516</v>
      </c>
      <c r="AA19" s="3">
        <v>1505</v>
      </c>
      <c r="AB19" s="3">
        <v>1530</v>
      </c>
      <c r="AC19" s="3">
        <v>1382</v>
      </c>
      <c r="AD19" s="3">
        <v>1520</v>
      </c>
      <c r="AE19" s="3">
        <v>1462</v>
      </c>
      <c r="AF19" s="3">
        <v>1561</v>
      </c>
      <c r="AG19" s="3">
        <v>1518</v>
      </c>
      <c r="AH19" s="3">
        <v>1475</v>
      </c>
      <c r="AI19" s="3">
        <v>1535</v>
      </c>
      <c r="AJ19" s="3">
        <v>1436</v>
      </c>
      <c r="AK19" s="3">
        <v>1611</v>
      </c>
      <c r="AL19" s="3">
        <v>1522</v>
      </c>
      <c r="AM19" s="3">
        <v>1548</v>
      </c>
      <c r="AN19" s="3">
        <v>1512</v>
      </c>
      <c r="AO19" s="3">
        <v>1506</v>
      </c>
      <c r="AP19" s="3">
        <v>1579</v>
      </c>
      <c r="AQ19" s="3">
        <v>1422</v>
      </c>
      <c r="AR19" s="3">
        <v>1480</v>
      </c>
      <c r="AS19" s="3">
        <v>1678</v>
      </c>
      <c r="AT19" s="3">
        <v>1333</v>
      </c>
      <c r="AU19" s="3">
        <v>1626</v>
      </c>
      <c r="AV19" s="3">
        <v>1620</v>
      </c>
      <c r="AW19" s="3">
        <v>1558</v>
      </c>
      <c r="AX19" s="3">
        <v>1447</v>
      </c>
      <c r="AY19" s="3">
        <v>1428</v>
      </c>
      <c r="AZ19" s="3">
        <v>1554</v>
      </c>
      <c r="BA19" s="3">
        <v>1663</v>
      </c>
      <c r="BB19" s="3">
        <v>1521</v>
      </c>
      <c r="BC19" s="3">
        <v>1481</v>
      </c>
      <c r="BD19" s="3">
        <v>1453</v>
      </c>
      <c r="BE19" s="3">
        <v>1573</v>
      </c>
      <c r="BF19" s="3">
        <v>1526</v>
      </c>
      <c r="BG19" s="3">
        <v>1748</v>
      </c>
      <c r="BH19" s="3">
        <v>1539</v>
      </c>
      <c r="BI19" s="3">
        <v>1534</v>
      </c>
      <c r="BJ19" s="3">
        <v>1454</v>
      </c>
      <c r="BK19" s="3">
        <v>1484</v>
      </c>
      <c r="BL19" s="3">
        <v>1455</v>
      </c>
      <c r="BM19" s="3">
        <v>1455</v>
      </c>
      <c r="BN19" s="3">
        <v>1775</v>
      </c>
      <c r="BO19" s="3">
        <v>1520</v>
      </c>
      <c r="BP19" s="3">
        <v>1435</v>
      </c>
      <c r="BQ19" s="3">
        <v>1394</v>
      </c>
      <c r="BR19" s="3">
        <v>1499</v>
      </c>
      <c r="BS19" s="3">
        <v>1552</v>
      </c>
      <c r="BT19" s="3">
        <v>1949</v>
      </c>
      <c r="BU19" s="3">
        <v>1651</v>
      </c>
      <c r="BV19" s="3">
        <v>1822</v>
      </c>
      <c r="BW19" s="3">
        <v>1596</v>
      </c>
      <c r="BX19" s="3">
        <v>1736</v>
      </c>
      <c r="BY19" s="3">
        <v>1547</v>
      </c>
      <c r="BZ19" s="3">
        <v>1765</v>
      </c>
      <c r="CA19" s="3">
        <v>1821</v>
      </c>
      <c r="CB19" s="3">
        <v>1689</v>
      </c>
      <c r="CC19" s="3">
        <v>2440</v>
      </c>
      <c r="CD19" s="3">
        <v>2548</v>
      </c>
      <c r="CE19" s="3">
        <v>2418</v>
      </c>
      <c r="CF19" s="3">
        <v>2504</v>
      </c>
      <c r="CG19" s="3">
        <v>1664</v>
      </c>
      <c r="CH19" s="3">
        <v>2032</v>
      </c>
      <c r="CI19" s="3">
        <v>2000</v>
      </c>
      <c r="CJ19" s="3">
        <v>1991</v>
      </c>
      <c r="CK19" s="3">
        <v>2121</v>
      </c>
      <c r="CL19" s="3">
        <v>1902</v>
      </c>
      <c r="CM19" s="3">
        <v>1742</v>
      </c>
      <c r="CN19" s="3">
        <v>1753</v>
      </c>
      <c r="CO19" s="3">
        <v>1663</v>
      </c>
      <c r="CP19" s="3">
        <v>2115</v>
      </c>
      <c r="CQ19" s="3">
        <v>1852</v>
      </c>
      <c r="CR19" s="3">
        <v>2034</v>
      </c>
      <c r="CS19" s="3">
        <v>1854</v>
      </c>
      <c r="CT19" s="3">
        <v>1635</v>
      </c>
      <c r="CU19" s="3">
        <v>1849</v>
      </c>
      <c r="CV19" s="3">
        <v>1860</v>
      </c>
      <c r="CW19" s="3">
        <v>2039</v>
      </c>
      <c r="CX19" s="3">
        <v>1921</v>
      </c>
      <c r="CY19" s="3">
        <v>1688</v>
      </c>
      <c r="CZ19" s="3">
        <v>1881</v>
      </c>
      <c r="DA19" s="3">
        <v>1862</v>
      </c>
      <c r="DB19" s="3">
        <v>1638</v>
      </c>
      <c r="DC19" s="3">
        <v>1467</v>
      </c>
      <c r="DD19" s="3">
        <v>2033</v>
      </c>
      <c r="DE19" s="3">
        <v>2010</v>
      </c>
      <c r="DF19" s="3">
        <v>1509</v>
      </c>
      <c r="DG19" s="3">
        <v>1760</v>
      </c>
      <c r="DH19" s="3">
        <v>1558</v>
      </c>
      <c r="DI19" s="3">
        <v>1563</v>
      </c>
      <c r="DJ19" s="3">
        <v>1335</v>
      </c>
      <c r="DK19" s="3">
        <v>1649</v>
      </c>
      <c r="DL19" s="3">
        <v>1694</v>
      </c>
      <c r="DM19" s="3">
        <v>1894</v>
      </c>
      <c r="DN19" s="3">
        <v>1662</v>
      </c>
      <c r="DO19" s="3">
        <v>1676</v>
      </c>
      <c r="DP19" s="3">
        <v>1487</v>
      </c>
      <c r="DQ19" s="3">
        <v>1626</v>
      </c>
      <c r="DR19" s="3">
        <v>1801</v>
      </c>
      <c r="DS19" s="3">
        <v>1646</v>
      </c>
      <c r="DT19" s="3">
        <v>1632</v>
      </c>
      <c r="DU19" s="3">
        <v>1572</v>
      </c>
      <c r="DV19" s="3">
        <v>1666</v>
      </c>
      <c r="DW19" s="3">
        <v>1634</v>
      </c>
      <c r="DX19" s="3">
        <v>1512</v>
      </c>
      <c r="DY19" s="3">
        <v>1466</v>
      </c>
      <c r="DZ19" s="3">
        <v>1470</v>
      </c>
      <c r="EA19" s="3">
        <v>1340</v>
      </c>
      <c r="EB19" s="3">
        <v>1488</v>
      </c>
      <c r="EC19" s="3">
        <v>1311</v>
      </c>
      <c r="ED19" s="3">
        <v>1415</v>
      </c>
      <c r="EE19" s="3">
        <v>1502</v>
      </c>
      <c r="EF19" s="3">
        <v>1402</v>
      </c>
      <c r="EG19" s="3">
        <v>1405</v>
      </c>
      <c r="EH19" s="3">
        <v>1420</v>
      </c>
      <c r="EI19" s="3">
        <v>1522</v>
      </c>
      <c r="EJ19" s="3">
        <v>1551</v>
      </c>
      <c r="EK19" s="3">
        <v>1577</v>
      </c>
      <c r="EL19" s="3">
        <v>1524</v>
      </c>
      <c r="EM19" s="3">
        <v>1585</v>
      </c>
      <c r="EN19" s="3">
        <v>1600</v>
      </c>
      <c r="EO19" s="3">
        <v>1537</v>
      </c>
      <c r="EP19" s="3">
        <v>1406</v>
      </c>
      <c r="EQ19" s="3">
        <v>1887</v>
      </c>
      <c r="ER19" s="3">
        <v>1570</v>
      </c>
      <c r="ES19" s="3">
        <v>1572</v>
      </c>
      <c r="ET19" s="3">
        <v>1479</v>
      </c>
      <c r="EU19" s="3">
        <v>1664</v>
      </c>
      <c r="EV19" s="3">
        <v>1529</v>
      </c>
      <c r="EW19" s="3">
        <v>1787</v>
      </c>
      <c r="EX19" s="3">
        <v>1572</v>
      </c>
      <c r="EY19" s="3">
        <v>1655</v>
      </c>
      <c r="EZ19" s="3">
        <v>1641</v>
      </c>
      <c r="FA19" s="3">
        <v>1725</v>
      </c>
      <c r="FB19" s="3">
        <v>1689</v>
      </c>
      <c r="FC19" s="3">
        <v>1607</v>
      </c>
      <c r="FD19" s="3">
        <v>1684</v>
      </c>
      <c r="FE19" s="3">
        <v>1727</v>
      </c>
      <c r="FF19" s="3">
        <v>1588</v>
      </c>
      <c r="FG19" s="3">
        <v>1675</v>
      </c>
      <c r="FH19" s="3">
        <v>1670</v>
      </c>
      <c r="FI19" s="3">
        <v>1512</v>
      </c>
      <c r="FJ19" s="3">
        <v>1469</v>
      </c>
      <c r="FK19" s="3">
        <v>1586</v>
      </c>
      <c r="FL19" s="3">
        <v>1571</v>
      </c>
      <c r="FM19" s="3">
        <v>1685</v>
      </c>
      <c r="FN19" s="3">
        <v>1506</v>
      </c>
      <c r="FO19" s="3">
        <v>1467</v>
      </c>
      <c r="FP19" s="3">
        <v>1432</v>
      </c>
      <c r="FQ19" s="3">
        <v>1532</v>
      </c>
      <c r="FR19" s="3">
        <v>1367</v>
      </c>
      <c r="FS19" s="3">
        <v>1451</v>
      </c>
      <c r="FT19" s="3">
        <v>1409</v>
      </c>
      <c r="FU19" s="3">
        <v>1606</v>
      </c>
      <c r="FV19" s="3">
        <v>1659</v>
      </c>
      <c r="FW19" s="3">
        <v>1542</v>
      </c>
      <c r="FX19" s="3">
        <v>1417</v>
      </c>
      <c r="FY19" s="3">
        <v>1616</v>
      </c>
    </row>
    <row r="20" spans="1:181" x14ac:dyDescent="0.25">
      <c r="A20" t="s">
        <v>85</v>
      </c>
      <c r="B20" s="3">
        <v>1532</v>
      </c>
      <c r="C20" s="3">
        <v>1468</v>
      </c>
      <c r="D20" s="3">
        <v>1526</v>
      </c>
      <c r="E20" s="3">
        <v>1557</v>
      </c>
      <c r="F20" s="3">
        <v>1507</v>
      </c>
      <c r="G20" s="3">
        <v>1556</v>
      </c>
      <c r="H20" s="3">
        <v>1534</v>
      </c>
      <c r="I20" s="3">
        <v>1563</v>
      </c>
      <c r="J20" s="3">
        <v>1430</v>
      </c>
      <c r="K20" s="3">
        <v>1474</v>
      </c>
      <c r="L20" s="3">
        <v>1597</v>
      </c>
      <c r="M20" s="3">
        <v>1589</v>
      </c>
      <c r="N20" s="3">
        <v>1518</v>
      </c>
      <c r="O20" s="3">
        <v>1506</v>
      </c>
      <c r="P20" s="3">
        <v>1389</v>
      </c>
      <c r="Q20" s="3">
        <v>1344</v>
      </c>
      <c r="R20" s="3">
        <v>1469</v>
      </c>
      <c r="S20" s="3">
        <v>1539</v>
      </c>
      <c r="T20" s="3">
        <v>1464</v>
      </c>
      <c r="U20" s="3">
        <v>1570</v>
      </c>
      <c r="V20" s="3">
        <v>1649</v>
      </c>
      <c r="W20" s="3">
        <v>1623</v>
      </c>
      <c r="X20" s="3">
        <v>1584</v>
      </c>
      <c r="Y20" s="3">
        <v>1565</v>
      </c>
      <c r="Z20" s="3">
        <v>1515</v>
      </c>
      <c r="AA20" s="3">
        <v>1513</v>
      </c>
      <c r="AB20" s="3">
        <v>1547</v>
      </c>
      <c r="AC20" s="3">
        <v>1388</v>
      </c>
      <c r="AD20" s="3">
        <v>1526</v>
      </c>
      <c r="AE20" s="3">
        <v>1464</v>
      </c>
      <c r="AF20" s="3">
        <v>1565</v>
      </c>
      <c r="AG20" s="3">
        <v>1518</v>
      </c>
      <c r="AH20" s="3">
        <v>1475</v>
      </c>
      <c r="AI20" s="3">
        <v>1536</v>
      </c>
      <c r="AJ20" s="3">
        <v>1437</v>
      </c>
      <c r="AK20" s="3">
        <v>1609</v>
      </c>
      <c r="AL20" s="3">
        <v>1522</v>
      </c>
      <c r="AM20" s="3">
        <v>1553</v>
      </c>
      <c r="AN20" s="3">
        <v>1513</v>
      </c>
      <c r="AO20" s="3">
        <v>1509</v>
      </c>
      <c r="AP20" s="3">
        <v>1589</v>
      </c>
      <c r="AQ20" s="3">
        <v>1419</v>
      </c>
      <c r="AR20" s="3">
        <v>1485</v>
      </c>
      <c r="AS20" s="3">
        <v>1675</v>
      </c>
      <c r="AT20" s="3">
        <v>1334</v>
      </c>
      <c r="AU20" s="3">
        <v>1631</v>
      </c>
      <c r="AV20" s="3">
        <v>1622</v>
      </c>
      <c r="AW20" s="3">
        <v>1554</v>
      </c>
      <c r="AX20" s="3">
        <v>1459</v>
      </c>
      <c r="AY20" s="3">
        <v>1433</v>
      </c>
      <c r="AZ20" s="3">
        <v>1558</v>
      </c>
      <c r="BA20" s="3">
        <v>1672</v>
      </c>
      <c r="BB20" s="3">
        <v>1534</v>
      </c>
      <c r="BC20" s="3">
        <v>1491</v>
      </c>
      <c r="BD20" s="3">
        <v>1455</v>
      </c>
      <c r="BE20" s="3">
        <v>1579</v>
      </c>
      <c r="BF20" s="3">
        <v>1525</v>
      </c>
      <c r="BG20" s="3">
        <v>1752</v>
      </c>
      <c r="BH20" s="3">
        <v>1546</v>
      </c>
      <c r="BI20" s="3">
        <v>1540</v>
      </c>
      <c r="BJ20" s="3">
        <v>1465</v>
      </c>
      <c r="BK20" s="3">
        <v>1487</v>
      </c>
      <c r="BL20" s="3">
        <v>1464</v>
      </c>
      <c r="BM20" s="3">
        <v>1450</v>
      </c>
      <c r="BN20" s="3">
        <v>1781</v>
      </c>
      <c r="BO20" s="3">
        <v>1525</v>
      </c>
      <c r="BP20" s="3">
        <v>1432</v>
      </c>
      <c r="BQ20" s="3">
        <v>1403</v>
      </c>
      <c r="BR20" s="3">
        <v>1503</v>
      </c>
      <c r="BS20" s="3">
        <v>1553</v>
      </c>
      <c r="BT20" s="3">
        <v>1891</v>
      </c>
      <c r="BU20" s="3">
        <v>1656</v>
      </c>
      <c r="BV20" s="3">
        <v>1824</v>
      </c>
      <c r="BW20" s="3">
        <v>1601</v>
      </c>
      <c r="BX20" s="3">
        <v>1737</v>
      </c>
      <c r="BY20" s="3">
        <v>1553</v>
      </c>
      <c r="BZ20" s="3">
        <v>1771</v>
      </c>
      <c r="CA20" s="3">
        <v>1823</v>
      </c>
      <c r="CB20" s="3">
        <v>1693</v>
      </c>
      <c r="CC20" s="3">
        <v>2434</v>
      </c>
      <c r="CD20" s="3">
        <v>2541</v>
      </c>
      <c r="CE20" s="3">
        <v>2423</v>
      </c>
      <c r="CF20" s="3">
        <v>2514</v>
      </c>
      <c r="CG20" s="3">
        <v>1674</v>
      </c>
      <c r="CH20" s="3">
        <v>2041</v>
      </c>
      <c r="CI20" s="3">
        <v>2003</v>
      </c>
      <c r="CJ20" s="3">
        <v>1994</v>
      </c>
      <c r="CK20" s="3">
        <v>2135</v>
      </c>
      <c r="CL20" s="3">
        <v>1905</v>
      </c>
      <c r="CM20" s="3">
        <v>1746</v>
      </c>
      <c r="CN20" s="3">
        <v>1757</v>
      </c>
      <c r="CO20" s="3">
        <v>1673</v>
      </c>
      <c r="CP20" s="3">
        <v>2120</v>
      </c>
      <c r="CQ20" s="3">
        <v>1856</v>
      </c>
      <c r="CR20" s="3">
        <v>2037</v>
      </c>
      <c r="CS20" s="3">
        <v>1856</v>
      </c>
      <c r="CT20" s="3">
        <v>1640</v>
      </c>
      <c r="CU20" s="3">
        <v>1853</v>
      </c>
      <c r="CV20" s="3">
        <v>1864</v>
      </c>
      <c r="CW20" s="3">
        <v>2039</v>
      </c>
      <c r="CX20" s="3">
        <v>1926</v>
      </c>
      <c r="CY20" s="3">
        <v>1693</v>
      </c>
      <c r="CZ20" s="3">
        <v>1887</v>
      </c>
      <c r="DA20" s="3">
        <v>1864</v>
      </c>
      <c r="DB20" s="3">
        <v>1642</v>
      </c>
      <c r="DC20" s="3">
        <v>1483</v>
      </c>
      <c r="DD20" s="3">
        <v>2036</v>
      </c>
      <c r="DE20" s="3">
        <v>2013</v>
      </c>
      <c r="DF20" s="3">
        <v>1510</v>
      </c>
      <c r="DG20" s="3">
        <v>1765</v>
      </c>
      <c r="DH20" s="3">
        <v>1563</v>
      </c>
      <c r="DI20" s="3">
        <v>1567</v>
      </c>
      <c r="DJ20" s="3">
        <v>1341</v>
      </c>
      <c r="DK20" s="3">
        <v>1654</v>
      </c>
      <c r="DL20" s="3">
        <v>1702</v>
      </c>
      <c r="DM20" s="3">
        <v>1905</v>
      </c>
      <c r="DN20" s="3">
        <v>1669</v>
      </c>
      <c r="DO20" s="3">
        <v>1679</v>
      </c>
      <c r="DP20" s="3">
        <v>1496</v>
      </c>
      <c r="DQ20" s="3">
        <v>1628</v>
      </c>
      <c r="DR20" s="3">
        <v>1809</v>
      </c>
      <c r="DS20" s="3">
        <v>1648</v>
      </c>
      <c r="DT20" s="3">
        <v>1636</v>
      </c>
      <c r="DU20" s="3">
        <v>1575</v>
      </c>
      <c r="DV20" s="3">
        <v>1673</v>
      </c>
      <c r="DW20" s="3">
        <v>1642</v>
      </c>
      <c r="DX20" s="3">
        <v>1514</v>
      </c>
      <c r="DY20" s="3">
        <v>1471</v>
      </c>
      <c r="DZ20" s="3">
        <v>1476</v>
      </c>
      <c r="EA20" s="3">
        <v>1347</v>
      </c>
      <c r="EB20" s="3">
        <v>1494</v>
      </c>
      <c r="EC20" s="3">
        <v>1319</v>
      </c>
      <c r="ED20" s="3">
        <v>1424</v>
      </c>
      <c r="EE20" s="3">
        <v>1504</v>
      </c>
      <c r="EF20" s="3">
        <v>1407</v>
      </c>
      <c r="EG20" s="3">
        <v>1415</v>
      </c>
      <c r="EH20" s="3">
        <v>1427</v>
      </c>
      <c r="EI20" s="3">
        <v>1524</v>
      </c>
      <c r="EJ20" s="3">
        <v>1551</v>
      </c>
      <c r="EK20" s="3">
        <v>1581</v>
      </c>
      <c r="EL20" s="3">
        <v>1507</v>
      </c>
      <c r="EM20" s="3">
        <v>1589</v>
      </c>
      <c r="EN20" s="3">
        <v>1598</v>
      </c>
      <c r="EO20" s="3">
        <v>1540</v>
      </c>
      <c r="EP20" s="3">
        <v>1415</v>
      </c>
      <c r="EQ20" s="3">
        <v>1884</v>
      </c>
      <c r="ER20" s="3">
        <v>1592</v>
      </c>
      <c r="ES20" s="3">
        <v>1587</v>
      </c>
      <c r="ET20" s="3">
        <v>1489</v>
      </c>
      <c r="EU20" s="3">
        <v>1688</v>
      </c>
      <c r="EV20" s="3">
        <v>1535</v>
      </c>
      <c r="EW20" s="3">
        <v>1869</v>
      </c>
      <c r="EX20" s="3">
        <v>1575</v>
      </c>
      <c r="EY20" s="3">
        <v>1657</v>
      </c>
      <c r="EZ20" s="3">
        <v>1641</v>
      </c>
      <c r="FA20" s="3">
        <v>1729</v>
      </c>
      <c r="FB20" s="3">
        <v>1690</v>
      </c>
      <c r="FC20" s="3">
        <v>1606</v>
      </c>
      <c r="FD20" s="3">
        <v>1687</v>
      </c>
      <c r="FE20" s="3">
        <v>1738</v>
      </c>
      <c r="FF20" s="3">
        <v>1593</v>
      </c>
      <c r="FG20" s="3">
        <v>1682</v>
      </c>
      <c r="FH20" s="3">
        <v>1676</v>
      </c>
      <c r="FI20" s="3">
        <v>1536</v>
      </c>
      <c r="FJ20" s="3">
        <v>1472</v>
      </c>
      <c r="FK20" s="3">
        <v>1589</v>
      </c>
      <c r="FL20" s="3">
        <v>1576</v>
      </c>
      <c r="FM20" s="3">
        <v>1688</v>
      </c>
      <c r="FN20" s="3">
        <v>1501</v>
      </c>
      <c r="FO20" s="3">
        <v>1475</v>
      </c>
      <c r="FP20" s="3">
        <v>1438</v>
      </c>
      <c r="FQ20" s="3">
        <v>1536</v>
      </c>
      <c r="FR20" s="3">
        <v>1361</v>
      </c>
      <c r="FS20" s="3">
        <v>1453</v>
      </c>
      <c r="FT20" s="3">
        <v>1410</v>
      </c>
      <c r="FU20" s="3">
        <v>1597</v>
      </c>
      <c r="FV20" s="3">
        <v>1662</v>
      </c>
      <c r="FW20" s="3">
        <v>1548</v>
      </c>
      <c r="FX20" s="3">
        <v>1415</v>
      </c>
      <c r="FY20" s="3">
        <v>1620</v>
      </c>
    </row>
    <row r="21" spans="1:181" x14ac:dyDescent="0.25">
      <c r="A21" t="s">
        <v>86</v>
      </c>
      <c r="B21" s="3">
        <v>1521</v>
      </c>
      <c r="C21" s="3">
        <v>1460</v>
      </c>
      <c r="D21" s="3">
        <v>1521</v>
      </c>
      <c r="E21" s="3">
        <v>1558</v>
      </c>
      <c r="F21" s="3">
        <v>1503</v>
      </c>
      <c r="G21" s="3">
        <v>1554</v>
      </c>
      <c r="H21" s="3">
        <v>1535</v>
      </c>
      <c r="I21" s="3">
        <v>1562</v>
      </c>
      <c r="J21" s="3">
        <v>1430</v>
      </c>
      <c r="K21" s="3">
        <v>1474</v>
      </c>
      <c r="L21" s="3">
        <v>1601</v>
      </c>
      <c r="M21" s="3">
        <v>1589</v>
      </c>
      <c r="N21" s="3">
        <v>1518</v>
      </c>
      <c r="O21" s="3">
        <v>1507</v>
      </c>
      <c r="P21" s="3">
        <v>1384</v>
      </c>
      <c r="Q21" s="3">
        <v>1340</v>
      </c>
      <c r="R21" s="3">
        <v>1453</v>
      </c>
      <c r="S21" s="3">
        <v>1536</v>
      </c>
      <c r="T21" s="3">
        <v>1454</v>
      </c>
      <c r="U21" s="3">
        <v>1562</v>
      </c>
      <c r="V21" s="3">
        <v>1654</v>
      </c>
      <c r="W21" s="3">
        <v>1614</v>
      </c>
      <c r="X21" s="3">
        <v>1582</v>
      </c>
      <c r="Y21" s="3">
        <v>1569</v>
      </c>
      <c r="Z21" s="3">
        <v>1515</v>
      </c>
      <c r="AA21" s="3">
        <v>1512</v>
      </c>
      <c r="AB21" s="3">
        <v>1535</v>
      </c>
      <c r="AC21" s="3">
        <v>1383</v>
      </c>
      <c r="AD21" s="3">
        <v>1523</v>
      </c>
      <c r="AE21" s="3">
        <v>1462</v>
      </c>
      <c r="AF21" s="3">
        <v>1562</v>
      </c>
      <c r="AG21" s="3">
        <v>1516</v>
      </c>
      <c r="AH21" s="3">
        <v>1470</v>
      </c>
      <c r="AI21" s="3">
        <v>1533</v>
      </c>
      <c r="AJ21" s="3">
        <v>1438</v>
      </c>
      <c r="AK21" s="3">
        <v>1610</v>
      </c>
      <c r="AL21" s="3">
        <v>1525</v>
      </c>
      <c r="AM21" s="3">
        <v>1550</v>
      </c>
      <c r="AN21" s="3">
        <v>1510</v>
      </c>
      <c r="AO21" s="3">
        <v>1507</v>
      </c>
      <c r="AP21" s="3">
        <v>1583</v>
      </c>
      <c r="AQ21" s="3">
        <v>1414</v>
      </c>
      <c r="AR21" s="3">
        <v>1478</v>
      </c>
      <c r="AS21" s="3">
        <v>1671</v>
      </c>
      <c r="AT21" s="3">
        <v>1318</v>
      </c>
      <c r="AU21" s="3">
        <v>1627</v>
      </c>
      <c r="AV21" s="3">
        <v>1628</v>
      </c>
      <c r="AW21" s="3">
        <v>1564</v>
      </c>
      <c r="AX21" s="3">
        <v>1463</v>
      </c>
      <c r="AY21" s="3">
        <v>1433</v>
      </c>
      <c r="AZ21" s="3">
        <v>1554</v>
      </c>
      <c r="BA21" s="3">
        <v>1665</v>
      </c>
      <c r="BB21" s="3">
        <v>1523</v>
      </c>
      <c r="BC21" s="3">
        <v>1480</v>
      </c>
      <c r="BD21" s="3">
        <v>1450</v>
      </c>
      <c r="BE21" s="3">
        <v>1575</v>
      </c>
      <c r="BF21" s="3">
        <v>1515</v>
      </c>
      <c r="BG21" s="3">
        <v>1751</v>
      </c>
      <c r="BH21" s="3">
        <v>1531</v>
      </c>
      <c r="BI21" s="3">
        <v>1526</v>
      </c>
      <c r="BJ21" s="3">
        <v>1451</v>
      </c>
      <c r="BK21" s="3">
        <v>1481</v>
      </c>
      <c r="BL21" s="3">
        <v>1449</v>
      </c>
      <c r="BM21" s="3">
        <v>1445</v>
      </c>
      <c r="BN21" s="3">
        <v>1780</v>
      </c>
      <c r="BO21" s="3">
        <v>1525</v>
      </c>
      <c r="BP21" s="3">
        <v>1426</v>
      </c>
      <c r="BQ21" s="3">
        <v>1398</v>
      </c>
      <c r="BR21" s="3">
        <v>1503</v>
      </c>
      <c r="BS21" s="3">
        <v>1560</v>
      </c>
      <c r="BT21" s="3">
        <v>1888</v>
      </c>
      <c r="BU21" s="3">
        <v>1655</v>
      </c>
      <c r="BV21" s="3">
        <v>1823</v>
      </c>
      <c r="BW21" s="3">
        <v>1598</v>
      </c>
      <c r="BX21" s="3">
        <v>1739</v>
      </c>
      <c r="BY21" s="3">
        <v>1551</v>
      </c>
      <c r="BZ21" s="3">
        <v>1768</v>
      </c>
      <c r="CA21" s="3">
        <v>1827</v>
      </c>
      <c r="CB21" s="3">
        <v>1696</v>
      </c>
      <c r="CC21" s="3">
        <v>2433</v>
      </c>
      <c r="CD21" s="3">
        <v>2537</v>
      </c>
      <c r="CE21" s="3">
        <v>2424</v>
      </c>
      <c r="CF21" s="3">
        <v>2513</v>
      </c>
      <c r="CG21" s="3">
        <v>1675</v>
      </c>
      <c r="CH21" s="3">
        <v>2047</v>
      </c>
      <c r="CI21" s="3">
        <v>2006</v>
      </c>
      <c r="CJ21" s="3">
        <v>1995</v>
      </c>
      <c r="CK21" s="3">
        <v>2133</v>
      </c>
      <c r="CL21" s="3">
        <v>1906</v>
      </c>
      <c r="CM21" s="3">
        <v>1743</v>
      </c>
      <c r="CN21" s="3">
        <v>1756</v>
      </c>
      <c r="CO21" s="3">
        <v>1666</v>
      </c>
      <c r="CP21" s="3">
        <v>2123</v>
      </c>
      <c r="CQ21" s="3">
        <v>1856</v>
      </c>
      <c r="CR21" s="3">
        <v>2036</v>
      </c>
      <c r="CS21" s="3">
        <v>1858</v>
      </c>
      <c r="CT21" s="3">
        <v>1631</v>
      </c>
      <c r="CU21" s="3">
        <v>1851</v>
      </c>
      <c r="CV21" s="3">
        <v>1864</v>
      </c>
      <c r="CW21" s="3">
        <v>2037</v>
      </c>
      <c r="CX21" s="3">
        <v>1925</v>
      </c>
      <c r="CY21" s="3">
        <v>1690</v>
      </c>
      <c r="CZ21" s="3">
        <v>1887</v>
      </c>
      <c r="DA21" s="3">
        <v>1861</v>
      </c>
      <c r="DB21" s="3">
        <v>1641</v>
      </c>
      <c r="DC21" s="3">
        <v>1461</v>
      </c>
      <c r="DD21" s="3">
        <v>2029</v>
      </c>
      <c r="DE21" s="3">
        <v>2017</v>
      </c>
      <c r="DF21" s="3">
        <v>1509</v>
      </c>
      <c r="DG21" s="3">
        <v>1766</v>
      </c>
      <c r="DH21" s="3">
        <v>1555</v>
      </c>
      <c r="DI21" s="3">
        <v>1565</v>
      </c>
      <c r="DJ21" s="3">
        <v>1336</v>
      </c>
      <c r="DK21" s="3">
        <v>1652</v>
      </c>
      <c r="DL21" s="3">
        <v>1693</v>
      </c>
      <c r="DM21" s="3">
        <v>1901</v>
      </c>
      <c r="DN21" s="3">
        <v>1665</v>
      </c>
      <c r="DO21" s="3">
        <v>1676</v>
      </c>
      <c r="DP21" s="3">
        <v>1485</v>
      </c>
      <c r="DQ21" s="3">
        <v>1625</v>
      </c>
      <c r="DR21" s="3">
        <v>1805</v>
      </c>
      <c r="DS21" s="3">
        <v>1645</v>
      </c>
      <c r="DT21" s="3">
        <v>1631</v>
      </c>
      <c r="DU21" s="3">
        <v>1572</v>
      </c>
      <c r="DV21" s="3">
        <v>1672</v>
      </c>
      <c r="DW21" s="3">
        <v>1640</v>
      </c>
      <c r="DX21" s="3">
        <v>1507</v>
      </c>
      <c r="DY21" s="3">
        <v>1464</v>
      </c>
      <c r="DZ21" s="3">
        <v>1471</v>
      </c>
      <c r="EA21" s="3">
        <v>1339</v>
      </c>
      <c r="EB21" s="3">
        <v>1474</v>
      </c>
      <c r="EC21" s="3">
        <v>1317</v>
      </c>
      <c r="ED21" s="3">
        <v>1411</v>
      </c>
      <c r="EE21" s="3">
        <v>1498</v>
      </c>
      <c r="EF21" s="3">
        <v>1406</v>
      </c>
      <c r="EG21" s="3">
        <v>1410</v>
      </c>
      <c r="EH21" s="3">
        <v>1420</v>
      </c>
      <c r="EI21" s="3">
        <v>1519</v>
      </c>
      <c r="EJ21" s="3">
        <v>1548</v>
      </c>
      <c r="EK21" s="3">
        <v>1568</v>
      </c>
      <c r="EL21" s="3">
        <v>1496</v>
      </c>
      <c r="EM21" s="3">
        <v>1590</v>
      </c>
      <c r="EN21" s="3">
        <v>1595</v>
      </c>
      <c r="EO21" s="3">
        <v>1534</v>
      </c>
      <c r="EP21" s="3">
        <v>1415</v>
      </c>
      <c r="EQ21" s="3">
        <v>1869</v>
      </c>
      <c r="ER21" s="3">
        <v>1575</v>
      </c>
      <c r="ES21" s="3">
        <v>1578</v>
      </c>
      <c r="ET21" s="3">
        <v>1485</v>
      </c>
      <c r="EU21" s="3">
        <v>1668</v>
      </c>
      <c r="EV21" s="3">
        <v>1527</v>
      </c>
      <c r="EW21" s="3">
        <v>1864</v>
      </c>
      <c r="EX21" s="3">
        <v>1564</v>
      </c>
      <c r="EY21" s="3">
        <v>1652</v>
      </c>
      <c r="EZ21" s="3">
        <v>1638</v>
      </c>
      <c r="FA21" s="3">
        <v>1723</v>
      </c>
      <c r="FB21" s="3">
        <v>1689</v>
      </c>
      <c r="FC21" s="3">
        <v>1606</v>
      </c>
      <c r="FD21" s="3">
        <v>1679</v>
      </c>
      <c r="FE21" s="3">
        <v>1731</v>
      </c>
      <c r="FF21" s="3">
        <v>1588</v>
      </c>
      <c r="FG21" s="3">
        <v>1680</v>
      </c>
      <c r="FH21" s="3">
        <v>1669</v>
      </c>
      <c r="FI21" s="3">
        <v>1515</v>
      </c>
      <c r="FJ21" s="3">
        <v>1468</v>
      </c>
      <c r="FK21" s="3">
        <v>1589</v>
      </c>
      <c r="FL21" s="3">
        <v>1574</v>
      </c>
      <c r="FM21" s="3">
        <v>1690</v>
      </c>
      <c r="FN21" s="3">
        <v>1498</v>
      </c>
      <c r="FO21" s="3">
        <v>1469</v>
      </c>
      <c r="FP21" s="3">
        <v>1428</v>
      </c>
      <c r="FQ21" s="3">
        <v>1534</v>
      </c>
      <c r="FR21" s="3">
        <v>1360</v>
      </c>
      <c r="FS21" s="3">
        <v>1445</v>
      </c>
      <c r="FT21" s="3">
        <v>1409</v>
      </c>
      <c r="FU21" s="3">
        <v>1596</v>
      </c>
      <c r="FV21" s="3">
        <v>1662</v>
      </c>
      <c r="FW21" s="3">
        <v>1549</v>
      </c>
      <c r="FX21" s="3">
        <v>1405</v>
      </c>
      <c r="FY21" s="3">
        <v>1616</v>
      </c>
    </row>
    <row r="22" spans="1:181" x14ac:dyDescent="0.25">
      <c r="A22" t="s">
        <v>87</v>
      </c>
      <c r="B22" s="3">
        <v>1527</v>
      </c>
      <c r="C22" s="3">
        <v>1471</v>
      </c>
      <c r="D22" s="3">
        <v>1526</v>
      </c>
      <c r="E22" s="3">
        <v>1559</v>
      </c>
      <c r="F22" s="3">
        <v>1507</v>
      </c>
      <c r="G22" s="3">
        <v>1552</v>
      </c>
      <c r="H22" s="3">
        <v>1531</v>
      </c>
      <c r="I22" s="3">
        <v>1570</v>
      </c>
      <c r="J22" s="3">
        <v>1431</v>
      </c>
      <c r="K22" s="3">
        <v>1477</v>
      </c>
      <c r="L22" s="3">
        <v>1604</v>
      </c>
      <c r="M22" s="3">
        <v>1591</v>
      </c>
      <c r="N22" s="3">
        <v>1522</v>
      </c>
      <c r="O22" s="3">
        <v>1509</v>
      </c>
      <c r="P22" s="3">
        <v>1385</v>
      </c>
      <c r="Q22" s="3">
        <v>1342</v>
      </c>
      <c r="R22" s="3">
        <v>1447</v>
      </c>
      <c r="S22" s="3">
        <v>1538</v>
      </c>
      <c r="T22" s="3">
        <v>1466</v>
      </c>
      <c r="U22" s="3">
        <v>1565</v>
      </c>
      <c r="V22" s="3">
        <v>1651</v>
      </c>
      <c r="W22" s="3">
        <v>1619</v>
      </c>
      <c r="X22" s="3">
        <v>1591</v>
      </c>
      <c r="Y22" s="3">
        <v>1568</v>
      </c>
      <c r="Z22" s="3">
        <v>1513</v>
      </c>
      <c r="AA22" s="3">
        <v>1513</v>
      </c>
      <c r="AB22" s="3">
        <v>1550</v>
      </c>
      <c r="AC22" s="3">
        <v>1384</v>
      </c>
      <c r="AD22" s="3">
        <v>1525</v>
      </c>
      <c r="AE22" s="3">
        <v>1467</v>
      </c>
      <c r="AF22" s="3">
        <v>1562</v>
      </c>
      <c r="AG22" s="3">
        <v>1518</v>
      </c>
      <c r="AH22" s="3">
        <v>1475</v>
      </c>
      <c r="AI22" s="3">
        <v>1534</v>
      </c>
      <c r="AJ22" s="3">
        <v>1439</v>
      </c>
      <c r="AK22" s="3">
        <v>1614</v>
      </c>
      <c r="AL22" s="3">
        <v>1529</v>
      </c>
      <c r="AM22" s="3">
        <v>1552</v>
      </c>
      <c r="AN22" s="3">
        <v>1512</v>
      </c>
      <c r="AO22" s="3">
        <v>1509</v>
      </c>
      <c r="AP22" s="3">
        <v>1588</v>
      </c>
      <c r="AQ22" s="3">
        <v>1413</v>
      </c>
      <c r="AR22" s="3">
        <v>1482</v>
      </c>
      <c r="AS22" s="3">
        <v>1673</v>
      </c>
      <c r="AT22" s="3">
        <v>1327</v>
      </c>
      <c r="AU22" s="3">
        <v>1627</v>
      </c>
      <c r="AV22" s="3">
        <v>1638</v>
      </c>
      <c r="AW22" s="3">
        <v>1565</v>
      </c>
      <c r="AX22" s="3">
        <v>1464</v>
      </c>
      <c r="AY22" s="3">
        <v>1424</v>
      </c>
      <c r="AZ22" s="3">
        <v>1561</v>
      </c>
      <c r="BA22" s="3">
        <v>1657</v>
      </c>
      <c r="BB22" s="3">
        <v>1523</v>
      </c>
      <c r="BC22" s="3">
        <v>1484</v>
      </c>
      <c r="BD22" s="3">
        <v>1448</v>
      </c>
      <c r="BE22" s="3">
        <v>1572</v>
      </c>
      <c r="BF22" s="3">
        <v>1514</v>
      </c>
      <c r="BG22" s="3">
        <v>1754</v>
      </c>
      <c r="BH22" s="3">
        <v>1540</v>
      </c>
      <c r="BI22" s="3">
        <v>1535</v>
      </c>
      <c r="BJ22" s="3">
        <v>1459</v>
      </c>
      <c r="BK22" s="3">
        <v>1484</v>
      </c>
      <c r="BL22" s="3">
        <v>1447</v>
      </c>
      <c r="BM22" s="3">
        <v>1448</v>
      </c>
      <c r="BN22" s="3">
        <v>1781</v>
      </c>
      <c r="BO22" s="3">
        <v>1528</v>
      </c>
      <c r="BP22" s="3">
        <v>1436</v>
      </c>
      <c r="BQ22" s="3">
        <v>1396</v>
      </c>
      <c r="BR22" s="3">
        <v>1505</v>
      </c>
      <c r="BS22" s="3">
        <v>1556</v>
      </c>
      <c r="BT22" s="3">
        <v>1894</v>
      </c>
      <c r="BU22" s="3">
        <v>1659</v>
      </c>
      <c r="BV22" s="3">
        <v>1823</v>
      </c>
      <c r="BW22" s="3">
        <v>1599</v>
      </c>
      <c r="BX22" s="3">
        <v>1736</v>
      </c>
      <c r="BY22" s="3">
        <v>1555</v>
      </c>
      <c r="BZ22" s="3">
        <v>1777</v>
      </c>
      <c r="CA22" s="3">
        <v>1827</v>
      </c>
      <c r="CB22" s="3">
        <v>1697</v>
      </c>
      <c r="CC22" s="3">
        <v>2432</v>
      </c>
      <c r="CD22" s="3">
        <v>2540</v>
      </c>
      <c r="CE22" s="3">
        <v>2427</v>
      </c>
      <c r="CF22" s="3">
        <v>2518</v>
      </c>
      <c r="CG22" s="3">
        <v>1682</v>
      </c>
      <c r="CH22" s="3">
        <v>2053</v>
      </c>
      <c r="CI22" s="3">
        <v>2011</v>
      </c>
      <c r="CJ22" s="3">
        <v>1999</v>
      </c>
      <c r="CK22" s="3">
        <v>2138</v>
      </c>
      <c r="CL22" s="3">
        <v>1914</v>
      </c>
      <c r="CM22" s="3">
        <v>1744</v>
      </c>
      <c r="CN22" s="3">
        <v>1761</v>
      </c>
      <c r="CO22" s="3">
        <v>1667</v>
      </c>
      <c r="CP22" s="3">
        <v>2126</v>
      </c>
      <c r="CQ22" s="3">
        <v>1859</v>
      </c>
      <c r="CR22" s="3">
        <v>2037</v>
      </c>
      <c r="CS22" s="3">
        <v>1862</v>
      </c>
      <c r="CT22" s="3">
        <v>1647</v>
      </c>
      <c r="CU22" s="3">
        <v>1856</v>
      </c>
      <c r="CV22" s="3">
        <v>1866</v>
      </c>
      <c r="CW22" s="3">
        <v>2037</v>
      </c>
      <c r="CX22" s="3">
        <v>1922</v>
      </c>
      <c r="CY22" s="3">
        <v>1688</v>
      </c>
      <c r="CZ22" s="3">
        <v>1890</v>
      </c>
      <c r="DA22" s="3">
        <v>1864</v>
      </c>
      <c r="DB22" s="3">
        <v>1642</v>
      </c>
      <c r="DC22" s="3">
        <v>1478</v>
      </c>
      <c r="DD22" s="3">
        <v>2034</v>
      </c>
      <c r="DE22" s="3">
        <v>2016</v>
      </c>
      <c r="DF22" s="3">
        <v>1510</v>
      </c>
      <c r="DG22" s="3">
        <v>1759</v>
      </c>
      <c r="DH22" s="3">
        <v>1566</v>
      </c>
      <c r="DI22" s="3">
        <v>1567</v>
      </c>
      <c r="DJ22" s="3">
        <v>1342</v>
      </c>
      <c r="DK22" s="3">
        <v>1661</v>
      </c>
      <c r="DL22" s="3">
        <v>1700</v>
      </c>
      <c r="DM22" s="3">
        <v>1900</v>
      </c>
      <c r="DN22" s="3">
        <v>1670</v>
      </c>
      <c r="DO22" s="3">
        <v>1676</v>
      </c>
      <c r="DP22" s="3">
        <v>1490</v>
      </c>
      <c r="DQ22" s="3">
        <v>1629</v>
      </c>
      <c r="DR22" s="3">
        <v>1808</v>
      </c>
      <c r="DS22" s="3">
        <v>1647</v>
      </c>
      <c r="DT22" s="3">
        <v>1637</v>
      </c>
      <c r="DU22" s="3">
        <v>1574</v>
      </c>
      <c r="DV22" s="3">
        <v>1676</v>
      </c>
      <c r="DW22" s="3">
        <v>1642</v>
      </c>
      <c r="DX22" s="3">
        <v>1518</v>
      </c>
      <c r="DY22" s="3">
        <v>1469</v>
      </c>
      <c r="DZ22" s="3">
        <v>1473</v>
      </c>
      <c r="EA22" s="3">
        <v>1348</v>
      </c>
      <c r="EB22" s="3">
        <v>1488</v>
      </c>
      <c r="EC22" s="3">
        <v>1324</v>
      </c>
      <c r="ED22" s="3">
        <v>1422</v>
      </c>
      <c r="EE22" s="3">
        <v>1496</v>
      </c>
      <c r="EF22" s="3">
        <v>1407</v>
      </c>
      <c r="EG22" s="3">
        <v>1413</v>
      </c>
      <c r="EH22" s="3">
        <v>1423</v>
      </c>
      <c r="EI22" s="3">
        <v>1522</v>
      </c>
      <c r="EJ22" s="3">
        <v>1550</v>
      </c>
      <c r="EK22" s="3">
        <v>1561</v>
      </c>
      <c r="EL22" s="3">
        <v>1494</v>
      </c>
      <c r="EM22" s="3">
        <v>1585</v>
      </c>
      <c r="EN22" s="3">
        <v>1598</v>
      </c>
      <c r="EO22" s="3">
        <v>1540</v>
      </c>
      <c r="EP22" s="3">
        <v>1414</v>
      </c>
      <c r="EQ22" s="3">
        <v>1873</v>
      </c>
      <c r="ER22" s="3">
        <v>1580</v>
      </c>
      <c r="ES22" s="3">
        <v>1574</v>
      </c>
      <c r="ET22" s="3">
        <v>1472</v>
      </c>
      <c r="EU22" s="3">
        <v>1701</v>
      </c>
      <c r="EV22" s="3">
        <v>1534</v>
      </c>
      <c r="EW22" s="3">
        <v>1844</v>
      </c>
      <c r="EX22" s="3">
        <v>1578</v>
      </c>
      <c r="EY22" s="3">
        <v>1652</v>
      </c>
      <c r="EZ22" s="3">
        <v>1642</v>
      </c>
      <c r="FA22" s="3">
        <v>1727</v>
      </c>
      <c r="FB22" s="3">
        <v>1699</v>
      </c>
      <c r="FC22" s="3">
        <v>1613</v>
      </c>
      <c r="FD22" s="3">
        <v>1687</v>
      </c>
      <c r="FE22" s="3">
        <v>1738</v>
      </c>
      <c r="FF22" s="3">
        <v>1593</v>
      </c>
      <c r="FG22" s="3">
        <v>1683</v>
      </c>
      <c r="FH22" s="3">
        <v>1677</v>
      </c>
      <c r="FI22" s="3">
        <v>1515</v>
      </c>
      <c r="FJ22" s="3">
        <v>1468</v>
      </c>
      <c r="FK22" s="3">
        <v>1593</v>
      </c>
      <c r="FL22" s="3">
        <v>1581</v>
      </c>
      <c r="FM22" s="3">
        <v>1692</v>
      </c>
      <c r="FN22" s="3">
        <v>1501</v>
      </c>
      <c r="FO22" s="3">
        <v>1475</v>
      </c>
      <c r="FP22" s="3">
        <v>1449</v>
      </c>
      <c r="FQ22" s="3">
        <v>1541</v>
      </c>
      <c r="FR22" s="3">
        <v>1363</v>
      </c>
      <c r="FS22" s="3">
        <v>1451</v>
      </c>
      <c r="FT22" s="3">
        <v>1411</v>
      </c>
      <c r="FU22" s="3">
        <v>1597</v>
      </c>
      <c r="FV22" s="3">
        <v>1659</v>
      </c>
      <c r="FW22" s="3">
        <v>1551</v>
      </c>
      <c r="FX22" s="3">
        <v>1407</v>
      </c>
      <c r="FY22" s="3">
        <v>1618</v>
      </c>
    </row>
    <row r="23" spans="1:181" x14ac:dyDescent="0.25">
      <c r="A23" t="s">
        <v>88</v>
      </c>
      <c r="B23" s="3">
        <v>1529</v>
      </c>
      <c r="C23" s="3">
        <v>1462</v>
      </c>
      <c r="D23" s="3">
        <v>1533</v>
      </c>
      <c r="E23" s="3">
        <v>1568</v>
      </c>
      <c r="F23" s="3">
        <v>1516</v>
      </c>
      <c r="G23" s="3">
        <v>1557</v>
      </c>
      <c r="H23" s="3">
        <v>1530</v>
      </c>
      <c r="I23" s="3">
        <v>1576</v>
      </c>
      <c r="J23" s="3">
        <v>1439</v>
      </c>
      <c r="K23" s="3">
        <v>1483</v>
      </c>
      <c r="L23" s="3">
        <v>1608</v>
      </c>
      <c r="M23" s="3">
        <v>1594</v>
      </c>
      <c r="N23" s="3">
        <v>1523</v>
      </c>
      <c r="O23" s="3">
        <v>1511</v>
      </c>
      <c r="P23" s="3">
        <v>1392</v>
      </c>
      <c r="Q23" s="3">
        <v>1354</v>
      </c>
      <c r="R23" s="3">
        <v>1463</v>
      </c>
      <c r="S23" s="3">
        <v>1548</v>
      </c>
      <c r="T23" s="3">
        <v>1468</v>
      </c>
      <c r="U23" s="3">
        <v>1576</v>
      </c>
      <c r="V23" s="3">
        <v>1654</v>
      </c>
      <c r="W23" s="3">
        <v>1628</v>
      </c>
      <c r="X23" s="3">
        <v>1597</v>
      </c>
      <c r="Y23" s="3">
        <v>1578</v>
      </c>
      <c r="Z23" s="3">
        <v>1520</v>
      </c>
      <c r="AA23" s="3">
        <v>1522</v>
      </c>
      <c r="AB23" s="3">
        <v>1553</v>
      </c>
      <c r="AC23" s="3">
        <v>1393</v>
      </c>
      <c r="AD23" s="3">
        <v>1529</v>
      </c>
      <c r="AE23" s="3">
        <v>1475</v>
      </c>
      <c r="AF23" s="3">
        <v>1560</v>
      </c>
      <c r="AG23" s="3">
        <v>1519</v>
      </c>
      <c r="AH23" s="3">
        <v>1479</v>
      </c>
      <c r="AI23" s="3">
        <v>1535</v>
      </c>
      <c r="AJ23" s="3">
        <v>1439</v>
      </c>
      <c r="AK23" s="3">
        <v>1620</v>
      </c>
      <c r="AL23" s="3">
        <v>1549</v>
      </c>
      <c r="AM23" s="3">
        <v>1557</v>
      </c>
      <c r="AN23" s="3">
        <v>1516</v>
      </c>
      <c r="AO23" s="3">
        <v>1512</v>
      </c>
      <c r="AP23" s="3">
        <v>1594</v>
      </c>
      <c r="AQ23" s="3">
        <v>1424</v>
      </c>
      <c r="AR23" s="3">
        <v>1487</v>
      </c>
      <c r="AS23" s="3">
        <v>1673</v>
      </c>
      <c r="AT23" s="3">
        <v>1334</v>
      </c>
      <c r="AU23" s="3">
        <v>1633</v>
      </c>
      <c r="AV23" s="3">
        <v>1646</v>
      </c>
      <c r="AW23" s="3">
        <v>1573</v>
      </c>
      <c r="AX23" s="3">
        <v>1468</v>
      </c>
      <c r="AY23" s="3">
        <v>1452</v>
      </c>
      <c r="AZ23" s="3">
        <v>1569</v>
      </c>
      <c r="BA23" s="3">
        <v>1669</v>
      </c>
      <c r="BB23" s="3">
        <v>1530</v>
      </c>
      <c r="BC23" s="3">
        <v>1493</v>
      </c>
      <c r="BD23" s="3">
        <v>1456</v>
      </c>
      <c r="BE23" s="3">
        <v>1583</v>
      </c>
      <c r="BF23" s="3">
        <v>1521</v>
      </c>
      <c r="BG23" s="3">
        <v>1760</v>
      </c>
      <c r="BH23" s="3">
        <v>1547</v>
      </c>
      <c r="BI23" s="3">
        <v>1540</v>
      </c>
      <c r="BJ23" s="3">
        <v>1464</v>
      </c>
      <c r="BK23" s="3">
        <v>1495</v>
      </c>
      <c r="BL23" s="3">
        <v>1457</v>
      </c>
      <c r="BM23" s="3">
        <v>1460</v>
      </c>
      <c r="BN23" s="3">
        <v>1791</v>
      </c>
      <c r="BO23" s="3">
        <v>1534</v>
      </c>
      <c r="BP23" s="3">
        <v>1440</v>
      </c>
      <c r="BQ23" s="3">
        <v>1415</v>
      </c>
      <c r="BR23" s="3">
        <v>1512</v>
      </c>
      <c r="BS23" s="3">
        <v>1563</v>
      </c>
      <c r="BT23" s="3">
        <v>1901</v>
      </c>
      <c r="BU23" s="3">
        <v>1667</v>
      </c>
      <c r="BV23" s="3">
        <v>1834</v>
      </c>
      <c r="BW23" s="3">
        <v>1607</v>
      </c>
      <c r="BX23" s="3">
        <v>1738</v>
      </c>
      <c r="BY23" s="3">
        <v>1562</v>
      </c>
      <c r="BZ23" s="3">
        <v>1786</v>
      </c>
      <c r="CA23" s="3">
        <v>1834</v>
      </c>
      <c r="CB23" s="3">
        <v>1705</v>
      </c>
      <c r="CC23" s="3">
        <v>2435</v>
      </c>
      <c r="CD23" s="3">
        <v>2538</v>
      </c>
      <c r="CE23" s="3">
        <v>2420</v>
      </c>
      <c r="CF23" s="3">
        <v>2520</v>
      </c>
      <c r="CG23" s="3">
        <v>1693</v>
      </c>
      <c r="CH23" s="3">
        <v>2066</v>
      </c>
      <c r="CI23" s="3">
        <v>2017</v>
      </c>
      <c r="CJ23" s="3">
        <v>2003</v>
      </c>
      <c r="CK23" s="3">
        <v>2148</v>
      </c>
      <c r="CL23" s="3">
        <v>1925</v>
      </c>
      <c r="CM23" s="3">
        <v>1751</v>
      </c>
      <c r="CN23" s="3">
        <v>1772</v>
      </c>
      <c r="CO23" s="3">
        <v>1674</v>
      </c>
      <c r="CP23" s="3">
        <v>2127</v>
      </c>
      <c r="CQ23" s="3">
        <v>1859</v>
      </c>
      <c r="CR23" s="3">
        <v>2039</v>
      </c>
      <c r="CS23" s="3">
        <v>1861</v>
      </c>
      <c r="CT23" s="3">
        <v>1667</v>
      </c>
      <c r="CU23" s="3">
        <v>1854</v>
      </c>
      <c r="CV23" s="3">
        <v>1873</v>
      </c>
      <c r="CW23" s="3">
        <v>2042</v>
      </c>
      <c r="CX23" s="3">
        <v>1928</v>
      </c>
      <c r="CY23" s="3">
        <v>1692</v>
      </c>
      <c r="CZ23" s="3">
        <v>1894</v>
      </c>
      <c r="DA23" s="3">
        <v>1870</v>
      </c>
      <c r="DB23" s="3">
        <v>1648</v>
      </c>
      <c r="DC23" s="3">
        <v>1491</v>
      </c>
      <c r="DD23" s="3">
        <v>2031</v>
      </c>
      <c r="DE23" s="3">
        <v>2020</v>
      </c>
      <c r="DF23" s="3">
        <v>1525</v>
      </c>
      <c r="DG23" s="3">
        <v>1784</v>
      </c>
      <c r="DH23" s="3">
        <v>1566</v>
      </c>
      <c r="DI23" s="3">
        <v>1574</v>
      </c>
      <c r="DJ23" s="3">
        <v>1348</v>
      </c>
      <c r="DK23" s="3">
        <v>1663</v>
      </c>
      <c r="DL23" s="3">
        <v>1698</v>
      </c>
      <c r="DM23" s="3">
        <v>1903</v>
      </c>
      <c r="DN23" s="3">
        <v>1678</v>
      </c>
      <c r="DO23" s="3">
        <v>1689</v>
      </c>
      <c r="DP23" s="3">
        <v>1504</v>
      </c>
      <c r="DQ23" s="3">
        <v>1649</v>
      </c>
      <c r="DR23" s="3">
        <v>1821</v>
      </c>
      <c r="DS23" s="3">
        <v>1655</v>
      </c>
      <c r="DT23" s="3">
        <v>1641</v>
      </c>
      <c r="DU23" s="3">
        <v>1585</v>
      </c>
      <c r="DV23" s="3">
        <v>1679</v>
      </c>
      <c r="DW23" s="3">
        <v>1650</v>
      </c>
      <c r="DX23" s="3">
        <v>1523</v>
      </c>
      <c r="DY23" s="3">
        <v>1473</v>
      </c>
      <c r="DZ23" s="3">
        <v>1486</v>
      </c>
      <c r="EA23" s="3">
        <v>1357</v>
      </c>
      <c r="EB23" s="3">
        <v>1494</v>
      </c>
      <c r="EC23" s="3">
        <v>1333</v>
      </c>
      <c r="ED23" s="3">
        <v>1427</v>
      </c>
      <c r="EE23" s="3">
        <v>1506</v>
      </c>
      <c r="EF23" s="3">
        <v>1417</v>
      </c>
      <c r="EG23" s="3">
        <v>1422</v>
      </c>
      <c r="EH23" s="3">
        <v>1428</v>
      </c>
      <c r="EI23" s="3">
        <v>1528</v>
      </c>
      <c r="EJ23" s="3">
        <v>1550</v>
      </c>
      <c r="EK23" s="3">
        <v>1584</v>
      </c>
      <c r="EL23" s="3">
        <v>1561</v>
      </c>
      <c r="EM23" s="3">
        <v>1584</v>
      </c>
      <c r="EN23" s="3">
        <v>1603</v>
      </c>
      <c r="EO23" s="3">
        <v>1544</v>
      </c>
      <c r="EP23" s="3">
        <v>1424</v>
      </c>
      <c r="EQ23" s="3">
        <v>1881</v>
      </c>
      <c r="ER23" s="3">
        <v>1595</v>
      </c>
      <c r="ES23" s="3">
        <v>1589</v>
      </c>
      <c r="ET23" s="3">
        <v>1503</v>
      </c>
      <c r="EU23" s="3">
        <v>1717</v>
      </c>
      <c r="EV23" s="3">
        <v>1548</v>
      </c>
      <c r="EW23" s="3">
        <v>1832</v>
      </c>
      <c r="EX23" s="3">
        <v>1575</v>
      </c>
      <c r="EY23" s="3">
        <v>1660</v>
      </c>
      <c r="EZ23" s="3">
        <v>1649</v>
      </c>
      <c r="FA23" s="3">
        <v>1731</v>
      </c>
      <c r="FB23" s="3">
        <v>1708</v>
      </c>
      <c r="FC23" s="3">
        <v>1622</v>
      </c>
      <c r="FD23" s="3">
        <v>1692</v>
      </c>
      <c r="FE23" s="3">
        <v>1738</v>
      </c>
      <c r="FF23" s="3">
        <v>1597</v>
      </c>
      <c r="FG23" s="3">
        <v>1689</v>
      </c>
      <c r="FH23" s="3">
        <v>1688</v>
      </c>
      <c r="FI23" s="3">
        <v>1519</v>
      </c>
      <c r="FJ23" s="3">
        <v>1472</v>
      </c>
      <c r="FK23" s="3">
        <v>1606</v>
      </c>
      <c r="FL23" s="3">
        <v>1593</v>
      </c>
      <c r="FM23" s="3">
        <v>1706</v>
      </c>
      <c r="FN23" s="3">
        <v>1501</v>
      </c>
      <c r="FO23" s="3">
        <v>1479</v>
      </c>
      <c r="FP23" s="3">
        <v>1457</v>
      </c>
      <c r="FQ23" s="3">
        <v>1536</v>
      </c>
      <c r="FR23" s="3">
        <v>1369</v>
      </c>
      <c r="FS23" s="3">
        <v>1476</v>
      </c>
      <c r="FT23" s="3">
        <v>1418</v>
      </c>
      <c r="FU23" s="3">
        <v>1596</v>
      </c>
      <c r="FV23" s="3">
        <v>1664</v>
      </c>
      <c r="FW23" s="3">
        <v>1548</v>
      </c>
      <c r="FX23" s="3">
        <v>1410</v>
      </c>
      <c r="FY23" s="3">
        <v>1626</v>
      </c>
    </row>
    <row r="24" spans="1:181" x14ac:dyDescent="0.25">
      <c r="A24" t="s">
        <v>89</v>
      </c>
      <c r="B24" s="3">
        <v>1530</v>
      </c>
      <c r="C24" s="3">
        <v>1459</v>
      </c>
      <c r="D24" s="3">
        <v>1531</v>
      </c>
      <c r="E24" s="3">
        <v>1571</v>
      </c>
      <c r="F24" s="3">
        <v>1515</v>
      </c>
      <c r="G24" s="3">
        <v>1558</v>
      </c>
      <c r="H24" s="3">
        <v>1551</v>
      </c>
      <c r="I24" s="3">
        <v>1582</v>
      </c>
      <c r="J24" s="3">
        <v>1440</v>
      </c>
      <c r="K24" s="3">
        <v>1479</v>
      </c>
      <c r="L24" s="3">
        <v>1607</v>
      </c>
      <c r="M24" s="3">
        <v>1595</v>
      </c>
      <c r="N24" s="3">
        <v>1521</v>
      </c>
      <c r="O24" s="3">
        <v>1511</v>
      </c>
      <c r="P24" s="3">
        <v>1395</v>
      </c>
      <c r="Q24" s="3">
        <v>1357</v>
      </c>
      <c r="R24" s="3">
        <v>1466</v>
      </c>
      <c r="S24" s="3">
        <v>1548</v>
      </c>
      <c r="T24" s="3">
        <v>1471</v>
      </c>
      <c r="U24" s="3">
        <v>1574</v>
      </c>
      <c r="V24" s="3">
        <v>1654</v>
      </c>
      <c r="W24" s="3">
        <v>1628</v>
      </c>
      <c r="X24" s="3">
        <v>1604</v>
      </c>
      <c r="Y24" s="3">
        <v>1578</v>
      </c>
      <c r="Z24" s="3">
        <v>1516</v>
      </c>
      <c r="AA24" s="3">
        <v>1523</v>
      </c>
      <c r="AB24" s="3">
        <v>1556</v>
      </c>
      <c r="AC24" s="3">
        <v>1395</v>
      </c>
      <c r="AD24" s="3">
        <v>1529</v>
      </c>
      <c r="AE24" s="3">
        <v>1474</v>
      </c>
      <c r="AF24" s="3">
        <v>1562</v>
      </c>
      <c r="AG24" s="3">
        <v>1492</v>
      </c>
      <c r="AH24" s="3">
        <v>1480</v>
      </c>
      <c r="AI24" s="3">
        <v>1543</v>
      </c>
      <c r="AJ24" s="3">
        <v>1442</v>
      </c>
      <c r="AK24" s="3">
        <v>1623</v>
      </c>
      <c r="AL24" s="3">
        <v>1581</v>
      </c>
      <c r="AM24" s="3">
        <v>1561</v>
      </c>
      <c r="AN24" s="3">
        <v>1521</v>
      </c>
      <c r="AO24" s="3">
        <v>1513</v>
      </c>
      <c r="AP24" s="3">
        <v>1592</v>
      </c>
      <c r="AQ24" s="3">
        <v>1428</v>
      </c>
      <c r="AR24" s="3">
        <v>1487</v>
      </c>
      <c r="AS24" s="3">
        <v>1680</v>
      </c>
      <c r="AT24" s="3">
        <v>1336</v>
      </c>
      <c r="AU24" s="3">
        <v>1636</v>
      </c>
      <c r="AV24" s="3">
        <v>1646</v>
      </c>
      <c r="AW24" s="3">
        <v>1573</v>
      </c>
      <c r="AX24" s="3">
        <v>1472</v>
      </c>
      <c r="AY24" s="3">
        <v>1454</v>
      </c>
      <c r="AZ24" s="3">
        <v>1573</v>
      </c>
      <c r="BA24" s="3">
        <v>1673</v>
      </c>
      <c r="BB24" s="3">
        <v>1535</v>
      </c>
      <c r="BC24" s="3">
        <v>1498</v>
      </c>
      <c r="BD24" s="3">
        <v>1461</v>
      </c>
      <c r="BE24" s="3">
        <v>1589</v>
      </c>
      <c r="BF24" s="3">
        <v>1520</v>
      </c>
      <c r="BG24" s="3">
        <v>1760</v>
      </c>
      <c r="BH24" s="3">
        <v>1546</v>
      </c>
      <c r="BI24" s="3">
        <v>1544</v>
      </c>
      <c r="BJ24" s="3">
        <v>1462</v>
      </c>
      <c r="BK24" s="3">
        <v>1499</v>
      </c>
      <c r="BL24" s="3">
        <v>1460</v>
      </c>
      <c r="BM24" s="3">
        <v>1462</v>
      </c>
      <c r="BN24" s="3">
        <v>1791</v>
      </c>
      <c r="BO24" s="3">
        <v>1539</v>
      </c>
      <c r="BP24" s="3">
        <v>1445</v>
      </c>
      <c r="BQ24" s="3">
        <v>1416</v>
      </c>
      <c r="BR24" s="3">
        <v>1514</v>
      </c>
      <c r="BS24" s="3">
        <v>1570</v>
      </c>
      <c r="BT24" s="3">
        <v>1903</v>
      </c>
      <c r="BU24" s="3">
        <v>1667</v>
      </c>
      <c r="BV24" s="3">
        <v>1833</v>
      </c>
      <c r="BW24" s="3">
        <v>1608</v>
      </c>
      <c r="BX24" s="3">
        <v>1745</v>
      </c>
      <c r="BY24" s="3">
        <v>1563</v>
      </c>
      <c r="BZ24" s="3">
        <v>1787</v>
      </c>
      <c r="CA24" s="3">
        <v>1838</v>
      </c>
      <c r="CB24" s="3">
        <v>1704</v>
      </c>
      <c r="CC24" s="3">
        <v>2440</v>
      </c>
      <c r="CD24" s="3">
        <v>2543</v>
      </c>
      <c r="CE24" s="3">
        <v>2423</v>
      </c>
      <c r="CF24" s="3">
        <v>2524</v>
      </c>
      <c r="CG24" s="3">
        <v>1694</v>
      </c>
      <c r="CH24" s="3">
        <v>2071</v>
      </c>
      <c r="CI24" s="3">
        <v>2025</v>
      </c>
      <c r="CJ24" s="3">
        <v>2007</v>
      </c>
      <c r="CK24" s="3">
        <v>2153</v>
      </c>
      <c r="CL24" s="3">
        <v>1929</v>
      </c>
      <c r="CM24" s="3">
        <v>1757</v>
      </c>
      <c r="CN24" s="3">
        <v>1768</v>
      </c>
      <c r="CO24" s="3">
        <v>1675</v>
      </c>
      <c r="CP24" s="3">
        <v>2125</v>
      </c>
      <c r="CQ24" s="3">
        <v>1866</v>
      </c>
      <c r="CR24" s="3">
        <v>2044</v>
      </c>
      <c r="CS24" s="3">
        <v>1862</v>
      </c>
      <c r="CT24" s="3">
        <v>1659</v>
      </c>
      <c r="CU24" s="3">
        <v>1857</v>
      </c>
      <c r="CV24" s="3">
        <v>1872</v>
      </c>
      <c r="CW24" s="3">
        <v>2048</v>
      </c>
      <c r="CX24" s="3">
        <v>1930</v>
      </c>
      <c r="CY24" s="3">
        <v>1698</v>
      </c>
      <c r="CZ24" s="3">
        <v>1897</v>
      </c>
      <c r="DA24" s="3">
        <v>1871</v>
      </c>
      <c r="DB24" s="3">
        <v>1651</v>
      </c>
      <c r="DC24" s="3">
        <v>1493</v>
      </c>
      <c r="DD24" s="3">
        <v>2037</v>
      </c>
      <c r="DE24" s="3">
        <v>2023</v>
      </c>
      <c r="DF24" s="3">
        <v>1522</v>
      </c>
      <c r="DG24" s="3">
        <v>1781</v>
      </c>
      <c r="DH24" s="3">
        <v>1568</v>
      </c>
      <c r="DI24" s="3">
        <v>1578</v>
      </c>
      <c r="DJ24" s="3">
        <v>1354</v>
      </c>
      <c r="DK24" s="3">
        <v>1662</v>
      </c>
      <c r="DL24" s="3">
        <v>1703</v>
      </c>
      <c r="DM24" s="3">
        <v>1902</v>
      </c>
      <c r="DN24" s="3">
        <v>1689</v>
      </c>
      <c r="DO24" s="3">
        <v>1700</v>
      </c>
      <c r="DP24" s="3">
        <v>1511</v>
      </c>
      <c r="DQ24" s="3">
        <v>1662</v>
      </c>
      <c r="DR24" s="3">
        <v>1824</v>
      </c>
      <c r="DS24" s="3">
        <v>1665</v>
      </c>
      <c r="DT24" s="3">
        <v>1647</v>
      </c>
      <c r="DU24" s="3">
        <v>1586</v>
      </c>
      <c r="DV24" s="3">
        <v>1681</v>
      </c>
      <c r="DW24" s="3">
        <v>1652</v>
      </c>
      <c r="DX24" s="3">
        <v>1524</v>
      </c>
      <c r="DY24" s="3">
        <v>1481</v>
      </c>
      <c r="DZ24" s="3">
        <v>1482</v>
      </c>
      <c r="EA24" s="3">
        <v>1360</v>
      </c>
      <c r="EB24" s="3">
        <v>1496</v>
      </c>
      <c r="EC24" s="3">
        <v>1342</v>
      </c>
      <c r="ED24" s="3">
        <v>1427</v>
      </c>
      <c r="EE24" s="3">
        <v>1517</v>
      </c>
      <c r="EF24" s="3">
        <v>1422</v>
      </c>
      <c r="EG24" s="3">
        <v>1421</v>
      </c>
      <c r="EH24" s="3">
        <v>1429</v>
      </c>
      <c r="EI24" s="3">
        <v>1526</v>
      </c>
      <c r="EJ24" s="3">
        <v>1555</v>
      </c>
      <c r="EK24" s="3">
        <v>1585</v>
      </c>
      <c r="EL24" s="3">
        <v>1557</v>
      </c>
      <c r="EM24" s="3">
        <v>1596</v>
      </c>
      <c r="EN24" s="3">
        <v>1608</v>
      </c>
      <c r="EO24" s="3">
        <v>1550</v>
      </c>
      <c r="EP24" s="3">
        <v>1427</v>
      </c>
      <c r="EQ24" s="3">
        <v>1878</v>
      </c>
      <c r="ER24" s="3">
        <v>1604</v>
      </c>
      <c r="ES24" s="3">
        <v>1596</v>
      </c>
      <c r="ET24" s="3">
        <v>1514</v>
      </c>
      <c r="EU24" s="3">
        <v>1814</v>
      </c>
      <c r="EV24" s="3">
        <v>1554</v>
      </c>
      <c r="EW24" s="3">
        <v>1883</v>
      </c>
      <c r="EX24" s="3">
        <v>1578</v>
      </c>
      <c r="EY24" s="3">
        <v>1677</v>
      </c>
      <c r="EZ24" s="3">
        <v>1663</v>
      </c>
      <c r="FA24" s="3">
        <v>1743</v>
      </c>
      <c r="FB24" s="3">
        <v>1709</v>
      </c>
      <c r="FC24" s="3">
        <v>1639</v>
      </c>
      <c r="FD24" s="3">
        <v>1706</v>
      </c>
      <c r="FE24" s="3">
        <v>1756</v>
      </c>
      <c r="FF24" s="3">
        <v>1606</v>
      </c>
      <c r="FG24" s="3">
        <v>1700</v>
      </c>
      <c r="FH24" s="3">
        <v>1688</v>
      </c>
      <c r="FI24" s="3">
        <v>1520</v>
      </c>
      <c r="FJ24" s="3">
        <v>1480</v>
      </c>
      <c r="FK24" s="3">
        <v>1612</v>
      </c>
      <c r="FL24" s="3">
        <v>1603</v>
      </c>
      <c r="FM24" s="3">
        <v>1699</v>
      </c>
      <c r="FN24" s="3">
        <v>1495</v>
      </c>
      <c r="FO24" s="3">
        <v>1481</v>
      </c>
      <c r="FP24" s="3">
        <v>1457</v>
      </c>
      <c r="FQ24" s="3">
        <v>1536</v>
      </c>
      <c r="FR24" s="3">
        <v>1369</v>
      </c>
      <c r="FS24" s="3">
        <v>1454</v>
      </c>
      <c r="FT24" s="3">
        <v>1419</v>
      </c>
      <c r="FU24" s="3">
        <v>1601</v>
      </c>
      <c r="FV24" s="3">
        <v>1656</v>
      </c>
      <c r="FW24" s="3">
        <v>1548</v>
      </c>
      <c r="FX24" s="3">
        <v>1407</v>
      </c>
      <c r="FY24" s="3">
        <v>1630</v>
      </c>
    </row>
    <row r="25" spans="1:181" x14ac:dyDescent="0.25">
      <c r="A25" t="s">
        <v>90</v>
      </c>
      <c r="B25" s="3">
        <v>1536</v>
      </c>
      <c r="C25" s="3">
        <v>1460</v>
      </c>
      <c r="D25" s="3">
        <v>1533</v>
      </c>
      <c r="E25" s="3">
        <v>1571</v>
      </c>
      <c r="F25" s="3">
        <v>1516</v>
      </c>
      <c r="G25" s="3">
        <v>1556</v>
      </c>
      <c r="H25" s="3">
        <v>1547</v>
      </c>
      <c r="I25" s="3">
        <v>1582</v>
      </c>
      <c r="J25" s="3">
        <v>1443</v>
      </c>
      <c r="K25" s="3">
        <v>1478</v>
      </c>
      <c r="L25" s="3">
        <v>1606</v>
      </c>
      <c r="M25" s="3">
        <v>1592</v>
      </c>
      <c r="N25" s="3">
        <v>1524</v>
      </c>
      <c r="O25" s="3">
        <v>1502</v>
      </c>
      <c r="P25" s="3">
        <v>1402</v>
      </c>
      <c r="Q25" s="3">
        <v>1356</v>
      </c>
      <c r="R25" s="3">
        <v>1477</v>
      </c>
      <c r="S25" s="3">
        <v>1551</v>
      </c>
      <c r="T25" s="3">
        <v>1478</v>
      </c>
      <c r="U25" s="3">
        <v>1576</v>
      </c>
      <c r="V25" s="3">
        <v>1657</v>
      </c>
      <c r="W25" s="3">
        <v>1630</v>
      </c>
      <c r="X25" s="3">
        <v>1604</v>
      </c>
      <c r="Y25" s="3">
        <v>1581</v>
      </c>
      <c r="Z25" s="3">
        <v>1515</v>
      </c>
      <c r="AA25" s="3">
        <v>1514</v>
      </c>
      <c r="AB25" s="3">
        <v>1558</v>
      </c>
      <c r="AC25" s="3">
        <v>1396</v>
      </c>
      <c r="AD25" s="3">
        <v>1532</v>
      </c>
      <c r="AE25" s="3">
        <v>1475</v>
      </c>
      <c r="AF25" s="3">
        <v>1567</v>
      </c>
      <c r="AG25" s="3">
        <v>1524</v>
      </c>
      <c r="AH25" s="3">
        <v>1489</v>
      </c>
      <c r="AI25" s="3">
        <v>1546</v>
      </c>
      <c r="AJ25" s="3">
        <v>1446</v>
      </c>
      <c r="AK25" s="3">
        <v>1627</v>
      </c>
      <c r="AL25" s="3">
        <v>1541</v>
      </c>
      <c r="AM25" s="3">
        <v>1565</v>
      </c>
      <c r="AN25" s="3">
        <v>1520</v>
      </c>
      <c r="AO25" s="3">
        <v>1508</v>
      </c>
      <c r="AP25" s="3">
        <v>1597</v>
      </c>
      <c r="AQ25" s="3">
        <v>1422</v>
      </c>
      <c r="AR25" s="3">
        <v>1489</v>
      </c>
      <c r="AS25" s="3">
        <v>1684</v>
      </c>
      <c r="AT25" s="3">
        <v>1347</v>
      </c>
      <c r="AU25" s="3">
        <v>1639</v>
      </c>
      <c r="AV25" s="3">
        <v>1644</v>
      </c>
      <c r="AW25" s="3">
        <v>1581</v>
      </c>
      <c r="AX25" s="3">
        <v>1480</v>
      </c>
      <c r="AY25" s="3">
        <v>1457</v>
      </c>
      <c r="AZ25" s="3">
        <v>1578</v>
      </c>
      <c r="BA25" s="3">
        <v>1676</v>
      </c>
      <c r="BB25" s="3">
        <v>1545</v>
      </c>
      <c r="BC25" s="3">
        <v>1503</v>
      </c>
      <c r="BD25" s="3">
        <v>1456</v>
      </c>
      <c r="BE25" s="3">
        <v>1589</v>
      </c>
      <c r="BF25" s="3">
        <v>1519</v>
      </c>
      <c r="BG25" s="3">
        <v>1763</v>
      </c>
      <c r="BH25" s="3">
        <v>1549</v>
      </c>
      <c r="BI25" s="3">
        <v>1547</v>
      </c>
      <c r="BJ25" s="3">
        <v>1471</v>
      </c>
      <c r="BK25" s="3">
        <v>1500</v>
      </c>
      <c r="BL25" s="3">
        <v>1463</v>
      </c>
      <c r="BM25" s="3">
        <v>1463</v>
      </c>
      <c r="BN25" s="3">
        <v>1809</v>
      </c>
      <c r="BO25" s="3">
        <v>1537</v>
      </c>
      <c r="BP25" s="3">
        <v>1450</v>
      </c>
      <c r="BQ25" s="3">
        <v>1419</v>
      </c>
      <c r="BR25" s="3">
        <v>1510</v>
      </c>
      <c r="BS25" s="3">
        <v>1575</v>
      </c>
      <c r="BT25" s="3">
        <v>1906</v>
      </c>
      <c r="BU25" s="3">
        <v>1669</v>
      </c>
      <c r="BV25" s="3">
        <v>1834</v>
      </c>
      <c r="BW25" s="3">
        <v>1610</v>
      </c>
      <c r="BX25" s="3">
        <v>1742</v>
      </c>
      <c r="BY25" s="3">
        <v>1562</v>
      </c>
      <c r="BZ25" s="3">
        <v>1788</v>
      </c>
      <c r="CA25" s="3">
        <v>1836</v>
      </c>
      <c r="CB25" s="3">
        <v>1709</v>
      </c>
      <c r="CC25" s="3">
        <v>2450</v>
      </c>
      <c r="CD25" s="3">
        <v>2543</v>
      </c>
      <c r="CE25" s="3">
        <v>2425</v>
      </c>
      <c r="CF25" s="3">
        <v>2505</v>
      </c>
      <c r="CG25" s="3">
        <v>1684</v>
      </c>
      <c r="CH25" s="3">
        <v>2074</v>
      </c>
      <c r="CI25" s="3">
        <v>2021</v>
      </c>
      <c r="CJ25" s="3">
        <v>2010</v>
      </c>
      <c r="CK25" s="3">
        <v>2156</v>
      </c>
      <c r="CL25" s="3">
        <v>1925</v>
      </c>
      <c r="CM25" s="3">
        <v>1748</v>
      </c>
      <c r="CN25" s="3">
        <v>1765</v>
      </c>
      <c r="CO25" s="3">
        <v>1678</v>
      </c>
      <c r="CP25" s="3">
        <v>2135</v>
      </c>
      <c r="CQ25" s="3">
        <v>1871</v>
      </c>
      <c r="CR25" s="3">
        <v>2051</v>
      </c>
      <c r="CS25" s="3">
        <v>1865</v>
      </c>
      <c r="CT25" s="3">
        <v>1664</v>
      </c>
      <c r="CU25" s="3">
        <v>1852</v>
      </c>
      <c r="CV25" s="3">
        <v>1874</v>
      </c>
      <c r="CW25" s="3">
        <v>2050</v>
      </c>
      <c r="CX25" s="3">
        <v>1935</v>
      </c>
      <c r="CY25" s="3">
        <v>1693</v>
      </c>
      <c r="CZ25" s="3">
        <v>1903</v>
      </c>
      <c r="DA25" s="3">
        <v>1871</v>
      </c>
      <c r="DB25" s="3">
        <v>1655</v>
      </c>
      <c r="DC25" s="3">
        <v>1493</v>
      </c>
      <c r="DD25" s="3">
        <v>2043</v>
      </c>
      <c r="DE25" s="3">
        <v>2013</v>
      </c>
      <c r="DF25" s="3">
        <v>1525</v>
      </c>
      <c r="DG25" s="3">
        <v>1784</v>
      </c>
      <c r="DH25" s="3">
        <v>1568</v>
      </c>
      <c r="DI25" s="3">
        <v>1575</v>
      </c>
      <c r="DJ25" s="3">
        <v>1358</v>
      </c>
      <c r="DK25" s="3">
        <v>1665</v>
      </c>
      <c r="DL25" s="3">
        <v>1708</v>
      </c>
      <c r="DM25" s="3">
        <v>1911</v>
      </c>
      <c r="DN25" s="3">
        <v>1677</v>
      </c>
      <c r="DO25" s="3">
        <v>1676</v>
      </c>
      <c r="DP25" s="3">
        <v>1486</v>
      </c>
      <c r="DQ25" s="3">
        <v>1628</v>
      </c>
      <c r="DR25" s="3">
        <v>1812</v>
      </c>
      <c r="DS25" s="3">
        <v>1668</v>
      </c>
      <c r="DT25" s="3">
        <v>1653</v>
      </c>
      <c r="DU25" s="3">
        <v>1589</v>
      </c>
      <c r="DV25" s="3">
        <v>1680</v>
      </c>
      <c r="DW25" s="3">
        <v>1652</v>
      </c>
      <c r="DX25" s="3">
        <v>1518</v>
      </c>
      <c r="DY25" s="3">
        <v>1483</v>
      </c>
      <c r="DZ25" s="3">
        <v>1489</v>
      </c>
      <c r="EA25" s="3">
        <v>1360</v>
      </c>
      <c r="EB25" s="3">
        <v>1498</v>
      </c>
      <c r="EC25" s="3">
        <v>1341</v>
      </c>
      <c r="ED25" s="3">
        <v>1431</v>
      </c>
      <c r="EE25" s="3">
        <v>1510</v>
      </c>
      <c r="EF25" s="3">
        <v>1423</v>
      </c>
      <c r="EG25" s="3">
        <v>1421</v>
      </c>
      <c r="EH25" s="3">
        <v>1430</v>
      </c>
      <c r="EI25" s="3">
        <v>1530</v>
      </c>
      <c r="EJ25" s="3">
        <v>1561</v>
      </c>
      <c r="EK25" s="3">
        <v>1585</v>
      </c>
      <c r="EL25" s="3">
        <v>1551</v>
      </c>
      <c r="EM25" s="3">
        <v>1593</v>
      </c>
      <c r="EN25" s="3">
        <v>1607</v>
      </c>
      <c r="EO25" s="3">
        <v>1550</v>
      </c>
      <c r="EP25" s="3">
        <v>1422</v>
      </c>
      <c r="EQ25" s="3">
        <v>1869</v>
      </c>
      <c r="ER25" s="3">
        <v>1602</v>
      </c>
      <c r="ES25" s="3">
        <v>1585</v>
      </c>
      <c r="ET25" s="3">
        <v>1513</v>
      </c>
      <c r="EU25" s="3">
        <v>1819</v>
      </c>
      <c r="EV25" s="3">
        <v>1555</v>
      </c>
      <c r="EW25" s="3">
        <v>1856</v>
      </c>
      <c r="EX25" s="3">
        <v>1598</v>
      </c>
      <c r="EY25" s="3">
        <v>1666</v>
      </c>
      <c r="EZ25" s="3">
        <v>1660</v>
      </c>
      <c r="FA25" s="3">
        <v>1747</v>
      </c>
      <c r="FB25" s="3">
        <v>1713</v>
      </c>
      <c r="FC25" s="3">
        <v>1632</v>
      </c>
      <c r="FD25" s="3">
        <v>1705</v>
      </c>
      <c r="FE25" s="3">
        <v>1754</v>
      </c>
      <c r="FF25" s="3">
        <v>1634</v>
      </c>
      <c r="FG25" s="3">
        <v>1701</v>
      </c>
      <c r="FH25" s="3">
        <v>1684</v>
      </c>
      <c r="FI25" s="3">
        <v>1525</v>
      </c>
      <c r="FJ25" s="3">
        <v>1485</v>
      </c>
      <c r="FK25" s="3">
        <v>1620</v>
      </c>
      <c r="FL25" s="3">
        <v>1598</v>
      </c>
      <c r="FM25" s="3">
        <v>1703</v>
      </c>
      <c r="FN25" s="3">
        <v>1496</v>
      </c>
      <c r="FO25" s="3">
        <v>1486</v>
      </c>
      <c r="FP25" s="3">
        <v>1461</v>
      </c>
      <c r="FQ25" s="3">
        <v>1541</v>
      </c>
      <c r="FR25" s="3">
        <v>1370</v>
      </c>
      <c r="FS25" s="3">
        <v>1447</v>
      </c>
      <c r="FT25" s="3">
        <v>1422</v>
      </c>
      <c r="FU25" s="3">
        <v>1606</v>
      </c>
      <c r="FV25" s="3">
        <v>1668</v>
      </c>
      <c r="FW25" s="3">
        <v>1546</v>
      </c>
      <c r="FX25" s="3">
        <v>1413</v>
      </c>
      <c r="FY25" s="3">
        <v>1631</v>
      </c>
    </row>
    <row r="26" spans="1:181" x14ac:dyDescent="0.25">
      <c r="A26" t="s">
        <v>91</v>
      </c>
      <c r="B26" s="3">
        <v>1543</v>
      </c>
      <c r="C26" s="3">
        <v>1460</v>
      </c>
      <c r="D26" s="3">
        <v>1541</v>
      </c>
      <c r="E26" s="3">
        <v>1576</v>
      </c>
      <c r="F26" s="3">
        <v>1523</v>
      </c>
      <c r="G26" s="3">
        <v>1563</v>
      </c>
      <c r="H26" s="3">
        <v>1554</v>
      </c>
      <c r="I26" s="3">
        <v>1606</v>
      </c>
      <c r="J26" s="3">
        <v>1457</v>
      </c>
      <c r="K26" s="3">
        <v>1492</v>
      </c>
      <c r="L26" s="3">
        <v>1624</v>
      </c>
      <c r="M26" s="3">
        <v>1602</v>
      </c>
      <c r="N26" s="3">
        <v>1534</v>
      </c>
      <c r="O26" s="3">
        <v>1520</v>
      </c>
      <c r="P26" s="3">
        <v>1410</v>
      </c>
      <c r="Q26" s="3">
        <v>1365</v>
      </c>
      <c r="R26" s="3">
        <v>1490</v>
      </c>
      <c r="S26" s="3">
        <v>1557</v>
      </c>
      <c r="T26" s="3">
        <v>1481</v>
      </c>
      <c r="U26" s="3">
        <v>1586</v>
      </c>
      <c r="V26" s="3">
        <v>1662</v>
      </c>
      <c r="W26" s="3">
        <v>1636</v>
      </c>
      <c r="X26" s="3">
        <v>1611</v>
      </c>
      <c r="Y26" s="3">
        <v>1585</v>
      </c>
      <c r="Z26" s="3">
        <v>1528</v>
      </c>
      <c r="AA26" s="3">
        <v>1534</v>
      </c>
      <c r="AB26" s="3">
        <v>1561</v>
      </c>
      <c r="AC26" s="3">
        <v>1403</v>
      </c>
      <c r="AD26" s="3">
        <v>1539</v>
      </c>
      <c r="AE26" s="3">
        <v>1485</v>
      </c>
      <c r="AF26" s="3">
        <v>1572</v>
      </c>
      <c r="AG26" s="3">
        <v>1533</v>
      </c>
      <c r="AH26" s="3">
        <v>1496</v>
      </c>
      <c r="AI26" s="3">
        <v>1545</v>
      </c>
      <c r="AJ26" s="3">
        <v>1453</v>
      </c>
      <c r="AK26" s="3">
        <v>1630</v>
      </c>
      <c r="AL26" s="3">
        <v>1543</v>
      </c>
      <c r="AM26" s="3">
        <v>1570</v>
      </c>
      <c r="AN26" s="3">
        <v>1529</v>
      </c>
      <c r="AO26" s="3">
        <v>1524</v>
      </c>
      <c r="AP26" s="3">
        <v>1601</v>
      </c>
      <c r="AQ26" s="3">
        <v>1428</v>
      </c>
      <c r="AR26" s="3">
        <v>1493</v>
      </c>
      <c r="AS26" s="3">
        <v>1688</v>
      </c>
      <c r="AT26" s="3">
        <v>1352</v>
      </c>
      <c r="AU26" s="3">
        <v>1647</v>
      </c>
      <c r="AV26" s="3">
        <v>1654</v>
      </c>
      <c r="AW26" s="3">
        <v>1595</v>
      </c>
      <c r="AX26" s="3">
        <v>1492</v>
      </c>
      <c r="AY26" s="3">
        <v>1474</v>
      </c>
      <c r="AZ26" s="3">
        <v>1580</v>
      </c>
      <c r="BA26" s="3">
        <v>1682</v>
      </c>
      <c r="BB26" s="3">
        <v>1543</v>
      </c>
      <c r="BC26" s="3">
        <v>1509</v>
      </c>
      <c r="BD26" s="3">
        <v>1468</v>
      </c>
      <c r="BE26" s="3">
        <v>1594</v>
      </c>
      <c r="BF26" s="3">
        <v>1526</v>
      </c>
      <c r="BG26" s="3">
        <v>1765</v>
      </c>
      <c r="BH26" s="3">
        <v>1555</v>
      </c>
      <c r="BI26" s="3">
        <v>1548</v>
      </c>
      <c r="BJ26" s="3">
        <v>1473</v>
      </c>
      <c r="BK26" s="3">
        <v>1503</v>
      </c>
      <c r="BL26" s="3">
        <v>1473</v>
      </c>
      <c r="BM26" s="3">
        <v>1475</v>
      </c>
      <c r="BN26" s="3">
        <v>1805</v>
      </c>
      <c r="BO26" s="3">
        <v>1544</v>
      </c>
      <c r="BP26" s="3">
        <v>1448</v>
      </c>
      <c r="BQ26" s="3">
        <v>1426</v>
      </c>
      <c r="BR26" s="3">
        <v>1517</v>
      </c>
      <c r="BS26" s="3">
        <v>1581</v>
      </c>
      <c r="BT26" s="3">
        <v>1913</v>
      </c>
      <c r="BU26" s="3">
        <v>1670</v>
      </c>
      <c r="BV26" s="3">
        <v>1843</v>
      </c>
      <c r="BW26" s="3">
        <v>1619</v>
      </c>
      <c r="BX26" s="3">
        <v>1751</v>
      </c>
      <c r="BY26" s="3">
        <v>1572</v>
      </c>
      <c r="BZ26" s="3">
        <v>1798</v>
      </c>
      <c r="CA26" s="3">
        <v>1840</v>
      </c>
      <c r="CB26" s="3">
        <v>1711</v>
      </c>
      <c r="CC26" s="3">
        <v>2452</v>
      </c>
      <c r="CD26" s="3">
        <v>2543</v>
      </c>
      <c r="CE26" s="3">
        <v>2431</v>
      </c>
      <c r="CF26" s="3">
        <v>2533</v>
      </c>
      <c r="CG26" s="3">
        <v>1703</v>
      </c>
      <c r="CH26" s="3">
        <v>2079</v>
      </c>
      <c r="CI26" s="3">
        <v>2033</v>
      </c>
      <c r="CJ26" s="3">
        <v>2022</v>
      </c>
      <c r="CK26" s="3">
        <v>2166</v>
      </c>
      <c r="CL26" s="3">
        <v>1940</v>
      </c>
      <c r="CM26" s="3">
        <v>1764</v>
      </c>
      <c r="CN26" s="3">
        <v>1784</v>
      </c>
      <c r="CO26" s="3">
        <v>1682</v>
      </c>
      <c r="CP26" s="3">
        <v>2139</v>
      </c>
      <c r="CQ26" s="3">
        <v>1875</v>
      </c>
      <c r="CR26" s="3">
        <v>2059</v>
      </c>
      <c r="CS26" s="3">
        <v>1869</v>
      </c>
      <c r="CT26" s="3">
        <v>1669</v>
      </c>
      <c r="CU26" s="3">
        <v>1863</v>
      </c>
      <c r="CV26" s="3">
        <v>1873</v>
      </c>
      <c r="CW26" s="3">
        <v>2054</v>
      </c>
      <c r="CX26" s="3">
        <v>1941</v>
      </c>
      <c r="CY26" s="3">
        <v>1702</v>
      </c>
      <c r="CZ26" s="3">
        <v>1908</v>
      </c>
      <c r="DA26" s="3">
        <v>1878</v>
      </c>
      <c r="DB26" s="3">
        <v>1661</v>
      </c>
      <c r="DC26" s="3">
        <v>1498</v>
      </c>
      <c r="DD26" s="3">
        <v>2048</v>
      </c>
      <c r="DE26" s="3">
        <v>2038</v>
      </c>
      <c r="DF26" s="3">
        <v>1532</v>
      </c>
      <c r="DG26" s="3">
        <v>1789</v>
      </c>
      <c r="DH26" s="3">
        <v>1576</v>
      </c>
      <c r="DI26" s="3">
        <v>1583</v>
      </c>
      <c r="DJ26" s="3">
        <v>1357</v>
      </c>
      <c r="DK26" s="3">
        <v>1675</v>
      </c>
      <c r="DL26" s="3">
        <v>1715</v>
      </c>
      <c r="DM26" s="3">
        <v>1914</v>
      </c>
      <c r="DN26" s="3">
        <v>1696</v>
      </c>
      <c r="DO26" s="3">
        <v>1709</v>
      </c>
      <c r="DP26" s="3">
        <v>1522</v>
      </c>
      <c r="DQ26" s="3">
        <v>1674</v>
      </c>
      <c r="DR26" s="3">
        <v>1838</v>
      </c>
      <c r="DS26" s="3">
        <v>1662</v>
      </c>
      <c r="DT26" s="3">
        <v>1655</v>
      </c>
      <c r="DU26" s="3">
        <v>1591</v>
      </c>
      <c r="DV26" s="3">
        <v>1688</v>
      </c>
      <c r="DW26" s="3">
        <v>1661</v>
      </c>
      <c r="DX26" s="3">
        <v>1535</v>
      </c>
      <c r="DY26" s="3">
        <v>1486</v>
      </c>
      <c r="DZ26" s="3">
        <v>1491</v>
      </c>
      <c r="EA26" s="3">
        <v>1369</v>
      </c>
      <c r="EB26" s="3">
        <v>1504</v>
      </c>
      <c r="EC26" s="3">
        <v>1344</v>
      </c>
      <c r="ED26" s="3">
        <v>1439</v>
      </c>
      <c r="EE26" s="3">
        <v>1506</v>
      </c>
      <c r="EF26" s="3">
        <v>1424</v>
      </c>
      <c r="EG26" s="3">
        <v>1430</v>
      </c>
      <c r="EH26" s="3">
        <v>1435</v>
      </c>
      <c r="EI26" s="3">
        <v>1535</v>
      </c>
      <c r="EJ26" s="3">
        <v>1573</v>
      </c>
      <c r="EK26" s="3">
        <v>1585</v>
      </c>
      <c r="EL26" s="3">
        <v>1546</v>
      </c>
      <c r="EM26" s="3">
        <v>1603</v>
      </c>
      <c r="EN26" s="3">
        <v>1612</v>
      </c>
      <c r="EO26" s="3">
        <v>1557</v>
      </c>
      <c r="EP26" s="3">
        <v>1428</v>
      </c>
      <c r="EQ26" s="3">
        <v>1867</v>
      </c>
      <c r="ER26" s="3">
        <v>1607</v>
      </c>
      <c r="ES26" s="3">
        <v>1602</v>
      </c>
      <c r="ET26" s="3">
        <v>1525</v>
      </c>
      <c r="EU26" s="3">
        <v>1698</v>
      </c>
      <c r="EV26" s="3">
        <v>1544</v>
      </c>
      <c r="EW26" s="3">
        <v>1858</v>
      </c>
      <c r="EX26" s="3">
        <v>1599</v>
      </c>
      <c r="EY26" s="3">
        <v>1671</v>
      </c>
      <c r="EZ26" s="3">
        <v>1657</v>
      </c>
      <c r="FA26" s="3">
        <v>1740</v>
      </c>
      <c r="FB26" s="3">
        <v>1712</v>
      </c>
      <c r="FC26" s="3">
        <v>1635</v>
      </c>
      <c r="FD26" s="3">
        <v>1706</v>
      </c>
      <c r="FE26" s="3">
        <v>1755</v>
      </c>
      <c r="FF26" s="3">
        <v>1631</v>
      </c>
      <c r="FG26" s="3">
        <v>1699</v>
      </c>
      <c r="FH26" s="3">
        <v>1692</v>
      </c>
      <c r="FI26" s="3">
        <v>1529</v>
      </c>
      <c r="FJ26" s="3">
        <v>1491</v>
      </c>
      <c r="FK26" s="3">
        <v>1607</v>
      </c>
      <c r="FL26" s="3">
        <v>1601</v>
      </c>
      <c r="FM26" s="3">
        <v>1706</v>
      </c>
      <c r="FN26" s="3">
        <v>1504</v>
      </c>
      <c r="FO26" s="3">
        <v>1493</v>
      </c>
      <c r="FP26" s="3">
        <v>1465</v>
      </c>
      <c r="FQ26" s="3">
        <v>1544</v>
      </c>
      <c r="FR26" s="3">
        <v>1378</v>
      </c>
      <c r="FS26" s="3">
        <v>1474</v>
      </c>
      <c r="FT26" s="3">
        <v>1420</v>
      </c>
      <c r="FU26" s="3">
        <v>1609</v>
      </c>
      <c r="FV26" s="3">
        <v>1676</v>
      </c>
      <c r="FW26" s="3">
        <v>1552</v>
      </c>
      <c r="FX26" s="3">
        <v>1413</v>
      </c>
      <c r="FY26" s="3">
        <v>1638</v>
      </c>
    </row>
    <row r="27" spans="1:181" x14ac:dyDescent="0.25">
      <c r="A27" t="s">
        <v>92</v>
      </c>
      <c r="B27" s="3">
        <v>1542</v>
      </c>
      <c r="C27" s="3">
        <v>1461</v>
      </c>
      <c r="D27" s="3">
        <v>1535</v>
      </c>
      <c r="E27" s="3">
        <v>1578</v>
      </c>
      <c r="F27" s="3">
        <v>1518</v>
      </c>
      <c r="G27" s="3">
        <v>1564</v>
      </c>
      <c r="H27" s="3">
        <v>1552</v>
      </c>
      <c r="I27" s="3">
        <v>1601</v>
      </c>
      <c r="J27" s="3">
        <v>1455</v>
      </c>
      <c r="K27" s="3">
        <v>1496</v>
      </c>
      <c r="L27" s="3">
        <v>1621</v>
      </c>
      <c r="M27" s="3">
        <v>1608</v>
      </c>
      <c r="N27" s="3">
        <v>1536</v>
      </c>
      <c r="O27" s="3">
        <v>1524</v>
      </c>
      <c r="P27" s="3">
        <v>1417</v>
      </c>
      <c r="Q27" s="3">
        <v>1365</v>
      </c>
      <c r="R27" s="3">
        <v>1485</v>
      </c>
      <c r="S27" s="3">
        <v>1556</v>
      </c>
      <c r="T27" s="3">
        <v>1483</v>
      </c>
      <c r="U27" s="3">
        <v>1581</v>
      </c>
      <c r="V27" s="3">
        <v>1667</v>
      </c>
      <c r="W27" s="3">
        <v>1641</v>
      </c>
      <c r="X27" s="3">
        <v>1610</v>
      </c>
      <c r="Y27" s="3">
        <v>1585</v>
      </c>
      <c r="Z27" s="3">
        <v>1527</v>
      </c>
      <c r="AA27" s="3">
        <v>1532</v>
      </c>
      <c r="AB27" s="3">
        <v>1562</v>
      </c>
      <c r="AC27" s="3">
        <v>1408</v>
      </c>
      <c r="AD27" s="3">
        <v>1539</v>
      </c>
      <c r="AE27" s="3">
        <v>1488</v>
      </c>
      <c r="AF27" s="3">
        <v>1578</v>
      </c>
      <c r="AG27" s="3">
        <v>1532</v>
      </c>
      <c r="AH27" s="3">
        <v>1494</v>
      </c>
      <c r="AI27" s="3">
        <v>1549</v>
      </c>
      <c r="AJ27" s="3">
        <v>1451</v>
      </c>
      <c r="AK27" s="3">
        <v>1633</v>
      </c>
      <c r="AL27" s="3">
        <v>1539</v>
      </c>
      <c r="AM27" s="3">
        <v>1571</v>
      </c>
      <c r="AN27" s="3">
        <v>1532</v>
      </c>
      <c r="AO27" s="3">
        <v>1526</v>
      </c>
      <c r="AP27" s="3">
        <v>1608</v>
      </c>
      <c r="AQ27" s="3">
        <v>1433</v>
      </c>
      <c r="AR27" s="3">
        <v>1496</v>
      </c>
      <c r="AS27" s="3">
        <v>1689</v>
      </c>
      <c r="AT27" s="3">
        <v>1357</v>
      </c>
      <c r="AU27" s="3">
        <v>1648</v>
      </c>
      <c r="AV27" s="3">
        <v>1660</v>
      </c>
      <c r="AW27" s="3">
        <v>1595</v>
      </c>
      <c r="AX27" s="3">
        <v>1491</v>
      </c>
      <c r="AY27" s="3">
        <v>1473</v>
      </c>
      <c r="AZ27" s="3">
        <v>1583</v>
      </c>
      <c r="BA27" s="3">
        <v>1680</v>
      </c>
      <c r="BB27" s="3">
        <v>1550</v>
      </c>
      <c r="BC27" s="3">
        <v>1511</v>
      </c>
      <c r="BD27" s="3">
        <v>1468</v>
      </c>
      <c r="BE27" s="3">
        <v>1595</v>
      </c>
      <c r="BF27" s="3">
        <v>1529</v>
      </c>
      <c r="BG27" s="3">
        <v>1771</v>
      </c>
      <c r="BH27" s="3">
        <v>1564</v>
      </c>
      <c r="BI27" s="3">
        <v>1549</v>
      </c>
      <c r="BJ27" s="3">
        <v>1478</v>
      </c>
      <c r="BK27" s="3">
        <v>1500</v>
      </c>
      <c r="BL27" s="3">
        <v>1474</v>
      </c>
      <c r="BM27" s="3">
        <v>1484</v>
      </c>
      <c r="BN27" s="3">
        <v>1802</v>
      </c>
      <c r="BO27" s="3">
        <v>1547</v>
      </c>
      <c r="BP27" s="3">
        <v>1456</v>
      </c>
      <c r="BQ27" s="3">
        <v>1425</v>
      </c>
      <c r="BR27" s="3">
        <v>1525</v>
      </c>
      <c r="BS27" s="3">
        <v>1590</v>
      </c>
      <c r="BT27" s="3">
        <v>1918</v>
      </c>
      <c r="BU27" s="3">
        <v>1676</v>
      </c>
      <c r="BV27" s="3">
        <v>1846</v>
      </c>
      <c r="BW27" s="3">
        <v>1616</v>
      </c>
      <c r="BX27" s="3">
        <v>1759</v>
      </c>
      <c r="BY27" s="3">
        <v>1576</v>
      </c>
      <c r="BZ27" s="3">
        <v>1804</v>
      </c>
      <c r="CA27" s="3">
        <v>1844</v>
      </c>
      <c r="CB27" s="3">
        <v>1711</v>
      </c>
      <c r="CC27" s="3">
        <v>2467</v>
      </c>
      <c r="CD27" s="3">
        <v>2551</v>
      </c>
      <c r="CE27" s="3">
        <v>2440</v>
      </c>
      <c r="CF27" s="3">
        <v>2537</v>
      </c>
      <c r="CG27" s="3">
        <v>1715</v>
      </c>
      <c r="CH27" s="3">
        <v>2093</v>
      </c>
      <c r="CI27" s="3">
        <v>2038</v>
      </c>
      <c r="CJ27" s="3">
        <v>2030</v>
      </c>
      <c r="CK27" s="3">
        <v>2176</v>
      </c>
      <c r="CL27" s="3">
        <v>1947</v>
      </c>
      <c r="CM27" s="3">
        <v>1770</v>
      </c>
      <c r="CN27" s="3">
        <v>1788</v>
      </c>
      <c r="CO27" s="3">
        <v>1678</v>
      </c>
      <c r="CP27" s="3">
        <v>2149</v>
      </c>
      <c r="CQ27" s="3">
        <v>1878</v>
      </c>
      <c r="CR27" s="3">
        <v>2063</v>
      </c>
      <c r="CS27" s="3">
        <v>1874</v>
      </c>
      <c r="CT27" s="3">
        <v>1677</v>
      </c>
      <c r="CU27" s="3">
        <v>1866</v>
      </c>
      <c r="CV27" s="3">
        <v>1874</v>
      </c>
      <c r="CW27" s="3">
        <v>2061</v>
      </c>
      <c r="CX27" s="3">
        <v>1929</v>
      </c>
      <c r="CY27" s="3">
        <v>1707</v>
      </c>
      <c r="CZ27" s="3">
        <v>1925</v>
      </c>
      <c r="DA27" s="3">
        <v>1882</v>
      </c>
      <c r="DB27" s="3">
        <v>1662</v>
      </c>
      <c r="DC27" s="3">
        <v>1498</v>
      </c>
      <c r="DD27" s="3">
        <v>2046</v>
      </c>
      <c r="DE27" s="3">
        <v>2031</v>
      </c>
      <c r="DF27" s="3">
        <v>1533</v>
      </c>
      <c r="DG27" s="3">
        <v>1783</v>
      </c>
      <c r="DH27" s="3">
        <v>1577</v>
      </c>
      <c r="DI27" s="3">
        <v>1592</v>
      </c>
      <c r="DJ27" s="3">
        <v>1362</v>
      </c>
      <c r="DK27" s="3">
        <v>1678</v>
      </c>
      <c r="DL27" s="3">
        <v>1716</v>
      </c>
      <c r="DM27" s="3">
        <v>1916</v>
      </c>
      <c r="DN27" s="3">
        <v>1693</v>
      </c>
      <c r="DO27" s="3">
        <v>1707</v>
      </c>
      <c r="DP27" s="3">
        <v>1516</v>
      </c>
      <c r="DQ27" s="3">
        <v>1668</v>
      </c>
      <c r="DR27" s="3">
        <v>1837</v>
      </c>
      <c r="DS27" s="3">
        <v>1660</v>
      </c>
      <c r="DT27" s="3">
        <v>1655</v>
      </c>
      <c r="DU27" s="3">
        <v>1592</v>
      </c>
      <c r="DV27" s="3">
        <v>1688</v>
      </c>
      <c r="DW27" s="3">
        <v>1657</v>
      </c>
      <c r="DX27" s="3">
        <v>1541</v>
      </c>
      <c r="DY27" s="3">
        <v>1486</v>
      </c>
      <c r="DZ27" s="3">
        <v>1496</v>
      </c>
      <c r="EA27" s="3">
        <v>1370</v>
      </c>
      <c r="EB27" s="3">
        <v>1506</v>
      </c>
      <c r="EC27" s="3">
        <v>1346</v>
      </c>
      <c r="ED27" s="3">
        <v>1442</v>
      </c>
      <c r="EE27" s="3">
        <v>1526</v>
      </c>
      <c r="EF27" s="3">
        <v>1431</v>
      </c>
      <c r="EG27" s="3">
        <v>1433</v>
      </c>
      <c r="EH27" s="3">
        <v>1437</v>
      </c>
      <c r="EI27" s="3">
        <v>1536</v>
      </c>
      <c r="EJ27" s="3">
        <v>1565</v>
      </c>
      <c r="EK27" s="3">
        <v>1584</v>
      </c>
      <c r="EL27" s="3">
        <v>1513</v>
      </c>
      <c r="EM27" s="3">
        <v>1602</v>
      </c>
      <c r="EN27" s="3">
        <v>1610</v>
      </c>
      <c r="EO27" s="3">
        <v>1560</v>
      </c>
      <c r="EP27" s="3">
        <v>1435</v>
      </c>
      <c r="EQ27" s="3">
        <v>1866</v>
      </c>
      <c r="ER27" s="3">
        <v>1613</v>
      </c>
      <c r="ES27" s="3">
        <v>1603</v>
      </c>
      <c r="ET27" s="3">
        <v>1525</v>
      </c>
      <c r="EU27" s="3">
        <v>1702</v>
      </c>
      <c r="EV27" s="3">
        <v>1554</v>
      </c>
      <c r="EW27" s="3">
        <v>1845</v>
      </c>
      <c r="EX27" s="3">
        <v>1600</v>
      </c>
      <c r="EY27" s="3">
        <v>1674</v>
      </c>
      <c r="EZ27" s="3">
        <v>1668</v>
      </c>
      <c r="FA27" s="3">
        <v>1752</v>
      </c>
      <c r="FB27" s="3">
        <v>1714</v>
      </c>
      <c r="FC27" s="3">
        <v>1640</v>
      </c>
      <c r="FD27" s="3">
        <v>1707</v>
      </c>
      <c r="FE27" s="3">
        <v>1756</v>
      </c>
      <c r="FF27" s="3">
        <v>1606</v>
      </c>
      <c r="FG27" s="3">
        <v>1697</v>
      </c>
      <c r="FH27" s="3">
        <v>1700</v>
      </c>
      <c r="FI27" s="3">
        <v>1529</v>
      </c>
      <c r="FJ27" s="3">
        <v>1493</v>
      </c>
      <c r="FK27" s="3">
        <v>1590</v>
      </c>
      <c r="FL27" s="3">
        <v>1588</v>
      </c>
      <c r="FM27" s="3">
        <v>1706</v>
      </c>
      <c r="FN27" s="3">
        <v>1506</v>
      </c>
      <c r="FO27" s="3">
        <v>1491</v>
      </c>
      <c r="FP27" s="3">
        <v>1469</v>
      </c>
      <c r="FQ27" s="3">
        <v>1546</v>
      </c>
      <c r="FR27" s="3">
        <v>1378</v>
      </c>
      <c r="FS27" s="3">
        <v>1483</v>
      </c>
      <c r="FT27" s="3">
        <v>1425</v>
      </c>
      <c r="FU27" s="3">
        <v>1614</v>
      </c>
      <c r="FV27" s="3">
        <v>1678</v>
      </c>
      <c r="FW27" s="3">
        <v>1553</v>
      </c>
      <c r="FX27" s="3">
        <v>1428</v>
      </c>
      <c r="FY27" s="3">
        <v>1640</v>
      </c>
    </row>
    <row r="28" spans="1:181" x14ac:dyDescent="0.25">
      <c r="A28" t="s">
        <v>93</v>
      </c>
      <c r="B28" s="3">
        <v>1547</v>
      </c>
      <c r="C28" s="3">
        <v>1469</v>
      </c>
      <c r="D28" s="3">
        <v>1542</v>
      </c>
      <c r="E28" s="3">
        <v>1589</v>
      </c>
      <c r="F28" s="3">
        <v>1522</v>
      </c>
      <c r="G28" s="3">
        <v>1572</v>
      </c>
      <c r="H28" s="3">
        <v>1562</v>
      </c>
      <c r="I28" s="3">
        <v>1598</v>
      </c>
      <c r="J28" s="3">
        <v>1457</v>
      </c>
      <c r="K28" s="3">
        <v>1505</v>
      </c>
      <c r="L28" s="3">
        <v>1627</v>
      </c>
      <c r="M28" s="3">
        <v>1616</v>
      </c>
      <c r="N28" s="3">
        <v>1541</v>
      </c>
      <c r="O28" s="3">
        <v>1527</v>
      </c>
      <c r="P28" s="3">
        <v>1419</v>
      </c>
      <c r="Q28" s="3">
        <v>1377</v>
      </c>
      <c r="R28" s="3">
        <v>1482</v>
      </c>
      <c r="S28" s="3">
        <v>1564</v>
      </c>
      <c r="T28" s="3">
        <v>1484</v>
      </c>
      <c r="U28" s="3">
        <v>1588</v>
      </c>
      <c r="V28" s="3">
        <v>1678</v>
      </c>
      <c r="W28" s="3">
        <v>1649</v>
      </c>
      <c r="X28" s="3">
        <v>1615</v>
      </c>
      <c r="Y28" s="3">
        <v>1589</v>
      </c>
      <c r="Z28" s="3">
        <v>1537</v>
      </c>
      <c r="AA28" s="3">
        <v>1536</v>
      </c>
      <c r="AB28" s="3">
        <v>1564</v>
      </c>
      <c r="AC28" s="3">
        <v>1416</v>
      </c>
      <c r="AD28" s="3">
        <v>1542</v>
      </c>
      <c r="AE28" s="3">
        <v>1489</v>
      </c>
      <c r="AF28" s="3">
        <v>1590</v>
      </c>
      <c r="AG28" s="3">
        <v>1539</v>
      </c>
      <c r="AH28" s="3">
        <v>1505</v>
      </c>
      <c r="AI28" s="3">
        <v>1556</v>
      </c>
      <c r="AJ28" s="3">
        <v>1458</v>
      </c>
      <c r="AK28" s="3">
        <v>1638</v>
      </c>
      <c r="AL28" s="3">
        <v>1549</v>
      </c>
      <c r="AM28" s="3">
        <v>1572</v>
      </c>
      <c r="AN28" s="3">
        <v>1533</v>
      </c>
      <c r="AO28" s="3">
        <v>1527</v>
      </c>
      <c r="AP28" s="3">
        <v>1612</v>
      </c>
      <c r="AQ28" s="3">
        <v>1439</v>
      </c>
      <c r="AR28" s="3">
        <v>1506</v>
      </c>
      <c r="AS28" s="3">
        <v>1696</v>
      </c>
      <c r="AT28" s="3">
        <v>1363</v>
      </c>
      <c r="AU28" s="3">
        <v>1655</v>
      </c>
      <c r="AV28" s="3">
        <v>1658</v>
      </c>
      <c r="AW28" s="3">
        <v>1601</v>
      </c>
      <c r="AX28" s="3">
        <v>1487</v>
      </c>
      <c r="AY28" s="3">
        <v>1475</v>
      </c>
      <c r="AZ28" s="3">
        <v>1593</v>
      </c>
      <c r="BA28" s="3">
        <v>1686</v>
      </c>
      <c r="BB28" s="3">
        <v>1549</v>
      </c>
      <c r="BC28" s="3">
        <v>1511</v>
      </c>
      <c r="BD28" s="3">
        <v>1484</v>
      </c>
      <c r="BE28" s="3">
        <v>1603</v>
      </c>
      <c r="BF28" s="3">
        <v>1540</v>
      </c>
      <c r="BG28" s="3">
        <v>1777</v>
      </c>
      <c r="BH28" s="3">
        <v>1571</v>
      </c>
      <c r="BI28" s="3">
        <v>1555</v>
      </c>
      <c r="BJ28" s="3">
        <v>1487</v>
      </c>
      <c r="BK28" s="3">
        <v>1510</v>
      </c>
      <c r="BL28" s="3">
        <v>1479</v>
      </c>
      <c r="BM28" s="3">
        <v>1488</v>
      </c>
      <c r="BN28" s="3">
        <v>1816</v>
      </c>
      <c r="BO28" s="3">
        <v>1552</v>
      </c>
      <c r="BP28" s="3">
        <v>1457</v>
      </c>
      <c r="BQ28" s="3">
        <v>1436</v>
      </c>
      <c r="BR28" s="3">
        <v>1523</v>
      </c>
      <c r="BS28" s="3">
        <v>1597</v>
      </c>
      <c r="BT28" s="3">
        <v>1925</v>
      </c>
      <c r="BU28" s="3">
        <v>1682</v>
      </c>
      <c r="BV28" s="3">
        <v>1851</v>
      </c>
      <c r="BW28" s="3">
        <v>1635</v>
      </c>
      <c r="BX28" s="3">
        <v>1763</v>
      </c>
      <c r="BY28" s="3">
        <v>1583</v>
      </c>
      <c r="BZ28" s="3">
        <v>1804</v>
      </c>
      <c r="CA28" s="3">
        <v>1849</v>
      </c>
      <c r="CB28" s="3">
        <v>1721</v>
      </c>
      <c r="CC28" s="3">
        <v>2469</v>
      </c>
      <c r="CD28" s="3">
        <v>2546</v>
      </c>
      <c r="CE28" s="3">
        <v>2450</v>
      </c>
      <c r="CF28" s="3">
        <v>2520</v>
      </c>
      <c r="CG28" s="3">
        <v>1715</v>
      </c>
      <c r="CH28" s="3">
        <v>2096</v>
      </c>
      <c r="CI28" s="3">
        <v>2040</v>
      </c>
      <c r="CJ28" s="3">
        <v>2028</v>
      </c>
      <c r="CK28" s="3">
        <v>2183</v>
      </c>
      <c r="CL28" s="3">
        <v>1947</v>
      </c>
      <c r="CM28" s="3">
        <v>1769</v>
      </c>
      <c r="CN28" s="3">
        <v>1789</v>
      </c>
      <c r="CO28" s="3">
        <v>1684</v>
      </c>
      <c r="CP28" s="3">
        <v>2159</v>
      </c>
      <c r="CQ28" s="3">
        <v>1888</v>
      </c>
      <c r="CR28" s="3">
        <v>2072</v>
      </c>
      <c r="CS28" s="3">
        <v>1874</v>
      </c>
      <c r="CT28" s="3">
        <v>1687</v>
      </c>
      <c r="CU28" s="3">
        <v>1866</v>
      </c>
      <c r="CV28" s="3">
        <v>1891</v>
      </c>
      <c r="CW28" s="3">
        <v>2067</v>
      </c>
      <c r="CX28" s="3">
        <v>1949</v>
      </c>
      <c r="CY28" s="3">
        <v>1716</v>
      </c>
      <c r="CZ28" s="3">
        <v>1930</v>
      </c>
      <c r="DA28" s="3">
        <v>1891</v>
      </c>
      <c r="DB28" s="3">
        <v>1671</v>
      </c>
      <c r="DC28" s="3">
        <v>1506</v>
      </c>
      <c r="DD28" s="3">
        <v>2072</v>
      </c>
      <c r="DE28" s="3">
        <v>2041</v>
      </c>
      <c r="DF28" s="3">
        <v>1533</v>
      </c>
      <c r="DG28" s="3">
        <v>1798</v>
      </c>
      <c r="DH28" s="3">
        <v>1582</v>
      </c>
      <c r="DI28" s="3">
        <v>1599</v>
      </c>
      <c r="DJ28" s="3">
        <v>1387</v>
      </c>
      <c r="DK28" s="3">
        <v>1681</v>
      </c>
      <c r="DL28" s="3">
        <v>1730</v>
      </c>
      <c r="DM28" s="3">
        <v>1933</v>
      </c>
      <c r="DN28" s="3">
        <v>1703</v>
      </c>
      <c r="DO28" s="3">
        <v>1712</v>
      </c>
      <c r="DP28" s="3">
        <v>1524</v>
      </c>
      <c r="DQ28" s="3">
        <v>1669</v>
      </c>
      <c r="DR28" s="3">
        <v>1845</v>
      </c>
      <c r="DS28" s="3">
        <v>1668</v>
      </c>
      <c r="DT28" s="3">
        <v>1660</v>
      </c>
      <c r="DU28" s="3">
        <v>1599</v>
      </c>
      <c r="DV28" s="3">
        <v>1694</v>
      </c>
      <c r="DW28" s="3">
        <v>1671</v>
      </c>
      <c r="DX28" s="3">
        <v>1543</v>
      </c>
      <c r="DY28" s="3">
        <v>1495</v>
      </c>
      <c r="DZ28" s="3">
        <v>1502</v>
      </c>
      <c r="EA28" s="3">
        <v>1377</v>
      </c>
      <c r="EB28" s="3">
        <v>1508</v>
      </c>
      <c r="EC28" s="3">
        <v>1359</v>
      </c>
      <c r="ED28" s="3">
        <v>1450</v>
      </c>
      <c r="EE28" s="3">
        <v>1527</v>
      </c>
      <c r="EF28" s="3">
        <v>1431</v>
      </c>
      <c r="EG28" s="3">
        <v>1442</v>
      </c>
      <c r="EH28" s="3">
        <v>1443</v>
      </c>
      <c r="EI28" s="3">
        <v>1550</v>
      </c>
      <c r="EJ28" s="3">
        <v>1576</v>
      </c>
      <c r="EK28" s="3">
        <v>1590</v>
      </c>
      <c r="EL28" s="3">
        <v>1522</v>
      </c>
      <c r="EM28" s="3">
        <v>1625</v>
      </c>
      <c r="EN28" s="3">
        <v>1614</v>
      </c>
      <c r="EO28" s="3">
        <v>1566</v>
      </c>
      <c r="EP28" s="3">
        <v>1439</v>
      </c>
      <c r="EQ28" s="3">
        <v>1875</v>
      </c>
      <c r="ER28" s="3">
        <v>1619</v>
      </c>
      <c r="ES28" s="3">
        <v>1608</v>
      </c>
      <c r="ET28" s="3">
        <v>1525</v>
      </c>
      <c r="EU28" s="3">
        <v>1697</v>
      </c>
      <c r="EV28" s="3">
        <v>1558</v>
      </c>
      <c r="EW28" s="3">
        <v>1834</v>
      </c>
      <c r="EX28" s="3">
        <v>1610</v>
      </c>
      <c r="EY28" s="3">
        <v>1672</v>
      </c>
      <c r="EZ28" s="3">
        <v>1673</v>
      </c>
      <c r="FA28" s="3">
        <v>1755</v>
      </c>
      <c r="FB28" s="3">
        <v>1724</v>
      </c>
      <c r="FC28" s="3">
        <v>1640</v>
      </c>
      <c r="FD28" s="3">
        <v>1717</v>
      </c>
      <c r="FE28" s="3">
        <v>1762</v>
      </c>
      <c r="FF28" s="3">
        <v>1611</v>
      </c>
      <c r="FG28" s="3">
        <v>1706</v>
      </c>
      <c r="FH28" s="3">
        <v>1695</v>
      </c>
      <c r="FI28" s="3">
        <v>1528</v>
      </c>
      <c r="FJ28" s="3">
        <v>1498</v>
      </c>
      <c r="FK28" s="3">
        <v>1605</v>
      </c>
      <c r="FL28" s="3">
        <v>1600</v>
      </c>
      <c r="FM28" s="3">
        <v>1712</v>
      </c>
      <c r="FN28" s="3">
        <v>1510</v>
      </c>
      <c r="FO28" s="3">
        <v>1509</v>
      </c>
      <c r="FP28" s="3">
        <v>1470</v>
      </c>
      <c r="FQ28" s="3">
        <v>1549</v>
      </c>
      <c r="FR28" s="3">
        <v>1384</v>
      </c>
      <c r="FS28" s="3">
        <v>1501</v>
      </c>
      <c r="FT28" s="3">
        <v>1431</v>
      </c>
      <c r="FU28" s="3">
        <v>1614</v>
      </c>
      <c r="FV28" s="3">
        <v>1682</v>
      </c>
      <c r="FW28" s="3">
        <v>1558</v>
      </c>
      <c r="FX28" s="3">
        <v>1439</v>
      </c>
      <c r="FY28" s="3">
        <v>1646</v>
      </c>
    </row>
    <row r="29" spans="1:181" x14ac:dyDescent="0.25">
      <c r="A29" t="s">
        <v>94</v>
      </c>
      <c r="B29" s="3">
        <v>1553</v>
      </c>
      <c r="C29" s="3">
        <v>1478</v>
      </c>
      <c r="D29" s="3">
        <v>1540</v>
      </c>
      <c r="E29" s="3">
        <v>1601</v>
      </c>
      <c r="F29" s="3">
        <v>1529</v>
      </c>
      <c r="G29" s="3">
        <v>1581</v>
      </c>
      <c r="H29" s="3">
        <v>1568</v>
      </c>
      <c r="I29" s="3">
        <v>1608</v>
      </c>
      <c r="J29" s="3">
        <v>1462</v>
      </c>
      <c r="K29" s="3">
        <v>1511</v>
      </c>
      <c r="L29" s="3">
        <v>1640</v>
      </c>
      <c r="M29" s="3">
        <v>1630</v>
      </c>
      <c r="N29" s="3">
        <v>1549</v>
      </c>
      <c r="O29" s="3">
        <v>1530</v>
      </c>
      <c r="P29" s="3">
        <v>1425</v>
      </c>
      <c r="Q29" s="3">
        <v>1387</v>
      </c>
      <c r="R29" s="3">
        <v>1488</v>
      </c>
      <c r="S29" s="3">
        <v>1568</v>
      </c>
      <c r="T29" s="3">
        <v>1489</v>
      </c>
      <c r="U29" s="3">
        <v>1598</v>
      </c>
      <c r="V29" s="3">
        <v>1687</v>
      </c>
      <c r="W29" s="3">
        <v>1653</v>
      </c>
      <c r="X29" s="3">
        <v>1626</v>
      </c>
      <c r="Y29" s="3">
        <v>1600</v>
      </c>
      <c r="Z29" s="3">
        <v>1549</v>
      </c>
      <c r="AA29" s="3">
        <v>1544</v>
      </c>
      <c r="AB29" s="3">
        <v>1580</v>
      </c>
      <c r="AC29" s="3">
        <v>1422</v>
      </c>
      <c r="AD29" s="3">
        <v>1545</v>
      </c>
      <c r="AE29" s="3">
        <v>1493</v>
      </c>
      <c r="AF29" s="3">
        <v>1591</v>
      </c>
      <c r="AG29" s="3">
        <v>1539</v>
      </c>
      <c r="AH29" s="3">
        <v>1509</v>
      </c>
      <c r="AI29" s="3">
        <v>1555</v>
      </c>
      <c r="AJ29" s="3">
        <v>1460</v>
      </c>
      <c r="AK29" s="3">
        <v>1649</v>
      </c>
      <c r="AL29" s="3">
        <v>1554</v>
      </c>
      <c r="AM29" s="3">
        <v>1578</v>
      </c>
      <c r="AN29" s="3">
        <v>1537</v>
      </c>
      <c r="AO29" s="3">
        <v>1528</v>
      </c>
      <c r="AP29" s="3">
        <v>1621</v>
      </c>
      <c r="AQ29" s="3">
        <v>1446</v>
      </c>
      <c r="AR29" s="3">
        <v>1511</v>
      </c>
      <c r="AS29" s="3">
        <v>1701</v>
      </c>
      <c r="AT29" s="3">
        <v>1383</v>
      </c>
      <c r="AU29" s="3">
        <v>1664</v>
      </c>
      <c r="AV29" s="3">
        <v>1666</v>
      </c>
      <c r="AW29" s="3">
        <v>1609</v>
      </c>
      <c r="AX29" s="3">
        <v>1492</v>
      </c>
      <c r="AY29" s="3">
        <v>1481</v>
      </c>
      <c r="AZ29" s="3">
        <v>1600</v>
      </c>
      <c r="BA29" s="3">
        <v>1693</v>
      </c>
      <c r="BB29" s="3">
        <v>1555</v>
      </c>
      <c r="BC29" s="3">
        <v>1514</v>
      </c>
      <c r="BD29" s="3">
        <v>1482</v>
      </c>
      <c r="BE29" s="3">
        <v>1609</v>
      </c>
      <c r="BF29" s="3">
        <v>1543</v>
      </c>
      <c r="BG29" s="3">
        <v>1781</v>
      </c>
      <c r="BH29" s="3">
        <v>1581</v>
      </c>
      <c r="BI29" s="3">
        <v>1559</v>
      </c>
      <c r="BJ29" s="3">
        <v>1491</v>
      </c>
      <c r="BK29" s="3">
        <v>1515</v>
      </c>
      <c r="BL29" s="3">
        <v>1487</v>
      </c>
      <c r="BM29" s="3">
        <v>1494</v>
      </c>
      <c r="BN29" s="3">
        <v>1825</v>
      </c>
      <c r="BO29" s="3">
        <v>1558</v>
      </c>
      <c r="BP29" s="3">
        <v>1463</v>
      </c>
      <c r="BQ29" s="3">
        <v>1437</v>
      </c>
      <c r="BR29" s="3">
        <v>1526</v>
      </c>
      <c r="BS29" s="3">
        <v>1603</v>
      </c>
      <c r="BT29" s="3">
        <v>1928</v>
      </c>
      <c r="BU29" s="3">
        <v>1689</v>
      </c>
      <c r="BV29" s="3">
        <v>1858</v>
      </c>
      <c r="BW29" s="3">
        <v>1634</v>
      </c>
      <c r="BX29" s="3">
        <v>1777</v>
      </c>
      <c r="BY29" s="3">
        <v>1587</v>
      </c>
      <c r="BZ29" s="3">
        <v>1804</v>
      </c>
      <c r="CA29" s="3">
        <v>1855</v>
      </c>
      <c r="CB29" s="3">
        <v>1733</v>
      </c>
      <c r="CC29" s="3">
        <v>2469</v>
      </c>
      <c r="CD29" s="3">
        <v>2564</v>
      </c>
      <c r="CE29" s="3">
        <v>2459</v>
      </c>
      <c r="CF29" s="3">
        <v>2540</v>
      </c>
      <c r="CG29" s="3">
        <v>1732</v>
      </c>
      <c r="CH29" s="3">
        <v>2109</v>
      </c>
      <c r="CI29" s="3">
        <v>2049</v>
      </c>
      <c r="CJ29" s="3">
        <v>2046</v>
      </c>
      <c r="CK29" s="3">
        <v>2200</v>
      </c>
      <c r="CL29" s="3">
        <v>1954</v>
      </c>
      <c r="CM29" s="3">
        <v>1776</v>
      </c>
      <c r="CN29" s="3">
        <v>1804</v>
      </c>
      <c r="CO29" s="3">
        <v>1690</v>
      </c>
      <c r="CP29" s="3">
        <v>2160</v>
      </c>
      <c r="CQ29" s="3">
        <v>1896</v>
      </c>
      <c r="CR29" s="3">
        <v>2084</v>
      </c>
      <c r="CS29" s="3">
        <v>1878</v>
      </c>
      <c r="CT29" s="3">
        <v>1692</v>
      </c>
      <c r="CU29" s="3">
        <v>1873</v>
      </c>
      <c r="CV29" s="3">
        <v>1896</v>
      </c>
      <c r="CW29" s="3">
        <v>2069</v>
      </c>
      <c r="CX29" s="3">
        <v>1958</v>
      </c>
      <c r="CY29" s="3">
        <v>1732</v>
      </c>
      <c r="CZ29" s="3">
        <v>1946</v>
      </c>
      <c r="DA29" s="3">
        <v>1895</v>
      </c>
      <c r="DB29" s="3">
        <v>1676</v>
      </c>
      <c r="DC29" s="3">
        <v>1511</v>
      </c>
      <c r="DD29" s="3">
        <v>2065</v>
      </c>
      <c r="DE29" s="3">
        <v>2041</v>
      </c>
      <c r="DF29" s="3">
        <v>1545</v>
      </c>
      <c r="DG29" s="3">
        <v>1814</v>
      </c>
      <c r="DH29" s="3">
        <v>1594</v>
      </c>
      <c r="DI29" s="3">
        <v>1609</v>
      </c>
      <c r="DJ29" s="3">
        <v>1417</v>
      </c>
      <c r="DK29" s="3">
        <v>1685</v>
      </c>
      <c r="DL29" s="3">
        <v>1727</v>
      </c>
      <c r="DM29" s="3">
        <v>1934</v>
      </c>
      <c r="DN29" s="3">
        <v>1707</v>
      </c>
      <c r="DO29" s="3">
        <v>1723</v>
      </c>
      <c r="DP29" s="3">
        <v>1520</v>
      </c>
      <c r="DQ29" s="3">
        <v>1674</v>
      </c>
      <c r="DR29" s="3">
        <v>1852</v>
      </c>
      <c r="DS29" s="3">
        <v>1681</v>
      </c>
      <c r="DT29" s="3">
        <v>1667</v>
      </c>
      <c r="DU29" s="3">
        <v>1602</v>
      </c>
      <c r="DV29" s="3">
        <v>1700</v>
      </c>
      <c r="DW29" s="3">
        <v>1667</v>
      </c>
      <c r="DX29" s="3">
        <v>1554</v>
      </c>
      <c r="DY29" s="3">
        <v>1498</v>
      </c>
      <c r="DZ29" s="3">
        <v>1507</v>
      </c>
      <c r="EA29" s="3">
        <v>1381</v>
      </c>
      <c r="EB29" s="3">
        <v>1512</v>
      </c>
      <c r="EC29" s="3">
        <v>1362</v>
      </c>
      <c r="ED29" s="3">
        <v>1450</v>
      </c>
      <c r="EE29" s="3">
        <v>1524</v>
      </c>
      <c r="EF29" s="3">
        <v>1435</v>
      </c>
      <c r="EG29" s="3">
        <v>1449</v>
      </c>
      <c r="EH29" s="3">
        <v>1450</v>
      </c>
      <c r="EI29" s="3">
        <v>1551</v>
      </c>
      <c r="EJ29" s="3">
        <v>1576</v>
      </c>
      <c r="EK29" s="3">
        <v>1598</v>
      </c>
      <c r="EL29" s="3">
        <v>1530</v>
      </c>
      <c r="EM29" s="3">
        <v>1621</v>
      </c>
      <c r="EN29" s="3">
        <v>1624</v>
      </c>
      <c r="EO29" s="3">
        <v>1579</v>
      </c>
      <c r="EP29" s="3">
        <v>1444</v>
      </c>
      <c r="EQ29" s="3">
        <v>1870</v>
      </c>
      <c r="ER29" s="3">
        <v>1613</v>
      </c>
      <c r="ES29" s="3">
        <v>1612</v>
      </c>
      <c r="ET29" s="3">
        <v>1534</v>
      </c>
      <c r="EU29" s="3">
        <v>1694</v>
      </c>
      <c r="EV29" s="3">
        <v>1566</v>
      </c>
      <c r="EW29" s="3">
        <v>1844</v>
      </c>
      <c r="EX29" s="3">
        <v>1606</v>
      </c>
      <c r="EY29" s="3">
        <v>1684</v>
      </c>
      <c r="EZ29" s="3">
        <v>1677</v>
      </c>
      <c r="FA29" s="3">
        <v>1764</v>
      </c>
      <c r="FB29" s="3">
        <v>1729</v>
      </c>
      <c r="FC29" s="3">
        <v>1644</v>
      </c>
      <c r="FD29" s="3">
        <v>1712</v>
      </c>
      <c r="FE29" s="3">
        <v>1772</v>
      </c>
      <c r="FF29" s="3">
        <v>1621</v>
      </c>
      <c r="FG29" s="3">
        <v>1712</v>
      </c>
      <c r="FH29" s="3">
        <v>1704</v>
      </c>
      <c r="FI29" s="3">
        <v>1531</v>
      </c>
      <c r="FJ29" s="3">
        <v>1510</v>
      </c>
      <c r="FK29" s="3">
        <v>1612</v>
      </c>
      <c r="FL29" s="3">
        <v>1620</v>
      </c>
      <c r="FM29" s="3">
        <v>1716</v>
      </c>
      <c r="FN29" s="3">
        <v>1517</v>
      </c>
      <c r="FO29" s="3">
        <v>1504</v>
      </c>
      <c r="FP29" s="3">
        <v>1476</v>
      </c>
      <c r="FQ29" s="3">
        <v>1561</v>
      </c>
      <c r="FR29" s="3">
        <v>1378</v>
      </c>
      <c r="FS29" s="3">
        <v>1497</v>
      </c>
      <c r="FT29" s="3">
        <v>1422</v>
      </c>
      <c r="FU29" s="3">
        <v>1617</v>
      </c>
      <c r="FV29" s="3">
        <v>1686</v>
      </c>
      <c r="FW29" s="3">
        <v>1565</v>
      </c>
      <c r="FX29" s="3">
        <v>1437</v>
      </c>
      <c r="FY29" s="3">
        <v>1652</v>
      </c>
    </row>
    <row r="30" spans="1:181" x14ac:dyDescent="0.25">
      <c r="A30" t="s">
        <v>95</v>
      </c>
      <c r="B30" s="3">
        <v>1551</v>
      </c>
      <c r="C30" s="3">
        <v>1476</v>
      </c>
      <c r="D30" s="3">
        <v>1536</v>
      </c>
      <c r="E30" s="3">
        <v>1597</v>
      </c>
      <c r="F30" s="3">
        <v>1527</v>
      </c>
      <c r="G30" s="3">
        <v>1579</v>
      </c>
      <c r="H30" s="3">
        <v>1572</v>
      </c>
      <c r="I30" s="3">
        <v>1607</v>
      </c>
      <c r="J30" s="3">
        <v>1462</v>
      </c>
      <c r="K30" s="3">
        <v>1504</v>
      </c>
      <c r="L30" s="3">
        <v>1635</v>
      </c>
      <c r="M30" s="3">
        <v>1622</v>
      </c>
      <c r="N30" s="3">
        <v>1544</v>
      </c>
      <c r="O30" s="3">
        <v>1526</v>
      </c>
      <c r="P30" s="3">
        <v>1423</v>
      </c>
      <c r="Q30" s="3">
        <v>1386</v>
      </c>
      <c r="R30" s="3">
        <v>1483</v>
      </c>
      <c r="S30" s="3">
        <v>1569</v>
      </c>
      <c r="T30" s="3">
        <v>1485</v>
      </c>
      <c r="U30" s="3">
        <v>1595</v>
      </c>
      <c r="V30" s="3">
        <v>1678</v>
      </c>
      <c r="W30" s="3">
        <v>1654</v>
      </c>
      <c r="X30" s="3">
        <v>1625</v>
      </c>
      <c r="Y30" s="3">
        <v>1602</v>
      </c>
      <c r="Z30" s="3">
        <v>1541</v>
      </c>
      <c r="AA30" s="3">
        <v>1544</v>
      </c>
      <c r="AB30" s="3">
        <v>1576</v>
      </c>
      <c r="AC30" s="3">
        <v>1420</v>
      </c>
      <c r="AD30" s="3">
        <v>1553</v>
      </c>
      <c r="AE30" s="3">
        <v>1487</v>
      </c>
      <c r="AF30" s="3">
        <v>1594</v>
      </c>
      <c r="AG30" s="3">
        <v>1540</v>
      </c>
      <c r="AH30" s="3">
        <v>1509</v>
      </c>
      <c r="AI30" s="3">
        <v>1557</v>
      </c>
      <c r="AJ30" s="3">
        <v>1463</v>
      </c>
      <c r="AK30" s="3">
        <v>1641</v>
      </c>
      <c r="AL30" s="3">
        <v>1548</v>
      </c>
      <c r="AM30" s="3">
        <v>1578</v>
      </c>
      <c r="AN30" s="3">
        <v>1540</v>
      </c>
      <c r="AO30" s="3">
        <v>1531</v>
      </c>
      <c r="AP30" s="3">
        <v>1621</v>
      </c>
      <c r="AQ30" s="3">
        <v>1448</v>
      </c>
      <c r="AR30" s="3">
        <v>1507</v>
      </c>
      <c r="AS30" s="3">
        <v>1694</v>
      </c>
      <c r="AT30" s="3">
        <v>1374</v>
      </c>
      <c r="AU30" s="3">
        <v>1657</v>
      </c>
      <c r="AV30" s="3">
        <v>1668</v>
      </c>
      <c r="AW30" s="3">
        <v>1607</v>
      </c>
      <c r="AX30" s="3">
        <v>1495</v>
      </c>
      <c r="AY30" s="3">
        <v>1480</v>
      </c>
      <c r="AZ30" s="3">
        <v>1604</v>
      </c>
      <c r="BA30" s="3">
        <v>1692</v>
      </c>
      <c r="BB30" s="3">
        <v>1558</v>
      </c>
      <c r="BC30" s="3">
        <v>1515</v>
      </c>
      <c r="BD30" s="3">
        <v>1479</v>
      </c>
      <c r="BE30" s="3">
        <v>1609</v>
      </c>
      <c r="BF30" s="3">
        <v>1543</v>
      </c>
      <c r="BG30" s="3">
        <v>1782</v>
      </c>
      <c r="BH30" s="3">
        <v>1579</v>
      </c>
      <c r="BI30" s="3">
        <v>1563</v>
      </c>
      <c r="BJ30" s="3">
        <v>1494</v>
      </c>
      <c r="BK30" s="3">
        <v>1511</v>
      </c>
      <c r="BL30" s="3">
        <v>1487</v>
      </c>
      <c r="BM30" s="3">
        <v>1491</v>
      </c>
      <c r="BN30" s="3">
        <v>1828</v>
      </c>
      <c r="BO30" s="3">
        <v>1558</v>
      </c>
      <c r="BP30" s="3">
        <v>1466</v>
      </c>
      <c r="BQ30" s="3">
        <v>1440</v>
      </c>
      <c r="BR30" s="3">
        <v>1529</v>
      </c>
      <c r="BS30" s="3">
        <v>1601</v>
      </c>
      <c r="BT30" s="3">
        <v>1922</v>
      </c>
      <c r="BU30" s="3">
        <v>1688</v>
      </c>
      <c r="BV30" s="3">
        <v>1855</v>
      </c>
      <c r="BW30" s="3">
        <v>1632</v>
      </c>
      <c r="BX30" s="3">
        <v>1770</v>
      </c>
      <c r="BY30" s="3">
        <v>1583</v>
      </c>
      <c r="BZ30" s="3">
        <v>1806</v>
      </c>
      <c r="CA30" s="3">
        <v>1856</v>
      </c>
      <c r="CB30" s="3">
        <v>1730</v>
      </c>
      <c r="CC30" s="3">
        <v>2465</v>
      </c>
      <c r="CD30" s="3">
        <v>2569</v>
      </c>
      <c r="CE30" s="3">
        <v>2460</v>
      </c>
      <c r="CF30" s="3">
        <v>2543</v>
      </c>
      <c r="CG30" s="3">
        <v>1730</v>
      </c>
      <c r="CH30" s="3">
        <v>2105</v>
      </c>
      <c r="CI30" s="3">
        <v>2051</v>
      </c>
      <c r="CJ30" s="3">
        <v>2051</v>
      </c>
      <c r="CK30" s="3">
        <v>2198</v>
      </c>
      <c r="CL30" s="3">
        <v>1955</v>
      </c>
      <c r="CM30" s="3">
        <v>1775</v>
      </c>
      <c r="CN30" s="3">
        <v>1804</v>
      </c>
      <c r="CO30" s="3">
        <v>1682</v>
      </c>
      <c r="CP30" s="3">
        <v>2161</v>
      </c>
      <c r="CQ30" s="3">
        <v>1892</v>
      </c>
      <c r="CR30" s="3">
        <v>2076</v>
      </c>
      <c r="CS30" s="3">
        <v>1875</v>
      </c>
      <c r="CT30" s="3">
        <v>1687</v>
      </c>
      <c r="CU30" s="3">
        <v>1871</v>
      </c>
      <c r="CV30" s="3">
        <v>1893</v>
      </c>
      <c r="CW30" s="3">
        <v>2063</v>
      </c>
      <c r="CX30" s="3">
        <v>1952</v>
      </c>
      <c r="CY30" s="3">
        <v>1726</v>
      </c>
      <c r="CZ30" s="3">
        <v>1940</v>
      </c>
      <c r="DA30" s="3">
        <v>1896</v>
      </c>
      <c r="DB30" s="3">
        <v>1675</v>
      </c>
      <c r="DC30" s="3">
        <v>1506</v>
      </c>
      <c r="DD30" s="3">
        <v>2057</v>
      </c>
      <c r="DE30" s="3">
        <v>2034</v>
      </c>
      <c r="DF30" s="3">
        <v>1541</v>
      </c>
      <c r="DG30" s="3">
        <v>1805</v>
      </c>
      <c r="DH30" s="3">
        <v>1586</v>
      </c>
      <c r="DI30" s="3">
        <v>1606</v>
      </c>
      <c r="DJ30" s="3">
        <v>1405</v>
      </c>
      <c r="DK30" s="3">
        <v>1689</v>
      </c>
      <c r="DL30" s="3">
        <v>1730</v>
      </c>
      <c r="DM30" s="3">
        <v>1933</v>
      </c>
      <c r="DN30" s="3">
        <v>1699</v>
      </c>
      <c r="DO30" s="3">
        <v>1712</v>
      </c>
      <c r="DP30" s="3">
        <v>1518</v>
      </c>
      <c r="DQ30" s="3">
        <v>1668</v>
      </c>
      <c r="DR30" s="3">
        <v>1846</v>
      </c>
      <c r="DS30" s="3">
        <v>1674</v>
      </c>
      <c r="DT30" s="3">
        <v>1665</v>
      </c>
      <c r="DU30" s="3">
        <v>1608</v>
      </c>
      <c r="DV30" s="3">
        <v>1708</v>
      </c>
      <c r="DW30" s="3">
        <v>1670</v>
      </c>
      <c r="DX30" s="3">
        <v>1543</v>
      </c>
      <c r="DY30" s="3">
        <v>1495</v>
      </c>
      <c r="DZ30" s="3">
        <v>1507</v>
      </c>
      <c r="EA30" s="3">
        <v>1383</v>
      </c>
      <c r="EB30" s="3">
        <v>1512</v>
      </c>
      <c r="EC30" s="3">
        <v>1357</v>
      </c>
      <c r="ED30" s="3">
        <v>1454</v>
      </c>
      <c r="EE30" s="3">
        <v>1537</v>
      </c>
      <c r="EF30" s="3">
        <v>1434</v>
      </c>
      <c r="EG30" s="3">
        <v>1443</v>
      </c>
      <c r="EH30" s="3">
        <v>1454</v>
      </c>
      <c r="EI30" s="3">
        <v>1562</v>
      </c>
      <c r="EJ30" s="3">
        <v>1581</v>
      </c>
      <c r="EK30" s="3">
        <v>1606</v>
      </c>
      <c r="EL30" s="3">
        <v>1541</v>
      </c>
      <c r="EM30" s="3">
        <v>1620</v>
      </c>
      <c r="EN30" s="3">
        <v>1638</v>
      </c>
      <c r="EO30" s="3">
        <v>1583</v>
      </c>
      <c r="EP30" s="3">
        <v>1446</v>
      </c>
      <c r="EQ30" s="3">
        <v>1864</v>
      </c>
      <c r="ER30" s="3">
        <v>1622</v>
      </c>
      <c r="ES30" s="3">
        <v>1606</v>
      </c>
      <c r="ET30" s="3">
        <v>1521</v>
      </c>
      <c r="EU30" s="3">
        <v>1614</v>
      </c>
      <c r="EV30" s="3">
        <v>1555</v>
      </c>
      <c r="EW30" s="3">
        <v>1831</v>
      </c>
      <c r="EX30" s="3">
        <v>1606</v>
      </c>
      <c r="EY30" s="3">
        <v>1678</v>
      </c>
      <c r="EZ30" s="3">
        <v>1675</v>
      </c>
      <c r="FA30" s="3">
        <v>1757</v>
      </c>
      <c r="FB30" s="3">
        <v>1734</v>
      </c>
      <c r="FC30" s="3">
        <v>1648</v>
      </c>
      <c r="FD30" s="3">
        <v>1714</v>
      </c>
      <c r="FE30" s="3">
        <v>1764</v>
      </c>
      <c r="FF30" s="3">
        <v>1622</v>
      </c>
      <c r="FG30" s="3">
        <v>1715</v>
      </c>
      <c r="FH30" s="3">
        <v>1706</v>
      </c>
      <c r="FI30" s="3">
        <v>1538</v>
      </c>
      <c r="FJ30" s="3">
        <v>1508</v>
      </c>
      <c r="FK30" s="3">
        <v>1612</v>
      </c>
      <c r="FL30" s="3">
        <v>1608</v>
      </c>
      <c r="FM30" s="3">
        <v>1719</v>
      </c>
      <c r="FN30" s="3">
        <v>1515</v>
      </c>
      <c r="FO30" s="3">
        <v>1502</v>
      </c>
      <c r="FP30" s="3">
        <v>1474</v>
      </c>
      <c r="FQ30" s="3">
        <v>1574</v>
      </c>
      <c r="FR30" s="3">
        <v>1389</v>
      </c>
      <c r="FS30" s="3">
        <v>1493</v>
      </c>
      <c r="FT30" s="3">
        <v>1440</v>
      </c>
      <c r="FU30" s="3">
        <v>1622</v>
      </c>
      <c r="FV30" s="3">
        <v>1692</v>
      </c>
      <c r="FW30" s="3">
        <v>1555</v>
      </c>
      <c r="FX30" s="3">
        <v>1439</v>
      </c>
      <c r="FY30" s="3">
        <v>1652</v>
      </c>
    </row>
    <row r="31" spans="1:181" x14ac:dyDescent="0.25">
      <c r="A31" t="s">
        <v>96</v>
      </c>
      <c r="B31" s="3">
        <v>1560</v>
      </c>
      <c r="C31" s="3">
        <v>1485</v>
      </c>
      <c r="D31" s="3">
        <v>1542</v>
      </c>
      <c r="E31" s="3">
        <v>1602</v>
      </c>
      <c r="F31" s="3">
        <v>1530</v>
      </c>
      <c r="G31" s="3">
        <v>1583</v>
      </c>
      <c r="H31" s="3">
        <v>1571</v>
      </c>
      <c r="I31" s="3">
        <v>1610</v>
      </c>
      <c r="J31" s="3">
        <v>1465</v>
      </c>
      <c r="K31" s="3">
        <v>1512</v>
      </c>
      <c r="L31" s="3">
        <v>1636</v>
      </c>
      <c r="M31" s="3">
        <v>1623</v>
      </c>
      <c r="N31" s="3">
        <v>1553</v>
      </c>
      <c r="O31" s="3">
        <v>1534</v>
      </c>
      <c r="P31" s="3">
        <v>1424</v>
      </c>
      <c r="Q31" s="3">
        <v>1399</v>
      </c>
      <c r="R31" s="3">
        <v>1492</v>
      </c>
      <c r="S31" s="3">
        <v>1573</v>
      </c>
      <c r="T31" s="3">
        <v>1493</v>
      </c>
      <c r="U31" s="3">
        <v>1602</v>
      </c>
      <c r="V31" s="3">
        <v>1679</v>
      </c>
      <c r="W31" s="3">
        <v>1659</v>
      </c>
      <c r="X31" s="3">
        <v>1625</v>
      </c>
      <c r="Y31" s="3">
        <v>1614</v>
      </c>
      <c r="Z31" s="3">
        <v>1544</v>
      </c>
      <c r="AA31" s="3">
        <v>1552</v>
      </c>
      <c r="AB31" s="3">
        <v>1585</v>
      </c>
      <c r="AC31" s="3">
        <v>1425</v>
      </c>
      <c r="AD31" s="3">
        <v>1552</v>
      </c>
      <c r="AE31" s="3">
        <v>1493</v>
      </c>
      <c r="AF31" s="3">
        <v>1585</v>
      </c>
      <c r="AG31" s="3">
        <v>1518</v>
      </c>
      <c r="AH31" s="3">
        <v>1511</v>
      </c>
      <c r="AI31" s="3">
        <v>1558</v>
      </c>
      <c r="AJ31" s="3">
        <v>1464</v>
      </c>
      <c r="AK31" s="3">
        <v>1645</v>
      </c>
      <c r="AL31" s="3">
        <v>1552</v>
      </c>
      <c r="AM31" s="3">
        <v>1580</v>
      </c>
      <c r="AN31" s="3">
        <v>1539</v>
      </c>
      <c r="AO31" s="3">
        <v>1534</v>
      </c>
      <c r="AP31" s="3">
        <v>1621</v>
      </c>
      <c r="AQ31" s="3">
        <v>1452</v>
      </c>
      <c r="AR31" s="3">
        <v>1514</v>
      </c>
      <c r="AS31" s="3">
        <v>1696</v>
      </c>
      <c r="AT31" s="3">
        <v>1373</v>
      </c>
      <c r="AU31" s="3">
        <v>1659</v>
      </c>
      <c r="AV31" s="3">
        <v>1668</v>
      </c>
      <c r="AW31" s="3">
        <v>1604</v>
      </c>
      <c r="AX31" s="3">
        <v>1497</v>
      </c>
      <c r="AY31" s="3">
        <v>1481</v>
      </c>
      <c r="AZ31" s="3">
        <v>1597</v>
      </c>
      <c r="BA31" s="3">
        <v>1700</v>
      </c>
      <c r="BB31" s="3">
        <v>1558</v>
      </c>
      <c r="BC31" s="3">
        <v>1515</v>
      </c>
      <c r="BD31" s="3">
        <v>1491</v>
      </c>
      <c r="BE31" s="3">
        <v>1615</v>
      </c>
      <c r="BF31" s="3">
        <v>1542</v>
      </c>
      <c r="BG31" s="3">
        <v>1785</v>
      </c>
      <c r="BH31" s="3">
        <v>1589</v>
      </c>
      <c r="BI31" s="3">
        <v>1564</v>
      </c>
      <c r="BJ31" s="3">
        <v>1496</v>
      </c>
      <c r="BK31" s="3">
        <v>1517</v>
      </c>
      <c r="BL31" s="3">
        <v>1488</v>
      </c>
      <c r="BM31" s="3">
        <v>1492</v>
      </c>
      <c r="BN31" s="3">
        <v>1832</v>
      </c>
      <c r="BO31" s="3">
        <v>1559</v>
      </c>
      <c r="BP31" s="3">
        <v>1463</v>
      </c>
      <c r="BQ31" s="3">
        <v>1439</v>
      </c>
      <c r="BR31" s="3">
        <v>1526</v>
      </c>
      <c r="BS31" s="3">
        <v>1607</v>
      </c>
      <c r="BT31" s="3">
        <v>1928</v>
      </c>
      <c r="BU31" s="3">
        <v>1694</v>
      </c>
      <c r="BV31" s="3">
        <v>1854</v>
      </c>
      <c r="BW31" s="3">
        <v>1632</v>
      </c>
      <c r="BX31" s="3">
        <v>1773</v>
      </c>
      <c r="BY31" s="3">
        <v>1588</v>
      </c>
      <c r="BZ31" s="3">
        <v>1810</v>
      </c>
      <c r="CA31" s="3">
        <v>1858</v>
      </c>
      <c r="CB31" s="3">
        <v>1732</v>
      </c>
      <c r="CC31" s="3">
        <v>2467</v>
      </c>
      <c r="CD31" s="3">
        <v>2576</v>
      </c>
      <c r="CE31" s="3">
        <v>2458</v>
      </c>
      <c r="CF31" s="3">
        <v>2544</v>
      </c>
      <c r="CG31" s="3">
        <v>1751</v>
      </c>
      <c r="CH31" s="3">
        <v>2117</v>
      </c>
      <c r="CI31" s="3">
        <v>2060</v>
      </c>
      <c r="CJ31" s="3">
        <v>2049</v>
      </c>
      <c r="CK31" s="3">
        <v>2204</v>
      </c>
      <c r="CL31" s="3">
        <v>1965</v>
      </c>
      <c r="CM31" s="3">
        <v>1783</v>
      </c>
      <c r="CN31" s="3">
        <v>1815</v>
      </c>
      <c r="CO31" s="3">
        <v>1688</v>
      </c>
      <c r="CP31" s="3">
        <v>2163</v>
      </c>
      <c r="CQ31" s="3">
        <v>1901</v>
      </c>
      <c r="CR31" s="3">
        <v>2080</v>
      </c>
      <c r="CS31" s="3">
        <v>1883</v>
      </c>
      <c r="CT31" s="3">
        <v>1689</v>
      </c>
      <c r="CU31" s="3">
        <v>1878</v>
      </c>
      <c r="CV31" s="3">
        <v>1898</v>
      </c>
      <c r="CW31" s="3">
        <v>2070</v>
      </c>
      <c r="CX31" s="3">
        <v>1959</v>
      </c>
      <c r="CY31" s="3">
        <v>1724</v>
      </c>
      <c r="CZ31" s="3">
        <v>1930</v>
      </c>
      <c r="DA31" s="3">
        <v>1900</v>
      </c>
      <c r="DB31" s="3">
        <v>1679</v>
      </c>
      <c r="DC31" s="3">
        <v>1516</v>
      </c>
      <c r="DD31" s="3">
        <v>2063</v>
      </c>
      <c r="DE31" s="3">
        <v>2037</v>
      </c>
      <c r="DF31" s="3">
        <v>1544</v>
      </c>
      <c r="DG31" s="3">
        <v>1809</v>
      </c>
      <c r="DH31" s="3">
        <v>1589</v>
      </c>
      <c r="DI31" s="3">
        <v>1610</v>
      </c>
      <c r="DJ31" s="3">
        <v>1350</v>
      </c>
      <c r="DK31" s="3">
        <v>1689</v>
      </c>
      <c r="DL31" s="3">
        <v>1731</v>
      </c>
      <c r="DM31" s="3">
        <v>1936</v>
      </c>
      <c r="DN31" s="3">
        <v>1707</v>
      </c>
      <c r="DO31" s="3">
        <v>1712</v>
      </c>
      <c r="DP31" s="3">
        <v>1521</v>
      </c>
      <c r="DQ31" s="3">
        <v>1671</v>
      </c>
      <c r="DR31" s="3">
        <v>1850</v>
      </c>
      <c r="DS31" s="3">
        <v>1673</v>
      </c>
      <c r="DT31" s="3">
        <v>1667</v>
      </c>
      <c r="DU31" s="3">
        <v>1607</v>
      </c>
      <c r="DV31" s="3">
        <v>1715</v>
      </c>
      <c r="DW31" s="3">
        <v>1676</v>
      </c>
      <c r="DX31" s="3">
        <v>1547</v>
      </c>
      <c r="DY31" s="3">
        <v>1497</v>
      </c>
      <c r="DZ31" s="3">
        <v>1509</v>
      </c>
      <c r="EA31" s="3">
        <v>1387</v>
      </c>
      <c r="EB31" s="3">
        <v>1520</v>
      </c>
      <c r="EC31" s="3">
        <v>1362</v>
      </c>
      <c r="ED31" s="3">
        <v>1460</v>
      </c>
      <c r="EE31" s="3">
        <v>1534</v>
      </c>
      <c r="EF31" s="3">
        <v>1442</v>
      </c>
      <c r="EG31" s="3">
        <v>1451</v>
      </c>
      <c r="EH31" s="3">
        <v>1452</v>
      </c>
      <c r="EI31" s="3">
        <v>1561</v>
      </c>
      <c r="EJ31" s="3">
        <v>1585</v>
      </c>
      <c r="EK31" s="3">
        <v>1599</v>
      </c>
      <c r="EL31" s="3">
        <v>1524</v>
      </c>
      <c r="EM31" s="3">
        <v>1619</v>
      </c>
      <c r="EN31" s="3">
        <v>1622</v>
      </c>
      <c r="EO31" s="3">
        <v>1584</v>
      </c>
      <c r="EP31" s="3">
        <v>1455</v>
      </c>
      <c r="EQ31" s="3">
        <v>1865</v>
      </c>
      <c r="ER31" s="3">
        <v>1623</v>
      </c>
      <c r="ES31" s="3">
        <v>1611</v>
      </c>
      <c r="ET31" s="3">
        <v>1525</v>
      </c>
      <c r="EU31" s="3">
        <v>1699</v>
      </c>
      <c r="EV31" s="3">
        <v>1567</v>
      </c>
      <c r="EW31" s="3">
        <v>1854</v>
      </c>
      <c r="EX31" s="3">
        <v>1606</v>
      </c>
      <c r="EY31" s="3">
        <v>1676</v>
      </c>
      <c r="EZ31" s="3">
        <v>1680</v>
      </c>
      <c r="FA31" s="3">
        <v>1759</v>
      </c>
      <c r="FB31" s="3">
        <v>1733</v>
      </c>
      <c r="FC31" s="3">
        <v>1648</v>
      </c>
      <c r="FD31" s="3">
        <v>1720</v>
      </c>
      <c r="FE31" s="3">
        <v>1773</v>
      </c>
      <c r="FF31" s="3">
        <v>1625</v>
      </c>
      <c r="FG31" s="3">
        <v>1714</v>
      </c>
      <c r="FH31" s="3">
        <v>1711</v>
      </c>
      <c r="FI31" s="3">
        <v>1536</v>
      </c>
      <c r="FJ31" s="3">
        <v>1510</v>
      </c>
      <c r="FK31" s="3">
        <v>1617</v>
      </c>
      <c r="FL31" s="3">
        <v>1625</v>
      </c>
      <c r="FM31" s="3">
        <v>1721</v>
      </c>
      <c r="FN31" s="3">
        <v>1512</v>
      </c>
      <c r="FO31" s="3">
        <v>1499</v>
      </c>
      <c r="FP31" s="3">
        <v>1478</v>
      </c>
      <c r="FQ31" s="3">
        <v>1568</v>
      </c>
      <c r="FR31" s="3">
        <v>1389</v>
      </c>
      <c r="FS31" s="3">
        <v>1493</v>
      </c>
      <c r="FT31" s="3">
        <v>1441</v>
      </c>
      <c r="FU31" s="3">
        <v>1623</v>
      </c>
      <c r="FV31" s="3">
        <v>1694</v>
      </c>
      <c r="FW31" s="3">
        <v>1557</v>
      </c>
      <c r="FX31" s="3">
        <v>1440</v>
      </c>
      <c r="FY31" s="3">
        <v>1654</v>
      </c>
    </row>
    <row r="32" spans="1:181" x14ac:dyDescent="0.25">
      <c r="A32" t="s">
        <v>97</v>
      </c>
      <c r="B32" s="3">
        <v>1567</v>
      </c>
      <c r="C32" s="3">
        <v>1499</v>
      </c>
      <c r="D32" s="3">
        <v>1549</v>
      </c>
      <c r="E32" s="3">
        <v>1606</v>
      </c>
      <c r="F32" s="3">
        <v>1532</v>
      </c>
      <c r="G32" s="3">
        <v>1584</v>
      </c>
      <c r="H32" s="3">
        <v>1577</v>
      </c>
      <c r="I32" s="3">
        <v>1616</v>
      </c>
      <c r="J32" s="3">
        <v>1469</v>
      </c>
      <c r="K32" s="3">
        <v>1513</v>
      </c>
      <c r="L32" s="3">
        <v>1645</v>
      </c>
      <c r="M32" s="3">
        <v>1627</v>
      </c>
      <c r="N32" s="3">
        <v>1556</v>
      </c>
      <c r="O32" s="3">
        <v>1534</v>
      </c>
      <c r="P32" s="3">
        <v>1431</v>
      </c>
      <c r="Q32" s="3">
        <v>1389</v>
      </c>
      <c r="R32" s="3">
        <v>1488</v>
      </c>
      <c r="S32" s="3">
        <v>1573</v>
      </c>
      <c r="T32" s="3">
        <v>1498</v>
      </c>
      <c r="U32" s="3">
        <v>1604</v>
      </c>
      <c r="V32" s="3">
        <v>1683</v>
      </c>
      <c r="W32" s="3">
        <v>1663</v>
      </c>
      <c r="X32" s="3">
        <v>1633</v>
      </c>
      <c r="Y32" s="3">
        <v>1606</v>
      </c>
      <c r="Z32" s="3">
        <v>1549</v>
      </c>
      <c r="AA32" s="3">
        <v>1552</v>
      </c>
      <c r="AB32" s="3">
        <v>1588</v>
      </c>
      <c r="AC32" s="3">
        <v>1433</v>
      </c>
      <c r="AD32" s="3">
        <v>1563</v>
      </c>
      <c r="AE32" s="3">
        <v>1498</v>
      </c>
      <c r="AF32" s="3">
        <v>1603</v>
      </c>
      <c r="AG32" s="3">
        <v>1555</v>
      </c>
      <c r="AH32" s="3">
        <v>1518</v>
      </c>
      <c r="AI32" s="3">
        <v>1561</v>
      </c>
      <c r="AJ32" s="3">
        <v>1468</v>
      </c>
      <c r="AK32" s="3">
        <v>1651</v>
      </c>
      <c r="AL32" s="3">
        <v>1558</v>
      </c>
      <c r="AM32" s="3">
        <v>1579</v>
      </c>
      <c r="AN32" s="3">
        <v>1540</v>
      </c>
      <c r="AO32" s="3">
        <v>1537</v>
      </c>
      <c r="AP32" s="3">
        <v>1625</v>
      </c>
      <c r="AQ32" s="3">
        <v>1455</v>
      </c>
      <c r="AR32" s="3">
        <v>1518</v>
      </c>
      <c r="AS32" s="3">
        <v>1700</v>
      </c>
      <c r="AT32" s="3">
        <v>1374</v>
      </c>
      <c r="AU32" s="3">
        <v>1665</v>
      </c>
      <c r="AV32" s="3">
        <v>1683</v>
      </c>
      <c r="AW32" s="3">
        <v>1614</v>
      </c>
      <c r="AX32" s="3">
        <v>1503</v>
      </c>
      <c r="AY32" s="3">
        <v>1475</v>
      </c>
      <c r="AZ32" s="3">
        <v>1600</v>
      </c>
      <c r="BA32" s="3">
        <v>1700</v>
      </c>
      <c r="BB32" s="3">
        <v>1563</v>
      </c>
      <c r="BC32" s="3">
        <v>1520</v>
      </c>
      <c r="BD32" s="3">
        <v>1493</v>
      </c>
      <c r="BE32" s="3">
        <v>1617</v>
      </c>
      <c r="BF32" s="3">
        <v>1546</v>
      </c>
      <c r="BG32" s="3">
        <v>1788</v>
      </c>
      <c r="BH32" s="3">
        <v>1586</v>
      </c>
      <c r="BI32" s="3">
        <v>1569</v>
      </c>
      <c r="BJ32" s="3">
        <v>1501</v>
      </c>
      <c r="BK32" s="3">
        <v>1517</v>
      </c>
      <c r="BL32" s="3">
        <v>1491</v>
      </c>
      <c r="BM32" s="3">
        <v>1521</v>
      </c>
      <c r="BN32" s="3">
        <v>1834</v>
      </c>
      <c r="BO32" s="3">
        <v>1569</v>
      </c>
      <c r="BP32" s="3">
        <v>1475</v>
      </c>
      <c r="BQ32" s="3">
        <v>1453</v>
      </c>
      <c r="BR32" s="3">
        <v>1542</v>
      </c>
      <c r="BS32" s="3">
        <v>1612</v>
      </c>
      <c r="BT32" s="3">
        <v>1936</v>
      </c>
      <c r="BU32" s="3">
        <v>1696</v>
      </c>
      <c r="BV32" s="3">
        <v>1861</v>
      </c>
      <c r="BW32" s="3">
        <v>1639</v>
      </c>
      <c r="BX32" s="3">
        <v>1778</v>
      </c>
      <c r="BY32" s="3">
        <v>1600</v>
      </c>
      <c r="BZ32" s="3">
        <v>1818</v>
      </c>
      <c r="CA32" s="3">
        <v>1862</v>
      </c>
      <c r="CB32" s="3">
        <v>1738</v>
      </c>
      <c r="CC32" s="3">
        <v>2471</v>
      </c>
      <c r="CD32" s="3">
        <v>2580</v>
      </c>
      <c r="CE32" s="3">
        <v>2462</v>
      </c>
      <c r="CF32" s="3">
        <v>2546</v>
      </c>
      <c r="CG32" s="3">
        <v>1764</v>
      </c>
      <c r="CH32" s="3">
        <v>2132</v>
      </c>
      <c r="CI32" s="3">
        <v>2069</v>
      </c>
      <c r="CJ32" s="3">
        <v>2059</v>
      </c>
      <c r="CK32" s="3">
        <v>2205</v>
      </c>
      <c r="CL32" s="3">
        <v>1968</v>
      </c>
      <c r="CM32" s="3">
        <v>1791</v>
      </c>
      <c r="CN32" s="3">
        <v>1818</v>
      </c>
      <c r="CO32" s="3">
        <v>1691</v>
      </c>
      <c r="CP32" s="3">
        <v>2166</v>
      </c>
      <c r="CQ32" s="3">
        <v>1903</v>
      </c>
      <c r="CR32" s="3">
        <v>2086</v>
      </c>
      <c r="CS32" s="3">
        <v>1895</v>
      </c>
      <c r="CT32" s="3">
        <v>1697</v>
      </c>
      <c r="CU32" s="3">
        <v>1879</v>
      </c>
      <c r="CV32" s="3">
        <v>1899</v>
      </c>
      <c r="CW32" s="3">
        <v>2077</v>
      </c>
      <c r="CX32" s="3">
        <v>1960</v>
      </c>
      <c r="CY32" s="3">
        <v>1730</v>
      </c>
      <c r="CZ32" s="3">
        <v>1938</v>
      </c>
      <c r="DA32" s="3">
        <v>1913</v>
      </c>
      <c r="DB32" s="3">
        <v>1679</v>
      </c>
      <c r="DC32" s="3">
        <v>1520</v>
      </c>
      <c r="DD32" s="3">
        <v>2073</v>
      </c>
      <c r="DE32" s="3">
        <v>2045</v>
      </c>
      <c r="DF32" s="3">
        <v>1548</v>
      </c>
      <c r="DG32" s="3">
        <v>1813</v>
      </c>
      <c r="DH32" s="3">
        <v>1596</v>
      </c>
      <c r="DI32" s="3">
        <v>1610</v>
      </c>
      <c r="DJ32" s="3">
        <v>1354</v>
      </c>
      <c r="DK32" s="3">
        <v>1695</v>
      </c>
      <c r="DL32" s="3">
        <v>1731</v>
      </c>
      <c r="DM32" s="3">
        <v>1944</v>
      </c>
      <c r="DN32" s="3">
        <v>1728</v>
      </c>
      <c r="DO32" s="3">
        <v>1725</v>
      </c>
      <c r="DP32" s="3">
        <v>1524</v>
      </c>
      <c r="DQ32" s="3">
        <v>1680</v>
      </c>
      <c r="DR32" s="3">
        <v>1853</v>
      </c>
      <c r="DS32" s="3">
        <v>1678</v>
      </c>
      <c r="DT32" s="3">
        <v>1667</v>
      </c>
      <c r="DU32" s="3">
        <v>1612</v>
      </c>
      <c r="DV32" s="3">
        <v>1718</v>
      </c>
      <c r="DW32" s="3">
        <v>1678</v>
      </c>
      <c r="DX32" s="3">
        <v>1551</v>
      </c>
      <c r="DY32" s="3">
        <v>1503</v>
      </c>
      <c r="DZ32" s="3">
        <v>1512</v>
      </c>
      <c r="EA32" s="3">
        <v>1388</v>
      </c>
      <c r="EB32" s="3">
        <v>1522</v>
      </c>
      <c r="EC32" s="3">
        <v>1365</v>
      </c>
      <c r="ED32" s="3">
        <v>1463</v>
      </c>
      <c r="EE32" s="3">
        <v>1530</v>
      </c>
      <c r="EF32" s="3">
        <v>1443</v>
      </c>
      <c r="EG32" s="3">
        <v>1456</v>
      </c>
      <c r="EH32" s="3">
        <v>1455</v>
      </c>
      <c r="EI32" s="3">
        <v>1558</v>
      </c>
      <c r="EJ32" s="3">
        <v>1581</v>
      </c>
      <c r="EK32" s="3">
        <v>1601</v>
      </c>
      <c r="EL32" s="3">
        <v>1525</v>
      </c>
      <c r="EM32" s="3">
        <v>1623</v>
      </c>
      <c r="EN32" s="3">
        <v>1624</v>
      </c>
      <c r="EO32" s="3">
        <v>1587</v>
      </c>
      <c r="EP32" s="3">
        <v>1454</v>
      </c>
      <c r="EQ32" s="3">
        <v>1864</v>
      </c>
      <c r="ER32" s="3">
        <v>1623</v>
      </c>
      <c r="ES32" s="3">
        <v>1612</v>
      </c>
      <c r="ET32" s="3">
        <v>1528</v>
      </c>
      <c r="EU32" s="3">
        <v>1709</v>
      </c>
      <c r="EV32" s="3">
        <v>1565</v>
      </c>
      <c r="EW32" s="3">
        <v>1826</v>
      </c>
      <c r="EX32" s="3">
        <v>1613</v>
      </c>
      <c r="EY32" s="3">
        <v>1692</v>
      </c>
      <c r="EZ32" s="3">
        <v>1684</v>
      </c>
      <c r="FA32" s="3">
        <v>1765</v>
      </c>
      <c r="FB32" s="3">
        <v>1737</v>
      </c>
      <c r="FC32" s="3">
        <v>1655</v>
      </c>
      <c r="FD32" s="3">
        <v>1721</v>
      </c>
      <c r="FE32" s="3">
        <v>1779</v>
      </c>
      <c r="FF32" s="3">
        <v>1633</v>
      </c>
      <c r="FG32" s="3">
        <v>1719</v>
      </c>
      <c r="FH32" s="3">
        <v>1714</v>
      </c>
      <c r="FI32" s="3">
        <v>1539</v>
      </c>
      <c r="FJ32" s="3">
        <v>1513</v>
      </c>
      <c r="FK32" s="3">
        <v>1624</v>
      </c>
      <c r="FL32" s="3">
        <v>1629</v>
      </c>
      <c r="FM32" s="3">
        <v>1723</v>
      </c>
      <c r="FN32" s="3">
        <v>1519</v>
      </c>
      <c r="FO32" s="3">
        <v>1507</v>
      </c>
      <c r="FP32" s="3">
        <v>1477</v>
      </c>
      <c r="FQ32" s="3">
        <v>1560</v>
      </c>
      <c r="FR32" s="3">
        <v>1399</v>
      </c>
      <c r="FS32" s="3">
        <v>1497</v>
      </c>
      <c r="FT32" s="3">
        <v>1445</v>
      </c>
      <c r="FU32" s="3">
        <v>1634</v>
      </c>
      <c r="FV32" s="3">
        <v>1693</v>
      </c>
      <c r="FW32" s="3">
        <v>1559</v>
      </c>
      <c r="FX32" s="3">
        <v>1444</v>
      </c>
      <c r="FY32" s="3">
        <v>1659</v>
      </c>
    </row>
    <row r="33" spans="1:181" x14ac:dyDescent="0.25">
      <c r="A33" t="s">
        <v>98</v>
      </c>
      <c r="B33" s="3">
        <v>1565</v>
      </c>
      <c r="C33" s="3">
        <v>1488</v>
      </c>
      <c r="D33" s="3">
        <v>1557</v>
      </c>
      <c r="E33" s="3">
        <v>1603</v>
      </c>
      <c r="F33" s="3">
        <v>1532</v>
      </c>
      <c r="G33" s="3">
        <v>1585</v>
      </c>
      <c r="H33" s="3">
        <v>1568</v>
      </c>
      <c r="I33" s="3">
        <v>1615</v>
      </c>
      <c r="J33" s="3">
        <v>1470</v>
      </c>
      <c r="K33" s="3">
        <v>1516</v>
      </c>
      <c r="L33" s="3">
        <v>1643</v>
      </c>
      <c r="M33" s="3">
        <v>1632</v>
      </c>
      <c r="N33" s="3">
        <v>1554</v>
      </c>
      <c r="O33" s="3">
        <v>1532</v>
      </c>
      <c r="P33" s="3">
        <v>1431</v>
      </c>
      <c r="Q33" s="3">
        <v>1392</v>
      </c>
      <c r="R33" s="3">
        <v>1485</v>
      </c>
      <c r="S33" s="3">
        <v>1578</v>
      </c>
      <c r="T33" s="3">
        <v>1492</v>
      </c>
      <c r="U33" s="3">
        <v>1605</v>
      </c>
      <c r="V33" s="3">
        <v>1683</v>
      </c>
      <c r="W33" s="3">
        <v>1657</v>
      </c>
      <c r="X33" s="3">
        <v>1631</v>
      </c>
      <c r="Y33" s="3">
        <v>1608</v>
      </c>
      <c r="Z33" s="3">
        <v>1551</v>
      </c>
      <c r="AA33" s="3">
        <v>1551</v>
      </c>
      <c r="AB33" s="3">
        <v>1584</v>
      </c>
      <c r="AC33" s="3">
        <v>1439</v>
      </c>
      <c r="AD33" s="3">
        <v>1560</v>
      </c>
      <c r="AE33" s="3">
        <v>1493</v>
      </c>
      <c r="AF33" s="3">
        <v>1594</v>
      </c>
      <c r="AG33" s="3">
        <v>1552</v>
      </c>
      <c r="AH33" s="3">
        <v>1521</v>
      </c>
      <c r="AI33" s="3">
        <v>1561</v>
      </c>
      <c r="AJ33" s="3">
        <v>1467</v>
      </c>
      <c r="AK33" s="3">
        <v>1652</v>
      </c>
      <c r="AL33" s="3">
        <v>1555</v>
      </c>
      <c r="AM33" s="3">
        <v>1584</v>
      </c>
      <c r="AN33" s="3">
        <v>1540</v>
      </c>
      <c r="AO33" s="3">
        <v>1542</v>
      </c>
      <c r="AP33" s="3">
        <v>1623</v>
      </c>
      <c r="AQ33" s="3">
        <v>1459</v>
      </c>
      <c r="AR33" s="3">
        <v>1521</v>
      </c>
      <c r="AS33" s="3">
        <v>1700</v>
      </c>
      <c r="AT33" s="3">
        <v>1374</v>
      </c>
      <c r="AU33" s="3">
        <v>1667</v>
      </c>
      <c r="AV33" s="3">
        <v>1677</v>
      </c>
      <c r="AW33" s="3">
        <v>1610</v>
      </c>
      <c r="AX33" s="3">
        <v>1496</v>
      </c>
      <c r="AY33" s="3">
        <v>1477</v>
      </c>
      <c r="AZ33" s="3">
        <v>1591</v>
      </c>
      <c r="BA33" s="3">
        <v>1702</v>
      </c>
      <c r="BB33" s="3">
        <v>1560</v>
      </c>
      <c r="BC33" s="3">
        <v>1522</v>
      </c>
      <c r="BD33" s="3">
        <v>1492</v>
      </c>
      <c r="BE33" s="3">
        <v>1615</v>
      </c>
      <c r="BF33" s="3">
        <v>1550</v>
      </c>
      <c r="BG33" s="3">
        <v>1793</v>
      </c>
      <c r="BH33" s="3">
        <v>1588</v>
      </c>
      <c r="BI33" s="3">
        <v>1568</v>
      </c>
      <c r="BJ33" s="3">
        <v>1499</v>
      </c>
      <c r="BK33" s="3">
        <v>1521</v>
      </c>
      <c r="BL33" s="3">
        <v>1495</v>
      </c>
      <c r="BM33" s="3">
        <v>1497</v>
      </c>
      <c r="BN33" s="3">
        <v>1833</v>
      </c>
      <c r="BO33" s="3">
        <v>1564</v>
      </c>
      <c r="BP33" s="3">
        <v>1478</v>
      </c>
      <c r="BQ33" s="3">
        <v>1447</v>
      </c>
      <c r="BR33" s="3">
        <v>1541</v>
      </c>
      <c r="BS33" s="3">
        <v>1606</v>
      </c>
      <c r="BT33" s="3">
        <v>1934</v>
      </c>
      <c r="BU33" s="3">
        <v>1694</v>
      </c>
      <c r="BV33" s="3">
        <v>1863</v>
      </c>
      <c r="BW33" s="3">
        <v>1647</v>
      </c>
      <c r="BX33" s="3">
        <v>1777</v>
      </c>
      <c r="BY33" s="3">
        <v>1593</v>
      </c>
      <c r="BZ33" s="3">
        <v>1820</v>
      </c>
      <c r="CA33" s="3">
        <v>1861</v>
      </c>
      <c r="CB33" s="3">
        <v>1738</v>
      </c>
      <c r="CC33" s="3">
        <v>2479</v>
      </c>
      <c r="CD33" s="3">
        <v>2588</v>
      </c>
      <c r="CE33" s="3">
        <v>2460</v>
      </c>
      <c r="CF33" s="3">
        <v>2550</v>
      </c>
      <c r="CG33" s="3">
        <v>1754</v>
      </c>
      <c r="CH33" s="3">
        <v>2120</v>
      </c>
      <c r="CI33" s="3">
        <v>2073</v>
      </c>
      <c r="CJ33" s="3">
        <v>2066</v>
      </c>
      <c r="CK33" s="3">
        <v>2212</v>
      </c>
      <c r="CL33" s="3">
        <v>1968</v>
      </c>
      <c r="CM33" s="3">
        <v>1783</v>
      </c>
      <c r="CN33" s="3">
        <v>1820</v>
      </c>
      <c r="CO33" s="3">
        <v>1691</v>
      </c>
      <c r="CP33" s="3">
        <v>2168</v>
      </c>
      <c r="CQ33" s="3">
        <v>1904</v>
      </c>
      <c r="CR33" s="3">
        <v>2085</v>
      </c>
      <c r="CS33" s="3">
        <v>1898</v>
      </c>
      <c r="CT33" s="3">
        <v>1687</v>
      </c>
      <c r="CU33" s="3">
        <v>1881</v>
      </c>
      <c r="CV33" s="3">
        <v>1899</v>
      </c>
      <c r="CW33" s="3">
        <v>2078</v>
      </c>
      <c r="CX33" s="3">
        <v>1957</v>
      </c>
      <c r="CY33" s="3">
        <v>1734</v>
      </c>
      <c r="CZ33" s="3">
        <v>1934</v>
      </c>
      <c r="DA33" s="3">
        <v>1917</v>
      </c>
      <c r="DB33" s="3">
        <v>1685</v>
      </c>
      <c r="DC33" s="3">
        <v>1517</v>
      </c>
      <c r="DD33" s="3">
        <v>2075</v>
      </c>
      <c r="DE33" s="3">
        <v>2044</v>
      </c>
      <c r="DF33" s="3">
        <v>1552</v>
      </c>
      <c r="DG33" s="3">
        <v>1812</v>
      </c>
      <c r="DH33" s="3">
        <v>1596</v>
      </c>
      <c r="DI33" s="3">
        <v>1606</v>
      </c>
      <c r="DJ33" s="3">
        <v>1411</v>
      </c>
      <c r="DK33" s="3">
        <v>1693</v>
      </c>
      <c r="DL33" s="3">
        <v>1737</v>
      </c>
      <c r="DM33" s="3">
        <v>1951</v>
      </c>
      <c r="DN33" s="3">
        <v>1707</v>
      </c>
      <c r="DO33" s="3">
        <v>1728</v>
      </c>
      <c r="DP33" s="3">
        <v>1527</v>
      </c>
      <c r="DQ33" s="3">
        <v>1687</v>
      </c>
      <c r="DR33" s="3">
        <v>1862</v>
      </c>
      <c r="DS33" s="3">
        <v>1680</v>
      </c>
      <c r="DT33" s="3">
        <v>1673</v>
      </c>
      <c r="DU33" s="3">
        <v>1614</v>
      </c>
      <c r="DV33" s="3">
        <v>1723</v>
      </c>
      <c r="DW33" s="3">
        <v>1680</v>
      </c>
      <c r="DX33" s="3">
        <v>1555</v>
      </c>
      <c r="DY33" s="3">
        <v>1510</v>
      </c>
      <c r="DZ33" s="3">
        <v>1515</v>
      </c>
      <c r="EA33" s="3">
        <v>1391</v>
      </c>
      <c r="EB33" s="3">
        <v>1523</v>
      </c>
      <c r="EC33" s="3">
        <v>1366</v>
      </c>
      <c r="ED33" s="3">
        <v>1459</v>
      </c>
      <c r="EE33" s="3">
        <v>1527</v>
      </c>
      <c r="EF33" s="3">
        <v>1441</v>
      </c>
      <c r="EG33" s="3">
        <v>1456</v>
      </c>
      <c r="EH33" s="3">
        <v>1455</v>
      </c>
      <c r="EI33" s="3">
        <v>1557</v>
      </c>
      <c r="EJ33" s="3">
        <v>1584</v>
      </c>
      <c r="EK33" s="3">
        <v>1606</v>
      </c>
      <c r="EL33" s="3">
        <v>1525</v>
      </c>
      <c r="EM33" s="3">
        <v>1620</v>
      </c>
      <c r="EN33" s="3">
        <v>1625</v>
      </c>
      <c r="EO33" s="3">
        <v>1590</v>
      </c>
      <c r="EP33" s="3">
        <v>1452</v>
      </c>
      <c r="EQ33" s="3">
        <v>1860</v>
      </c>
      <c r="ER33" s="3">
        <v>1620</v>
      </c>
      <c r="ES33" s="3">
        <v>1608</v>
      </c>
      <c r="ET33" s="3">
        <v>1528</v>
      </c>
      <c r="EU33" s="3">
        <v>1701</v>
      </c>
      <c r="EV33" s="3">
        <v>1558</v>
      </c>
      <c r="EW33" s="3">
        <v>1833</v>
      </c>
      <c r="EX33" s="3">
        <v>1614</v>
      </c>
      <c r="EY33" s="3">
        <v>1685</v>
      </c>
      <c r="EZ33" s="3">
        <v>1682</v>
      </c>
      <c r="FA33" s="3">
        <v>1761</v>
      </c>
      <c r="FB33" s="3">
        <v>1736</v>
      </c>
      <c r="FC33" s="3">
        <v>1645</v>
      </c>
      <c r="FD33" s="3">
        <v>1721</v>
      </c>
      <c r="FE33" s="3">
        <v>1774</v>
      </c>
      <c r="FF33" s="3">
        <v>1630</v>
      </c>
      <c r="FG33" s="3">
        <v>1719</v>
      </c>
      <c r="FH33" s="3">
        <v>1720</v>
      </c>
      <c r="FI33" s="3">
        <v>1538</v>
      </c>
      <c r="FJ33" s="3">
        <v>1514</v>
      </c>
      <c r="FK33" s="3">
        <v>1613</v>
      </c>
      <c r="FL33" s="3">
        <v>1620</v>
      </c>
      <c r="FM33" s="3">
        <v>1722</v>
      </c>
      <c r="FN33" s="3">
        <v>1523</v>
      </c>
      <c r="FO33" s="3">
        <v>1507</v>
      </c>
      <c r="FP33" s="3">
        <v>1474</v>
      </c>
      <c r="FQ33" s="3">
        <v>1562</v>
      </c>
      <c r="FR33" s="3">
        <v>1403</v>
      </c>
      <c r="FS33" s="3">
        <v>1507</v>
      </c>
      <c r="FT33" s="3">
        <v>1453</v>
      </c>
      <c r="FU33" s="3">
        <v>1641</v>
      </c>
      <c r="FV33" s="3">
        <v>1700</v>
      </c>
      <c r="FW33" s="3">
        <v>1570</v>
      </c>
      <c r="FX33" s="3">
        <v>1452</v>
      </c>
      <c r="FY33" s="3">
        <v>1659</v>
      </c>
    </row>
    <row r="34" spans="1:181" x14ac:dyDescent="0.25">
      <c r="A34" t="s">
        <v>99</v>
      </c>
      <c r="B34" s="3">
        <v>1567</v>
      </c>
      <c r="C34" s="3">
        <v>1483</v>
      </c>
      <c r="D34" s="3">
        <v>1556</v>
      </c>
      <c r="E34" s="3">
        <v>1602</v>
      </c>
      <c r="F34" s="3">
        <v>1536</v>
      </c>
      <c r="G34" s="3">
        <v>1589</v>
      </c>
      <c r="H34" s="3">
        <v>1583</v>
      </c>
      <c r="I34" s="3">
        <v>1617</v>
      </c>
      <c r="J34" s="3">
        <v>1475</v>
      </c>
      <c r="K34" s="3">
        <v>1520</v>
      </c>
      <c r="L34" s="3">
        <v>1650</v>
      </c>
      <c r="M34" s="3">
        <v>1633</v>
      </c>
      <c r="N34" s="3">
        <v>1558</v>
      </c>
      <c r="O34" s="3">
        <v>1536</v>
      </c>
      <c r="P34" s="3">
        <v>1435</v>
      </c>
      <c r="Q34" s="3">
        <v>1407</v>
      </c>
      <c r="R34" s="3">
        <v>1504</v>
      </c>
      <c r="S34" s="3">
        <v>1582</v>
      </c>
      <c r="T34" s="3">
        <v>1504</v>
      </c>
      <c r="U34" s="3">
        <v>1607</v>
      </c>
      <c r="V34" s="3">
        <v>1691</v>
      </c>
      <c r="W34" s="3">
        <v>1666</v>
      </c>
      <c r="X34" s="3">
        <v>1634</v>
      </c>
      <c r="Y34" s="3">
        <v>1609</v>
      </c>
      <c r="Z34" s="3">
        <v>1556</v>
      </c>
      <c r="AA34" s="3">
        <v>1557</v>
      </c>
      <c r="AB34" s="3">
        <v>1586</v>
      </c>
      <c r="AC34" s="3">
        <v>1437</v>
      </c>
      <c r="AD34" s="3">
        <v>1559</v>
      </c>
      <c r="AE34" s="3">
        <v>1496</v>
      </c>
      <c r="AF34" s="3">
        <v>1603</v>
      </c>
      <c r="AG34" s="3">
        <v>1552</v>
      </c>
      <c r="AH34" s="3">
        <v>1524</v>
      </c>
      <c r="AI34" s="3">
        <v>1564</v>
      </c>
      <c r="AJ34" s="3">
        <v>1470</v>
      </c>
      <c r="AK34" s="3">
        <v>1654</v>
      </c>
      <c r="AL34" s="3">
        <v>1557</v>
      </c>
      <c r="AM34" s="3">
        <v>1590</v>
      </c>
      <c r="AN34" s="3">
        <v>1546</v>
      </c>
      <c r="AO34" s="3">
        <v>1542</v>
      </c>
      <c r="AP34" s="3">
        <v>1629</v>
      </c>
      <c r="AQ34" s="3">
        <v>1459</v>
      </c>
      <c r="AR34" s="3">
        <v>1519</v>
      </c>
      <c r="AS34" s="3">
        <v>1705</v>
      </c>
      <c r="AT34" s="3">
        <v>1378</v>
      </c>
      <c r="AU34" s="3">
        <v>1671</v>
      </c>
      <c r="AV34" s="3">
        <v>1678</v>
      </c>
      <c r="AW34" s="3">
        <v>1619</v>
      </c>
      <c r="AX34" s="3">
        <v>1504</v>
      </c>
      <c r="AY34" s="3">
        <v>1513</v>
      </c>
      <c r="AZ34" s="3">
        <v>1604</v>
      </c>
      <c r="BA34" s="3">
        <v>1713</v>
      </c>
      <c r="BB34" s="3">
        <v>1561</v>
      </c>
      <c r="BC34" s="3">
        <v>1525</v>
      </c>
      <c r="BD34" s="3">
        <v>1502</v>
      </c>
      <c r="BE34" s="3">
        <v>1621</v>
      </c>
      <c r="BF34" s="3">
        <v>1555</v>
      </c>
      <c r="BG34" s="3">
        <v>1795</v>
      </c>
      <c r="BH34" s="3">
        <v>1588</v>
      </c>
      <c r="BI34" s="3">
        <v>1571</v>
      </c>
      <c r="BJ34" s="3">
        <v>1503</v>
      </c>
      <c r="BK34" s="3">
        <v>1524</v>
      </c>
      <c r="BL34" s="3">
        <v>1507</v>
      </c>
      <c r="BM34" s="3">
        <v>1516</v>
      </c>
      <c r="BN34" s="3">
        <v>1838</v>
      </c>
      <c r="BO34" s="3">
        <v>1569</v>
      </c>
      <c r="BP34" s="3">
        <v>1483</v>
      </c>
      <c r="BQ34" s="3">
        <v>1455</v>
      </c>
      <c r="BR34" s="3">
        <v>1547</v>
      </c>
      <c r="BS34" s="3">
        <v>1614</v>
      </c>
      <c r="BT34" s="3">
        <v>1942</v>
      </c>
      <c r="BU34" s="3">
        <v>1696</v>
      </c>
      <c r="BV34" s="3">
        <v>1869</v>
      </c>
      <c r="BW34" s="3">
        <v>1649</v>
      </c>
      <c r="BX34" s="3">
        <v>1783</v>
      </c>
      <c r="BY34" s="3">
        <v>1601</v>
      </c>
      <c r="BZ34" s="3">
        <v>1818</v>
      </c>
      <c r="CA34" s="3">
        <v>1868</v>
      </c>
      <c r="CB34" s="3">
        <v>1744</v>
      </c>
      <c r="CC34" s="3">
        <v>2479</v>
      </c>
      <c r="CD34" s="3">
        <v>2578</v>
      </c>
      <c r="CE34" s="3">
        <v>2466</v>
      </c>
      <c r="CF34" s="3">
        <v>2556</v>
      </c>
      <c r="CG34" s="3">
        <v>1761</v>
      </c>
      <c r="CH34" s="3">
        <v>2131</v>
      </c>
      <c r="CI34" s="3">
        <v>2076</v>
      </c>
      <c r="CJ34" s="3">
        <v>2071</v>
      </c>
      <c r="CK34" s="3">
        <v>2217</v>
      </c>
      <c r="CL34" s="3">
        <v>1968</v>
      </c>
      <c r="CM34" s="3">
        <v>1789</v>
      </c>
      <c r="CN34" s="3">
        <v>1822</v>
      </c>
      <c r="CO34" s="3">
        <v>1694</v>
      </c>
      <c r="CP34" s="3">
        <v>2172</v>
      </c>
      <c r="CQ34" s="3">
        <v>1907</v>
      </c>
      <c r="CR34" s="3">
        <v>2092</v>
      </c>
      <c r="CS34" s="3">
        <v>1899</v>
      </c>
      <c r="CT34" s="3">
        <v>1706</v>
      </c>
      <c r="CU34" s="3">
        <v>1886</v>
      </c>
      <c r="CV34" s="3">
        <v>1905</v>
      </c>
      <c r="CW34" s="3">
        <v>2084</v>
      </c>
      <c r="CX34" s="3">
        <v>1961</v>
      </c>
      <c r="CY34" s="3">
        <v>1738</v>
      </c>
      <c r="CZ34" s="3">
        <v>1940</v>
      </c>
      <c r="DA34" s="3">
        <v>1919</v>
      </c>
      <c r="DB34" s="3">
        <v>1683</v>
      </c>
      <c r="DC34" s="3">
        <v>1525</v>
      </c>
      <c r="DD34" s="3">
        <v>2068</v>
      </c>
      <c r="DE34" s="3">
        <v>2049</v>
      </c>
      <c r="DF34" s="3">
        <v>1558</v>
      </c>
      <c r="DG34" s="3">
        <v>1816</v>
      </c>
      <c r="DH34" s="3">
        <v>1591</v>
      </c>
      <c r="DI34" s="3">
        <v>1613</v>
      </c>
      <c r="DJ34" s="3">
        <v>1381</v>
      </c>
      <c r="DK34" s="3">
        <v>1692</v>
      </c>
      <c r="DL34" s="3">
        <v>1738</v>
      </c>
      <c r="DM34" s="3">
        <v>1951</v>
      </c>
      <c r="DN34" s="3">
        <v>1717</v>
      </c>
      <c r="DO34" s="3">
        <v>1737</v>
      </c>
      <c r="DP34" s="3">
        <v>1537</v>
      </c>
      <c r="DQ34" s="3">
        <v>1693</v>
      </c>
      <c r="DR34" s="3">
        <v>1862</v>
      </c>
      <c r="DS34" s="3">
        <v>1685</v>
      </c>
      <c r="DT34" s="3">
        <v>1674</v>
      </c>
      <c r="DU34" s="3">
        <v>1620</v>
      </c>
      <c r="DV34" s="3">
        <v>1726</v>
      </c>
      <c r="DW34" s="3">
        <v>1681</v>
      </c>
      <c r="DX34" s="3">
        <v>1557</v>
      </c>
      <c r="DY34" s="3">
        <v>1511</v>
      </c>
      <c r="DZ34" s="3">
        <v>1514</v>
      </c>
      <c r="EA34" s="3">
        <v>1394</v>
      </c>
      <c r="EB34" s="3">
        <v>1521</v>
      </c>
      <c r="EC34" s="3">
        <v>1382</v>
      </c>
      <c r="ED34" s="3">
        <v>1465</v>
      </c>
      <c r="EE34" s="3">
        <v>1528</v>
      </c>
      <c r="EF34" s="3">
        <v>1445</v>
      </c>
      <c r="EG34" s="3">
        <v>1463</v>
      </c>
      <c r="EH34" s="3">
        <v>1463</v>
      </c>
      <c r="EI34" s="3">
        <v>1563</v>
      </c>
      <c r="EJ34" s="3">
        <v>1588</v>
      </c>
      <c r="EK34" s="3">
        <v>1608</v>
      </c>
      <c r="EL34" s="3">
        <v>1524</v>
      </c>
      <c r="EM34" s="3">
        <v>1627</v>
      </c>
      <c r="EN34" s="3">
        <v>1630</v>
      </c>
      <c r="EO34" s="3">
        <v>1595</v>
      </c>
      <c r="EP34" s="3">
        <v>1460</v>
      </c>
      <c r="EQ34" s="3">
        <v>1861</v>
      </c>
      <c r="ER34" s="3">
        <v>1626</v>
      </c>
      <c r="ES34" s="3">
        <v>1624</v>
      </c>
      <c r="ET34" s="3">
        <v>1529</v>
      </c>
      <c r="EU34" s="3">
        <v>1713</v>
      </c>
      <c r="EV34" s="3">
        <v>1568</v>
      </c>
      <c r="EW34" s="3">
        <v>1832</v>
      </c>
      <c r="EX34" s="3">
        <v>1619</v>
      </c>
      <c r="EY34" s="3">
        <v>1681</v>
      </c>
      <c r="EZ34" s="3">
        <v>1688</v>
      </c>
      <c r="FA34" s="3">
        <v>1767</v>
      </c>
      <c r="FB34" s="3">
        <v>1738</v>
      </c>
      <c r="FC34" s="3">
        <v>1660</v>
      </c>
      <c r="FD34" s="3">
        <v>1726</v>
      </c>
      <c r="FE34" s="3">
        <v>1776</v>
      </c>
      <c r="FF34" s="3">
        <v>1634</v>
      </c>
      <c r="FG34" s="3">
        <v>1721</v>
      </c>
      <c r="FH34" s="3">
        <v>1721</v>
      </c>
      <c r="FI34" s="3">
        <v>1544</v>
      </c>
      <c r="FJ34" s="3">
        <v>1521</v>
      </c>
      <c r="FK34" s="3">
        <v>1623</v>
      </c>
      <c r="FL34" s="3">
        <v>1633</v>
      </c>
      <c r="FM34" s="3">
        <v>1729</v>
      </c>
      <c r="FN34" s="3">
        <v>1529</v>
      </c>
      <c r="FO34" s="3">
        <v>1515</v>
      </c>
      <c r="FP34" s="3">
        <v>1480</v>
      </c>
      <c r="FQ34" s="3">
        <v>1561</v>
      </c>
      <c r="FR34" s="3">
        <v>1409</v>
      </c>
      <c r="FS34" s="3">
        <v>1514</v>
      </c>
      <c r="FT34" s="3">
        <v>1457</v>
      </c>
      <c r="FU34" s="3">
        <v>1637</v>
      </c>
      <c r="FV34" s="3">
        <v>1700</v>
      </c>
      <c r="FW34" s="3">
        <v>1566</v>
      </c>
      <c r="FX34" s="3">
        <v>1458</v>
      </c>
      <c r="FY34" s="3">
        <v>1664</v>
      </c>
    </row>
    <row r="35" spans="1:181" x14ac:dyDescent="0.25">
      <c r="A35" t="s">
        <v>100</v>
      </c>
      <c r="B35" s="3">
        <v>1568</v>
      </c>
      <c r="C35" s="3">
        <v>1493</v>
      </c>
      <c r="D35" s="3">
        <v>1557</v>
      </c>
      <c r="E35" s="3">
        <v>1603</v>
      </c>
      <c r="F35" s="3">
        <v>1533</v>
      </c>
      <c r="G35" s="3">
        <v>1588</v>
      </c>
      <c r="H35" s="3">
        <v>1592</v>
      </c>
      <c r="I35" s="3">
        <v>1618</v>
      </c>
      <c r="J35" s="3">
        <v>1477</v>
      </c>
      <c r="K35" s="3">
        <v>1523</v>
      </c>
      <c r="L35" s="3">
        <v>1649</v>
      </c>
      <c r="M35" s="3">
        <v>1635</v>
      </c>
      <c r="N35" s="3">
        <v>1558</v>
      </c>
      <c r="O35" s="3">
        <v>1539</v>
      </c>
      <c r="P35" s="3">
        <v>1436</v>
      </c>
      <c r="Q35" s="3">
        <v>1410</v>
      </c>
      <c r="R35" s="3">
        <v>1509</v>
      </c>
      <c r="S35" s="3">
        <v>1583</v>
      </c>
      <c r="T35" s="3">
        <v>1509</v>
      </c>
      <c r="U35" s="3">
        <v>1605</v>
      </c>
      <c r="V35" s="3">
        <v>1695</v>
      </c>
      <c r="W35" s="3">
        <v>1664</v>
      </c>
      <c r="X35" s="3">
        <v>1636</v>
      </c>
      <c r="Y35" s="3">
        <v>1610</v>
      </c>
      <c r="Z35" s="3">
        <v>1550</v>
      </c>
      <c r="AA35" s="3">
        <v>1561</v>
      </c>
      <c r="AB35" s="3">
        <v>1585</v>
      </c>
      <c r="AC35" s="3">
        <v>1434</v>
      </c>
      <c r="AD35" s="3">
        <v>1560</v>
      </c>
      <c r="AE35" s="3">
        <v>1493</v>
      </c>
      <c r="AF35" s="3">
        <v>1604</v>
      </c>
      <c r="AG35" s="3">
        <v>1555</v>
      </c>
      <c r="AH35" s="3">
        <v>1524</v>
      </c>
      <c r="AI35" s="3">
        <v>1570</v>
      </c>
      <c r="AJ35" s="3">
        <v>1471</v>
      </c>
      <c r="AK35" s="3">
        <v>1655</v>
      </c>
      <c r="AL35" s="3">
        <v>1558</v>
      </c>
      <c r="AM35" s="3">
        <v>1591</v>
      </c>
      <c r="AN35" s="3">
        <v>1547</v>
      </c>
      <c r="AO35" s="3">
        <v>1544</v>
      </c>
      <c r="AP35" s="3">
        <v>1631</v>
      </c>
      <c r="AQ35" s="3">
        <v>1461</v>
      </c>
      <c r="AR35" s="3">
        <v>1519</v>
      </c>
      <c r="AS35" s="3">
        <v>1709</v>
      </c>
      <c r="AT35" s="3">
        <v>1380</v>
      </c>
      <c r="AU35" s="3">
        <v>1675</v>
      </c>
      <c r="AV35" s="3">
        <v>1676</v>
      </c>
      <c r="AW35" s="3">
        <v>1621</v>
      </c>
      <c r="AX35" s="3">
        <v>1508</v>
      </c>
      <c r="AY35" s="3">
        <v>1488</v>
      </c>
      <c r="AZ35" s="3">
        <v>1623</v>
      </c>
      <c r="BA35" s="3">
        <v>1716</v>
      </c>
      <c r="BB35" s="3">
        <v>1562</v>
      </c>
      <c r="BC35" s="3">
        <v>1523</v>
      </c>
      <c r="BD35" s="3">
        <v>1503</v>
      </c>
      <c r="BE35" s="3">
        <v>1624</v>
      </c>
      <c r="BF35" s="3">
        <v>1556</v>
      </c>
      <c r="BG35" s="3">
        <v>1799</v>
      </c>
      <c r="BH35" s="3">
        <v>1590</v>
      </c>
      <c r="BI35" s="3">
        <v>1581</v>
      </c>
      <c r="BJ35" s="3">
        <v>1505</v>
      </c>
      <c r="BK35" s="3">
        <v>1524</v>
      </c>
      <c r="BL35" s="3">
        <v>1508</v>
      </c>
      <c r="BM35" s="3">
        <v>1516</v>
      </c>
      <c r="BN35" s="3">
        <v>1840</v>
      </c>
      <c r="BO35" s="3">
        <v>1570</v>
      </c>
      <c r="BP35" s="3">
        <v>1487</v>
      </c>
      <c r="BQ35" s="3">
        <v>1456</v>
      </c>
      <c r="BR35" s="3">
        <v>1542</v>
      </c>
      <c r="BS35" s="3">
        <v>1617</v>
      </c>
      <c r="BT35" s="3">
        <v>1943</v>
      </c>
      <c r="BU35" s="3">
        <v>1703</v>
      </c>
      <c r="BV35" s="3">
        <v>1866</v>
      </c>
      <c r="BW35" s="3">
        <v>1650</v>
      </c>
      <c r="BX35" s="3">
        <v>1783</v>
      </c>
      <c r="BY35" s="3">
        <v>1600</v>
      </c>
      <c r="BZ35" s="3">
        <v>1817</v>
      </c>
      <c r="CA35" s="3">
        <v>1856</v>
      </c>
      <c r="CB35" s="3">
        <v>1742</v>
      </c>
      <c r="CC35" s="3">
        <v>2485</v>
      </c>
      <c r="CD35" s="3">
        <v>2592</v>
      </c>
      <c r="CE35" s="3">
        <v>2474</v>
      </c>
      <c r="CF35" s="3">
        <v>2562</v>
      </c>
      <c r="CG35" s="3">
        <v>1761</v>
      </c>
      <c r="CH35" s="3">
        <v>2128</v>
      </c>
      <c r="CI35" s="3">
        <v>2078</v>
      </c>
      <c r="CJ35" s="3">
        <v>2066</v>
      </c>
      <c r="CK35" s="3">
        <v>2217</v>
      </c>
      <c r="CL35" s="3">
        <v>1972</v>
      </c>
      <c r="CM35" s="3">
        <v>1790</v>
      </c>
      <c r="CN35" s="3">
        <v>1820</v>
      </c>
      <c r="CO35" s="3">
        <v>1692</v>
      </c>
      <c r="CP35" s="3">
        <v>2176</v>
      </c>
      <c r="CQ35" s="3">
        <v>1912</v>
      </c>
      <c r="CR35" s="3">
        <v>2093</v>
      </c>
      <c r="CS35" s="3">
        <v>1904</v>
      </c>
      <c r="CT35" s="3">
        <v>1705</v>
      </c>
      <c r="CU35" s="3">
        <v>1892</v>
      </c>
      <c r="CV35" s="3">
        <v>1901</v>
      </c>
      <c r="CW35" s="3">
        <v>2085</v>
      </c>
      <c r="CX35" s="3">
        <v>1967</v>
      </c>
      <c r="CY35" s="3">
        <v>1739</v>
      </c>
      <c r="CZ35" s="3">
        <v>1945</v>
      </c>
      <c r="DA35" s="3">
        <v>1919</v>
      </c>
      <c r="DB35" s="3">
        <v>1684</v>
      </c>
      <c r="DC35" s="3">
        <v>1523</v>
      </c>
      <c r="DD35" s="3">
        <v>2086</v>
      </c>
      <c r="DE35" s="3">
        <v>2054</v>
      </c>
      <c r="DF35" s="3">
        <v>1555</v>
      </c>
      <c r="DG35" s="3">
        <v>1815</v>
      </c>
      <c r="DH35" s="3">
        <v>1598</v>
      </c>
      <c r="DI35" s="3">
        <v>1617</v>
      </c>
      <c r="DJ35" s="3">
        <v>1382</v>
      </c>
      <c r="DK35" s="3">
        <v>1692</v>
      </c>
      <c r="DL35" s="3">
        <v>1741</v>
      </c>
      <c r="DM35" s="3">
        <v>1956</v>
      </c>
      <c r="DN35" s="3">
        <v>1742</v>
      </c>
      <c r="DO35" s="3">
        <v>1731</v>
      </c>
      <c r="DP35" s="3">
        <v>1527</v>
      </c>
      <c r="DQ35" s="3">
        <v>1682</v>
      </c>
      <c r="DR35" s="3">
        <v>1855</v>
      </c>
      <c r="DS35" s="3">
        <v>1681</v>
      </c>
      <c r="DT35" s="3">
        <v>1674</v>
      </c>
      <c r="DU35" s="3">
        <v>1616</v>
      </c>
      <c r="DV35" s="3">
        <v>1730</v>
      </c>
      <c r="DW35" s="3">
        <v>1679</v>
      </c>
      <c r="DX35" s="3">
        <v>1559</v>
      </c>
      <c r="DY35" s="3">
        <v>1513</v>
      </c>
      <c r="DZ35" s="3">
        <v>1514</v>
      </c>
      <c r="EA35" s="3">
        <v>1395</v>
      </c>
      <c r="EB35" s="3">
        <v>1527</v>
      </c>
      <c r="EC35" s="3">
        <v>1376</v>
      </c>
      <c r="ED35" s="3">
        <v>1463</v>
      </c>
      <c r="EE35" s="3">
        <v>1526</v>
      </c>
      <c r="EF35" s="3">
        <v>1444</v>
      </c>
      <c r="EG35" s="3">
        <v>1461</v>
      </c>
      <c r="EH35" s="3">
        <v>1462</v>
      </c>
      <c r="EI35" s="3">
        <v>1560</v>
      </c>
      <c r="EJ35" s="3">
        <v>1592</v>
      </c>
      <c r="EK35" s="3">
        <v>1609</v>
      </c>
      <c r="EL35" s="3">
        <v>1537</v>
      </c>
      <c r="EM35" s="3">
        <v>1628</v>
      </c>
      <c r="EN35" s="3">
        <v>1633</v>
      </c>
      <c r="EO35" s="3">
        <v>1601</v>
      </c>
      <c r="EP35" s="3">
        <v>1460</v>
      </c>
      <c r="EQ35" s="3">
        <v>1856</v>
      </c>
      <c r="ER35" s="3">
        <v>1619</v>
      </c>
      <c r="ES35" s="3">
        <v>1621</v>
      </c>
      <c r="ET35" s="3">
        <v>1533</v>
      </c>
      <c r="EU35" s="3">
        <v>1717</v>
      </c>
      <c r="EV35" s="3">
        <v>1559</v>
      </c>
      <c r="EW35" s="3">
        <v>1823</v>
      </c>
      <c r="EX35" s="3">
        <v>1623</v>
      </c>
      <c r="EY35" s="3">
        <v>1685</v>
      </c>
      <c r="EZ35" s="3">
        <v>1697</v>
      </c>
      <c r="FA35" s="3">
        <v>1778</v>
      </c>
      <c r="FB35" s="3">
        <v>1745</v>
      </c>
      <c r="FC35" s="3">
        <v>1661</v>
      </c>
      <c r="FD35" s="3">
        <v>1738</v>
      </c>
      <c r="FE35" s="3">
        <v>1785</v>
      </c>
      <c r="FF35" s="3">
        <v>1640</v>
      </c>
      <c r="FG35" s="3">
        <v>1733</v>
      </c>
      <c r="FH35" s="3">
        <v>1725</v>
      </c>
      <c r="FI35" s="3">
        <v>1546</v>
      </c>
      <c r="FJ35" s="3">
        <v>1524</v>
      </c>
      <c r="FK35" s="3">
        <v>1639</v>
      </c>
      <c r="FL35" s="3">
        <v>1649</v>
      </c>
      <c r="FM35" s="3">
        <v>1731</v>
      </c>
      <c r="FN35" s="3">
        <v>1528</v>
      </c>
      <c r="FO35" s="3">
        <v>1513</v>
      </c>
      <c r="FP35" s="3">
        <v>1479</v>
      </c>
      <c r="FQ35" s="3">
        <v>1559</v>
      </c>
      <c r="FR35" s="3">
        <v>1412</v>
      </c>
      <c r="FS35" s="3">
        <v>1508</v>
      </c>
      <c r="FT35" s="3">
        <v>1449</v>
      </c>
      <c r="FU35" s="3">
        <v>1638</v>
      </c>
      <c r="FV35" s="3">
        <v>1696</v>
      </c>
      <c r="FW35" s="3">
        <v>1560</v>
      </c>
      <c r="FX35" s="3">
        <v>1441</v>
      </c>
      <c r="FY35" s="3">
        <v>1663</v>
      </c>
    </row>
    <row r="36" spans="1:181" x14ac:dyDescent="0.25">
      <c r="A36" t="s">
        <v>101</v>
      </c>
      <c r="B36" s="3">
        <v>1569</v>
      </c>
      <c r="C36" s="3">
        <v>1493</v>
      </c>
      <c r="D36" s="3">
        <v>1557</v>
      </c>
      <c r="E36" s="3">
        <v>1603</v>
      </c>
      <c r="F36" s="3">
        <v>1537</v>
      </c>
      <c r="G36" s="3">
        <v>1586</v>
      </c>
      <c r="H36" s="3">
        <v>1571</v>
      </c>
      <c r="I36" s="3">
        <v>1623</v>
      </c>
      <c r="J36" s="3">
        <v>1480</v>
      </c>
      <c r="K36" s="3">
        <v>1527</v>
      </c>
      <c r="L36" s="3">
        <v>1654</v>
      </c>
      <c r="M36" s="3">
        <v>1641</v>
      </c>
      <c r="N36" s="3">
        <v>1565</v>
      </c>
      <c r="O36" s="3">
        <v>1544</v>
      </c>
      <c r="P36" s="3">
        <v>1420</v>
      </c>
      <c r="Q36" s="3">
        <v>1402</v>
      </c>
      <c r="R36" s="3">
        <v>1507</v>
      </c>
      <c r="S36" s="3">
        <v>1584</v>
      </c>
      <c r="T36" s="3">
        <v>1511</v>
      </c>
      <c r="U36" s="3">
        <v>1610</v>
      </c>
      <c r="V36" s="3">
        <v>1685</v>
      </c>
      <c r="W36" s="3">
        <v>1674</v>
      </c>
      <c r="X36" s="3">
        <v>1632</v>
      </c>
      <c r="Y36" s="3">
        <v>1612</v>
      </c>
      <c r="Z36" s="3">
        <v>1553</v>
      </c>
      <c r="AA36" s="3">
        <v>1564</v>
      </c>
      <c r="AB36" s="3">
        <v>1584</v>
      </c>
      <c r="AC36" s="3">
        <v>1449</v>
      </c>
      <c r="AD36" s="3">
        <v>1570</v>
      </c>
      <c r="AE36" s="3">
        <v>1497</v>
      </c>
      <c r="AF36" s="3">
        <v>1607</v>
      </c>
      <c r="AG36" s="3">
        <v>1557</v>
      </c>
      <c r="AH36" s="3">
        <v>1520</v>
      </c>
      <c r="AI36" s="3">
        <v>1565</v>
      </c>
      <c r="AJ36" s="3">
        <v>1475</v>
      </c>
      <c r="AK36" s="3">
        <v>1653</v>
      </c>
      <c r="AL36" s="3">
        <v>1557</v>
      </c>
      <c r="AM36" s="3">
        <v>1593</v>
      </c>
      <c r="AN36" s="3">
        <v>1544</v>
      </c>
      <c r="AO36" s="3">
        <v>1543</v>
      </c>
      <c r="AP36" s="3">
        <v>1636</v>
      </c>
      <c r="AQ36" s="3">
        <v>1459</v>
      </c>
      <c r="AR36" s="3">
        <v>1523</v>
      </c>
      <c r="AS36" s="3">
        <v>1708</v>
      </c>
      <c r="AT36" s="3">
        <v>1384</v>
      </c>
      <c r="AU36" s="3">
        <v>1673</v>
      </c>
      <c r="AV36" s="3">
        <v>1676</v>
      </c>
      <c r="AW36" s="3">
        <v>1618</v>
      </c>
      <c r="AX36" s="3">
        <v>1513</v>
      </c>
      <c r="AY36" s="3">
        <v>1498</v>
      </c>
      <c r="AZ36" s="3">
        <v>1611</v>
      </c>
      <c r="BA36" s="3">
        <v>1712</v>
      </c>
      <c r="BB36" s="3">
        <v>1570</v>
      </c>
      <c r="BC36" s="3">
        <v>1527</v>
      </c>
      <c r="BD36" s="3">
        <v>1506</v>
      </c>
      <c r="BE36" s="3">
        <v>1630</v>
      </c>
      <c r="BF36" s="3">
        <v>1555</v>
      </c>
      <c r="BG36" s="3">
        <v>1799</v>
      </c>
      <c r="BH36" s="3">
        <v>1588</v>
      </c>
      <c r="BI36" s="3">
        <v>1579</v>
      </c>
      <c r="BJ36" s="3">
        <v>1506</v>
      </c>
      <c r="BK36" s="3">
        <v>1527</v>
      </c>
      <c r="BL36" s="3">
        <v>1503</v>
      </c>
      <c r="BM36" s="3">
        <v>1517</v>
      </c>
      <c r="BN36" s="3">
        <v>1845</v>
      </c>
      <c r="BO36" s="3">
        <v>1572</v>
      </c>
      <c r="BP36" s="3">
        <v>1491</v>
      </c>
      <c r="BQ36" s="3">
        <v>1458</v>
      </c>
      <c r="BR36" s="3">
        <v>1554</v>
      </c>
      <c r="BS36" s="3">
        <v>1620</v>
      </c>
      <c r="BT36" s="3">
        <v>1946</v>
      </c>
      <c r="BU36" s="3">
        <v>1706</v>
      </c>
      <c r="BV36" s="3">
        <v>1876</v>
      </c>
      <c r="BW36" s="3">
        <v>1651</v>
      </c>
      <c r="BX36" s="3">
        <v>1781</v>
      </c>
      <c r="BY36" s="3">
        <v>1606</v>
      </c>
      <c r="BZ36" s="3">
        <v>1824</v>
      </c>
      <c r="CA36" s="3">
        <v>1861</v>
      </c>
      <c r="CB36" s="3">
        <v>1749</v>
      </c>
      <c r="CC36" s="3">
        <v>2483</v>
      </c>
      <c r="CD36" s="3">
        <v>2584</v>
      </c>
      <c r="CE36" s="3">
        <v>2468</v>
      </c>
      <c r="CF36" s="3">
        <v>2566</v>
      </c>
      <c r="CG36" s="3">
        <v>1768</v>
      </c>
      <c r="CH36" s="3">
        <v>2138</v>
      </c>
      <c r="CI36" s="3">
        <v>2082</v>
      </c>
      <c r="CJ36" s="3">
        <v>2073</v>
      </c>
      <c r="CK36" s="3">
        <v>2224</v>
      </c>
      <c r="CL36" s="3">
        <v>1979</v>
      </c>
      <c r="CM36" s="3">
        <v>1789</v>
      </c>
      <c r="CN36" s="3">
        <v>1827</v>
      </c>
      <c r="CO36" s="3">
        <v>1693</v>
      </c>
      <c r="CP36" s="3">
        <v>2182</v>
      </c>
      <c r="CQ36" s="3">
        <v>1914</v>
      </c>
      <c r="CR36" s="3">
        <v>2098</v>
      </c>
      <c r="CS36" s="3">
        <v>1909</v>
      </c>
      <c r="CT36" s="3">
        <v>1710</v>
      </c>
      <c r="CU36" s="3">
        <v>1892</v>
      </c>
      <c r="CV36" s="3">
        <v>1905</v>
      </c>
      <c r="CW36" s="3">
        <v>2086</v>
      </c>
      <c r="CX36" s="3">
        <v>1966</v>
      </c>
      <c r="CY36" s="3">
        <v>1745</v>
      </c>
      <c r="CZ36" s="3">
        <v>1943</v>
      </c>
      <c r="DA36" s="3">
        <v>1914</v>
      </c>
      <c r="DB36" s="3">
        <v>1689</v>
      </c>
      <c r="DC36" s="3">
        <v>1523</v>
      </c>
      <c r="DD36" s="3">
        <v>2084</v>
      </c>
      <c r="DE36" s="3">
        <v>2060</v>
      </c>
      <c r="DF36" s="3">
        <v>1560</v>
      </c>
      <c r="DG36" s="3">
        <v>1821</v>
      </c>
      <c r="DH36" s="3">
        <v>1593</v>
      </c>
      <c r="DI36" s="3">
        <v>1614</v>
      </c>
      <c r="DJ36" s="3">
        <v>1412</v>
      </c>
      <c r="DK36" s="3">
        <v>1690</v>
      </c>
      <c r="DL36" s="3">
        <v>1736</v>
      </c>
      <c r="DM36" s="3">
        <v>1952</v>
      </c>
      <c r="DN36" s="3">
        <v>1717</v>
      </c>
      <c r="DO36" s="3">
        <v>1736</v>
      </c>
      <c r="DP36" s="3">
        <v>1529</v>
      </c>
      <c r="DQ36" s="3">
        <v>1686</v>
      </c>
      <c r="DR36" s="3">
        <v>1859</v>
      </c>
      <c r="DS36" s="3">
        <v>1682</v>
      </c>
      <c r="DT36" s="3">
        <v>1677</v>
      </c>
      <c r="DU36" s="3">
        <v>1620</v>
      </c>
      <c r="DV36" s="3">
        <v>1737</v>
      </c>
      <c r="DW36" s="3">
        <v>1690</v>
      </c>
      <c r="DX36" s="3">
        <v>1563</v>
      </c>
      <c r="DY36" s="3">
        <v>1511</v>
      </c>
      <c r="DZ36" s="3">
        <v>1516</v>
      </c>
      <c r="EA36" s="3">
        <v>1392</v>
      </c>
      <c r="EB36" s="3">
        <v>1526</v>
      </c>
      <c r="EC36" s="3">
        <v>1370</v>
      </c>
      <c r="ED36" s="3">
        <v>1465</v>
      </c>
      <c r="EE36" s="3">
        <v>1528</v>
      </c>
      <c r="EF36" s="3">
        <v>1444</v>
      </c>
      <c r="EG36" s="3">
        <v>1469</v>
      </c>
      <c r="EH36" s="3">
        <v>1470</v>
      </c>
      <c r="EI36" s="3">
        <v>1566</v>
      </c>
      <c r="EJ36" s="3">
        <v>1596</v>
      </c>
      <c r="EK36" s="3">
        <v>1608</v>
      </c>
      <c r="EL36" s="3">
        <v>1535</v>
      </c>
      <c r="EM36" s="3">
        <v>1624</v>
      </c>
      <c r="EN36" s="3">
        <v>1632</v>
      </c>
      <c r="EO36" s="3">
        <v>1601</v>
      </c>
      <c r="EP36" s="3">
        <v>1459</v>
      </c>
      <c r="EQ36" s="3">
        <v>1855</v>
      </c>
      <c r="ER36" s="3">
        <v>1616</v>
      </c>
      <c r="ES36" s="3">
        <v>1622</v>
      </c>
      <c r="ET36" s="3">
        <v>1537</v>
      </c>
      <c r="EU36" s="3">
        <v>1714</v>
      </c>
      <c r="EV36" s="3">
        <v>1484</v>
      </c>
      <c r="EW36" s="3">
        <v>1773</v>
      </c>
      <c r="EX36" s="3">
        <v>1607</v>
      </c>
      <c r="EY36" s="3">
        <v>1683</v>
      </c>
      <c r="EZ36" s="3">
        <v>1691</v>
      </c>
      <c r="FA36" s="3">
        <v>1767</v>
      </c>
      <c r="FB36" s="3">
        <v>1743</v>
      </c>
      <c r="FC36" s="3">
        <v>1664</v>
      </c>
      <c r="FD36" s="3">
        <v>1730</v>
      </c>
      <c r="FE36" s="3">
        <v>1773</v>
      </c>
      <c r="FF36" s="3">
        <v>1629</v>
      </c>
      <c r="FG36" s="3">
        <v>1723</v>
      </c>
      <c r="FH36" s="3">
        <v>1726</v>
      </c>
      <c r="FI36" s="3">
        <v>1546</v>
      </c>
      <c r="FJ36" s="3">
        <v>1521</v>
      </c>
      <c r="FK36" s="3">
        <v>1625</v>
      </c>
      <c r="FL36" s="3">
        <v>1575</v>
      </c>
      <c r="FM36" s="3">
        <v>1730</v>
      </c>
      <c r="FN36" s="3">
        <v>1533</v>
      </c>
      <c r="FO36" s="3">
        <v>1523</v>
      </c>
      <c r="FP36" s="3">
        <v>1486</v>
      </c>
      <c r="FQ36" s="3">
        <v>1563</v>
      </c>
      <c r="FR36" s="3">
        <v>1411</v>
      </c>
      <c r="FS36" s="3">
        <v>1519</v>
      </c>
      <c r="FT36" s="3">
        <v>1453</v>
      </c>
      <c r="FU36" s="3">
        <v>1637</v>
      </c>
      <c r="FV36" s="3">
        <v>1700</v>
      </c>
      <c r="FW36" s="3">
        <v>1567</v>
      </c>
      <c r="FX36" s="3">
        <v>1454</v>
      </c>
      <c r="FY36" s="3">
        <v>1666</v>
      </c>
    </row>
    <row r="37" spans="1:181" x14ac:dyDescent="0.25">
      <c r="A37" t="s">
        <v>102</v>
      </c>
      <c r="B37" s="3">
        <v>1566</v>
      </c>
      <c r="C37" s="3">
        <v>1484</v>
      </c>
      <c r="D37" s="3">
        <v>1563</v>
      </c>
      <c r="E37" s="3">
        <v>1604</v>
      </c>
      <c r="F37" s="3">
        <v>1536</v>
      </c>
      <c r="G37" s="3">
        <v>1578</v>
      </c>
      <c r="H37" s="3">
        <v>1569</v>
      </c>
      <c r="I37" s="3">
        <v>1635</v>
      </c>
      <c r="J37" s="3">
        <v>1485</v>
      </c>
      <c r="K37" s="3">
        <v>1525</v>
      </c>
      <c r="L37" s="3">
        <v>1654</v>
      </c>
      <c r="M37" s="3">
        <v>1644</v>
      </c>
      <c r="N37" s="3">
        <v>1564</v>
      </c>
      <c r="O37" s="3">
        <v>1545</v>
      </c>
      <c r="P37" s="3">
        <v>1434</v>
      </c>
      <c r="Q37" s="3">
        <v>1363</v>
      </c>
      <c r="R37" s="3">
        <v>1479</v>
      </c>
      <c r="S37" s="3">
        <v>1580</v>
      </c>
      <c r="T37" s="3">
        <v>1509</v>
      </c>
      <c r="U37" s="3">
        <v>1614</v>
      </c>
      <c r="V37" s="3">
        <v>1682</v>
      </c>
      <c r="W37" s="3">
        <v>1671</v>
      </c>
      <c r="X37" s="3">
        <v>1641</v>
      </c>
      <c r="Y37" s="3">
        <v>1614</v>
      </c>
      <c r="Z37" s="3">
        <v>1555</v>
      </c>
      <c r="AA37" s="3">
        <v>1562</v>
      </c>
      <c r="AB37" s="3">
        <v>1582</v>
      </c>
      <c r="AC37" s="3">
        <v>1452</v>
      </c>
      <c r="AD37" s="3">
        <v>1570</v>
      </c>
      <c r="AE37" s="3">
        <v>1502</v>
      </c>
      <c r="AF37" s="3">
        <v>1605</v>
      </c>
      <c r="AG37" s="3">
        <v>1563</v>
      </c>
      <c r="AH37" s="3">
        <v>1518</v>
      </c>
      <c r="AI37" s="3">
        <v>1568</v>
      </c>
      <c r="AJ37" s="3">
        <v>1475</v>
      </c>
      <c r="AK37" s="3">
        <v>1652</v>
      </c>
      <c r="AL37" s="3">
        <v>1560</v>
      </c>
      <c r="AM37" s="3">
        <v>1598</v>
      </c>
      <c r="AN37" s="3">
        <v>1544</v>
      </c>
      <c r="AO37" s="3">
        <v>1545</v>
      </c>
      <c r="AP37" s="3">
        <v>1640</v>
      </c>
      <c r="AQ37" s="3">
        <v>1463</v>
      </c>
      <c r="AR37" s="3">
        <v>1525</v>
      </c>
      <c r="AS37" s="3">
        <v>1708</v>
      </c>
      <c r="AT37" s="3">
        <v>1391</v>
      </c>
      <c r="AU37" s="3">
        <v>1677</v>
      </c>
      <c r="AV37" s="3">
        <v>1675</v>
      </c>
      <c r="AW37" s="3">
        <v>1619</v>
      </c>
      <c r="AX37" s="3">
        <v>1512</v>
      </c>
      <c r="AY37" s="3">
        <v>1507</v>
      </c>
      <c r="AZ37" s="3">
        <v>1618</v>
      </c>
      <c r="BA37" s="3">
        <v>1714</v>
      </c>
      <c r="BB37" s="3">
        <v>1571</v>
      </c>
      <c r="BC37" s="3">
        <v>1530</v>
      </c>
      <c r="BD37" s="3">
        <v>1506</v>
      </c>
      <c r="BE37" s="3">
        <v>1632</v>
      </c>
      <c r="BF37" s="3">
        <v>1556</v>
      </c>
      <c r="BG37" s="3">
        <v>1802</v>
      </c>
      <c r="BH37" s="3">
        <v>1586</v>
      </c>
      <c r="BI37" s="3">
        <v>1576</v>
      </c>
      <c r="BJ37" s="3">
        <v>1504</v>
      </c>
      <c r="BK37" s="3">
        <v>1525</v>
      </c>
      <c r="BL37" s="3">
        <v>1501</v>
      </c>
      <c r="BM37" s="3">
        <v>1518</v>
      </c>
      <c r="BN37" s="3">
        <v>1842</v>
      </c>
      <c r="BO37" s="3">
        <v>1581</v>
      </c>
      <c r="BP37" s="3">
        <v>1494</v>
      </c>
      <c r="BQ37" s="3">
        <v>1462</v>
      </c>
      <c r="BR37" s="3">
        <v>1561</v>
      </c>
      <c r="BS37" s="3">
        <v>1635</v>
      </c>
      <c r="BT37" s="3">
        <v>1946</v>
      </c>
      <c r="BU37" s="3">
        <v>1710</v>
      </c>
      <c r="BV37" s="3">
        <v>1875</v>
      </c>
      <c r="BW37" s="3">
        <v>1651</v>
      </c>
      <c r="BX37" s="3">
        <v>1775</v>
      </c>
      <c r="BY37" s="3">
        <v>1609</v>
      </c>
      <c r="BZ37" s="3">
        <v>1832</v>
      </c>
      <c r="CA37" s="3">
        <v>1866</v>
      </c>
      <c r="CB37" s="3">
        <v>1744</v>
      </c>
      <c r="CC37" s="3">
        <v>2485</v>
      </c>
      <c r="CD37" s="3">
        <v>2582</v>
      </c>
      <c r="CE37" s="3">
        <v>2471</v>
      </c>
      <c r="CF37" s="3">
        <v>2569</v>
      </c>
      <c r="CG37" s="3">
        <v>1770</v>
      </c>
      <c r="CH37" s="3">
        <v>2142</v>
      </c>
      <c r="CI37" s="3">
        <v>2085</v>
      </c>
      <c r="CJ37" s="3">
        <v>2086</v>
      </c>
      <c r="CK37" s="3">
        <v>2232</v>
      </c>
      <c r="CL37" s="3">
        <v>1979</v>
      </c>
      <c r="CM37" s="3">
        <v>1787</v>
      </c>
      <c r="CN37" s="3">
        <v>1824</v>
      </c>
      <c r="CO37" s="3">
        <v>1692</v>
      </c>
      <c r="CP37" s="3">
        <v>2181</v>
      </c>
      <c r="CQ37" s="3">
        <v>1912</v>
      </c>
      <c r="CR37" s="3">
        <v>2096</v>
      </c>
      <c r="CS37" s="3">
        <v>1915</v>
      </c>
      <c r="CT37" s="3">
        <v>1710</v>
      </c>
      <c r="CU37" s="3">
        <v>1889</v>
      </c>
      <c r="CV37" s="3">
        <v>1913</v>
      </c>
      <c r="CW37" s="3">
        <v>2087</v>
      </c>
      <c r="CX37" s="3">
        <v>1970</v>
      </c>
      <c r="CY37" s="3">
        <v>1749</v>
      </c>
      <c r="CZ37" s="3">
        <v>1940</v>
      </c>
      <c r="DA37" s="3">
        <v>1921</v>
      </c>
      <c r="DB37" s="3">
        <v>1688</v>
      </c>
      <c r="DC37" s="3">
        <v>1519</v>
      </c>
      <c r="DD37" s="3">
        <v>2087</v>
      </c>
      <c r="DE37" s="3">
        <v>2060</v>
      </c>
      <c r="DF37" s="3">
        <v>1565</v>
      </c>
      <c r="DG37" s="3">
        <v>1821</v>
      </c>
      <c r="DH37" s="3">
        <v>1601</v>
      </c>
      <c r="DI37" s="3">
        <v>1622</v>
      </c>
      <c r="DJ37" s="3">
        <v>1409</v>
      </c>
      <c r="DK37" s="3">
        <v>1701</v>
      </c>
      <c r="DL37" s="3">
        <v>1747</v>
      </c>
      <c r="DM37" s="3">
        <v>1955</v>
      </c>
      <c r="DN37" s="3">
        <v>1719</v>
      </c>
      <c r="DO37" s="3">
        <v>1736</v>
      </c>
      <c r="DP37" s="3">
        <v>1532</v>
      </c>
      <c r="DQ37" s="3">
        <v>1689</v>
      </c>
      <c r="DR37" s="3">
        <v>1868</v>
      </c>
      <c r="DS37" s="3">
        <v>1681</v>
      </c>
      <c r="DT37" s="3">
        <v>1677</v>
      </c>
      <c r="DU37" s="3">
        <v>1631</v>
      </c>
      <c r="DV37" s="3">
        <v>1740</v>
      </c>
      <c r="DW37" s="3">
        <v>1692</v>
      </c>
      <c r="DX37" s="3">
        <v>1566</v>
      </c>
      <c r="DY37" s="3">
        <v>1514</v>
      </c>
      <c r="DZ37" s="3">
        <v>1520</v>
      </c>
      <c r="EA37" s="3">
        <v>1400</v>
      </c>
      <c r="EB37" s="3">
        <v>1527</v>
      </c>
      <c r="EC37" s="3">
        <v>1362</v>
      </c>
      <c r="ED37" s="3">
        <v>1469</v>
      </c>
      <c r="EE37" s="3">
        <v>1529</v>
      </c>
      <c r="EF37" s="3">
        <v>1447</v>
      </c>
      <c r="EG37" s="3">
        <v>1477</v>
      </c>
      <c r="EH37" s="3">
        <v>1478</v>
      </c>
      <c r="EI37" s="3">
        <v>1565</v>
      </c>
      <c r="EJ37" s="3">
        <v>1598</v>
      </c>
      <c r="EK37" s="3">
        <v>1610</v>
      </c>
      <c r="EL37" s="3">
        <v>1534</v>
      </c>
      <c r="EM37" s="3">
        <v>1627</v>
      </c>
      <c r="EN37" s="3">
        <v>1632</v>
      </c>
      <c r="EO37" s="3">
        <v>1604</v>
      </c>
      <c r="EP37" s="3">
        <v>1474</v>
      </c>
      <c r="EQ37" s="3">
        <v>1858</v>
      </c>
      <c r="ER37" s="3">
        <v>1622</v>
      </c>
      <c r="ES37" s="3">
        <v>1631</v>
      </c>
      <c r="ET37" s="3">
        <v>1546</v>
      </c>
      <c r="EU37" s="3">
        <v>1737</v>
      </c>
      <c r="EV37" s="3">
        <v>1570</v>
      </c>
      <c r="EW37" s="3">
        <v>1775</v>
      </c>
      <c r="EX37" s="3">
        <v>1614</v>
      </c>
      <c r="EY37" s="3">
        <v>1685</v>
      </c>
      <c r="EZ37" s="3">
        <v>1692</v>
      </c>
      <c r="FA37" s="3">
        <v>1771</v>
      </c>
      <c r="FB37" s="3">
        <v>1738</v>
      </c>
      <c r="FC37" s="3">
        <v>1667</v>
      </c>
      <c r="FD37" s="3">
        <v>1731</v>
      </c>
      <c r="FE37" s="3">
        <v>1775</v>
      </c>
      <c r="FF37" s="3">
        <v>1627</v>
      </c>
      <c r="FG37" s="3">
        <v>1723</v>
      </c>
      <c r="FH37" s="3">
        <v>1731</v>
      </c>
      <c r="FI37" s="3">
        <v>1547</v>
      </c>
      <c r="FJ37" s="3">
        <v>1521</v>
      </c>
      <c r="FK37" s="3">
        <v>1624</v>
      </c>
      <c r="FL37" s="3">
        <v>1563</v>
      </c>
      <c r="FM37" s="3">
        <v>1731</v>
      </c>
      <c r="FN37" s="3">
        <v>1530</v>
      </c>
      <c r="FO37" s="3">
        <v>1523</v>
      </c>
      <c r="FP37" s="3">
        <v>1489</v>
      </c>
      <c r="FQ37" s="3">
        <v>1559</v>
      </c>
      <c r="FR37" s="3">
        <v>1406</v>
      </c>
      <c r="FS37" s="3">
        <v>1508</v>
      </c>
      <c r="FT37" s="3">
        <v>1465</v>
      </c>
      <c r="FU37" s="3">
        <v>1635</v>
      </c>
      <c r="FV37" s="3">
        <v>1696</v>
      </c>
      <c r="FW37" s="3">
        <v>1567</v>
      </c>
      <c r="FX37" s="3">
        <v>1457</v>
      </c>
      <c r="FY37" s="3">
        <v>1668</v>
      </c>
    </row>
    <row r="38" spans="1:181" x14ac:dyDescent="0.25">
      <c r="A38" t="s">
        <v>103</v>
      </c>
      <c r="B38" s="3">
        <v>1571</v>
      </c>
      <c r="C38" s="3">
        <v>1496</v>
      </c>
      <c r="D38" s="3">
        <v>1559</v>
      </c>
      <c r="E38" s="3">
        <v>1595</v>
      </c>
      <c r="F38" s="3">
        <v>1543</v>
      </c>
      <c r="G38" s="3">
        <v>1588</v>
      </c>
      <c r="H38" s="3">
        <v>1581</v>
      </c>
      <c r="I38" s="3">
        <v>1623</v>
      </c>
      <c r="J38" s="3">
        <v>1484</v>
      </c>
      <c r="K38" s="3">
        <v>1528</v>
      </c>
      <c r="L38" s="3">
        <v>1657</v>
      </c>
      <c r="M38" s="3">
        <v>1639</v>
      </c>
      <c r="N38" s="3">
        <v>1564</v>
      </c>
      <c r="O38" s="3">
        <v>1541</v>
      </c>
      <c r="P38" s="3">
        <v>1438</v>
      </c>
      <c r="Q38" s="3">
        <v>1408</v>
      </c>
      <c r="R38" s="3">
        <v>1498</v>
      </c>
      <c r="S38" s="3">
        <v>1583</v>
      </c>
      <c r="T38" s="3">
        <v>1513</v>
      </c>
      <c r="U38" s="3">
        <v>1607</v>
      </c>
      <c r="V38" s="3">
        <v>1704</v>
      </c>
      <c r="W38" s="3">
        <v>1674</v>
      </c>
      <c r="X38" s="3">
        <v>1641</v>
      </c>
      <c r="Y38" s="3">
        <v>1619</v>
      </c>
      <c r="Z38" s="3">
        <v>1558</v>
      </c>
      <c r="AA38" s="3">
        <v>1563</v>
      </c>
      <c r="AB38" s="3">
        <v>1593</v>
      </c>
      <c r="AC38" s="3">
        <v>1446</v>
      </c>
      <c r="AD38" s="3">
        <v>1553</v>
      </c>
      <c r="AE38" s="3">
        <v>1502</v>
      </c>
      <c r="AF38" s="3">
        <v>1601</v>
      </c>
      <c r="AG38" s="3">
        <v>1555</v>
      </c>
      <c r="AH38" s="3">
        <v>1518</v>
      </c>
      <c r="AI38" s="3">
        <v>1569</v>
      </c>
      <c r="AJ38" s="3">
        <v>1474</v>
      </c>
      <c r="AK38" s="3">
        <v>1655</v>
      </c>
      <c r="AL38" s="3">
        <v>1562</v>
      </c>
      <c r="AM38" s="3">
        <v>1593</v>
      </c>
      <c r="AN38" s="3">
        <v>1544</v>
      </c>
      <c r="AO38" s="3">
        <v>1549</v>
      </c>
      <c r="AP38" s="3">
        <v>1629</v>
      </c>
      <c r="AQ38" s="3">
        <v>1456</v>
      </c>
      <c r="AR38" s="3">
        <v>1528</v>
      </c>
      <c r="AS38" s="3">
        <v>1700</v>
      </c>
      <c r="AT38" s="3">
        <v>1379</v>
      </c>
      <c r="AU38" s="3">
        <v>1678</v>
      </c>
      <c r="AV38" s="3">
        <v>1676</v>
      </c>
      <c r="AW38" s="3">
        <v>1614</v>
      </c>
      <c r="AX38" s="3">
        <v>1515</v>
      </c>
      <c r="AY38" s="3">
        <v>1510</v>
      </c>
      <c r="AZ38" s="3">
        <v>1608</v>
      </c>
      <c r="BA38" s="3">
        <v>1710</v>
      </c>
      <c r="BB38" s="3">
        <v>1572</v>
      </c>
      <c r="BC38" s="3">
        <v>1534</v>
      </c>
      <c r="BD38" s="3">
        <v>1509</v>
      </c>
      <c r="BE38" s="3">
        <v>1621</v>
      </c>
      <c r="BF38" s="3">
        <v>1548</v>
      </c>
      <c r="BG38" s="3">
        <v>1800</v>
      </c>
      <c r="BH38" s="3">
        <v>1590</v>
      </c>
      <c r="BI38" s="3">
        <v>1578</v>
      </c>
      <c r="BJ38" s="3">
        <v>1511</v>
      </c>
      <c r="BK38" s="3">
        <v>1526</v>
      </c>
      <c r="BL38" s="3">
        <v>1498</v>
      </c>
      <c r="BM38" s="3">
        <v>1519</v>
      </c>
      <c r="BN38" s="3">
        <v>1840</v>
      </c>
      <c r="BO38" s="3">
        <v>1575</v>
      </c>
      <c r="BP38" s="3">
        <v>1490</v>
      </c>
      <c r="BQ38" s="3">
        <v>1458</v>
      </c>
      <c r="BR38" s="3">
        <v>1552</v>
      </c>
      <c r="BS38" s="3">
        <v>1610</v>
      </c>
      <c r="BT38" s="3">
        <v>1944</v>
      </c>
      <c r="BU38" s="3">
        <v>1703</v>
      </c>
      <c r="BV38" s="3">
        <v>1872</v>
      </c>
      <c r="BW38" s="3">
        <v>1655</v>
      </c>
      <c r="BX38" s="3">
        <v>1789</v>
      </c>
      <c r="BY38" s="3">
        <v>1609</v>
      </c>
      <c r="BZ38" s="3">
        <v>1832</v>
      </c>
      <c r="CA38" s="3">
        <v>1864</v>
      </c>
      <c r="CB38" s="3">
        <v>1751</v>
      </c>
      <c r="CC38" s="3">
        <v>2489</v>
      </c>
      <c r="CD38" s="3">
        <v>2577</v>
      </c>
      <c r="CE38" s="3">
        <v>2473</v>
      </c>
      <c r="CF38" s="3">
        <v>2569</v>
      </c>
      <c r="CG38" s="3">
        <v>1775</v>
      </c>
      <c r="CH38" s="3">
        <v>2145</v>
      </c>
      <c r="CI38" s="3">
        <v>2083</v>
      </c>
      <c r="CJ38" s="3">
        <v>2082</v>
      </c>
      <c r="CK38" s="3">
        <v>2227</v>
      </c>
      <c r="CL38" s="3">
        <v>1976</v>
      </c>
      <c r="CM38" s="3">
        <v>1790</v>
      </c>
      <c r="CN38" s="3">
        <v>1825</v>
      </c>
      <c r="CO38" s="3">
        <v>1695</v>
      </c>
      <c r="CP38" s="3">
        <v>2181</v>
      </c>
      <c r="CQ38" s="3">
        <v>1908</v>
      </c>
      <c r="CR38" s="3">
        <v>2096</v>
      </c>
      <c r="CS38" s="3">
        <v>1914</v>
      </c>
      <c r="CT38" s="3">
        <v>1717</v>
      </c>
      <c r="CU38" s="3">
        <v>1890</v>
      </c>
      <c r="CV38" s="3">
        <v>1919</v>
      </c>
      <c r="CW38" s="3">
        <v>2082</v>
      </c>
      <c r="CX38" s="3">
        <v>1969</v>
      </c>
      <c r="CY38" s="3">
        <v>1730</v>
      </c>
      <c r="CZ38" s="3">
        <v>1943</v>
      </c>
      <c r="DA38" s="3">
        <v>1915</v>
      </c>
      <c r="DB38" s="3">
        <v>1692</v>
      </c>
      <c r="DC38" s="3">
        <v>1528</v>
      </c>
      <c r="DD38" s="3">
        <v>2086</v>
      </c>
      <c r="DE38" s="3">
        <v>2064</v>
      </c>
      <c r="DF38" s="3">
        <v>1564</v>
      </c>
      <c r="DG38" s="3">
        <v>1830</v>
      </c>
      <c r="DH38" s="3">
        <v>1596</v>
      </c>
      <c r="DI38" s="3">
        <v>1624</v>
      </c>
      <c r="DJ38" s="3">
        <v>1382</v>
      </c>
      <c r="DK38" s="3">
        <v>1705</v>
      </c>
      <c r="DL38" s="3">
        <v>1748</v>
      </c>
      <c r="DM38" s="3">
        <v>1955</v>
      </c>
      <c r="DN38" s="3">
        <v>1709</v>
      </c>
      <c r="DO38" s="3">
        <v>1717</v>
      </c>
      <c r="DP38" s="3">
        <v>1540</v>
      </c>
      <c r="DQ38" s="3">
        <v>1681</v>
      </c>
      <c r="DR38" s="3">
        <v>1868</v>
      </c>
      <c r="DS38" s="3">
        <v>1687</v>
      </c>
      <c r="DT38" s="3">
        <v>1682</v>
      </c>
      <c r="DU38" s="3">
        <v>1619</v>
      </c>
      <c r="DV38" s="3">
        <v>1739</v>
      </c>
      <c r="DW38" s="3">
        <v>1691</v>
      </c>
      <c r="DX38" s="3">
        <v>1570</v>
      </c>
      <c r="DY38" s="3">
        <v>1514</v>
      </c>
      <c r="DZ38" s="3">
        <v>1529</v>
      </c>
      <c r="EA38" s="3">
        <v>1402</v>
      </c>
      <c r="EB38" s="3">
        <v>1532</v>
      </c>
      <c r="EC38" s="3">
        <v>1380</v>
      </c>
      <c r="ED38" s="3">
        <v>1473</v>
      </c>
      <c r="EE38" s="3">
        <v>1547</v>
      </c>
      <c r="EF38" s="3">
        <v>1452</v>
      </c>
      <c r="EG38" s="3">
        <v>1477</v>
      </c>
      <c r="EH38" s="3">
        <v>1466</v>
      </c>
      <c r="EI38" s="3">
        <v>1569</v>
      </c>
      <c r="EJ38" s="3">
        <v>1600</v>
      </c>
      <c r="EK38" s="3">
        <v>1614</v>
      </c>
      <c r="EL38" s="3">
        <v>1541</v>
      </c>
      <c r="EM38" s="3">
        <v>1624</v>
      </c>
      <c r="EN38" s="3">
        <v>1635</v>
      </c>
      <c r="EO38" s="3">
        <v>1608</v>
      </c>
      <c r="EP38" s="3">
        <v>1471</v>
      </c>
      <c r="EQ38" s="3">
        <v>1857</v>
      </c>
      <c r="ER38" s="3">
        <v>1624</v>
      </c>
      <c r="ES38" s="3">
        <v>1631</v>
      </c>
      <c r="ET38" s="3">
        <v>1543</v>
      </c>
      <c r="EU38" s="3">
        <v>1727</v>
      </c>
      <c r="EV38" s="3">
        <v>1569</v>
      </c>
      <c r="EW38" s="3">
        <v>1823</v>
      </c>
      <c r="EX38" s="3">
        <v>1608</v>
      </c>
      <c r="EY38" s="3">
        <v>1681</v>
      </c>
      <c r="EZ38" s="3">
        <v>1697</v>
      </c>
      <c r="FA38" s="3">
        <v>1781</v>
      </c>
      <c r="FB38" s="3">
        <v>1764</v>
      </c>
      <c r="FC38" s="3">
        <v>1668</v>
      </c>
      <c r="FD38" s="3">
        <v>1736</v>
      </c>
      <c r="FE38" s="3">
        <v>1783</v>
      </c>
      <c r="FF38" s="3">
        <v>1630</v>
      </c>
      <c r="FG38" s="3">
        <v>1731</v>
      </c>
      <c r="FH38" s="3">
        <v>1731</v>
      </c>
      <c r="FI38" s="3">
        <v>1550</v>
      </c>
      <c r="FJ38" s="3">
        <v>1525</v>
      </c>
      <c r="FK38" s="3">
        <v>1639</v>
      </c>
      <c r="FL38" s="3">
        <v>1621</v>
      </c>
      <c r="FM38" s="3">
        <v>1735</v>
      </c>
      <c r="FN38" s="3">
        <v>1532</v>
      </c>
      <c r="FO38" s="3">
        <v>1534</v>
      </c>
      <c r="FP38" s="3">
        <v>1489</v>
      </c>
      <c r="FQ38" s="3">
        <v>1559</v>
      </c>
      <c r="FR38" s="3">
        <v>1421</v>
      </c>
      <c r="FS38" s="3">
        <v>1525</v>
      </c>
      <c r="FT38" s="3">
        <v>1465</v>
      </c>
      <c r="FU38" s="3">
        <v>1634</v>
      </c>
      <c r="FV38" s="3">
        <v>1695</v>
      </c>
      <c r="FW38" s="3">
        <v>1565</v>
      </c>
      <c r="FX38" s="3">
        <v>1459</v>
      </c>
      <c r="FY38" s="3">
        <v>1668</v>
      </c>
    </row>
    <row r="39" spans="1:181" x14ac:dyDescent="0.25">
      <c r="A39" t="s">
        <v>104</v>
      </c>
      <c r="B39" s="3">
        <v>1575</v>
      </c>
      <c r="C39" s="3">
        <v>1500</v>
      </c>
      <c r="D39" s="3">
        <v>1562</v>
      </c>
      <c r="E39" s="3">
        <v>1620</v>
      </c>
      <c r="F39" s="3">
        <v>1545</v>
      </c>
      <c r="G39" s="3">
        <v>1598</v>
      </c>
      <c r="H39" s="3">
        <v>1588</v>
      </c>
      <c r="I39" s="3">
        <v>1630</v>
      </c>
      <c r="J39" s="3">
        <v>1489</v>
      </c>
      <c r="K39" s="3">
        <v>1537</v>
      </c>
      <c r="L39" s="3">
        <v>1664</v>
      </c>
      <c r="M39" s="3">
        <v>1650</v>
      </c>
      <c r="N39" s="3">
        <v>1569</v>
      </c>
      <c r="O39" s="3">
        <v>1545</v>
      </c>
      <c r="P39" s="3">
        <v>1440</v>
      </c>
      <c r="Q39" s="3">
        <v>1414</v>
      </c>
      <c r="R39" s="3">
        <v>1516</v>
      </c>
      <c r="S39" s="3">
        <v>1595</v>
      </c>
      <c r="T39" s="3">
        <v>1520</v>
      </c>
      <c r="U39" s="3">
        <v>1625</v>
      </c>
      <c r="V39" s="3">
        <v>1710</v>
      </c>
      <c r="W39" s="3">
        <v>1678</v>
      </c>
      <c r="X39" s="3">
        <v>1651</v>
      </c>
      <c r="Y39" s="3">
        <v>1626</v>
      </c>
      <c r="Z39" s="3">
        <v>1564</v>
      </c>
      <c r="AA39" s="3">
        <v>1575</v>
      </c>
      <c r="AB39" s="3">
        <v>1598</v>
      </c>
      <c r="AC39" s="3">
        <v>1454</v>
      </c>
      <c r="AD39" s="3">
        <v>1577</v>
      </c>
      <c r="AE39" s="3">
        <v>1507</v>
      </c>
      <c r="AF39" s="3">
        <v>1608</v>
      </c>
      <c r="AG39" s="3">
        <v>1525</v>
      </c>
      <c r="AH39" s="3">
        <v>1530</v>
      </c>
      <c r="AI39" s="3">
        <v>1574</v>
      </c>
      <c r="AJ39" s="3">
        <v>1480</v>
      </c>
      <c r="AK39" s="3">
        <v>1662</v>
      </c>
      <c r="AL39" s="3">
        <v>1572</v>
      </c>
      <c r="AM39" s="3">
        <v>1604</v>
      </c>
      <c r="AN39" s="3">
        <v>1552</v>
      </c>
      <c r="AO39" s="3">
        <v>1561</v>
      </c>
      <c r="AP39" s="3">
        <v>1645</v>
      </c>
      <c r="AQ39" s="3">
        <v>1466</v>
      </c>
      <c r="AR39" s="3">
        <v>1536</v>
      </c>
      <c r="AS39" s="3">
        <v>1721</v>
      </c>
      <c r="AT39" s="3">
        <v>1387</v>
      </c>
      <c r="AU39" s="3">
        <v>1687</v>
      </c>
      <c r="AV39" s="3">
        <v>1686</v>
      </c>
      <c r="AW39" s="3">
        <v>1624</v>
      </c>
      <c r="AX39" s="3">
        <v>1517</v>
      </c>
      <c r="AY39" s="3">
        <v>1514</v>
      </c>
      <c r="AZ39" s="3">
        <v>1622</v>
      </c>
      <c r="BA39" s="3">
        <v>1730</v>
      </c>
      <c r="BB39" s="3">
        <v>1577</v>
      </c>
      <c r="BC39" s="3">
        <v>1539</v>
      </c>
      <c r="BD39" s="3">
        <v>1513</v>
      </c>
      <c r="BE39" s="3">
        <v>1637</v>
      </c>
      <c r="BF39" s="3">
        <v>1562</v>
      </c>
      <c r="BG39" s="3">
        <v>1813</v>
      </c>
      <c r="BH39" s="3">
        <v>1603</v>
      </c>
      <c r="BI39" s="3">
        <v>1584</v>
      </c>
      <c r="BJ39" s="3">
        <v>1516</v>
      </c>
      <c r="BK39" s="3">
        <v>1534</v>
      </c>
      <c r="BL39" s="3">
        <v>1510</v>
      </c>
      <c r="BM39" s="3">
        <v>1514</v>
      </c>
      <c r="BN39" s="3">
        <v>1855</v>
      </c>
      <c r="BO39" s="3">
        <v>1584</v>
      </c>
      <c r="BP39" s="3">
        <v>1500</v>
      </c>
      <c r="BQ39" s="3">
        <v>1469</v>
      </c>
      <c r="BR39" s="3">
        <v>1569</v>
      </c>
      <c r="BS39" s="3">
        <v>1598</v>
      </c>
      <c r="BT39" s="3">
        <v>1954</v>
      </c>
      <c r="BU39" s="3">
        <v>1716</v>
      </c>
      <c r="BV39" s="3">
        <v>1875</v>
      </c>
      <c r="BW39" s="3">
        <v>1666</v>
      </c>
      <c r="BX39" s="3">
        <v>1796</v>
      </c>
      <c r="BY39" s="3">
        <v>1603</v>
      </c>
      <c r="BZ39" s="3">
        <v>1832</v>
      </c>
      <c r="CA39" s="3">
        <v>1868</v>
      </c>
      <c r="CB39" s="3">
        <v>1764</v>
      </c>
      <c r="CC39" s="3">
        <v>2492</v>
      </c>
      <c r="CD39" s="3">
        <v>2596</v>
      </c>
      <c r="CE39" s="3">
        <v>2481</v>
      </c>
      <c r="CF39" s="3">
        <v>2581</v>
      </c>
      <c r="CG39" s="3">
        <v>1779</v>
      </c>
      <c r="CH39" s="3">
        <v>2153</v>
      </c>
      <c r="CI39" s="3">
        <v>2099</v>
      </c>
      <c r="CJ39" s="3">
        <v>2101</v>
      </c>
      <c r="CK39" s="3">
        <v>2246</v>
      </c>
      <c r="CL39" s="3">
        <v>1996</v>
      </c>
      <c r="CM39" s="3">
        <v>1795</v>
      </c>
      <c r="CN39" s="3">
        <v>1835</v>
      </c>
      <c r="CO39" s="3">
        <v>1704</v>
      </c>
      <c r="CP39" s="3">
        <v>2201</v>
      </c>
      <c r="CQ39" s="3">
        <v>1927</v>
      </c>
      <c r="CR39" s="3">
        <v>2118</v>
      </c>
      <c r="CS39" s="3">
        <v>1920</v>
      </c>
      <c r="CT39" s="3">
        <v>1718</v>
      </c>
      <c r="CU39" s="3">
        <v>1894</v>
      </c>
      <c r="CV39" s="3">
        <v>1918</v>
      </c>
      <c r="CW39" s="3">
        <v>2096</v>
      </c>
      <c r="CX39" s="3">
        <v>1976</v>
      </c>
      <c r="CY39" s="3">
        <v>1756</v>
      </c>
      <c r="CZ39" s="3">
        <v>1950</v>
      </c>
      <c r="DA39" s="3">
        <v>1929</v>
      </c>
      <c r="DB39" s="3">
        <v>1698</v>
      </c>
      <c r="DC39" s="3">
        <v>1536</v>
      </c>
      <c r="DD39" s="3">
        <v>2100</v>
      </c>
      <c r="DE39" s="3">
        <v>2072</v>
      </c>
      <c r="DF39" s="3">
        <v>1570</v>
      </c>
      <c r="DG39" s="3">
        <v>1839</v>
      </c>
      <c r="DH39" s="3">
        <v>1602</v>
      </c>
      <c r="DI39" s="3">
        <v>1632</v>
      </c>
      <c r="DJ39" s="3">
        <v>1414</v>
      </c>
      <c r="DK39" s="3">
        <v>1712</v>
      </c>
      <c r="DL39" s="3">
        <v>1753</v>
      </c>
      <c r="DM39" s="3">
        <v>1961</v>
      </c>
      <c r="DN39" s="3">
        <v>1735</v>
      </c>
      <c r="DO39" s="3">
        <v>1750</v>
      </c>
      <c r="DP39" s="3">
        <v>1544</v>
      </c>
      <c r="DQ39" s="3">
        <v>1702</v>
      </c>
      <c r="DR39" s="3">
        <v>1880</v>
      </c>
      <c r="DS39" s="3">
        <v>1696</v>
      </c>
      <c r="DT39" s="3">
        <v>1690</v>
      </c>
      <c r="DU39" s="3">
        <v>1632</v>
      </c>
      <c r="DV39" s="3">
        <v>1743</v>
      </c>
      <c r="DW39" s="3">
        <v>1692</v>
      </c>
      <c r="DX39" s="3">
        <v>1569</v>
      </c>
      <c r="DY39" s="3">
        <v>1523</v>
      </c>
      <c r="DZ39" s="3">
        <v>1533</v>
      </c>
      <c r="EA39" s="3">
        <v>1408</v>
      </c>
      <c r="EB39" s="3">
        <v>1537</v>
      </c>
      <c r="EC39" s="3">
        <v>1388</v>
      </c>
      <c r="ED39" s="3">
        <v>1479</v>
      </c>
      <c r="EE39" s="3">
        <v>1537</v>
      </c>
      <c r="EF39" s="3">
        <v>1454</v>
      </c>
      <c r="EG39" s="3">
        <v>1483</v>
      </c>
      <c r="EH39" s="3">
        <v>1475</v>
      </c>
      <c r="EI39" s="3">
        <v>1578</v>
      </c>
      <c r="EJ39" s="3">
        <v>1612</v>
      </c>
      <c r="EK39" s="3">
        <v>1643</v>
      </c>
      <c r="EL39" s="3">
        <v>1558</v>
      </c>
      <c r="EM39" s="3">
        <v>1640</v>
      </c>
      <c r="EN39" s="3">
        <v>1642</v>
      </c>
      <c r="EO39" s="3">
        <v>1614</v>
      </c>
      <c r="EP39" s="3">
        <v>1476</v>
      </c>
      <c r="EQ39" s="3">
        <v>1858</v>
      </c>
      <c r="ER39" s="3">
        <v>1627</v>
      </c>
      <c r="ES39" s="3">
        <v>1640</v>
      </c>
      <c r="ET39" s="3">
        <v>1549</v>
      </c>
      <c r="EU39" s="3">
        <v>1728</v>
      </c>
      <c r="EV39" s="3">
        <v>1566</v>
      </c>
      <c r="EW39" s="3">
        <v>1850</v>
      </c>
      <c r="EX39" s="3">
        <v>1617</v>
      </c>
      <c r="EY39" s="3">
        <v>1690</v>
      </c>
      <c r="EZ39" s="3">
        <v>1696</v>
      </c>
      <c r="FA39" s="3">
        <v>1781</v>
      </c>
      <c r="FB39" s="3">
        <v>1754</v>
      </c>
      <c r="FC39" s="3">
        <v>1673</v>
      </c>
      <c r="FD39" s="3">
        <v>1744</v>
      </c>
      <c r="FE39" s="3">
        <v>1791</v>
      </c>
      <c r="FF39" s="3">
        <v>1635</v>
      </c>
      <c r="FG39" s="3">
        <v>1739</v>
      </c>
      <c r="FH39" s="3">
        <v>1732</v>
      </c>
      <c r="FI39" s="3">
        <v>1555</v>
      </c>
      <c r="FJ39" s="3">
        <v>1532</v>
      </c>
      <c r="FK39" s="3">
        <v>1637</v>
      </c>
      <c r="FL39" s="3">
        <v>1627</v>
      </c>
      <c r="FM39" s="3">
        <v>1739</v>
      </c>
      <c r="FN39" s="3">
        <v>1534</v>
      </c>
      <c r="FO39" s="3">
        <v>1531</v>
      </c>
      <c r="FP39" s="3">
        <v>1492</v>
      </c>
      <c r="FQ39" s="3">
        <v>1568</v>
      </c>
      <c r="FR39" s="3">
        <v>1416</v>
      </c>
      <c r="FS39" s="3">
        <v>1530</v>
      </c>
      <c r="FT39" s="3">
        <v>1464</v>
      </c>
      <c r="FU39" s="3">
        <v>1634</v>
      </c>
      <c r="FV39" s="3">
        <v>1700</v>
      </c>
      <c r="FW39" s="3">
        <v>1560</v>
      </c>
      <c r="FX39" s="3">
        <v>1484</v>
      </c>
      <c r="FY39" s="3">
        <v>1677</v>
      </c>
    </row>
    <row r="40" spans="1:181" x14ac:dyDescent="0.25">
      <c r="A40" t="s">
        <v>105</v>
      </c>
      <c r="B40" s="3">
        <v>1581</v>
      </c>
      <c r="C40" s="3">
        <v>1509</v>
      </c>
      <c r="D40" s="3">
        <v>1585</v>
      </c>
      <c r="E40" s="3">
        <v>1627</v>
      </c>
      <c r="F40" s="3">
        <v>1558</v>
      </c>
      <c r="G40" s="3">
        <v>1608</v>
      </c>
      <c r="H40" s="3">
        <v>1604</v>
      </c>
      <c r="I40" s="3">
        <v>1641</v>
      </c>
      <c r="J40" s="3">
        <v>1500</v>
      </c>
      <c r="K40" s="3">
        <v>1538</v>
      </c>
      <c r="L40" s="3">
        <v>1670</v>
      </c>
      <c r="M40" s="3">
        <v>1657</v>
      </c>
      <c r="N40" s="3">
        <v>1573</v>
      </c>
      <c r="O40" s="3">
        <v>1552</v>
      </c>
      <c r="P40" s="3">
        <v>1449</v>
      </c>
      <c r="Q40" s="3">
        <v>1417</v>
      </c>
      <c r="R40" s="3">
        <v>1520</v>
      </c>
      <c r="S40" s="3">
        <v>1607</v>
      </c>
      <c r="T40" s="3">
        <v>1525</v>
      </c>
      <c r="U40" s="3">
        <v>1633</v>
      </c>
      <c r="V40" s="3">
        <v>1711</v>
      </c>
      <c r="W40" s="3">
        <v>1685</v>
      </c>
      <c r="X40" s="3">
        <v>1659</v>
      </c>
      <c r="Y40" s="3">
        <v>1631</v>
      </c>
      <c r="Z40" s="3">
        <v>1571</v>
      </c>
      <c r="AA40" s="3">
        <v>1584</v>
      </c>
      <c r="AB40" s="3">
        <v>1607</v>
      </c>
      <c r="AC40" s="3">
        <v>1472</v>
      </c>
      <c r="AD40" s="3">
        <v>1588</v>
      </c>
      <c r="AE40" s="3">
        <v>1515</v>
      </c>
      <c r="AF40" s="3">
        <v>1623</v>
      </c>
      <c r="AG40" s="3">
        <v>1581</v>
      </c>
      <c r="AH40" s="3">
        <v>1534</v>
      </c>
      <c r="AI40" s="3">
        <v>1578</v>
      </c>
      <c r="AJ40" s="3">
        <v>1494</v>
      </c>
      <c r="AK40" s="3">
        <v>1668</v>
      </c>
      <c r="AL40" s="3">
        <v>1581</v>
      </c>
      <c r="AM40" s="3">
        <v>1616</v>
      </c>
      <c r="AN40" s="3">
        <v>1560</v>
      </c>
      <c r="AO40" s="3">
        <v>1570</v>
      </c>
      <c r="AP40" s="3">
        <v>1655</v>
      </c>
      <c r="AQ40" s="3">
        <v>1475</v>
      </c>
      <c r="AR40" s="3">
        <v>1540</v>
      </c>
      <c r="AS40" s="3">
        <v>1728</v>
      </c>
      <c r="AT40" s="3">
        <v>1393</v>
      </c>
      <c r="AU40" s="3">
        <v>1689</v>
      </c>
      <c r="AV40" s="3">
        <v>1693</v>
      </c>
      <c r="AW40" s="3">
        <v>1632</v>
      </c>
      <c r="AX40" s="3">
        <v>1532</v>
      </c>
      <c r="AY40" s="3">
        <v>1533</v>
      </c>
      <c r="AZ40" s="3">
        <v>1638</v>
      </c>
      <c r="BA40" s="3">
        <v>1736</v>
      </c>
      <c r="BB40" s="3">
        <v>1583</v>
      </c>
      <c r="BC40" s="3">
        <v>1551</v>
      </c>
      <c r="BD40" s="3">
        <v>1516</v>
      </c>
      <c r="BE40" s="3">
        <v>1644</v>
      </c>
      <c r="BF40" s="3">
        <v>1569</v>
      </c>
      <c r="BG40" s="3">
        <v>1822</v>
      </c>
      <c r="BH40" s="3">
        <v>1603</v>
      </c>
      <c r="BI40" s="3">
        <v>1601</v>
      </c>
      <c r="BJ40" s="3">
        <v>1520</v>
      </c>
      <c r="BK40" s="3">
        <v>1537</v>
      </c>
      <c r="BL40" s="3">
        <v>1518</v>
      </c>
      <c r="BM40" s="3">
        <v>1524</v>
      </c>
      <c r="BN40" s="3">
        <v>1863</v>
      </c>
      <c r="BO40" s="3">
        <v>1597</v>
      </c>
      <c r="BP40" s="3">
        <v>1510</v>
      </c>
      <c r="BQ40" s="3">
        <v>1477</v>
      </c>
      <c r="BR40" s="3">
        <v>1585</v>
      </c>
      <c r="BS40" s="3">
        <v>1624</v>
      </c>
      <c r="BT40" s="3">
        <v>1965</v>
      </c>
      <c r="BU40" s="3">
        <v>1728</v>
      </c>
      <c r="BV40" s="3">
        <v>1895</v>
      </c>
      <c r="BW40" s="3">
        <v>1669</v>
      </c>
      <c r="BX40" s="3">
        <v>1813</v>
      </c>
      <c r="BY40" s="3">
        <v>1622</v>
      </c>
      <c r="BZ40" s="3">
        <v>1849</v>
      </c>
      <c r="CA40" s="3">
        <v>1883</v>
      </c>
      <c r="CB40" s="3">
        <v>1773</v>
      </c>
      <c r="CC40" s="3">
        <v>2514</v>
      </c>
      <c r="CD40" s="3">
        <v>2605</v>
      </c>
      <c r="CE40" s="3">
        <v>2490</v>
      </c>
      <c r="CF40" s="3">
        <v>2600</v>
      </c>
      <c r="CG40" s="3">
        <v>1794</v>
      </c>
      <c r="CH40" s="3">
        <v>2174</v>
      </c>
      <c r="CI40" s="3">
        <v>2109</v>
      </c>
      <c r="CJ40" s="3">
        <v>2103</v>
      </c>
      <c r="CK40" s="3">
        <v>2253</v>
      </c>
      <c r="CL40" s="3">
        <v>2002</v>
      </c>
      <c r="CM40" s="3">
        <v>1808</v>
      </c>
      <c r="CN40" s="3">
        <v>1848</v>
      </c>
      <c r="CO40" s="3">
        <v>1711</v>
      </c>
      <c r="CP40" s="3">
        <v>2199</v>
      </c>
      <c r="CQ40" s="3">
        <v>1934</v>
      </c>
      <c r="CR40" s="3">
        <v>2113</v>
      </c>
      <c r="CS40" s="3">
        <v>1932</v>
      </c>
      <c r="CT40" s="3">
        <v>1733</v>
      </c>
      <c r="CU40" s="3">
        <v>1910</v>
      </c>
      <c r="CV40" s="3">
        <v>1930</v>
      </c>
      <c r="CW40" s="3">
        <v>2101</v>
      </c>
      <c r="CX40" s="3">
        <v>1990</v>
      </c>
      <c r="CY40" s="3">
        <v>1764</v>
      </c>
      <c r="CZ40" s="3">
        <v>1968</v>
      </c>
      <c r="DA40" s="3">
        <v>1938</v>
      </c>
      <c r="DB40" s="3">
        <v>1696</v>
      </c>
      <c r="DC40" s="3">
        <v>1543</v>
      </c>
      <c r="DD40" s="3">
        <v>2105</v>
      </c>
      <c r="DE40" s="3">
        <v>2079</v>
      </c>
      <c r="DF40" s="3">
        <v>1582</v>
      </c>
      <c r="DG40" s="3">
        <v>1845</v>
      </c>
      <c r="DH40" s="3">
        <v>1614</v>
      </c>
      <c r="DI40" s="3">
        <v>1635</v>
      </c>
      <c r="DJ40" s="3">
        <v>1411</v>
      </c>
      <c r="DK40" s="3">
        <v>1725</v>
      </c>
      <c r="DL40" s="3">
        <v>1769</v>
      </c>
      <c r="DM40" s="3">
        <v>1982</v>
      </c>
      <c r="DN40" s="3">
        <v>1744</v>
      </c>
      <c r="DO40" s="3">
        <v>1763</v>
      </c>
      <c r="DP40" s="3">
        <v>1553</v>
      </c>
      <c r="DQ40" s="3">
        <v>1711</v>
      </c>
      <c r="DR40" s="3">
        <v>1872</v>
      </c>
      <c r="DS40" s="3">
        <v>1701</v>
      </c>
      <c r="DT40" s="3">
        <v>1692</v>
      </c>
      <c r="DU40" s="3">
        <v>1640</v>
      </c>
      <c r="DV40" s="3">
        <v>1755</v>
      </c>
      <c r="DW40" s="3">
        <v>1710</v>
      </c>
      <c r="DX40" s="3">
        <v>1580</v>
      </c>
      <c r="DY40" s="3">
        <v>1531</v>
      </c>
      <c r="DZ40" s="3">
        <v>1542</v>
      </c>
      <c r="EA40" s="3">
        <v>1421</v>
      </c>
      <c r="EB40" s="3">
        <v>1549</v>
      </c>
      <c r="EC40" s="3">
        <v>1400</v>
      </c>
      <c r="ED40" s="3">
        <v>1485</v>
      </c>
      <c r="EE40" s="3">
        <v>1548</v>
      </c>
      <c r="EF40" s="3">
        <v>1465</v>
      </c>
      <c r="EG40" s="3">
        <v>1490</v>
      </c>
      <c r="EH40" s="3">
        <v>1483</v>
      </c>
      <c r="EI40" s="3">
        <v>1602</v>
      </c>
      <c r="EJ40" s="3">
        <v>1617</v>
      </c>
      <c r="EK40" s="3">
        <v>1648</v>
      </c>
      <c r="EL40" s="3">
        <v>1561</v>
      </c>
      <c r="EM40" s="3">
        <v>1645</v>
      </c>
      <c r="EN40" s="3">
        <v>1654</v>
      </c>
      <c r="EO40" s="3">
        <v>1618</v>
      </c>
      <c r="EP40" s="3">
        <v>1485</v>
      </c>
      <c r="EQ40" s="3">
        <v>1866</v>
      </c>
      <c r="ER40" s="3">
        <v>1626</v>
      </c>
      <c r="ES40" s="3">
        <v>1645</v>
      </c>
      <c r="ET40" s="3">
        <v>1559</v>
      </c>
      <c r="EU40" s="3">
        <v>1737</v>
      </c>
      <c r="EV40" s="3">
        <v>1570</v>
      </c>
      <c r="EW40" s="3">
        <v>1858</v>
      </c>
      <c r="EX40" s="3">
        <v>1620</v>
      </c>
      <c r="EY40" s="3">
        <v>1703</v>
      </c>
      <c r="EZ40" s="3">
        <v>1703</v>
      </c>
      <c r="FA40" s="3">
        <v>1787</v>
      </c>
      <c r="FB40" s="3">
        <v>1760</v>
      </c>
      <c r="FC40" s="3">
        <v>1680</v>
      </c>
      <c r="FD40" s="3">
        <v>1750</v>
      </c>
      <c r="FE40" s="3">
        <v>1789</v>
      </c>
      <c r="FF40" s="3">
        <v>1642</v>
      </c>
      <c r="FG40" s="3">
        <v>1735</v>
      </c>
      <c r="FH40" s="3">
        <v>1748</v>
      </c>
      <c r="FI40" s="3">
        <v>1563</v>
      </c>
      <c r="FJ40" s="3">
        <v>1536</v>
      </c>
      <c r="FK40" s="3">
        <v>1651</v>
      </c>
      <c r="FL40" s="3">
        <v>1629</v>
      </c>
      <c r="FM40" s="3">
        <v>1749</v>
      </c>
      <c r="FN40" s="3">
        <v>1547</v>
      </c>
      <c r="FO40" s="3">
        <v>1537</v>
      </c>
      <c r="FP40" s="3">
        <v>1501</v>
      </c>
      <c r="FQ40" s="3">
        <v>1573</v>
      </c>
      <c r="FR40" s="3">
        <v>1440</v>
      </c>
      <c r="FS40" s="3">
        <v>1530</v>
      </c>
      <c r="FT40" s="3">
        <v>1471</v>
      </c>
      <c r="FU40" s="3">
        <v>1642</v>
      </c>
      <c r="FV40" s="3">
        <v>1708</v>
      </c>
      <c r="FW40" s="3">
        <v>1571</v>
      </c>
      <c r="FX40" s="3">
        <v>1493</v>
      </c>
      <c r="FY40" s="3">
        <v>1686</v>
      </c>
    </row>
    <row r="41" spans="1:181" x14ac:dyDescent="0.25">
      <c r="A41" t="s">
        <v>106</v>
      </c>
      <c r="B41" s="3">
        <v>1585</v>
      </c>
      <c r="C41" s="3">
        <v>1513</v>
      </c>
      <c r="D41" s="3">
        <v>1591</v>
      </c>
      <c r="E41" s="3">
        <v>1631</v>
      </c>
      <c r="F41" s="3">
        <v>1552</v>
      </c>
      <c r="G41" s="3">
        <v>1607</v>
      </c>
      <c r="H41" s="3">
        <v>1601</v>
      </c>
      <c r="I41" s="3">
        <v>1649</v>
      </c>
      <c r="J41" s="3">
        <v>1504</v>
      </c>
      <c r="K41" s="3">
        <v>1545</v>
      </c>
      <c r="L41" s="3">
        <v>1673</v>
      </c>
      <c r="M41" s="3">
        <v>1662</v>
      </c>
      <c r="N41" s="3">
        <v>1579</v>
      </c>
      <c r="O41" s="3">
        <v>1561</v>
      </c>
      <c r="P41" s="3">
        <v>1453</v>
      </c>
      <c r="Q41" s="3">
        <v>1427</v>
      </c>
      <c r="R41" s="3">
        <v>1522</v>
      </c>
      <c r="S41" s="3">
        <v>1608</v>
      </c>
      <c r="T41" s="3">
        <v>1524</v>
      </c>
      <c r="U41" s="3">
        <v>1636</v>
      </c>
      <c r="V41" s="3">
        <v>1714</v>
      </c>
      <c r="W41" s="3">
        <v>1686</v>
      </c>
      <c r="X41" s="3">
        <v>1665</v>
      </c>
      <c r="Y41" s="3">
        <v>1632</v>
      </c>
      <c r="Z41" s="3">
        <v>1579</v>
      </c>
      <c r="AA41" s="3">
        <v>1586</v>
      </c>
      <c r="AB41" s="3">
        <v>1615</v>
      </c>
      <c r="AC41" s="3">
        <v>1464</v>
      </c>
      <c r="AD41" s="3">
        <v>1586</v>
      </c>
      <c r="AE41" s="3">
        <v>1518</v>
      </c>
      <c r="AF41" s="3">
        <v>1619</v>
      </c>
      <c r="AG41" s="3">
        <v>1572</v>
      </c>
      <c r="AH41" s="3">
        <v>1541</v>
      </c>
      <c r="AI41" s="3">
        <v>1584</v>
      </c>
      <c r="AJ41" s="3">
        <v>1494</v>
      </c>
      <c r="AK41" s="3">
        <v>1674</v>
      </c>
      <c r="AL41" s="3">
        <v>1578</v>
      </c>
      <c r="AM41" s="3">
        <v>1615</v>
      </c>
      <c r="AN41" s="3">
        <v>1575</v>
      </c>
      <c r="AO41" s="3">
        <v>1574</v>
      </c>
      <c r="AP41" s="3">
        <v>1659</v>
      </c>
      <c r="AQ41" s="3">
        <v>1485</v>
      </c>
      <c r="AR41" s="3">
        <v>1541</v>
      </c>
      <c r="AS41" s="3">
        <v>1734</v>
      </c>
      <c r="AT41" s="3">
        <v>1406</v>
      </c>
      <c r="AU41" s="3">
        <v>1692</v>
      </c>
      <c r="AV41" s="3">
        <v>1706</v>
      </c>
      <c r="AW41" s="3">
        <v>1646</v>
      </c>
      <c r="AX41" s="3">
        <v>1533</v>
      </c>
      <c r="AY41" s="3">
        <v>1527</v>
      </c>
      <c r="AZ41" s="3">
        <v>1638</v>
      </c>
      <c r="BA41" s="3">
        <v>1740</v>
      </c>
      <c r="BB41" s="3">
        <v>1582</v>
      </c>
      <c r="BC41" s="3">
        <v>1549</v>
      </c>
      <c r="BD41" s="3">
        <v>1522</v>
      </c>
      <c r="BE41" s="3">
        <v>1646</v>
      </c>
      <c r="BF41" s="3">
        <v>1577</v>
      </c>
      <c r="BG41" s="3">
        <v>1828</v>
      </c>
      <c r="BH41" s="3">
        <v>1613</v>
      </c>
      <c r="BI41" s="3">
        <v>1602</v>
      </c>
      <c r="BJ41" s="3">
        <v>1528</v>
      </c>
      <c r="BK41" s="3">
        <v>1538</v>
      </c>
      <c r="BL41" s="3">
        <v>1523</v>
      </c>
      <c r="BM41" s="3">
        <v>1528</v>
      </c>
      <c r="BN41" s="3">
        <v>1865</v>
      </c>
      <c r="BO41" s="3">
        <v>1601</v>
      </c>
      <c r="BP41" s="3">
        <v>1513</v>
      </c>
      <c r="BQ41" s="3">
        <v>1485</v>
      </c>
      <c r="BR41" s="3">
        <v>1587</v>
      </c>
      <c r="BS41" s="3">
        <v>1632</v>
      </c>
      <c r="BT41" s="3">
        <v>1963</v>
      </c>
      <c r="BU41" s="3">
        <v>1739</v>
      </c>
      <c r="BV41" s="3">
        <v>1898</v>
      </c>
      <c r="BW41" s="3">
        <v>1673</v>
      </c>
      <c r="BX41" s="3">
        <v>1817</v>
      </c>
      <c r="BY41" s="3">
        <v>1626</v>
      </c>
      <c r="BZ41" s="3">
        <v>1850</v>
      </c>
      <c r="CA41" s="3">
        <v>1885</v>
      </c>
      <c r="CB41" s="3">
        <v>1777</v>
      </c>
      <c r="CC41" s="3">
        <v>2518</v>
      </c>
      <c r="CD41" s="3">
        <v>2611</v>
      </c>
      <c r="CE41" s="3">
        <v>2497</v>
      </c>
      <c r="CF41" s="3">
        <v>2600</v>
      </c>
      <c r="CG41" s="3">
        <v>1804</v>
      </c>
      <c r="CH41" s="3">
        <v>2189</v>
      </c>
      <c r="CI41" s="3">
        <v>2119</v>
      </c>
      <c r="CJ41" s="3">
        <v>2105</v>
      </c>
      <c r="CK41" s="3">
        <v>2264</v>
      </c>
      <c r="CL41" s="3">
        <v>2010</v>
      </c>
      <c r="CM41" s="3">
        <v>1818</v>
      </c>
      <c r="CN41" s="3">
        <v>1862</v>
      </c>
      <c r="CO41" s="3">
        <v>1724</v>
      </c>
      <c r="CP41" s="3">
        <v>2207</v>
      </c>
      <c r="CQ41" s="3">
        <v>1943</v>
      </c>
      <c r="CR41" s="3">
        <v>2119</v>
      </c>
      <c r="CS41" s="3">
        <v>1937</v>
      </c>
      <c r="CT41" s="3">
        <v>1741</v>
      </c>
      <c r="CU41" s="3">
        <v>1921</v>
      </c>
      <c r="CV41" s="3">
        <v>1938</v>
      </c>
      <c r="CW41" s="3">
        <v>2110</v>
      </c>
      <c r="CX41" s="3">
        <v>1997</v>
      </c>
      <c r="CY41" s="3">
        <v>1775</v>
      </c>
      <c r="CZ41" s="3">
        <v>1966</v>
      </c>
      <c r="DA41" s="3">
        <v>1940</v>
      </c>
      <c r="DB41" s="3">
        <v>1700</v>
      </c>
      <c r="DC41" s="3">
        <v>1545</v>
      </c>
      <c r="DD41" s="3">
        <v>2106</v>
      </c>
      <c r="DE41" s="3">
        <v>2081</v>
      </c>
      <c r="DF41" s="3">
        <v>1583</v>
      </c>
      <c r="DG41" s="3">
        <v>1850</v>
      </c>
      <c r="DH41" s="3">
        <v>1615</v>
      </c>
      <c r="DI41" s="3">
        <v>1636</v>
      </c>
      <c r="DJ41" s="3">
        <v>1420</v>
      </c>
      <c r="DK41" s="3">
        <v>1725</v>
      </c>
      <c r="DL41" s="3">
        <v>1766</v>
      </c>
      <c r="DM41" s="3">
        <v>1977</v>
      </c>
      <c r="DN41" s="3">
        <v>1749</v>
      </c>
      <c r="DO41" s="3">
        <v>1769</v>
      </c>
      <c r="DP41" s="3">
        <v>1559</v>
      </c>
      <c r="DQ41" s="3">
        <v>1715</v>
      </c>
      <c r="DR41" s="3">
        <v>1885</v>
      </c>
      <c r="DS41" s="3">
        <v>1708</v>
      </c>
      <c r="DT41" s="3">
        <v>1697</v>
      </c>
      <c r="DU41" s="3">
        <v>1641</v>
      </c>
      <c r="DV41" s="3">
        <v>1761</v>
      </c>
      <c r="DW41" s="3">
        <v>1710</v>
      </c>
      <c r="DX41" s="3">
        <v>1594</v>
      </c>
      <c r="DY41" s="3">
        <v>1531</v>
      </c>
      <c r="DZ41" s="3">
        <v>1542</v>
      </c>
      <c r="EA41" s="3">
        <v>1424</v>
      </c>
      <c r="EB41" s="3">
        <v>1554</v>
      </c>
      <c r="EC41" s="3">
        <v>1401</v>
      </c>
      <c r="ED41" s="3">
        <v>1492</v>
      </c>
      <c r="EE41" s="3">
        <v>1570</v>
      </c>
      <c r="EF41" s="3">
        <v>1473</v>
      </c>
      <c r="EG41" s="3">
        <v>1495</v>
      </c>
      <c r="EH41" s="3">
        <v>1487</v>
      </c>
      <c r="EI41" s="3">
        <v>1599</v>
      </c>
      <c r="EJ41" s="3">
        <v>1620</v>
      </c>
      <c r="EK41" s="3">
        <v>1637</v>
      </c>
      <c r="EL41" s="3">
        <v>1565</v>
      </c>
      <c r="EM41" s="3">
        <v>1657</v>
      </c>
      <c r="EN41" s="3">
        <v>1663</v>
      </c>
      <c r="EO41" s="3">
        <v>1625</v>
      </c>
      <c r="EP41" s="3">
        <v>1480</v>
      </c>
      <c r="EQ41" s="3">
        <v>1873</v>
      </c>
      <c r="ER41" s="3">
        <v>1609</v>
      </c>
      <c r="ES41" s="3">
        <v>1641</v>
      </c>
      <c r="ET41" s="3">
        <v>1561</v>
      </c>
      <c r="EU41" s="3">
        <v>1750</v>
      </c>
      <c r="EV41" s="3">
        <v>1569</v>
      </c>
      <c r="EW41" s="3">
        <v>1797</v>
      </c>
      <c r="EX41" s="3">
        <v>1638</v>
      </c>
      <c r="EY41" s="3">
        <v>1711</v>
      </c>
      <c r="EZ41" s="3">
        <v>1705</v>
      </c>
      <c r="FA41" s="3">
        <v>1791</v>
      </c>
      <c r="FB41" s="3">
        <v>1762</v>
      </c>
      <c r="FC41" s="3">
        <v>1689</v>
      </c>
      <c r="FD41" s="3">
        <v>1753</v>
      </c>
      <c r="FE41" s="3">
        <v>1800</v>
      </c>
      <c r="FF41" s="3">
        <v>1649</v>
      </c>
      <c r="FG41" s="3">
        <v>1746</v>
      </c>
      <c r="FH41" s="3">
        <v>1752</v>
      </c>
      <c r="FI41" s="3">
        <v>1569</v>
      </c>
      <c r="FJ41" s="3">
        <v>1544</v>
      </c>
      <c r="FK41" s="3">
        <v>1654</v>
      </c>
      <c r="FL41" s="3">
        <v>1651</v>
      </c>
      <c r="FM41" s="3">
        <v>1752</v>
      </c>
      <c r="FN41" s="3">
        <v>1539</v>
      </c>
      <c r="FO41" s="3">
        <v>1542</v>
      </c>
      <c r="FP41" s="3">
        <v>1505</v>
      </c>
      <c r="FQ41" s="3">
        <v>1575</v>
      </c>
      <c r="FR41" s="3">
        <v>1435</v>
      </c>
      <c r="FS41" s="3">
        <v>1539</v>
      </c>
      <c r="FT41" s="3">
        <v>1469</v>
      </c>
      <c r="FU41" s="3">
        <v>1643</v>
      </c>
      <c r="FV41" s="3">
        <v>1710</v>
      </c>
      <c r="FW41" s="3">
        <v>1563</v>
      </c>
      <c r="FX41" s="3">
        <v>1496</v>
      </c>
      <c r="FY41" s="3">
        <v>1689</v>
      </c>
    </row>
    <row r="42" spans="1:181" x14ac:dyDescent="0.25">
      <c r="A42" t="s">
        <v>107</v>
      </c>
      <c r="B42" s="3">
        <v>1591</v>
      </c>
      <c r="C42" s="3">
        <v>1514</v>
      </c>
      <c r="D42" s="3">
        <v>1598</v>
      </c>
      <c r="E42" s="3">
        <v>1638</v>
      </c>
      <c r="F42" s="3">
        <v>1560</v>
      </c>
      <c r="G42" s="3">
        <v>1611</v>
      </c>
      <c r="H42" s="3">
        <v>1602</v>
      </c>
      <c r="I42" s="3">
        <v>1663</v>
      </c>
      <c r="J42" s="3">
        <v>1509</v>
      </c>
      <c r="K42" s="3">
        <v>1550</v>
      </c>
      <c r="L42" s="3">
        <v>1682</v>
      </c>
      <c r="M42" s="3">
        <v>1666</v>
      </c>
      <c r="N42" s="3">
        <v>1587</v>
      </c>
      <c r="O42" s="3">
        <v>1567</v>
      </c>
      <c r="P42" s="3">
        <v>1464</v>
      </c>
      <c r="Q42" s="3">
        <v>1433</v>
      </c>
      <c r="R42" s="3">
        <v>1531</v>
      </c>
      <c r="S42" s="3">
        <v>1613</v>
      </c>
      <c r="T42" s="3">
        <v>1534</v>
      </c>
      <c r="U42" s="3">
        <v>1644</v>
      </c>
      <c r="V42" s="3">
        <v>1723</v>
      </c>
      <c r="W42" s="3">
        <v>1692</v>
      </c>
      <c r="X42" s="3">
        <v>1670</v>
      </c>
      <c r="Y42" s="3">
        <v>1639</v>
      </c>
      <c r="Z42" s="3">
        <v>1586</v>
      </c>
      <c r="AA42" s="3">
        <v>1591</v>
      </c>
      <c r="AB42" s="3">
        <v>1625</v>
      </c>
      <c r="AC42" s="3">
        <v>1472</v>
      </c>
      <c r="AD42" s="3">
        <v>1595</v>
      </c>
      <c r="AE42" s="3">
        <v>1527</v>
      </c>
      <c r="AF42" s="3">
        <v>1636</v>
      </c>
      <c r="AG42" s="3">
        <v>1581</v>
      </c>
      <c r="AH42" s="3">
        <v>1549</v>
      </c>
      <c r="AI42" s="3">
        <v>1600</v>
      </c>
      <c r="AJ42" s="3">
        <v>1497</v>
      </c>
      <c r="AK42" s="3">
        <v>1680</v>
      </c>
      <c r="AL42" s="3">
        <v>1588</v>
      </c>
      <c r="AM42" s="3">
        <v>1623</v>
      </c>
      <c r="AN42" s="3">
        <v>1574</v>
      </c>
      <c r="AO42" s="3">
        <v>1580</v>
      </c>
      <c r="AP42" s="3">
        <v>1664</v>
      </c>
      <c r="AQ42" s="3">
        <v>1491</v>
      </c>
      <c r="AR42" s="3">
        <v>1551</v>
      </c>
      <c r="AS42" s="3">
        <v>1744</v>
      </c>
      <c r="AT42" s="3">
        <v>1408</v>
      </c>
      <c r="AU42" s="3">
        <v>1696</v>
      </c>
      <c r="AV42" s="3">
        <v>1708</v>
      </c>
      <c r="AW42" s="3">
        <v>1656</v>
      </c>
      <c r="AX42" s="3">
        <v>1538</v>
      </c>
      <c r="AY42" s="3">
        <v>1534</v>
      </c>
      <c r="AZ42" s="3">
        <v>1643</v>
      </c>
      <c r="BA42" s="3">
        <v>1744</v>
      </c>
      <c r="BB42" s="3">
        <v>1592</v>
      </c>
      <c r="BC42" s="3">
        <v>1554</v>
      </c>
      <c r="BD42" s="3">
        <v>1529</v>
      </c>
      <c r="BE42" s="3">
        <v>1654</v>
      </c>
      <c r="BF42" s="3">
        <v>1572</v>
      </c>
      <c r="BG42" s="3">
        <v>1830</v>
      </c>
      <c r="BH42" s="3">
        <v>1618</v>
      </c>
      <c r="BI42" s="3">
        <v>1603</v>
      </c>
      <c r="BJ42" s="3">
        <v>1528</v>
      </c>
      <c r="BK42" s="3">
        <v>1547</v>
      </c>
      <c r="BL42" s="3">
        <v>1529</v>
      </c>
      <c r="BM42" s="3">
        <v>1546</v>
      </c>
      <c r="BN42" s="3">
        <v>1871</v>
      </c>
      <c r="BO42" s="3">
        <v>1603</v>
      </c>
      <c r="BP42" s="3">
        <v>1518</v>
      </c>
      <c r="BQ42" s="3">
        <v>1492</v>
      </c>
      <c r="BR42" s="3">
        <v>1595</v>
      </c>
      <c r="BS42" s="3">
        <v>1640</v>
      </c>
      <c r="BT42" s="3">
        <v>1972</v>
      </c>
      <c r="BU42" s="3">
        <v>1746</v>
      </c>
      <c r="BV42" s="3">
        <v>1904</v>
      </c>
      <c r="BW42" s="3">
        <v>1682</v>
      </c>
      <c r="BX42" s="3">
        <v>1819</v>
      </c>
      <c r="BY42" s="3">
        <v>1631</v>
      </c>
      <c r="BZ42" s="3">
        <v>1855</v>
      </c>
      <c r="CA42" s="3">
        <v>1894</v>
      </c>
      <c r="CB42" s="3">
        <v>1785</v>
      </c>
      <c r="CC42" s="3">
        <v>2508</v>
      </c>
      <c r="CD42" s="3">
        <v>2607</v>
      </c>
      <c r="CE42" s="3">
        <v>2508</v>
      </c>
      <c r="CF42" s="3">
        <v>2610</v>
      </c>
      <c r="CG42" s="3">
        <v>1809</v>
      </c>
      <c r="CH42" s="3">
        <v>2200</v>
      </c>
      <c r="CI42" s="3">
        <v>2120</v>
      </c>
      <c r="CJ42" s="3">
        <v>2112</v>
      </c>
      <c r="CK42" s="3">
        <v>2275</v>
      </c>
      <c r="CL42" s="3">
        <v>2020</v>
      </c>
      <c r="CM42" s="3">
        <v>1827</v>
      </c>
      <c r="CN42" s="3">
        <v>1864</v>
      </c>
      <c r="CO42" s="3">
        <v>1730</v>
      </c>
      <c r="CP42" s="3">
        <v>2216</v>
      </c>
      <c r="CQ42" s="3">
        <v>1949</v>
      </c>
      <c r="CR42" s="3">
        <v>2126</v>
      </c>
      <c r="CS42" s="3">
        <v>1945</v>
      </c>
      <c r="CT42" s="3">
        <v>1746</v>
      </c>
      <c r="CU42" s="3">
        <v>1928</v>
      </c>
      <c r="CV42" s="3">
        <v>1948</v>
      </c>
      <c r="CW42" s="3">
        <v>2115</v>
      </c>
      <c r="CX42" s="3">
        <v>2004</v>
      </c>
      <c r="CY42" s="3">
        <v>1781</v>
      </c>
      <c r="CZ42" s="3">
        <v>1972</v>
      </c>
      <c r="DA42" s="3">
        <v>1952</v>
      </c>
      <c r="DB42" s="3">
        <v>1705</v>
      </c>
      <c r="DC42" s="3">
        <v>1545</v>
      </c>
      <c r="DD42" s="3">
        <v>2112</v>
      </c>
      <c r="DE42" s="3">
        <v>2098</v>
      </c>
      <c r="DF42" s="3">
        <v>1591</v>
      </c>
      <c r="DG42" s="3">
        <v>1853</v>
      </c>
      <c r="DH42" s="3">
        <v>1620</v>
      </c>
      <c r="DI42" s="3">
        <v>1645</v>
      </c>
      <c r="DJ42" s="3">
        <v>1418</v>
      </c>
      <c r="DK42" s="3">
        <v>1729</v>
      </c>
      <c r="DL42" s="3">
        <v>1770</v>
      </c>
      <c r="DM42" s="3">
        <v>1984</v>
      </c>
      <c r="DN42" s="3">
        <v>1761</v>
      </c>
      <c r="DO42" s="3">
        <v>1777</v>
      </c>
      <c r="DP42" s="3">
        <v>1562</v>
      </c>
      <c r="DQ42" s="3">
        <v>1723</v>
      </c>
      <c r="DR42" s="3">
        <v>1889</v>
      </c>
      <c r="DS42" s="3">
        <v>1712</v>
      </c>
      <c r="DT42" s="3">
        <v>1701</v>
      </c>
      <c r="DU42" s="3">
        <v>1646</v>
      </c>
      <c r="DV42" s="3">
        <v>1760</v>
      </c>
      <c r="DW42" s="3">
        <v>1720</v>
      </c>
      <c r="DX42" s="3">
        <v>1598</v>
      </c>
      <c r="DY42" s="3">
        <v>1537</v>
      </c>
      <c r="DZ42" s="3">
        <v>1549</v>
      </c>
      <c r="EA42" s="3">
        <v>1423</v>
      </c>
      <c r="EB42" s="3">
        <v>1557</v>
      </c>
      <c r="EC42" s="3">
        <v>1411</v>
      </c>
      <c r="ED42" s="3">
        <v>1496</v>
      </c>
      <c r="EE42" s="3">
        <v>1551</v>
      </c>
      <c r="EF42" s="3">
        <v>1470</v>
      </c>
      <c r="EG42" s="3">
        <v>1501</v>
      </c>
      <c r="EH42" s="3">
        <v>1489</v>
      </c>
      <c r="EI42" s="3">
        <v>1602</v>
      </c>
      <c r="EJ42" s="3">
        <v>1623</v>
      </c>
      <c r="EK42" s="3">
        <v>1637</v>
      </c>
      <c r="EL42" s="3">
        <v>1568</v>
      </c>
      <c r="EM42" s="3">
        <v>1648</v>
      </c>
      <c r="EN42" s="3">
        <v>1666</v>
      </c>
      <c r="EO42" s="3">
        <v>1618</v>
      </c>
      <c r="EP42" s="3">
        <v>1485</v>
      </c>
      <c r="EQ42" s="3">
        <v>1877</v>
      </c>
      <c r="ER42" s="3">
        <v>1641</v>
      </c>
      <c r="ES42" s="3">
        <v>1650</v>
      </c>
      <c r="ET42" s="3">
        <v>1574</v>
      </c>
      <c r="EU42" s="3">
        <v>1749</v>
      </c>
      <c r="EV42" s="3">
        <v>1586</v>
      </c>
      <c r="EW42" s="3">
        <v>1873</v>
      </c>
      <c r="EX42" s="3">
        <v>1643</v>
      </c>
      <c r="EY42" s="3">
        <v>1715</v>
      </c>
      <c r="EZ42" s="3">
        <v>1712</v>
      </c>
      <c r="FA42" s="3">
        <v>1794</v>
      </c>
      <c r="FB42" s="3">
        <v>1726</v>
      </c>
      <c r="FC42" s="3">
        <v>1688</v>
      </c>
      <c r="FD42" s="3">
        <v>1759</v>
      </c>
      <c r="FE42" s="3">
        <v>1808</v>
      </c>
      <c r="FF42" s="3">
        <v>1655</v>
      </c>
      <c r="FG42" s="3">
        <v>1754</v>
      </c>
      <c r="FH42" s="3">
        <v>1753</v>
      </c>
      <c r="FI42" s="3">
        <v>1569</v>
      </c>
      <c r="FJ42" s="3">
        <v>1542</v>
      </c>
      <c r="FK42" s="3">
        <v>1655</v>
      </c>
      <c r="FL42" s="3">
        <v>1654</v>
      </c>
      <c r="FM42" s="3">
        <v>1752</v>
      </c>
      <c r="FN42" s="3">
        <v>1544</v>
      </c>
      <c r="FO42" s="3">
        <v>1542</v>
      </c>
      <c r="FP42" s="3">
        <v>1507</v>
      </c>
      <c r="FQ42" s="3">
        <v>1572</v>
      </c>
      <c r="FR42" s="3">
        <v>1434</v>
      </c>
      <c r="FS42" s="3">
        <v>1542</v>
      </c>
      <c r="FT42" s="3">
        <v>1470</v>
      </c>
      <c r="FU42" s="3">
        <v>1646</v>
      </c>
      <c r="FV42" s="3">
        <v>1711</v>
      </c>
      <c r="FW42" s="3">
        <v>1571</v>
      </c>
      <c r="FX42" s="3">
        <v>1490</v>
      </c>
      <c r="FY42" s="3">
        <v>1691</v>
      </c>
    </row>
    <row r="43" spans="1:181" x14ac:dyDescent="0.25">
      <c r="A43" t="s">
        <v>108</v>
      </c>
      <c r="B43" s="3">
        <v>1593</v>
      </c>
      <c r="C43" s="3">
        <v>1512</v>
      </c>
      <c r="D43" s="3">
        <v>1600</v>
      </c>
      <c r="E43" s="3">
        <v>1638</v>
      </c>
      <c r="F43" s="3">
        <v>1564</v>
      </c>
      <c r="G43" s="3">
        <v>1610</v>
      </c>
      <c r="H43" s="3">
        <v>1610</v>
      </c>
      <c r="I43" s="3">
        <v>1667</v>
      </c>
      <c r="J43" s="3">
        <v>1511</v>
      </c>
      <c r="K43" s="3">
        <v>1554</v>
      </c>
      <c r="L43" s="3">
        <v>1688</v>
      </c>
      <c r="M43" s="3">
        <v>1670</v>
      </c>
      <c r="N43" s="3">
        <v>1588</v>
      </c>
      <c r="O43" s="3">
        <v>1569</v>
      </c>
      <c r="P43" s="3">
        <v>1461</v>
      </c>
      <c r="Q43" s="3">
        <v>1427</v>
      </c>
      <c r="R43" s="3">
        <v>1524</v>
      </c>
      <c r="S43" s="3">
        <v>1613</v>
      </c>
      <c r="T43" s="3">
        <v>1533</v>
      </c>
      <c r="U43" s="3">
        <v>1646</v>
      </c>
      <c r="V43" s="3">
        <v>1731</v>
      </c>
      <c r="W43" s="3">
        <v>1697</v>
      </c>
      <c r="X43" s="3">
        <v>1673</v>
      </c>
      <c r="Y43" s="3">
        <v>1648</v>
      </c>
      <c r="Z43" s="3">
        <v>1584</v>
      </c>
      <c r="AA43" s="3">
        <v>1593</v>
      </c>
      <c r="AB43" s="3">
        <v>1618</v>
      </c>
      <c r="AC43" s="3">
        <v>1474</v>
      </c>
      <c r="AD43" s="3">
        <v>1599</v>
      </c>
      <c r="AE43" s="3">
        <v>1529</v>
      </c>
      <c r="AF43" s="3">
        <v>1639</v>
      </c>
      <c r="AG43" s="3">
        <v>1592</v>
      </c>
      <c r="AH43" s="3">
        <v>1548</v>
      </c>
      <c r="AI43" s="3">
        <v>1593</v>
      </c>
      <c r="AJ43" s="3">
        <v>1500</v>
      </c>
      <c r="AK43" s="3">
        <v>1681</v>
      </c>
      <c r="AL43" s="3">
        <v>1591</v>
      </c>
      <c r="AM43" s="3">
        <v>1634</v>
      </c>
      <c r="AN43" s="3">
        <v>1576</v>
      </c>
      <c r="AO43" s="3">
        <v>1586</v>
      </c>
      <c r="AP43" s="3">
        <v>1669</v>
      </c>
      <c r="AQ43" s="3">
        <v>1494</v>
      </c>
      <c r="AR43" s="3">
        <v>1555</v>
      </c>
      <c r="AS43" s="3">
        <v>1742</v>
      </c>
      <c r="AT43" s="3">
        <v>1411</v>
      </c>
      <c r="AU43" s="3">
        <v>1702</v>
      </c>
      <c r="AV43" s="3">
        <v>1710</v>
      </c>
      <c r="AW43" s="3">
        <v>1655</v>
      </c>
      <c r="AX43" s="3">
        <v>1539</v>
      </c>
      <c r="AY43" s="3">
        <v>1538</v>
      </c>
      <c r="AZ43" s="3">
        <v>1650</v>
      </c>
      <c r="BA43" s="3">
        <v>1746</v>
      </c>
      <c r="BB43" s="3">
        <v>1602</v>
      </c>
      <c r="BC43" s="3">
        <v>1559</v>
      </c>
      <c r="BD43" s="3">
        <v>1525</v>
      </c>
      <c r="BE43" s="3">
        <v>1656</v>
      </c>
      <c r="BF43" s="3">
        <v>1577</v>
      </c>
      <c r="BG43" s="3">
        <v>1833</v>
      </c>
      <c r="BH43" s="3">
        <v>1614</v>
      </c>
      <c r="BI43" s="3">
        <v>1605</v>
      </c>
      <c r="BJ43" s="3">
        <v>1531</v>
      </c>
      <c r="BK43" s="3">
        <v>1549</v>
      </c>
      <c r="BL43" s="3">
        <v>1535</v>
      </c>
      <c r="BM43" s="3">
        <v>1545</v>
      </c>
      <c r="BN43" s="3">
        <v>1878</v>
      </c>
      <c r="BO43" s="3">
        <v>1610</v>
      </c>
      <c r="BP43" s="3">
        <v>1517</v>
      </c>
      <c r="BQ43" s="3">
        <v>1498</v>
      </c>
      <c r="BR43" s="3">
        <v>1604</v>
      </c>
      <c r="BS43" s="3">
        <v>1640</v>
      </c>
      <c r="BT43" s="3">
        <v>1975</v>
      </c>
      <c r="BU43" s="3">
        <v>1748</v>
      </c>
      <c r="BV43" s="3">
        <v>1903</v>
      </c>
      <c r="BW43" s="3">
        <v>1687</v>
      </c>
      <c r="BX43" s="3">
        <v>1827</v>
      </c>
      <c r="BY43" s="3">
        <v>1640</v>
      </c>
      <c r="BZ43" s="3">
        <v>1860</v>
      </c>
      <c r="CA43" s="3">
        <v>1898</v>
      </c>
      <c r="CB43" s="3">
        <v>1786</v>
      </c>
      <c r="CC43" s="3">
        <v>2524</v>
      </c>
      <c r="CD43" s="3">
        <v>2617</v>
      </c>
      <c r="CE43" s="3">
        <v>2512</v>
      </c>
      <c r="CF43" s="3">
        <v>2617</v>
      </c>
      <c r="CG43" s="3">
        <v>1817</v>
      </c>
      <c r="CH43" s="3">
        <v>2198</v>
      </c>
      <c r="CI43" s="3">
        <v>2122</v>
      </c>
      <c r="CJ43" s="3">
        <v>2119</v>
      </c>
      <c r="CK43" s="3">
        <v>2282</v>
      </c>
      <c r="CL43" s="3">
        <v>2024</v>
      </c>
      <c r="CM43" s="3">
        <v>1828</v>
      </c>
      <c r="CN43" s="3">
        <v>1867</v>
      </c>
      <c r="CO43" s="3">
        <v>1727</v>
      </c>
      <c r="CP43" s="3">
        <v>2221</v>
      </c>
      <c r="CQ43" s="3">
        <v>1953</v>
      </c>
      <c r="CR43" s="3">
        <v>2128</v>
      </c>
      <c r="CS43" s="3">
        <v>1945</v>
      </c>
      <c r="CT43" s="3">
        <v>1749</v>
      </c>
      <c r="CU43" s="3">
        <v>1927</v>
      </c>
      <c r="CV43" s="3">
        <v>1948</v>
      </c>
      <c r="CW43" s="3">
        <v>2118</v>
      </c>
      <c r="CX43" s="3">
        <v>2003</v>
      </c>
      <c r="CY43" s="3">
        <v>1781</v>
      </c>
      <c r="CZ43" s="3">
        <v>1977</v>
      </c>
      <c r="DA43" s="3">
        <v>1949</v>
      </c>
      <c r="DB43" s="3">
        <v>1709</v>
      </c>
      <c r="DC43" s="3">
        <v>1551</v>
      </c>
      <c r="DD43" s="3">
        <v>2115</v>
      </c>
      <c r="DE43" s="3">
        <v>2098</v>
      </c>
      <c r="DF43" s="3">
        <v>1602</v>
      </c>
      <c r="DG43" s="3">
        <v>1858</v>
      </c>
      <c r="DH43" s="3">
        <v>1630</v>
      </c>
      <c r="DI43" s="3">
        <v>1648</v>
      </c>
      <c r="DJ43" s="3">
        <v>1424</v>
      </c>
      <c r="DK43" s="3">
        <v>1736</v>
      </c>
      <c r="DL43" s="3">
        <v>1776</v>
      </c>
      <c r="DM43" s="3">
        <v>1989</v>
      </c>
      <c r="DN43" s="3">
        <v>1761</v>
      </c>
      <c r="DO43" s="3">
        <v>1780</v>
      </c>
      <c r="DP43" s="3">
        <v>1566</v>
      </c>
      <c r="DQ43" s="3">
        <v>1724</v>
      </c>
      <c r="DR43" s="3">
        <v>1894</v>
      </c>
      <c r="DS43" s="3">
        <v>1719</v>
      </c>
      <c r="DT43" s="3">
        <v>1704</v>
      </c>
      <c r="DU43" s="3">
        <v>1649</v>
      </c>
      <c r="DV43" s="3">
        <v>1762</v>
      </c>
      <c r="DW43" s="3">
        <v>1718</v>
      </c>
      <c r="DX43" s="3">
        <v>1602</v>
      </c>
      <c r="DY43" s="3">
        <v>1542</v>
      </c>
      <c r="DZ43" s="3">
        <v>1552</v>
      </c>
      <c r="EA43" s="3">
        <v>1427</v>
      </c>
      <c r="EB43" s="3">
        <v>1562</v>
      </c>
      <c r="EC43" s="3">
        <v>1413</v>
      </c>
      <c r="ED43" s="3">
        <v>1503</v>
      </c>
      <c r="EE43" s="3">
        <v>1553</v>
      </c>
      <c r="EF43" s="3">
        <v>1476</v>
      </c>
      <c r="EG43" s="3">
        <v>1501</v>
      </c>
      <c r="EH43" s="3">
        <v>1492</v>
      </c>
      <c r="EI43" s="3">
        <v>1602</v>
      </c>
      <c r="EJ43" s="3">
        <v>1623</v>
      </c>
      <c r="EK43" s="3">
        <v>1638</v>
      </c>
      <c r="EL43" s="3">
        <v>1569</v>
      </c>
      <c r="EM43" s="3">
        <v>1627</v>
      </c>
      <c r="EN43" s="3">
        <v>1666</v>
      </c>
      <c r="EO43" s="3">
        <v>1617</v>
      </c>
      <c r="EP43" s="3">
        <v>1486</v>
      </c>
      <c r="EQ43" s="3">
        <v>1882</v>
      </c>
      <c r="ER43" s="3">
        <v>1648</v>
      </c>
      <c r="ES43" s="3">
        <v>1661</v>
      </c>
      <c r="ET43" s="3">
        <v>1582</v>
      </c>
      <c r="EU43" s="3">
        <v>1756</v>
      </c>
      <c r="EV43" s="3">
        <v>1579</v>
      </c>
      <c r="EW43" s="3">
        <v>1866</v>
      </c>
      <c r="EX43" s="3">
        <v>1646</v>
      </c>
      <c r="EY43" s="3">
        <v>1718</v>
      </c>
      <c r="EZ43" s="3">
        <v>1709</v>
      </c>
      <c r="FA43" s="3">
        <v>1796</v>
      </c>
      <c r="FB43" s="3">
        <v>1775</v>
      </c>
      <c r="FC43" s="3">
        <v>1702</v>
      </c>
      <c r="FD43" s="3">
        <v>1763</v>
      </c>
      <c r="FE43" s="3">
        <v>1815</v>
      </c>
      <c r="FF43" s="3">
        <v>1661</v>
      </c>
      <c r="FG43" s="3">
        <v>1757</v>
      </c>
      <c r="FH43" s="3">
        <v>1755</v>
      </c>
      <c r="FI43" s="3">
        <v>1579</v>
      </c>
      <c r="FJ43" s="3">
        <v>1547</v>
      </c>
      <c r="FK43" s="3">
        <v>1660</v>
      </c>
      <c r="FL43" s="3">
        <v>1652</v>
      </c>
      <c r="FM43" s="3">
        <v>1755</v>
      </c>
      <c r="FN43" s="3">
        <v>1554</v>
      </c>
      <c r="FO43" s="3">
        <v>1555</v>
      </c>
      <c r="FP43" s="3">
        <v>1512</v>
      </c>
      <c r="FQ43" s="3">
        <v>1577</v>
      </c>
      <c r="FR43" s="3">
        <v>1443</v>
      </c>
      <c r="FS43" s="3">
        <v>1556</v>
      </c>
      <c r="FT43" s="3">
        <v>1477</v>
      </c>
      <c r="FU43" s="3">
        <v>1657</v>
      </c>
      <c r="FV43" s="3">
        <v>1720</v>
      </c>
      <c r="FW43" s="3">
        <v>1587</v>
      </c>
      <c r="FX43" s="3">
        <v>1495</v>
      </c>
      <c r="FY43" s="3">
        <v>1694</v>
      </c>
    </row>
    <row r="44" spans="1:181" x14ac:dyDescent="0.25">
      <c r="A44" t="s">
        <v>109</v>
      </c>
      <c r="B44" s="3">
        <v>1592</v>
      </c>
      <c r="C44" s="3">
        <v>1513</v>
      </c>
      <c r="D44" s="3">
        <v>1598</v>
      </c>
      <c r="E44" s="3">
        <v>1641</v>
      </c>
      <c r="F44" s="3">
        <v>1564</v>
      </c>
      <c r="G44" s="3">
        <v>1614</v>
      </c>
      <c r="H44" s="3">
        <v>1616</v>
      </c>
      <c r="I44" s="3">
        <v>1654</v>
      </c>
      <c r="J44" s="3">
        <v>1509</v>
      </c>
      <c r="K44" s="3">
        <v>1558</v>
      </c>
      <c r="L44" s="3">
        <v>1688</v>
      </c>
      <c r="M44" s="3">
        <v>1673</v>
      </c>
      <c r="N44" s="3">
        <v>1589</v>
      </c>
      <c r="O44" s="3">
        <v>1569</v>
      </c>
      <c r="P44" s="3">
        <v>1456</v>
      </c>
      <c r="Q44" s="3">
        <v>1434</v>
      </c>
      <c r="R44" s="3">
        <v>1531</v>
      </c>
      <c r="S44" s="3">
        <v>1612</v>
      </c>
      <c r="T44" s="3">
        <v>1532</v>
      </c>
      <c r="U44" s="3">
        <v>1644</v>
      </c>
      <c r="V44" s="3">
        <v>1728</v>
      </c>
      <c r="W44" s="3">
        <v>1696</v>
      </c>
      <c r="X44" s="3">
        <v>1674</v>
      </c>
      <c r="Y44" s="3">
        <v>1649</v>
      </c>
      <c r="Z44" s="3">
        <v>1586</v>
      </c>
      <c r="AA44" s="3">
        <v>1601</v>
      </c>
      <c r="AB44" s="3">
        <v>1626</v>
      </c>
      <c r="AC44" s="3">
        <v>1474</v>
      </c>
      <c r="AD44" s="3">
        <v>1597</v>
      </c>
      <c r="AE44" s="3">
        <v>1532</v>
      </c>
      <c r="AF44" s="3">
        <v>1635</v>
      </c>
      <c r="AG44" s="3">
        <v>1587</v>
      </c>
      <c r="AH44" s="3">
        <v>1550</v>
      </c>
      <c r="AI44" s="3">
        <v>1594</v>
      </c>
      <c r="AJ44" s="3">
        <v>1504</v>
      </c>
      <c r="AK44" s="3">
        <v>1683</v>
      </c>
      <c r="AL44" s="3">
        <v>1591</v>
      </c>
      <c r="AM44" s="3">
        <v>1640</v>
      </c>
      <c r="AN44" s="3">
        <v>1581</v>
      </c>
      <c r="AO44" s="3">
        <v>1580</v>
      </c>
      <c r="AP44" s="3">
        <v>1668</v>
      </c>
      <c r="AQ44" s="3">
        <v>1492</v>
      </c>
      <c r="AR44" s="3">
        <v>1551</v>
      </c>
      <c r="AS44" s="3">
        <v>1742</v>
      </c>
      <c r="AT44" s="3">
        <v>1413</v>
      </c>
      <c r="AU44" s="3">
        <v>1707</v>
      </c>
      <c r="AV44" s="3">
        <v>1704</v>
      </c>
      <c r="AW44" s="3">
        <v>1653</v>
      </c>
      <c r="AX44" s="3">
        <v>1530</v>
      </c>
      <c r="AY44" s="3">
        <v>1542</v>
      </c>
      <c r="AZ44" s="3">
        <v>1650</v>
      </c>
      <c r="BA44" s="3">
        <v>1751</v>
      </c>
      <c r="BB44" s="3">
        <v>1598</v>
      </c>
      <c r="BC44" s="3">
        <v>1560</v>
      </c>
      <c r="BD44" s="3">
        <v>1528</v>
      </c>
      <c r="BE44" s="3">
        <v>1656</v>
      </c>
      <c r="BF44" s="3">
        <v>1581</v>
      </c>
      <c r="BG44" s="3">
        <v>1833</v>
      </c>
      <c r="BH44" s="3">
        <v>1621</v>
      </c>
      <c r="BI44" s="3">
        <v>1609</v>
      </c>
      <c r="BJ44" s="3">
        <v>1532</v>
      </c>
      <c r="BK44" s="3">
        <v>1555</v>
      </c>
      <c r="BL44" s="3">
        <v>1536</v>
      </c>
      <c r="BM44" s="3">
        <v>1557</v>
      </c>
      <c r="BN44" s="3">
        <v>1878</v>
      </c>
      <c r="BO44" s="3">
        <v>1608</v>
      </c>
      <c r="BP44" s="3">
        <v>1517</v>
      </c>
      <c r="BQ44" s="3">
        <v>1493</v>
      </c>
      <c r="BR44" s="3">
        <v>1596</v>
      </c>
      <c r="BS44" s="3">
        <v>1641</v>
      </c>
      <c r="BT44" s="3">
        <v>1991</v>
      </c>
      <c r="BU44" s="3">
        <v>1747</v>
      </c>
      <c r="BV44" s="3">
        <v>1909</v>
      </c>
      <c r="BW44" s="3">
        <v>1686</v>
      </c>
      <c r="BX44" s="3">
        <v>1831</v>
      </c>
      <c r="BY44" s="3">
        <v>1635</v>
      </c>
      <c r="BZ44" s="3">
        <v>1862</v>
      </c>
      <c r="CA44" s="3">
        <v>1897</v>
      </c>
      <c r="CB44" s="3">
        <v>1787</v>
      </c>
      <c r="CC44" s="3">
        <v>2522</v>
      </c>
      <c r="CD44" s="3">
        <v>2625</v>
      </c>
      <c r="CE44" s="3">
        <v>2505</v>
      </c>
      <c r="CF44" s="3">
        <v>2621</v>
      </c>
      <c r="CG44" s="3">
        <v>1819</v>
      </c>
      <c r="CH44" s="3">
        <v>2197</v>
      </c>
      <c r="CI44" s="3">
        <v>2121</v>
      </c>
      <c r="CJ44" s="3">
        <v>2122</v>
      </c>
      <c r="CK44" s="3">
        <v>2287</v>
      </c>
      <c r="CL44" s="3">
        <v>2027</v>
      </c>
      <c r="CM44" s="3">
        <v>1826</v>
      </c>
      <c r="CN44" s="3">
        <v>1867</v>
      </c>
      <c r="CO44" s="3">
        <v>1722</v>
      </c>
      <c r="CP44" s="3">
        <v>2222</v>
      </c>
      <c r="CQ44" s="3">
        <v>1957</v>
      </c>
      <c r="CR44" s="3">
        <v>2123</v>
      </c>
      <c r="CS44" s="3">
        <v>1943</v>
      </c>
      <c r="CT44" s="3">
        <v>1748</v>
      </c>
      <c r="CU44" s="3">
        <v>1927</v>
      </c>
      <c r="CV44" s="3">
        <v>1947</v>
      </c>
      <c r="CW44" s="3">
        <v>2113</v>
      </c>
      <c r="CX44" s="3">
        <v>2004</v>
      </c>
      <c r="CY44" s="3">
        <v>1781</v>
      </c>
      <c r="CZ44" s="3">
        <v>1974</v>
      </c>
      <c r="DA44" s="3">
        <v>1950</v>
      </c>
      <c r="DB44" s="3">
        <v>1713</v>
      </c>
      <c r="DC44" s="3">
        <v>1549</v>
      </c>
      <c r="DD44" s="3">
        <v>2110</v>
      </c>
      <c r="DE44" s="3">
        <v>2090</v>
      </c>
      <c r="DF44" s="3">
        <v>1595</v>
      </c>
      <c r="DG44" s="3">
        <v>1856</v>
      </c>
      <c r="DH44" s="3">
        <v>1632</v>
      </c>
      <c r="DI44" s="3">
        <v>1643</v>
      </c>
      <c r="DJ44" s="3">
        <v>1420</v>
      </c>
      <c r="DK44" s="3">
        <v>1734</v>
      </c>
      <c r="DL44" s="3">
        <v>1777</v>
      </c>
      <c r="DM44" s="3">
        <v>1981</v>
      </c>
      <c r="DN44" s="3">
        <v>1756</v>
      </c>
      <c r="DO44" s="3">
        <v>1776</v>
      </c>
      <c r="DP44" s="3">
        <v>1563</v>
      </c>
      <c r="DQ44" s="3">
        <v>1726</v>
      </c>
      <c r="DR44" s="3">
        <v>1889</v>
      </c>
      <c r="DS44" s="3">
        <v>1722</v>
      </c>
      <c r="DT44" s="3">
        <v>1703</v>
      </c>
      <c r="DU44" s="3">
        <v>1652</v>
      </c>
      <c r="DV44" s="3">
        <v>1769</v>
      </c>
      <c r="DW44" s="3">
        <v>1717</v>
      </c>
      <c r="DX44" s="3">
        <v>1601</v>
      </c>
      <c r="DY44" s="3">
        <v>1536</v>
      </c>
      <c r="DZ44" s="3">
        <v>1549</v>
      </c>
      <c r="EA44" s="3">
        <v>1425</v>
      </c>
      <c r="EB44" s="3">
        <v>1564</v>
      </c>
      <c r="EC44" s="3">
        <v>1403</v>
      </c>
      <c r="ED44" s="3">
        <v>1498</v>
      </c>
      <c r="EE44" s="3">
        <v>1558</v>
      </c>
      <c r="EF44" s="3">
        <v>1475</v>
      </c>
      <c r="EG44" s="3">
        <v>1494</v>
      </c>
      <c r="EH44" s="3">
        <v>1492</v>
      </c>
      <c r="EI44" s="3">
        <v>1605</v>
      </c>
      <c r="EJ44" s="3">
        <v>1629</v>
      </c>
      <c r="EK44" s="3">
        <v>1642</v>
      </c>
      <c r="EL44" s="3">
        <v>1574</v>
      </c>
      <c r="EM44" s="3">
        <v>1646</v>
      </c>
      <c r="EN44" s="3">
        <v>1672</v>
      </c>
      <c r="EO44" s="3">
        <v>1629</v>
      </c>
      <c r="EP44" s="3">
        <v>1483</v>
      </c>
      <c r="EQ44" s="3">
        <v>1879</v>
      </c>
      <c r="ER44" s="3">
        <v>1648</v>
      </c>
      <c r="ES44" s="3">
        <v>1653</v>
      </c>
      <c r="ET44" s="3">
        <v>1560</v>
      </c>
      <c r="EU44" s="3">
        <v>1761</v>
      </c>
      <c r="EV44" s="3">
        <v>1583</v>
      </c>
      <c r="EW44" s="3">
        <v>1860</v>
      </c>
      <c r="EX44" s="3">
        <v>1619</v>
      </c>
      <c r="EY44" s="3">
        <v>1711</v>
      </c>
      <c r="EZ44" s="3">
        <v>1717</v>
      </c>
      <c r="FA44" s="3">
        <v>1800</v>
      </c>
      <c r="FB44" s="3">
        <v>1780</v>
      </c>
      <c r="FC44" s="3">
        <v>1678</v>
      </c>
      <c r="FD44" s="3">
        <v>1764</v>
      </c>
      <c r="FE44" s="3">
        <v>1809</v>
      </c>
      <c r="FF44" s="3">
        <v>1659</v>
      </c>
      <c r="FG44" s="3">
        <v>1756</v>
      </c>
      <c r="FH44" s="3">
        <v>1755</v>
      </c>
      <c r="FI44" s="3">
        <v>1582</v>
      </c>
      <c r="FJ44" s="3">
        <v>1550</v>
      </c>
      <c r="FK44" s="3">
        <v>1665</v>
      </c>
      <c r="FL44" s="3">
        <v>1658</v>
      </c>
      <c r="FM44" s="3">
        <v>1757</v>
      </c>
      <c r="FN44" s="3">
        <v>1557</v>
      </c>
      <c r="FO44" s="3">
        <v>1545</v>
      </c>
      <c r="FP44" s="3">
        <v>1508</v>
      </c>
      <c r="FQ44" s="3">
        <v>1580</v>
      </c>
      <c r="FR44" s="3">
        <v>1439</v>
      </c>
      <c r="FS44" s="3">
        <v>1541</v>
      </c>
      <c r="FT44" s="3">
        <v>1480</v>
      </c>
      <c r="FU44" s="3">
        <v>1659</v>
      </c>
      <c r="FV44" s="3">
        <v>1721</v>
      </c>
      <c r="FW44" s="3">
        <v>1589</v>
      </c>
      <c r="FX44" s="3">
        <v>1494</v>
      </c>
      <c r="FY44" s="3">
        <v>1693</v>
      </c>
    </row>
    <row r="45" spans="1:181" x14ac:dyDescent="0.25">
      <c r="A45" t="s">
        <v>110</v>
      </c>
      <c r="B45" s="3">
        <v>1597</v>
      </c>
      <c r="C45" s="3">
        <v>1514</v>
      </c>
      <c r="D45" s="3">
        <v>1596</v>
      </c>
      <c r="E45" s="3">
        <v>1643</v>
      </c>
      <c r="F45" s="3">
        <v>1566</v>
      </c>
      <c r="G45" s="3">
        <v>1618</v>
      </c>
      <c r="H45" s="3">
        <v>1612</v>
      </c>
      <c r="I45" s="3">
        <v>1650</v>
      </c>
      <c r="J45" s="3">
        <v>1512</v>
      </c>
      <c r="K45" s="3">
        <v>1564</v>
      </c>
      <c r="L45" s="3">
        <v>1694</v>
      </c>
      <c r="M45" s="3">
        <v>1676</v>
      </c>
      <c r="N45" s="3">
        <v>1593</v>
      </c>
      <c r="O45" s="3">
        <v>1571</v>
      </c>
      <c r="P45" s="3">
        <v>1462</v>
      </c>
      <c r="Q45" s="3">
        <v>1439</v>
      </c>
      <c r="R45" s="3">
        <v>1533</v>
      </c>
      <c r="S45" s="3">
        <v>1615</v>
      </c>
      <c r="T45" s="3">
        <v>1534</v>
      </c>
      <c r="U45" s="3">
        <v>1651</v>
      </c>
      <c r="V45" s="3">
        <v>1728</v>
      </c>
      <c r="W45" s="3">
        <v>1700</v>
      </c>
      <c r="X45" s="3">
        <v>1677</v>
      </c>
      <c r="Y45" s="3">
        <v>1650</v>
      </c>
      <c r="Z45" s="3">
        <v>1592</v>
      </c>
      <c r="AA45" s="3">
        <v>1611</v>
      </c>
      <c r="AB45" s="3">
        <v>1629</v>
      </c>
      <c r="AC45" s="3">
        <v>1477</v>
      </c>
      <c r="AD45" s="3">
        <v>1600</v>
      </c>
      <c r="AE45" s="3">
        <v>1534</v>
      </c>
      <c r="AF45" s="3">
        <v>1641</v>
      </c>
      <c r="AG45" s="3">
        <v>1591</v>
      </c>
      <c r="AH45" s="3">
        <v>1553</v>
      </c>
      <c r="AI45" s="3">
        <v>1600</v>
      </c>
      <c r="AJ45" s="3">
        <v>1507</v>
      </c>
      <c r="AK45" s="3">
        <v>1688</v>
      </c>
      <c r="AL45" s="3">
        <v>1600</v>
      </c>
      <c r="AM45" s="3">
        <v>1644</v>
      </c>
      <c r="AN45" s="3">
        <v>1585</v>
      </c>
      <c r="AO45" s="3">
        <v>1584</v>
      </c>
      <c r="AP45" s="3">
        <v>1668</v>
      </c>
      <c r="AQ45" s="3">
        <v>1496</v>
      </c>
      <c r="AR45" s="3">
        <v>1555</v>
      </c>
      <c r="AS45" s="3">
        <v>1747</v>
      </c>
      <c r="AT45" s="3">
        <v>1416</v>
      </c>
      <c r="AU45" s="3">
        <v>1710</v>
      </c>
      <c r="AV45" s="3">
        <v>1708</v>
      </c>
      <c r="AW45" s="3">
        <v>1655</v>
      </c>
      <c r="AX45" s="3">
        <v>1542</v>
      </c>
      <c r="AY45" s="3">
        <v>1536</v>
      </c>
      <c r="AZ45" s="3">
        <v>1655</v>
      </c>
      <c r="BA45" s="3">
        <v>1756</v>
      </c>
      <c r="BB45" s="3">
        <v>1604</v>
      </c>
      <c r="BC45" s="3">
        <v>1567</v>
      </c>
      <c r="BD45" s="3">
        <v>1531</v>
      </c>
      <c r="BE45" s="3">
        <v>1661</v>
      </c>
      <c r="BF45" s="3">
        <v>1599</v>
      </c>
      <c r="BG45" s="3">
        <v>1836</v>
      </c>
      <c r="BH45" s="3">
        <v>1625</v>
      </c>
      <c r="BI45" s="3">
        <v>1612</v>
      </c>
      <c r="BJ45" s="3">
        <v>1536</v>
      </c>
      <c r="BK45" s="3">
        <v>1557</v>
      </c>
      <c r="BL45" s="3">
        <v>1543</v>
      </c>
      <c r="BM45" s="3">
        <v>1542</v>
      </c>
      <c r="BN45" s="3">
        <v>1871</v>
      </c>
      <c r="BO45" s="3">
        <v>1609</v>
      </c>
      <c r="BP45" s="3">
        <v>1522</v>
      </c>
      <c r="BQ45" s="3">
        <v>1500</v>
      </c>
      <c r="BR45" s="3">
        <v>1601</v>
      </c>
      <c r="BS45" s="3">
        <v>1641</v>
      </c>
      <c r="BT45" s="3">
        <v>1997</v>
      </c>
      <c r="BU45" s="3">
        <v>1757</v>
      </c>
      <c r="BV45" s="3">
        <v>1912</v>
      </c>
      <c r="BW45" s="3">
        <v>1683</v>
      </c>
      <c r="BX45" s="3">
        <v>1839</v>
      </c>
      <c r="BY45" s="3">
        <v>1641</v>
      </c>
      <c r="BZ45" s="3">
        <v>1865</v>
      </c>
      <c r="CA45" s="3">
        <v>1902</v>
      </c>
      <c r="CB45" s="3">
        <v>1793</v>
      </c>
      <c r="CC45" s="3">
        <v>2519</v>
      </c>
      <c r="CD45" s="3">
        <v>2625</v>
      </c>
      <c r="CE45" s="3">
        <v>2512</v>
      </c>
      <c r="CF45" s="3">
        <v>2629</v>
      </c>
      <c r="CG45" s="3">
        <v>1826</v>
      </c>
      <c r="CH45" s="3">
        <v>2201</v>
      </c>
      <c r="CI45" s="3">
        <v>2125</v>
      </c>
      <c r="CJ45" s="3">
        <v>2131</v>
      </c>
      <c r="CK45" s="3">
        <v>2290</v>
      </c>
      <c r="CL45" s="3">
        <v>2029</v>
      </c>
      <c r="CM45" s="3">
        <v>1834</v>
      </c>
      <c r="CN45" s="3">
        <v>1870</v>
      </c>
      <c r="CO45" s="3">
        <v>1724</v>
      </c>
      <c r="CP45" s="3">
        <v>2225</v>
      </c>
      <c r="CQ45" s="3">
        <v>1961</v>
      </c>
      <c r="CR45" s="3">
        <v>2129</v>
      </c>
      <c r="CS45" s="3">
        <v>1946</v>
      </c>
      <c r="CT45" s="3">
        <v>1755</v>
      </c>
      <c r="CU45" s="3">
        <v>1931</v>
      </c>
      <c r="CV45" s="3">
        <v>1946</v>
      </c>
      <c r="CW45" s="3">
        <v>2119</v>
      </c>
      <c r="CX45" s="3">
        <v>2009</v>
      </c>
      <c r="CY45" s="3">
        <v>1780</v>
      </c>
      <c r="CZ45" s="3">
        <v>1982</v>
      </c>
      <c r="DA45" s="3">
        <v>1953</v>
      </c>
      <c r="DB45" s="3">
        <v>1716</v>
      </c>
      <c r="DC45" s="3">
        <v>1554</v>
      </c>
      <c r="DD45" s="3">
        <v>2117</v>
      </c>
      <c r="DE45" s="3">
        <v>2093</v>
      </c>
      <c r="DF45" s="3">
        <v>1597</v>
      </c>
      <c r="DG45" s="3">
        <v>1864</v>
      </c>
      <c r="DH45" s="3">
        <v>1631</v>
      </c>
      <c r="DI45" s="3">
        <v>1658</v>
      </c>
      <c r="DJ45" s="3">
        <v>1426</v>
      </c>
      <c r="DK45" s="3">
        <v>1738</v>
      </c>
      <c r="DL45" s="3">
        <v>1778</v>
      </c>
      <c r="DM45" s="3">
        <v>1989</v>
      </c>
      <c r="DN45" s="3">
        <v>1760</v>
      </c>
      <c r="DO45" s="3">
        <v>1779</v>
      </c>
      <c r="DP45" s="3">
        <v>1569</v>
      </c>
      <c r="DQ45" s="3">
        <v>1726</v>
      </c>
      <c r="DR45" s="3">
        <v>1891</v>
      </c>
      <c r="DS45" s="3">
        <v>1728</v>
      </c>
      <c r="DT45" s="3">
        <v>1709</v>
      </c>
      <c r="DU45" s="3">
        <v>1660</v>
      </c>
      <c r="DV45" s="3">
        <v>1773</v>
      </c>
      <c r="DW45" s="3">
        <v>1724</v>
      </c>
      <c r="DX45" s="3">
        <v>1607</v>
      </c>
      <c r="DY45" s="3">
        <v>1540</v>
      </c>
      <c r="DZ45" s="3">
        <v>1557</v>
      </c>
      <c r="EA45" s="3">
        <v>1433</v>
      </c>
      <c r="EB45" s="3">
        <v>1570</v>
      </c>
      <c r="EC45" s="3">
        <v>1416</v>
      </c>
      <c r="ED45" s="3">
        <v>1503</v>
      </c>
      <c r="EE45" s="3">
        <v>1568</v>
      </c>
      <c r="EF45" s="3">
        <v>1480</v>
      </c>
      <c r="EG45" s="3">
        <v>1500</v>
      </c>
      <c r="EH45" s="3">
        <v>1498</v>
      </c>
      <c r="EI45" s="3">
        <v>1625</v>
      </c>
      <c r="EJ45" s="3">
        <v>1629</v>
      </c>
      <c r="EK45" s="3">
        <v>1642</v>
      </c>
      <c r="EL45" s="3">
        <v>1573</v>
      </c>
      <c r="EM45" s="3">
        <v>1648</v>
      </c>
      <c r="EN45" s="3">
        <v>1676</v>
      </c>
      <c r="EO45" s="3">
        <v>1635</v>
      </c>
      <c r="EP45" s="3">
        <v>1491</v>
      </c>
      <c r="EQ45" s="3">
        <v>1890</v>
      </c>
      <c r="ER45" s="3">
        <v>1648</v>
      </c>
      <c r="ES45" s="3">
        <v>1659</v>
      </c>
      <c r="ET45" s="3">
        <v>1580</v>
      </c>
      <c r="EU45" s="3">
        <v>1767</v>
      </c>
      <c r="EV45" s="3">
        <v>1598</v>
      </c>
      <c r="EW45" s="3">
        <v>1859</v>
      </c>
      <c r="EX45" s="3">
        <v>1655</v>
      </c>
      <c r="EY45" s="3">
        <v>1711</v>
      </c>
      <c r="EZ45" s="3">
        <v>1726</v>
      </c>
      <c r="FA45" s="3">
        <v>1808</v>
      </c>
      <c r="FB45" s="3">
        <v>1786</v>
      </c>
      <c r="FC45" s="3">
        <v>1693</v>
      </c>
      <c r="FD45" s="3">
        <v>1771</v>
      </c>
      <c r="FE45" s="3">
        <v>1810</v>
      </c>
      <c r="FF45" s="3">
        <v>1664</v>
      </c>
      <c r="FG45" s="3">
        <v>1761</v>
      </c>
      <c r="FH45" s="3">
        <v>1752</v>
      </c>
      <c r="FI45" s="3">
        <v>1579</v>
      </c>
      <c r="FJ45" s="3">
        <v>1556</v>
      </c>
      <c r="FK45" s="3">
        <v>1674</v>
      </c>
      <c r="FL45" s="3">
        <v>1669</v>
      </c>
      <c r="FM45" s="3">
        <v>1763</v>
      </c>
      <c r="FN45" s="3">
        <v>1564</v>
      </c>
      <c r="FO45" s="3">
        <v>1558</v>
      </c>
      <c r="FP45" s="3">
        <v>1515</v>
      </c>
      <c r="FQ45" s="3">
        <v>1585</v>
      </c>
      <c r="FR45" s="3">
        <v>1449</v>
      </c>
      <c r="FS45" s="3">
        <v>1564</v>
      </c>
      <c r="FT45" s="3">
        <v>1483</v>
      </c>
      <c r="FU45" s="3">
        <v>1659</v>
      </c>
      <c r="FV45" s="3">
        <v>1723</v>
      </c>
      <c r="FW45" s="3">
        <v>1586</v>
      </c>
      <c r="FX45" s="3">
        <v>1501</v>
      </c>
      <c r="FY45" s="3">
        <v>1699</v>
      </c>
    </row>
    <row r="46" spans="1:181" x14ac:dyDescent="0.25">
      <c r="A46" t="s">
        <v>111</v>
      </c>
      <c r="B46" s="3">
        <v>1603</v>
      </c>
      <c r="C46" s="3">
        <v>1517</v>
      </c>
      <c r="D46" s="3">
        <v>1604</v>
      </c>
      <c r="E46" s="3">
        <v>1649</v>
      </c>
      <c r="F46" s="3">
        <v>1571</v>
      </c>
      <c r="G46" s="3">
        <v>1621</v>
      </c>
      <c r="H46" s="3">
        <v>1614</v>
      </c>
      <c r="I46" s="3">
        <v>1664</v>
      </c>
      <c r="J46" s="3">
        <v>1519</v>
      </c>
      <c r="K46" s="3">
        <v>1569</v>
      </c>
      <c r="L46" s="3">
        <v>1694</v>
      </c>
      <c r="M46" s="3">
        <v>1680</v>
      </c>
      <c r="N46" s="3">
        <v>1600</v>
      </c>
      <c r="O46" s="3">
        <v>1573</v>
      </c>
      <c r="P46" s="3">
        <v>1470</v>
      </c>
      <c r="Q46" s="3">
        <v>1438</v>
      </c>
      <c r="R46" s="3">
        <v>1536</v>
      </c>
      <c r="S46" s="3">
        <v>1621</v>
      </c>
      <c r="T46" s="3">
        <v>1540</v>
      </c>
      <c r="U46" s="3">
        <v>1652</v>
      </c>
      <c r="V46" s="3">
        <v>1737</v>
      </c>
      <c r="W46" s="3">
        <v>1708</v>
      </c>
      <c r="X46" s="3">
        <v>1683</v>
      </c>
      <c r="Y46" s="3">
        <v>1653</v>
      </c>
      <c r="Z46" s="3">
        <v>1597</v>
      </c>
      <c r="AA46" s="3">
        <v>1611</v>
      </c>
      <c r="AB46" s="3">
        <v>1631</v>
      </c>
      <c r="AC46" s="3">
        <v>1492</v>
      </c>
      <c r="AD46" s="3">
        <v>1607</v>
      </c>
      <c r="AE46" s="3">
        <v>1537</v>
      </c>
      <c r="AF46" s="3">
        <v>1645</v>
      </c>
      <c r="AG46" s="3">
        <v>1594</v>
      </c>
      <c r="AH46" s="3">
        <v>1560</v>
      </c>
      <c r="AI46" s="3">
        <v>1567</v>
      </c>
      <c r="AJ46" s="3">
        <v>1510</v>
      </c>
      <c r="AK46" s="3">
        <v>1691</v>
      </c>
      <c r="AL46" s="3">
        <v>1601</v>
      </c>
      <c r="AM46" s="3">
        <v>1643</v>
      </c>
      <c r="AN46" s="3">
        <v>1585</v>
      </c>
      <c r="AO46" s="3">
        <v>1590</v>
      </c>
      <c r="AP46" s="3">
        <v>1678</v>
      </c>
      <c r="AQ46" s="3">
        <v>1505</v>
      </c>
      <c r="AR46" s="3">
        <v>1566</v>
      </c>
      <c r="AS46" s="3">
        <v>1749</v>
      </c>
      <c r="AT46" s="3">
        <v>1421</v>
      </c>
      <c r="AU46" s="3">
        <v>1718</v>
      </c>
      <c r="AV46" s="3">
        <v>1714</v>
      </c>
      <c r="AW46" s="3">
        <v>1659</v>
      </c>
      <c r="AX46" s="3">
        <v>1550</v>
      </c>
      <c r="AY46" s="3">
        <v>1536</v>
      </c>
      <c r="AZ46" s="3">
        <v>1657</v>
      </c>
      <c r="BA46" s="3">
        <v>1762</v>
      </c>
      <c r="BB46" s="3">
        <v>1614</v>
      </c>
      <c r="BC46" s="3">
        <v>1573</v>
      </c>
      <c r="BD46" s="3">
        <v>1536</v>
      </c>
      <c r="BE46" s="3">
        <v>1666</v>
      </c>
      <c r="BF46" s="3">
        <v>1594</v>
      </c>
      <c r="BG46" s="3">
        <v>1843</v>
      </c>
      <c r="BH46" s="3">
        <v>1634</v>
      </c>
      <c r="BI46" s="3">
        <v>1623</v>
      </c>
      <c r="BJ46" s="3">
        <v>1544</v>
      </c>
      <c r="BK46" s="3">
        <v>1563</v>
      </c>
      <c r="BL46" s="3">
        <v>1546</v>
      </c>
      <c r="BM46" s="3">
        <v>1567</v>
      </c>
      <c r="BN46" s="3">
        <v>1892</v>
      </c>
      <c r="BO46" s="3">
        <v>1615</v>
      </c>
      <c r="BP46" s="3">
        <v>1523</v>
      </c>
      <c r="BQ46" s="3">
        <v>1501</v>
      </c>
      <c r="BR46" s="3">
        <v>1606</v>
      </c>
      <c r="BS46" s="3">
        <v>1657</v>
      </c>
      <c r="BT46" s="3">
        <v>1992</v>
      </c>
      <c r="BU46" s="3">
        <v>1767</v>
      </c>
      <c r="BV46" s="3">
        <v>1924</v>
      </c>
      <c r="BW46" s="3">
        <v>1694</v>
      </c>
      <c r="BX46" s="3">
        <v>1850</v>
      </c>
      <c r="BY46" s="3">
        <v>1649</v>
      </c>
      <c r="BZ46" s="3">
        <v>1881</v>
      </c>
      <c r="CA46" s="3">
        <v>1909</v>
      </c>
      <c r="CB46" s="3">
        <v>1800</v>
      </c>
      <c r="CC46" s="3">
        <v>2530</v>
      </c>
      <c r="CD46" s="3">
        <v>2624</v>
      </c>
      <c r="CE46" s="3">
        <v>2515</v>
      </c>
      <c r="CF46" s="3">
        <v>2632</v>
      </c>
      <c r="CG46" s="3">
        <v>1831</v>
      </c>
      <c r="CH46" s="3">
        <v>2202</v>
      </c>
      <c r="CI46" s="3">
        <v>2134</v>
      </c>
      <c r="CJ46" s="3">
        <v>2142</v>
      </c>
      <c r="CK46" s="3">
        <v>2297</v>
      </c>
      <c r="CL46" s="3">
        <v>2033</v>
      </c>
      <c r="CM46" s="3">
        <v>1838</v>
      </c>
      <c r="CN46" s="3">
        <v>1874</v>
      </c>
      <c r="CO46" s="3">
        <v>1730</v>
      </c>
      <c r="CP46" s="3">
        <v>2232</v>
      </c>
      <c r="CQ46" s="3">
        <v>1964</v>
      </c>
      <c r="CR46" s="3">
        <v>2132</v>
      </c>
      <c r="CS46" s="3">
        <v>1951</v>
      </c>
      <c r="CT46" s="3">
        <v>1760</v>
      </c>
      <c r="CU46" s="3">
        <v>1933</v>
      </c>
      <c r="CV46" s="3">
        <v>1951</v>
      </c>
      <c r="CW46" s="3">
        <v>2118</v>
      </c>
      <c r="CX46" s="3">
        <v>2016</v>
      </c>
      <c r="CY46" s="3">
        <v>1788</v>
      </c>
      <c r="CZ46" s="3">
        <v>1986</v>
      </c>
      <c r="DA46" s="3">
        <v>1960</v>
      </c>
      <c r="DB46" s="3">
        <v>1724</v>
      </c>
      <c r="DC46" s="3">
        <v>1556</v>
      </c>
      <c r="DD46" s="3">
        <v>2119</v>
      </c>
      <c r="DE46" s="3">
        <v>2101</v>
      </c>
      <c r="DF46" s="3">
        <v>1605</v>
      </c>
      <c r="DG46" s="3">
        <v>1864</v>
      </c>
      <c r="DH46" s="3">
        <v>1642</v>
      </c>
      <c r="DI46" s="3">
        <v>1664</v>
      </c>
      <c r="DJ46" s="3">
        <v>1425</v>
      </c>
      <c r="DK46" s="3">
        <v>1742</v>
      </c>
      <c r="DL46" s="3">
        <v>1784</v>
      </c>
      <c r="DM46" s="3">
        <v>1999</v>
      </c>
      <c r="DN46" s="3">
        <v>1767</v>
      </c>
      <c r="DO46" s="3">
        <v>1780</v>
      </c>
      <c r="DP46" s="3">
        <v>1577</v>
      </c>
      <c r="DQ46" s="3">
        <v>1737</v>
      </c>
      <c r="DR46" s="3">
        <v>1901</v>
      </c>
      <c r="DS46" s="3">
        <v>1735</v>
      </c>
      <c r="DT46" s="3">
        <v>1710</v>
      </c>
      <c r="DU46" s="3">
        <v>1667</v>
      </c>
      <c r="DV46" s="3">
        <v>1781</v>
      </c>
      <c r="DW46" s="3">
        <v>1730</v>
      </c>
      <c r="DX46" s="3">
        <v>1611</v>
      </c>
      <c r="DY46" s="3">
        <v>1544</v>
      </c>
      <c r="DZ46" s="3">
        <v>1560</v>
      </c>
      <c r="EA46" s="3">
        <v>1440</v>
      </c>
      <c r="EB46" s="3">
        <v>1576</v>
      </c>
      <c r="EC46" s="3">
        <v>1419</v>
      </c>
      <c r="ED46" s="3">
        <v>1510</v>
      </c>
      <c r="EE46" s="3">
        <v>1572</v>
      </c>
      <c r="EF46" s="3">
        <v>1484</v>
      </c>
      <c r="EG46" s="3">
        <v>1503</v>
      </c>
      <c r="EH46" s="3">
        <v>1506</v>
      </c>
      <c r="EI46" s="3">
        <v>1637</v>
      </c>
      <c r="EJ46" s="3">
        <v>1638</v>
      </c>
      <c r="EK46" s="3">
        <v>1650</v>
      </c>
      <c r="EL46" s="3">
        <v>1574</v>
      </c>
      <c r="EM46" s="3">
        <v>1651</v>
      </c>
      <c r="EN46" s="3">
        <v>1673</v>
      </c>
      <c r="EO46" s="3">
        <v>1643</v>
      </c>
      <c r="EP46" s="3">
        <v>1496</v>
      </c>
      <c r="EQ46" s="3">
        <v>1896</v>
      </c>
      <c r="ER46" s="3">
        <v>1660</v>
      </c>
      <c r="ES46" s="3">
        <v>1677</v>
      </c>
      <c r="ET46" s="3">
        <v>1585</v>
      </c>
      <c r="EU46" s="3">
        <v>1772</v>
      </c>
      <c r="EV46" s="3">
        <v>1613</v>
      </c>
      <c r="EW46" s="3">
        <v>1878</v>
      </c>
      <c r="EX46" s="3">
        <v>1634</v>
      </c>
      <c r="EY46" s="3">
        <v>1730</v>
      </c>
      <c r="EZ46" s="3">
        <v>1727</v>
      </c>
      <c r="FA46" s="3">
        <v>1813</v>
      </c>
      <c r="FB46" s="3">
        <v>1785</v>
      </c>
      <c r="FC46" s="3">
        <v>1696</v>
      </c>
      <c r="FD46" s="3">
        <v>1773</v>
      </c>
      <c r="FE46" s="3">
        <v>1832</v>
      </c>
      <c r="FF46" s="3">
        <v>1690</v>
      </c>
      <c r="FG46" s="3">
        <v>1784</v>
      </c>
      <c r="FH46" s="3">
        <v>1782</v>
      </c>
      <c r="FI46" s="3">
        <v>1584</v>
      </c>
      <c r="FJ46" s="3">
        <v>1570</v>
      </c>
      <c r="FK46" s="3">
        <v>1679</v>
      </c>
      <c r="FL46" s="3">
        <v>1672</v>
      </c>
      <c r="FM46" s="3">
        <v>1777</v>
      </c>
      <c r="FN46" s="3">
        <v>1567</v>
      </c>
      <c r="FO46" s="3">
        <v>1560</v>
      </c>
      <c r="FP46" s="3">
        <v>1513</v>
      </c>
      <c r="FQ46" s="3">
        <v>1587</v>
      </c>
      <c r="FR46" s="3">
        <v>1441</v>
      </c>
      <c r="FS46" s="3">
        <v>1565</v>
      </c>
      <c r="FT46" s="3">
        <v>1488</v>
      </c>
      <c r="FU46" s="3">
        <v>1665</v>
      </c>
      <c r="FV46" s="3">
        <v>1733</v>
      </c>
      <c r="FW46" s="3">
        <v>1591</v>
      </c>
      <c r="FX46" s="3">
        <v>1504</v>
      </c>
      <c r="FY46" s="3">
        <v>1704</v>
      </c>
    </row>
    <row r="47" spans="1:181" x14ac:dyDescent="0.25">
      <c r="A47" t="s">
        <v>112</v>
      </c>
      <c r="B47" s="3">
        <v>1609</v>
      </c>
      <c r="C47" s="3">
        <v>1523</v>
      </c>
      <c r="D47" s="3">
        <v>1607</v>
      </c>
      <c r="E47" s="3">
        <v>1653</v>
      </c>
      <c r="F47" s="3">
        <v>1572</v>
      </c>
      <c r="G47" s="3">
        <v>1619</v>
      </c>
      <c r="H47" s="3">
        <v>1616</v>
      </c>
      <c r="I47" s="3">
        <v>1669</v>
      </c>
      <c r="J47" s="3">
        <v>1518</v>
      </c>
      <c r="K47" s="3">
        <v>1570</v>
      </c>
      <c r="L47" s="3">
        <v>1700</v>
      </c>
      <c r="M47" s="3">
        <v>1685</v>
      </c>
      <c r="N47" s="3">
        <v>1603</v>
      </c>
      <c r="O47" s="3">
        <v>1578</v>
      </c>
      <c r="P47" s="3">
        <v>1477</v>
      </c>
      <c r="Q47" s="3">
        <v>1435</v>
      </c>
      <c r="R47" s="3">
        <v>1537</v>
      </c>
      <c r="S47" s="3">
        <v>1621</v>
      </c>
      <c r="T47" s="3">
        <v>1545</v>
      </c>
      <c r="U47" s="3">
        <v>1653</v>
      </c>
      <c r="V47" s="3">
        <v>1743</v>
      </c>
      <c r="W47" s="3">
        <v>1711</v>
      </c>
      <c r="X47" s="3">
        <v>1686</v>
      </c>
      <c r="Y47" s="3">
        <v>1656</v>
      </c>
      <c r="Z47" s="3">
        <v>1600</v>
      </c>
      <c r="AA47" s="3">
        <v>1608</v>
      </c>
      <c r="AB47" s="3">
        <v>1638</v>
      </c>
      <c r="AC47" s="3">
        <v>1493</v>
      </c>
      <c r="AD47" s="3">
        <v>1613</v>
      </c>
      <c r="AE47" s="3">
        <v>1542</v>
      </c>
      <c r="AF47" s="3">
        <v>1649</v>
      </c>
      <c r="AG47" s="3">
        <v>1601</v>
      </c>
      <c r="AH47" s="3">
        <v>1562</v>
      </c>
      <c r="AI47" s="3">
        <v>1604</v>
      </c>
      <c r="AJ47" s="3">
        <v>1512</v>
      </c>
      <c r="AK47" s="3">
        <v>1689</v>
      </c>
      <c r="AL47" s="3">
        <v>1598</v>
      </c>
      <c r="AM47" s="3">
        <v>1639</v>
      </c>
      <c r="AN47" s="3">
        <v>1592</v>
      </c>
      <c r="AO47" s="3">
        <v>1594</v>
      </c>
      <c r="AP47" s="3">
        <v>1681</v>
      </c>
      <c r="AQ47" s="3">
        <v>1500</v>
      </c>
      <c r="AR47" s="3">
        <v>1568</v>
      </c>
      <c r="AS47" s="3">
        <v>1755</v>
      </c>
      <c r="AT47" s="3">
        <v>1427</v>
      </c>
      <c r="AU47" s="3">
        <v>1715</v>
      </c>
      <c r="AV47" s="3">
        <v>1721</v>
      </c>
      <c r="AW47" s="3">
        <v>1663</v>
      </c>
      <c r="AX47" s="3">
        <v>1548</v>
      </c>
      <c r="AY47" s="3">
        <v>1544</v>
      </c>
      <c r="AZ47" s="3">
        <v>1663</v>
      </c>
      <c r="BA47" s="3">
        <v>1763</v>
      </c>
      <c r="BB47" s="3">
        <v>1612</v>
      </c>
      <c r="BC47" s="3">
        <v>1574</v>
      </c>
      <c r="BD47" s="3">
        <v>1537</v>
      </c>
      <c r="BE47" s="3">
        <v>1669</v>
      </c>
      <c r="BF47" s="3">
        <v>1598</v>
      </c>
      <c r="BG47" s="3">
        <v>1844</v>
      </c>
      <c r="BH47" s="3">
        <v>1634</v>
      </c>
      <c r="BI47" s="3">
        <v>1617</v>
      </c>
      <c r="BJ47" s="3">
        <v>1547</v>
      </c>
      <c r="BK47" s="3">
        <v>1565</v>
      </c>
      <c r="BL47" s="3">
        <v>1542</v>
      </c>
      <c r="BM47" s="3">
        <v>1571</v>
      </c>
      <c r="BN47" s="3">
        <v>1894</v>
      </c>
      <c r="BO47" s="3">
        <v>1618</v>
      </c>
      <c r="BP47" s="3">
        <v>1528</v>
      </c>
      <c r="BQ47" s="3">
        <v>1507</v>
      </c>
      <c r="BR47" s="3">
        <v>1615</v>
      </c>
      <c r="BS47" s="3">
        <v>1644</v>
      </c>
      <c r="BT47" s="3">
        <v>2000</v>
      </c>
      <c r="BU47" s="3">
        <v>1768</v>
      </c>
      <c r="BV47" s="3">
        <v>1925</v>
      </c>
      <c r="BW47" s="3">
        <v>1698</v>
      </c>
      <c r="BX47" s="3">
        <v>1856</v>
      </c>
      <c r="BY47" s="3">
        <v>1649</v>
      </c>
      <c r="BZ47" s="3">
        <v>1883</v>
      </c>
      <c r="CA47" s="3">
        <v>1913</v>
      </c>
      <c r="CB47" s="3">
        <v>1805</v>
      </c>
      <c r="CC47" s="3">
        <v>2525</v>
      </c>
      <c r="CD47" s="3">
        <v>2639</v>
      </c>
      <c r="CE47" s="3">
        <v>2522</v>
      </c>
      <c r="CF47" s="3">
        <v>2639</v>
      </c>
      <c r="CG47" s="3">
        <v>1840</v>
      </c>
      <c r="CH47" s="3">
        <v>2219</v>
      </c>
      <c r="CI47" s="3">
        <v>2142</v>
      </c>
      <c r="CJ47" s="3">
        <v>2150</v>
      </c>
      <c r="CK47" s="3">
        <v>2306</v>
      </c>
      <c r="CL47" s="3">
        <v>2036</v>
      </c>
      <c r="CM47" s="3">
        <v>1841</v>
      </c>
      <c r="CN47" s="3">
        <v>1885</v>
      </c>
      <c r="CO47" s="3">
        <v>1733</v>
      </c>
      <c r="CP47" s="3">
        <v>2242</v>
      </c>
      <c r="CQ47" s="3">
        <v>1970</v>
      </c>
      <c r="CR47" s="3">
        <v>2143</v>
      </c>
      <c r="CS47" s="3">
        <v>1961</v>
      </c>
      <c r="CT47" s="3">
        <v>1762</v>
      </c>
      <c r="CU47" s="3">
        <v>1937</v>
      </c>
      <c r="CV47" s="3">
        <v>1957</v>
      </c>
      <c r="CW47" s="3">
        <v>2123</v>
      </c>
      <c r="CX47" s="3">
        <v>2019</v>
      </c>
      <c r="CY47" s="3">
        <v>1797</v>
      </c>
      <c r="CZ47" s="3">
        <v>1990</v>
      </c>
      <c r="DA47" s="3">
        <v>1961</v>
      </c>
      <c r="DB47" s="3">
        <v>1725</v>
      </c>
      <c r="DC47" s="3">
        <v>1555</v>
      </c>
      <c r="DD47" s="3">
        <v>2123</v>
      </c>
      <c r="DE47" s="3">
        <v>2108</v>
      </c>
      <c r="DF47" s="3">
        <v>1609</v>
      </c>
      <c r="DG47" s="3">
        <v>1869</v>
      </c>
      <c r="DH47" s="3">
        <v>1640</v>
      </c>
      <c r="DI47" s="3">
        <v>1665</v>
      </c>
      <c r="DJ47" s="3">
        <v>1421</v>
      </c>
      <c r="DK47" s="3">
        <v>1744</v>
      </c>
      <c r="DL47" s="3">
        <v>1791</v>
      </c>
      <c r="DM47" s="3">
        <v>2003</v>
      </c>
      <c r="DN47" s="3">
        <v>1770</v>
      </c>
      <c r="DO47" s="3">
        <v>1790</v>
      </c>
      <c r="DP47" s="3">
        <v>1579</v>
      </c>
      <c r="DQ47" s="3">
        <v>1741</v>
      </c>
      <c r="DR47" s="3">
        <v>1907</v>
      </c>
      <c r="DS47" s="3">
        <v>1733</v>
      </c>
      <c r="DT47" s="3">
        <v>1717</v>
      </c>
      <c r="DU47" s="3">
        <v>1669</v>
      </c>
      <c r="DV47" s="3">
        <v>1782</v>
      </c>
      <c r="DW47" s="3">
        <v>1728</v>
      </c>
      <c r="DX47" s="3">
        <v>1613</v>
      </c>
      <c r="DY47" s="3">
        <v>1551</v>
      </c>
      <c r="DZ47" s="3">
        <v>1560</v>
      </c>
      <c r="EA47" s="3">
        <v>1441</v>
      </c>
      <c r="EB47" s="3">
        <v>1579</v>
      </c>
      <c r="EC47" s="3">
        <v>1419</v>
      </c>
      <c r="ED47" s="3">
        <v>1518</v>
      </c>
      <c r="EE47" s="3">
        <v>1566</v>
      </c>
      <c r="EF47" s="3">
        <v>1481</v>
      </c>
      <c r="EG47" s="3">
        <v>1505</v>
      </c>
      <c r="EH47" s="3">
        <v>1499</v>
      </c>
      <c r="EI47" s="3">
        <v>1619</v>
      </c>
      <c r="EJ47" s="3">
        <v>1635</v>
      </c>
      <c r="EK47" s="3">
        <v>1653</v>
      </c>
      <c r="EL47" s="3">
        <v>1573</v>
      </c>
      <c r="EM47" s="3">
        <v>1653</v>
      </c>
      <c r="EN47" s="3">
        <v>1672</v>
      </c>
      <c r="EO47" s="3">
        <v>1646</v>
      </c>
      <c r="EP47" s="3">
        <v>1493</v>
      </c>
      <c r="EQ47" s="3">
        <v>1891</v>
      </c>
      <c r="ER47" s="3">
        <v>1661</v>
      </c>
      <c r="ES47" s="3">
        <v>1668</v>
      </c>
      <c r="ET47" s="3">
        <v>1568</v>
      </c>
      <c r="EU47" s="3">
        <v>1764</v>
      </c>
      <c r="EV47" s="3">
        <v>1586</v>
      </c>
      <c r="EW47" s="3">
        <v>1885</v>
      </c>
      <c r="EX47" s="3">
        <v>1654</v>
      </c>
      <c r="EY47" s="3">
        <v>1720</v>
      </c>
      <c r="EZ47" s="3">
        <v>1732</v>
      </c>
      <c r="FA47" s="3">
        <v>1818</v>
      </c>
      <c r="FB47" s="3">
        <v>1782</v>
      </c>
      <c r="FC47" s="3">
        <v>1704</v>
      </c>
      <c r="FD47" s="3">
        <v>1775</v>
      </c>
      <c r="FE47" s="3">
        <v>1818</v>
      </c>
      <c r="FF47" s="3">
        <v>1671</v>
      </c>
      <c r="FG47" s="3">
        <v>1771</v>
      </c>
      <c r="FH47" s="3">
        <v>1765</v>
      </c>
      <c r="FI47" s="3">
        <v>1594</v>
      </c>
      <c r="FJ47" s="3">
        <v>1564</v>
      </c>
      <c r="FK47" s="3">
        <v>1672</v>
      </c>
      <c r="FL47" s="3">
        <v>1662</v>
      </c>
      <c r="FM47" s="3">
        <v>1770</v>
      </c>
      <c r="FN47" s="3">
        <v>1568</v>
      </c>
      <c r="FO47" s="3">
        <v>1563</v>
      </c>
      <c r="FP47" s="3">
        <v>1512</v>
      </c>
      <c r="FQ47" s="3">
        <v>1592</v>
      </c>
      <c r="FR47" s="3">
        <v>1441</v>
      </c>
      <c r="FS47" s="3">
        <v>1569</v>
      </c>
      <c r="FT47" s="3">
        <v>1491</v>
      </c>
      <c r="FU47" s="3">
        <v>1666</v>
      </c>
      <c r="FV47" s="3">
        <v>1735</v>
      </c>
      <c r="FW47" s="3">
        <v>1594</v>
      </c>
      <c r="FX47" s="3">
        <v>1500</v>
      </c>
      <c r="FY47" s="3">
        <v>1706</v>
      </c>
    </row>
    <row r="48" spans="1:181" x14ac:dyDescent="0.25">
      <c r="A48" t="s">
        <v>113</v>
      </c>
      <c r="B48" s="3">
        <v>1611</v>
      </c>
      <c r="C48" s="3">
        <v>1531</v>
      </c>
      <c r="D48" s="3">
        <v>1606</v>
      </c>
      <c r="E48" s="3">
        <v>1657</v>
      </c>
      <c r="F48" s="3">
        <v>1577</v>
      </c>
      <c r="G48" s="3">
        <v>1628</v>
      </c>
      <c r="H48" s="3">
        <v>1620</v>
      </c>
      <c r="I48" s="3">
        <v>1673</v>
      </c>
      <c r="J48" s="3">
        <v>1520</v>
      </c>
      <c r="K48" s="3">
        <v>1571</v>
      </c>
      <c r="L48" s="3">
        <v>1704</v>
      </c>
      <c r="M48" s="3">
        <v>1689</v>
      </c>
      <c r="N48" s="3">
        <v>1607</v>
      </c>
      <c r="O48" s="3">
        <v>1580</v>
      </c>
      <c r="P48" s="3">
        <v>1480</v>
      </c>
      <c r="Q48" s="3">
        <v>1447</v>
      </c>
      <c r="R48" s="3">
        <v>1547</v>
      </c>
      <c r="S48" s="3">
        <v>1632</v>
      </c>
      <c r="T48" s="3">
        <v>1548</v>
      </c>
      <c r="U48" s="3">
        <v>1661</v>
      </c>
      <c r="V48" s="3">
        <v>1748</v>
      </c>
      <c r="W48" s="3">
        <v>1715</v>
      </c>
      <c r="X48" s="3">
        <v>1692</v>
      </c>
      <c r="Y48" s="3">
        <v>1664</v>
      </c>
      <c r="Z48" s="3">
        <v>1602</v>
      </c>
      <c r="AA48" s="3">
        <v>1610</v>
      </c>
      <c r="AB48" s="3">
        <v>1642</v>
      </c>
      <c r="AC48" s="3">
        <v>1499</v>
      </c>
      <c r="AD48" s="3">
        <v>1618</v>
      </c>
      <c r="AE48" s="3">
        <v>1545</v>
      </c>
      <c r="AF48" s="3">
        <v>1651</v>
      </c>
      <c r="AG48" s="3">
        <v>1616</v>
      </c>
      <c r="AH48" s="3">
        <v>1570</v>
      </c>
      <c r="AI48" s="3">
        <v>1606</v>
      </c>
      <c r="AJ48" s="3">
        <v>1515</v>
      </c>
      <c r="AK48" s="3">
        <v>1693</v>
      </c>
      <c r="AL48" s="3">
        <v>1604</v>
      </c>
      <c r="AM48" s="3">
        <v>1653</v>
      </c>
      <c r="AN48" s="3">
        <v>1599</v>
      </c>
      <c r="AO48" s="3">
        <v>1598</v>
      </c>
      <c r="AP48" s="3">
        <v>1686</v>
      </c>
      <c r="AQ48" s="3">
        <v>1507</v>
      </c>
      <c r="AR48" s="3">
        <v>1573</v>
      </c>
      <c r="AS48" s="3">
        <v>1759</v>
      </c>
      <c r="AT48" s="3">
        <v>1439</v>
      </c>
      <c r="AU48" s="3">
        <v>1725</v>
      </c>
      <c r="AV48" s="3">
        <v>1726</v>
      </c>
      <c r="AW48" s="3">
        <v>1671</v>
      </c>
      <c r="AX48" s="3">
        <v>1554</v>
      </c>
      <c r="AY48" s="3">
        <v>1549</v>
      </c>
      <c r="AZ48" s="3">
        <v>1669</v>
      </c>
      <c r="BA48" s="3">
        <v>1771</v>
      </c>
      <c r="BB48" s="3">
        <v>1620</v>
      </c>
      <c r="BC48" s="3">
        <v>1583</v>
      </c>
      <c r="BD48" s="3">
        <v>1539</v>
      </c>
      <c r="BE48" s="3">
        <v>1673</v>
      </c>
      <c r="BF48" s="3">
        <v>1606</v>
      </c>
      <c r="BG48" s="3">
        <v>1853</v>
      </c>
      <c r="BH48" s="3">
        <v>1642</v>
      </c>
      <c r="BI48" s="3">
        <v>1622</v>
      </c>
      <c r="BJ48" s="3">
        <v>1559</v>
      </c>
      <c r="BK48" s="3">
        <v>1564</v>
      </c>
      <c r="BL48" s="3">
        <v>1555</v>
      </c>
      <c r="BM48" s="3">
        <v>1564</v>
      </c>
      <c r="BN48" s="3">
        <v>1899</v>
      </c>
      <c r="BO48" s="3">
        <v>1626</v>
      </c>
      <c r="BP48" s="3">
        <v>1529</v>
      </c>
      <c r="BQ48" s="3">
        <v>1511</v>
      </c>
      <c r="BR48" s="3">
        <v>1616</v>
      </c>
      <c r="BS48" s="3">
        <v>1635</v>
      </c>
      <c r="BT48" s="3">
        <v>2004</v>
      </c>
      <c r="BU48" s="3">
        <v>1771</v>
      </c>
      <c r="BV48" s="3">
        <v>1928</v>
      </c>
      <c r="BW48" s="3">
        <v>1709</v>
      </c>
      <c r="BX48" s="3">
        <v>1861</v>
      </c>
      <c r="BY48" s="3">
        <v>1659</v>
      </c>
      <c r="BZ48" s="3">
        <v>1887</v>
      </c>
      <c r="CA48" s="3">
        <v>1919</v>
      </c>
      <c r="CB48" s="3">
        <v>1811</v>
      </c>
      <c r="CC48" s="3">
        <v>2532</v>
      </c>
      <c r="CD48" s="3">
        <v>2641</v>
      </c>
      <c r="CE48" s="3">
        <v>2532</v>
      </c>
      <c r="CF48" s="3">
        <v>2648</v>
      </c>
      <c r="CG48" s="3">
        <v>1846</v>
      </c>
      <c r="CH48" s="3">
        <v>2222</v>
      </c>
      <c r="CI48" s="3">
        <v>2144</v>
      </c>
      <c r="CJ48" s="3">
        <v>2155</v>
      </c>
      <c r="CK48" s="3">
        <v>2311</v>
      </c>
      <c r="CL48" s="3">
        <v>2041</v>
      </c>
      <c r="CM48" s="3">
        <v>1846</v>
      </c>
      <c r="CN48" s="3">
        <v>1892</v>
      </c>
      <c r="CO48" s="3">
        <v>1739</v>
      </c>
      <c r="CP48" s="3">
        <v>2247</v>
      </c>
      <c r="CQ48" s="3">
        <v>1977</v>
      </c>
      <c r="CR48" s="3">
        <v>2148</v>
      </c>
      <c r="CS48" s="3">
        <v>1967</v>
      </c>
      <c r="CT48" s="3">
        <v>1769</v>
      </c>
      <c r="CU48" s="3">
        <v>1944</v>
      </c>
      <c r="CV48" s="3">
        <v>1965</v>
      </c>
      <c r="CW48" s="3">
        <v>2126</v>
      </c>
      <c r="CX48" s="3">
        <v>2026</v>
      </c>
      <c r="CY48" s="3">
        <v>1801</v>
      </c>
      <c r="CZ48" s="3">
        <v>2000</v>
      </c>
      <c r="DA48" s="3">
        <v>1969</v>
      </c>
      <c r="DB48" s="3">
        <v>1725</v>
      </c>
      <c r="DC48" s="3">
        <v>1562</v>
      </c>
      <c r="DD48" s="3">
        <v>2132</v>
      </c>
      <c r="DE48" s="3">
        <v>2106</v>
      </c>
      <c r="DF48" s="3">
        <v>1612</v>
      </c>
      <c r="DG48" s="3">
        <v>1873</v>
      </c>
      <c r="DH48" s="3">
        <v>1648</v>
      </c>
      <c r="DI48" s="3">
        <v>1669</v>
      </c>
      <c r="DJ48" s="3">
        <v>1426</v>
      </c>
      <c r="DK48" s="3">
        <v>1754</v>
      </c>
      <c r="DL48" s="3">
        <v>1800</v>
      </c>
      <c r="DM48" s="3">
        <v>2022</v>
      </c>
      <c r="DN48" s="3">
        <v>1774</v>
      </c>
      <c r="DO48" s="3">
        <v>1792</v>
      </c>
      <c r="DP48" s="3">
        <v>1584</v>
      </c>
      <c r="DQ48" s="3">
        <v>1741</v>
      </c>
      <c r="DR48" s="3">
        <v>1912</v>
      </c>
      <c r="DS48" s="3">
        <v>1735</v>
      </c>
      <c r="DT48" s="3">
        <v>1721</v>
      </c>
      <c r="DU48" s="3">
        <v>1674</v>
      </c>
      <c r="DV48" s="3">
        <v>1788</v>
      </c>
      <c r="DW48" s="3">
        <v>1745</v>
      </c>
      <c r="DX48" s="3">
        <v>1618</v>
      </c>
      <c r="DY48" s="3">
        <v>1558</v>
      </c>
      <c r="DZ48" s="3">
        <v>1571</v>
      </c>
      <c r="EA48" s="3">
        <v>1449</v>
      </c>
      <c r="EB48" s="3">
        <v>1587</v>
      </c>
      <c r="EC48" s="3">
        <v>1428</v>
      </c>
      <c r="ED48" s="3">
        <v>1527</v>
      </c>
      <c r="EE48" s="3">
        <v>1571</v>
      </c>
      <c r="EF48" s="3">
        <v>1488</v>
      </c>
      <c r="EG48" s="3">
        <v>1514</v>
      </c>
      <c r="EH48" s="3">
        <v>1505</v>
      </c>
      <c r="EI48" s="3">
        <v>1611</v>
      </c>
      <c r="EJ48" s="3">
        <v>1638</v>
      </c>
      <c r="EK48" s="3">
        <v>1655</v>
      </c>
      <c r="EL48" s="3">
        <v>1579</v>
      </c>
      <c r="EM48" s="3">
        <v>1655</v>
      </c>
      <c r="EN48" s="3">
        <v>1674</v>
      </c>
      <c r="EO48" s="3">
        <v>1650</v>
      </c>
      <c r="EP48" s="3">
        <v>1501</v>
      </c>
      <c r="EQ48" s="3">
        <v>1890</v>
      </c>
      <c r="ER48" s="3">
        <v>1652</v>
      </c>
      <c r="ES48" s="3">
        <v>1671</v>
      </c>
      <c r="ET48" s="3">
        <v>1578</v>
      </c>
      <c r="EU48" s="3">
        <v>1762</v>
      </c>
      <c r="EV48" s="3">
        <v>1585</v>
      </c>
      <c r="EW48" s="3">
        <v>1898</v>
      </c>
      <c r="EX48" s="3">
        <v>1663</v>
      </c>
      <c r="EY48" s="3">
        <v>1721</v>
      </c>
      <c r="EZ48" s="3">
        <v>1734</v>
      </c>
      <c r="FA48" s="3">
        <v>1821</v>
      </c>
      <c r="FB48" s="3">
        <v>1787</v>
      </c>
      <c r="FC48" s="3">
        <v>1700</v>
      </c>
      <c r="FD48" s="3">
        <v>1779</v>
      </c>
      <c r="FE48" s="3">
        <v>1823</v>
      </c>
      <c r="FF48" s="3">
        <v>1672</v>
      </c>
      <c r="FG48" s="3">
        <v>1770</v>
      </c>
      <c r="FH48" s="3">
        <v>1769</v>
      </c>
      <c r="FI48" s="3">
        <v>1578</v>
      </c>
      <c r="FJ48" s="3">
        <v>1572</v>
      </c>
      <c r="FK48" s="3">
        <v>1676</v>
      </c>
      <c r="FL48" s="3">
        <v>1663</v>
      </c>
      <c r="FM48" s="3">
        <v>1774</v>
      </c>
      <c r="FN48" s="3">
        <v>1567</v>
      </c>
      <c r="FO48" s="3">
        <v>1575</v>
      </c>
      <c r="FP48" s="3">
        <v>1520</v>
      </c>
      <c r="FQ48" s="3">
        <v>1596</v>
      </c>
      <c r="FR48" s="3">
        <v>1454</v>
      </c>
      <c r="FS48" s="3">
        <v>1579</v>
      </c>
      <c r="FT48" s="3">
        <v>1501</v>
      </c>
      <c r="FU48" s="3">
        <v>1671</v>
      </c>
      <c r="FV48" s="3">
        <v>1745</v>
      </c>
      <c r="FW48" s="3">
        <v>1600</v>
      </c>
      <c r="FX48" s="3">
        <v>1506</v>
      </c>
      <c r="FY48" s="3">
        <v>1713</v>
      </c>
    </row>
    <row r="49" spans="1:181" x14ac:dyDescent="0.25">
      <c r="A49" t="s">
        <v>114</v>
      </c>
      <c r="B49" s="3">
        <v>1619</v>
      </c>
      <c r="C49" s="3">
        <v>1538</v>
      </c>
      <c r="D49" s="3">
        <v>1615</v>
      </c>
      <c r="E49" s="3">
        <v>1665</v>
      </c>
      <c r="F49" s="3">
        <v>1590</v>
      </c>
      <c r="G49" s="3">
        <v>1639</v>
      </c>
      <c r="H49" s="3">
        <v>1626</v>
      </c>
      <c r="I49" s="3">
        <v>1680</v>
      </c>
      <c r="J49" s="3">
        <v>1528</v>
      </c>
      <c r="K49" s="3">
        <v>1588</v>
      </c>
      <c r="L49" s="3">
        <v>1716</v>
      </c>
      <c r="M49" s="3">
        <v>1694</v>
      </c>
      <c r="N49" s="3">
        <v>1612</v>
      </c>
      <c r="O49" s="3">
        <v>1586</v>
      </c>
      <c r="P49" s="3">
        <v>1489</v>
      </c>
      <c r="Q49" s="3">
        <v>1455</v>
      </c>
      <c r="R49" s="3">
        <v>1551</v>
      </c>
      <c r="S49" s="3">
        <v>1644</v>
      </c>
      <c r="T49" s="3">
        <v>1553</v>
      </c>
      <c r="U49" s="3">
        <v>1669</v>
      </c>
      <c r="V49" s="3">
        <v>1750</v>
      </c>
      <c r="W49" s="3">
        <v>1727</v>
      </c>
      <c r="X49" s="3">
        <v>1696</v>
      </c>
      <c r="Y49" s="3">
        <v>1668</v>
      </c>
      <c r="Z49" s="3">
        <v>1608</v>
      </c>
      <c r="AA49" s="3">
        <v>1619</v>
      </c>
      <c r="AB49" s="3">
        <v>1649</v>
      </c>
      <c r="AC49" s="3">
        <v>1508</v>
      </c>
      <c r="AD49" s="3">
        <v>1625</v>
      </c>
      <c r="AE49" s="3">
        <v>1549</v>
      </c>
      <c r="AF49" s="3">
        <v>1664</v>
      </c>
      <c r="AG49" s="3">
        <v>1620</v>
      </c>
      <c r="AH49" s="3">
        <v>1586</v>
      </c>
      <c r="AI49" s="3">
        <v>1612</v>
      </c>
      <c r="AJ49" s="3">
        <v>1515</v>
      </c>
      <c r="AK49" s="3">
        <v>1701</v>
      </c>
      <c r="AL49" s="3">
        <v>1611</v>
      </c>
      <c r="AM49" s="3">
        <v>1658</v>
      </c>
      <c r="AN49" s="3">
        <v>1603</v>
      </c>
      <c r="AO49" s="3">
        <v>1602</v>
      </c>
      <c r="AP49" s="3">
        <v>1691</v>
      </c>
      <c r="AQ49" s="3">
        <v>1513</v>
      </c>
      <c r="AR49" s="3">
        <v>1578</v>
      </c>
      <c r="AS49" s="3">
        <v>1765</v>
      </c>
      <c r="AT49" s="3">
        <v>1429</v>
      </c>
      <c r="AU49" s="3">
        <v>1730</v>
      </c>
      <c r="AV49" s="3">
        <v>1731</v>
      </c>
      <c r="AW49" s="3">
        <v>1671</v>
      </c>
      <c r="AX49" s="3">
        <v>1561</v>
      </c>
      <c r="AY49" s="3">
        <v>1548</v>
      </c>
      <c r="AZ49" s="3">
        <v>1667</v>
      </c>
      <c r="BA49" s="3">
        <v>1776</v>
      </c>
      <c r="BB49" s="3">
        <v>1615</v>
      </c>
      <c r="BC49" s="3">
        <v>1586</v>
      </c>
      <c r="BD49" s="3">
        <v>1544</v>
      </c>
      <c r="BE49" s="3">
        <v>1676</v>
      </c>
      <c r="BF49" s="3">
        <v>1625</v>
      </c>
      <c r="BG49" s="3">
        <v>1857</v>
      </c>
      <c r="BH49" s="3">
        <v>1643</v>
      </c>
      <c r="BI49" s="3">
        <v>1630</v>
      </c>
      <c r="BJ49" s="3">
        <v>1560</v>
      </c>
      <c r="BK49" s="3">
        <v>1572</v>
      </c>
      <c r="BL49" s="3">
        <v>1571</v>
      </c>
      <c r="BM49" s="3">
        <v>1576</v>
      </c>
      <c r="BN49" s="3">
        <v>1905</v>
      </c>
      <c r="BO49" s="3">
        <v>1631</v>
      </c>
      <c r="BP49" s="3">
        <v>1533</v>
      </c>
      <c r="BQ49" s="3">
        <v>1518</v>
      </c>
      <c r="BR49" s="3">
        <v>1625</v>
      </c>
      <c r="BS49" s="3">
        <v>1653</v>
      </c>
      <c r="BT49" s="3">
        <v>2009</v>
      </c>
      <c r="BU49" s="3">
        <v>1787</v>
      </c>
      <c r="BV49" s="3">
        <v>1938</v>
      </c>
      <c r="BW49" s="3">
        <v>1718</v>
      </c>
      <c r="BX49" s="3">
        <v>1865</v>
      </c>
      <c r="BY49" s="3">
        <v>1662</v>
      </c>
      <c r="BZ49" s="3">
        <v>1893</v>
      </c>
      <c r="CA49" s="3">
        <v>1925</v>
      </c>
      <c r="CB49" s="3">
        <v>1819</v>
      </c>
      <c r="CC49" s="3">
        <v>2542</v>
      </c>
      <c r="CD49" s="3">
        <v>2659</v>
      </c>
      <c r="CE49" s="3">
        <v>2518</v>
      </c>
      <c r="CF49" s="3">
        <v>2662</v>
      </c>
      <c r="CG49" s="3">
        <v>1857</v>
      </c>
      <c r="CH49" s="3">
        <v>2236</v>
      </c>
      <c r="CI49" s="3">
        <v>2150</v>
      </c>
      <c r="CJ49" s="3">
        <v>2161</v>
      </c>
      <c r="CK49" s="3">
        <v>2323</v>
      </c>
      <c r="CL49" s="3">
        <v>2048</v>
      </c>
      <c r="CM49" s="3">
        <v>1850</v>
      </c>
      <c r="CN49" s="3">
        <v>1898</v>
      </c>
      <c r="CO49" s="3">
        <v>1749</v>
      </c>
      <c r="CP49" s="3">
        <v>2259</v>
      </c>
      <c r="CQ49" s="3">
        <v>1985</v>
      </c>
      <c r="CR49" s="3">
        <v>2155</v>
      </c>
      <c r="CS49" s="3">
        <v>1975</v>
      </c>
      <c r="CT49" s="3">
        <v>1780</v>
      </c>
      <c r="CU49" s="3">
        <v>1953</v>
      </c>
      <c r="CV49" s="3">
        <v>1964</v>
      </c>
      <c r="CW49" s="3">
        <v>2132</v>
      </c>
      <c r="CX49" s="3">
        <v>2027</v>
      </c>
      <c r="CY49" s="3">
        <v>1812</v>
      </c>
      <c r="CZ49" s="3">
        <v>2007</v>
      </c>
      <c r="DA49" s="3">
        <v>1976</v>
      </c>
      <c r="DB49" s="3">
        <v>1730</v>
      </c>
      <c r="DC49" s="3">
        <v>1572</v>
      </c>
      <c r="DD49" s="3">
        <v>2139</v>
      </c>
      <c r="DE49" s="3">
        <v>2114</v>
      </c>
      <c r="DF49" s="3">
        <v>1616</v>
      </c>
      <c r="DG49" s="3">
        <v>1880</v>
      </c>
      <c r="DH49" s="3">
        <v>1654</v>
      </c>
      <c r="DI49" s="3">
        <v>1675</v>
      </c>
      <c r="DJ49" s="3">
        <v>1428</v>
      </c>
      <c r="DK49" s="3">
        <v>1756</v>
      </c>
      <c r="DL49" s="3">
        <v>1803</v>
      </c>
      <c r="DM49" s="3">
        <v>2022</v>
      </c>
      <c r="DN49" s="3">
        <v>1784</v>
      </c>
      <c r="DO49" s="3">
        <v>1800</v>
      </c>
      <c r="DP49" s="3">
        <v>1589</v>
      </c>
      <c r="DQ49" s="3">
        <v>1746</v>
      </c>
      <c r="DR49" s="3">
        <v>1914</v>
      </c>
      <c r="DS49" s="3">
        <v>1746</v>
      </c>
      <c r="DT49" s="3">
        <v>1729</v>
      </c>
      <c r="DU49" s="3">
        <v>1680</v>
      </c>
      <c r="DV49" s="3">
        <v>1791</v>
      </c>
      <c r="DW49" s="3">
        <v>1755</v>
      </c>
      <c r="DX49" s="3">
        <v>1628</v>
      </c>
      <c r="DY49" s="3">
        <v>1561</v>
      </c>
      <c r="DZ49" s="3">
        <v>1579</v>
      </c>
      <c r="EA49" s="3">
        <v>1458</v>
      </c>
      <c r="EB49" s="3">
        <v>1591</v>
      </c>
      <c r="EC49" s="3">
        <v>1440</v>
      </c>
      <c r="ED49" s="3">
        <v>1532</v>
      </c>
      <c r="EE49" s="3">
        <v>1577</v>
      </c>
      <c r="EF49" s="3">
        <v>1506</v>
      </c>
      <c r="EG49" s="3">
        <v>1516</v>
      </c>
      <c r="EH49" s="3">
        <v>1516</v>
      </c>
      <c r="EI49" s="3">
        <v>1636</v>
      </c>
      <c r="EJ49" s="3">
        <v>1646</v>
      </c>
      <c r="EK49" s="3">
        <v>1666</v>
      </c>
      <c r="EL49" s="3">
        <v>1591</v>
      </c>
      <c r="EM49" s="3">
        <v>1667</v>
      </c>
      <c r="EN49" s="3">
        <v>1686</v>
      </c>
      <c r="EO49" s="3">
        <v>1658</v>
      </c>
      <c r="EP49" s="3">
        <v>1501</v>
      </c>
      <c r="EQ49" s="3">
        <v>1897</v>
      </c>
      <c r="ER49" s="3">
        <v>1673</v>
      </c>
      <c r="ES49" s="3">
        <v>1679</v>
      </c>
      <c r="ET49" s="3">
        <v>1591</v>
      </c>
      <c r="EU49" s="3">
        <v>1768</v>
      </c>
      <c r="EV49" s="3">
        <v>1590</v>
      </c>
      <c r="EW49" s="3">
        <v>1897</v>
      </c>
      <c r="EX49" s="3">
        <v>1660</v>
      </c>
      <c r="EY49" s="3">
        <v>1725</v>
      </c>
      <c r="EZ49" s="3">
        <v>1734</v>
      </c>
      <c r="FA49" s="3">
        <v>1827</v>
      </c>
      <c r="FB49" s="3">
        <v>1786</v>
      </c>
      <c r="FC49" s="3">
        <v>1706</v>
      </c>
      <c r="FD49" s="3">
        <v>1783</v>
      </c>
      <c r="FE49" s="3">
        <v>1829</v>
      </c>
      <c r="FF49" s="3">
        <v>1674</v>
      </c>
      <c r="FG49" s="3">
        <v>1771</v>
      </c>
      <c r="FH49" s="3">
        <v>1770</v>
      </c>
      <c r="FI49" s="3">
        <v>1587</v>
      </c>
      <c r="FJ49" s="3">
        <v>1579</v>
      </c>
      <c r="FK49" s="3">
        <v>1683</v>
      </c>
      <c r="FL49" s="3">
        <v>1665</v>
      </c>
      <c r="FM49" s="3">
        <v>1774</v>
      </c>
      <c r="FN49" s="3">
        <v>1583</v>
      </c>
      <c r="FO49" s="3">
        <v>1572</v>
      </c>
      <c r="FP49" s="3">
        <v>1520</v>
      </c>
      <c r="FQ49" s="3">
        <v>1600</v>
      </c>
      <c r="FR49" s="3">
        <v>1459</v>
      </c>
      <c r="FS49" s="3">
        <v>1582</v>
      </c>
      <c r="FT49" s="3">
        <v>1490</v>
      </c>
      <c r="FU49" s="3">
        <v>1675</v>
      </c>
      <c r="FV49" s="3">
        <v>1752</v>
      </c>
      <c r="FW49" s="3">
        <v>1611</v>
      </c>
      <c r="FX49" s="3">
        <v>1506</v>
      </c>
      <c r="FY49" s="3">
        <v>1721</v>
      </c>
    </row>
    <row r="50" spans="1:181" x14ac:dyDescent="0.25">
      <c r="A50" t="s">
        <v>115</v>
      </c>
      <c r="B50" s="3">
        <v>1619</v>
      </c>
      <c r="C50" s="3">
        <v>1542</v>
      </c>
      <c r="D50" s="3">
        <v>1624</v>
      </c>
      <c r="E50" s="3">
        <v>1666</v>
      </c>
      <c r="F50" s="3">
        <v>1594</v>
      </c>
      <c r="G50" s="3">
        <v>1641</v>
      </c>
      <c r="H50" s="3">
        <v>1629</v>
      </c>
      <c r="I50" s="3">
        <v>1683</v>
      </c>
      <c r="J50" s="3">
        <v>1535</v>
      </c>
      <c r="K50" s="3">
        <v>1589</v>
      </c>
      <c r="L50" s="3">
        <v>1721</v>
      </c>
      <c r="M50" s="3">
        <v>1701</v>
      </c>
      <c r="N50" s="3">
        <v>1616</v>
      </c>
      <c r="O50" s="3">
        <v>1590</v>
      </c>
      <c r="P50" s="3">
        <v>1485</v>
      </c>
      <c r="Q50" s="3">
        <v>1462</v>
      </c>
      <c r="R50" s="3">
        <v>1559</v>
      </c>
      <c r="S50" s="3">
        <v>1647</v>
      </c>
      <c r="T50" s="3">
        <v>1559</v>
      </c>
      <c r="U50" s="3">
        <v>1671</v>
      </c>
      <c r="V50" s="3">
        <v>1747</v>
      </c>
      <c r="W50" s="3">
        <v>1731</v>
      </c>
      <c r="X50" s="3">
        <v>1702</v>
      </c>
      <c r="Y50" s="3">
        <v>1669</v>
      </c>
      <c r="Z50" s="3">
        <v>1607</v>
      </c>
      <c r="AA50" s="3">
        <v>1620</v>
      </c>
      <c r="AB50" s="3">
        <v>1649</v>
      </c>
      <c r="AC50" s="3">
        <v>1509</v>
      </c>
      <c r="AD50" s="3">
        <v>1624</v>
      </c>
      <c r="AE50" s="3">
        <v>1554</v>
      </c>
      <c r="AF50" s="3">
        <v>1667</v>
      </c>
      <c r="AG50" s="3">
        <v>1618</v>
      </c>
      <c r="AH50" s="3">
        <v>1578</v>
      </c>
      <c r="AI50" s="3">
        <v>1617</v>
      </c>
      <c r="AJ50" s="3">
        <v>1522</v>
      </c>
      <c r="AK50" s="3">
        <v>1705</v>
      </c>
      <c r="AL50" s="3">
        <v>1616</v>
      </c>
      <c r="AM50" s="3">
        <v>1660</v>
      </c>
      <c r="AN50" s="3">
        <v>1613</v>
      </c>
      <c r="AO50" s="3">
        <v>1609</v>
      </c>
      <c r="AP50" s="3">
        <v>1697</v>
      </c>
      <c r="AQ50" s="3">
        <v>1517</v>
      </c>
      <c r="AR50" s="3">
        <v>1582</v>
      </c>
      <c r="AS50" s="3">
        <v>1772</v>
      </c>
      <c r="AT50" s="3">
        <v>1432</v>
      </c>
      <c r="AU50" s="3">
        <v>1732</v>
      </c>
      <c r="AV50" s="3">
        <v>1734</v>
      </c>
      <c r="AW50" s="3">
        <v>1678</v>
      </c>
      <c r="AX50" s="3">
        <v>1565</v>
      </c>
      <c r="AY50" s="3">
        <v>1551</v>
      </c>
      <c r="AZ50" s="3">
        <v>1678</v>
      </c>
      <c r="BA50" s="3">
        <v>1779</v>
      </c>
      <c r="BB50" s="3">
        <v>1625</v>
      </c>
      <c r="BC50" s="3">
        <v>1590</v>
      </c>
      <c r="BD50" s="3">
        <v>1551</v>
      </c>
      <c r="BE50" s="3">
        <v>1684</v>
      </c>
      <c r="BF50" s="3">
        <v>1636</v>
      </c>
      <c r="BG50" s="3">
        <v>1871</v>
      </c>
      <c r="BH50" s="3">
        <v>1648</v>
      </c>
      <c r="BI50" s="3">
        <v>1636</v>
      </c>
      <c r="BJ50" s="3">
        <v>1565</v>
      </c>
      <c r="BK50" s="3">
        <v>1577</v>
      </c>
      <c r="BL50" s="3">
        <v>1563</v>
      </c>
      <c r="BM50" s="3">
        <v>1565</v>
      </c>
      <c r="BN50" s="3">
        <v>1907</v>
      </c>
      <c r="BO50" s="3">
        <v>1635</v>
      </c>
      <c r="BP50" s="3">
        <v>1542</v>
      </c>
      <c r="BQ50" s="3">
        <v>1524</v>
      </c>
      <c r="BR50" s="3">
        <v>1631</v>
      </c>
      <c r="BS50" s="3">
        <v>1652</v>
      </c>
      <c r="BT50" s="3">
        <v>2024</v>
      </c>
      <c r="BU50" s="3">
        <v>1793</v>
      </c>
      <c r="BV50" s="3">
        <v>1947</v>
      </c>
      <c r="BW50" s="3">
        <v>1711</v>
      </c>
      <c r="BX50" s="3">
        <v>1866</v>
      </c>
      <c r="BY50" s="3">
        <v>1670</v>
      </c>
      <c r="BZ50" s="3">
        <v>1896</v>
      </c>
      <c r="CA50" s="3">
        <v>1931</v>
      </c>
      <c r="CB50" s="3">
        <v>1823</v>
      </c>
      <c r="CC50" s="3">
        <v>2546</v>
      </c>
      <c r="CD50" s="3">
        <v>2667</v>
      </c>
      <c r="CE50" s="3">
        <v>2537</v>
      </c>
      <c r="CF50" s="3">
        <v>2674</v>
      </c>
      <c r="CG50" s="3">
        <v>1868</v>
      </c>
      <c r="CH50" s="3">
        <v>2244</v>
      </c>
      <c r="CI50" s="3">
        <v>2158</v>
      </c>
      <c r="CJ50" s="3">
        <v>2166</v>
      </c>
      <c r="CK50" s="3">
        <v>2330</v>
      </c>
      <c r="CL50" s="3">
        <v>2052</v>
      </c>
      <c r="CM50" s="3">
        <v>1859</v>
      </c>
      <c r="CN50" s="3">
        <v>1904</v>
      </c>
      <c r="CO50" s="3">
        <v>1750</v>
      </c>
      <c r="CP50" s="3">
        <v>2264</v>
      </c>
      <c r="CQ50" s="3">
        <v>1993</v>
      </c>
      <c r="CR50" s="3">
        <v>2161</v>
      </c>
      <c r="CS50" s="3">
        <v>1980</v>
      </c>
      <c r="CT50" s="3">
        <v>1784</v>
      </c>
      <c r="CU50" s="3">
        <v>1961</v>
      </c>
      <c r="CV50" s="3">
        <v>1970</v>
      </c>
      <c r="CW50" s="3">
        <v>2140</v>
      </c>
      <c r="CX50" s="3">
        <v>2033</v>
      </c>
      <c r="CY50" s="3">
        <v>1809</v>
      </c>
      <c r="CZ50" s="3">
        <v>2013</v>
      </c>
      <c r="DA50" s="3">
        <v>1982</v>
      </c>
      <c r="DB50" s="3">
        <v>1735</v>
      </c>
      <c r="DC50" s="3">
        <v>1573</v>
      </c>
      <c r="DD50" s="3">
        <v>2142</v>
      </c>
      <c r="DE50" s="3">
        <v>2122</v>
      </c>
      <c r="DF50" s="3">
        <v>1624</v>
      </c>
      <c r="DG50" s="3">
        <v>1882</v>
      </c>
      <c r="DH50" s="3">
        <v>1658</v>
      </c>
      <c r="DI50" s="3">
        <v>1678</v>
      </c>
      <c r="DJ50" s="3">
        <v>1435</v>
      </c>
      <c r="DK50" s="3">
        <v>1758</v>
      </c>
      <c r="DL50" s="3">
        <v>1802</v>
      </c>
      <c r="DM50" s="3">
        <v>2023</v>
      </c>
      <c r="DN50" s="3">
        <v>1785</v>
      </c>
      <c r="DO50" s="3">
        <v>1802</v>
      </c>
      <c r="DP50" s="3">
        <v>1586</v>
      </c>
      <c r="DQ50" s="3">
        <v>1753</v>
      </c>
      <c r="DR50" s="3">
        <v>1922</v>
      </c>
      <c r="DS50" s="3">
        <v>1751</v>
      </c>
      <c r="DT50" s="3">
        <v>1730</v>
      </c>
      <c r="DU50" s="3">
        <v>1688</v>
      </c>
      <c r="DV50" s="3">
        <v>1797</v>
      </c>
      <c r="DW50" s="3">
        <v>1750</v>
      </c>
      <c r="DX50" s="3">
        <v>1631</v>
      </c>
      <c r="DY50" s="3">
        <v>1566</v>
      </c>
      <c r="DZ50" s="3">
        <v>1582</v>
      </c>
      <c r="EA50" s="3">
        <v>1453</v>
      </c>
      <c r="EB50" s="3">
        <v>1590</v>
      </c>
      <c r="EC50" s="3">
        <v>1441</v>
      </c>
      <c r="ED50" s="3">
        <v>1527</v>
      </c>
      <c r="EE50" s="3">
        <v>1575</v>
      </c>
      <c r="EF50" s="3">
        <v>1496</v>
      </c>
      <c r="EG50" s="3">
        <v>1522</v>
      </c>
      <c r="EH50" s="3">
        <v>1533</v>
      </c>
      <c r="EI50" s="3">
        <v>1643</v>
      </c>
      <c r="EJ50" s="3">
        <v>1644</v>
      </c>
      <c r="EK50" s="3">
        <v>1665</v>
      </c>
      <c r="EL50" s="3">
        <v>1592</v>
      </c>
      <c r="EM50" s="3">
        <v>1665</v>
      </c>
      <c r="EN50" s="3">
        <v>1685</v>
      </c>
      <c r="EO50" s="3">
        <v>1659</v>
      </c>
      <c r="EP50" s="3">
        <v>1508</v>
      </c>
      <c r="EQ50" s="3">
        <v>1898</v>
      </c>
      <c r="ER50" s="3">
        <v>1664</v>
      </c>
      <c r="ES50" s="3">
        <v>1676</v>
      </c>
      <c r="ET50" s="3">
        <v>1583</v>
      </c>
      <c r="EU50" s="3">
        <v>1757</v>
      </c>
      <c r="EV50" s="3">
        <v>1588</v>
      </c>
      <c r="EW50" s="3">
        <v>1903</v>
      </c>
      <c r="EX50" s="3">
        <v>1662</v>
      </c>
      <c r="EY50" s="3">
        <v>1722</v>
      </c>
      <c r="EZ50" s="3">
        <v>1738</v>
      </c>
      <c r="FA50" s="3">
        <v>1834</v>
      </c>
      <c r="FB50" s="3">
        <v>1790</v>
      </c>
      <c r="FC50" s="3">
        <v>1712</v>
      </c>
      <c r="FD50" s="3">
        <v>1786</v>
      </c>
      <c r="FE50" s="3">
        <v>1831</v>
      </c>
      <c r="FF50" s="3">
        <v>1679</v>
      </c>
      <c r="FG50" s="3">
        <v>1776</v>
      </c>
      <c r="FH50" s="3">
        <v>1778</v>
      </c>
      <c r="FI50" s="3">
        <v>1582</v>
      </c>
      <c r="FJ50" s="3">
        <v>1579</v>
      </c>
      <c r="FK50" s="3">
        <v>1686</v>
      </c>
      <c r="FL50" s="3">
        <v>1671</v>
      </c>
      <c r="FM50" s="3">
        <v>1782</v>
      </c>
      <c r="FN50" s="3">
        <v>1575</v>
      </c>
      <c r="FO50" s="3">
        <v>1572</v>
      </c>
      <c r="FP50" s="3">
        <v>1520</v>
      </c>
      <c r="FQ50" s="3">
        <v>1606</v>
      </c>
      <c r="FR50" s="3">
        <v>1449</v>
      </c>
      <c r="FS50" s="3">
        <v>1575</v>
      </c>
      <c r="FT50" s="3">
        <v>1499</v>
      </c>
      <c r="FU50" s="3">
        <v>1679</v>
      </c>
      <c r="FV50" s="3">
        <v>1748</v>
      </c>
      <c r="FW50" s="3">
        <v>1602</v>
      </c>
      <c r="FX50" s="3">
        <v>1493</v>
      </c>
      <c r="FY50" s="3">
        <v>1724</v>
      </c>
    </row>
    <row r="51" spans="1:181" x14ac:dyDescent="0.25">
      <c r="A51" t="s">
        <v>116</v>
      </c>
      <c r="B51" s="3">
        <v>1626</v>
      </c>
      <c r="C51" s="3">
        <v>1543</v>
      </c>
      <c r="D51" s="3">
        <v>1625</v>
      </c>
      <c r="E51" s="3">
        <v>1669</v>
      </c>
      <c r="F51" s="3">
        <v>1622</v>
      </c>
      <c r="G51" s="3">
        <v>1642</v>
      </c>
      <c r="H51" s="3">
        <v>1636</v>
      </c>
      <c r="I51" s="3">
        <v>1689</v>
      </c>
      <c r="J51" s="3">
        <v>1539</v>
      </c>
      <c r="K51" s="3">
        <v>1594</v>
      </c>
      <c r="L51" s="3">
        <v>1716</v>
      </c>
      <c r="M51" s="3">
        <v>1703</v>
      </c>
      <c r="N51" s="3">
        <v>1616</v>
      </c>
      <c r="O51" s="3">
        <v>1594</v>
      </c>
      <c r="P51" s="3">
        <v>1467</v>
      </c>
      <c r="Q51" s="3">
        <v>1466</v>
      </c>
      <c r="R51" s="3">
        <v>1557</v>
      </c>
      <c r="S51" s="3">
        <v>1647</v>
      </c>
      <c r="T51" s="3">
        <v>1560</v>
      </c>
      <c r="U51" s="3">
        <v>1675</v>
      </c>
      <c r="V51" s="3">
        <v>1749</v>
      </c>
      <c r="W51" s="3">
        <v>1737</v>
      </c>
      <c r="X51" s="3">
        <v>1708</v>
      </c>
      <c r="Y51" s="3">
        <v>1675</v>
      </c>
      <c r="Z51" s="3">
        <v>1614</v>
      </c>
      <c r="AA51" s="3">
        <v>1620</v>
      </c>
      <c r="AB51" s="3">
        <v>1651</v>
      </c>
      <c r="AC51" s="3">
        <v>1514</v>
      </c>
      <c r="AD51" s="3">
        <v>1628</v>
      </c>
      <c r="AE51" s="3">
        <v>1557</v>
      </c>
      <c r="AF51" s="3">
        <v>1662</v>
      </c>
      <c r="AG51" s="3">
        <v>1611</v>
      </c>
      <c r="AH51" s="3">
        <v>1579</v>
      </c>
      <c r="AI51" s="3">
        <v>1617</v>
      </c>
      <c r="AJ51" s="3">
        <v>1531</v>
      </c>
      <c r="AK51" s="3">
        <v>1705</v>
      </c>
      <c r="AL51" s="3">
        <v>1614</v>
      </c>
      <c r="AM51" s="3">
        <v>1659</v>
      </c>
      <c r="AN51" s="3">
        <v>1615</v>
      </c>
      <c r="AO51" s="3">
        <v>1609</v>
      </c>
      <c r="AP51" s="3">
        <v>1698</v>
      </c>
      <c r="AQ51" s="3">
        <v>1519</v>
      </c>
      <c r="AR51" s="3">
        <v>1583</v>
      </c>
      <c r="AS51" s="3">
        <v>1775</v>
      </c>
      <c r="AT51" s="3">
        <v>1440</v>
      </c>
      <c r="AU51" s="3">
        <v>1732</v>
      </c>
      <c r="AV51" s="3">
        <v>1736</v>
      </c>
      <c r="AW51" s="3">
        <v>1683</v>
      </c>
      <c r="AX51" s="3">
        <v>1567</v>
      </c>
      <c r="AY51" s="3">
        <v>1554</v>
      </c>
      <c r="AZ51" s="3">
        <v>1684</v>
      </c>
      <c r="BA51" s="3">
        <v>1785</v>
      </c>
      <c r="BB51" s="3">
        <v>1625</v>
      </c>
      <c r="BC51" s="3">
        <v>1594</v>
      </c>
      <c r="BD51" s="3">
        <v>1553</v>
      </c>
      <c r="BE51" s="3">
        <v>1690</v>
      </c>
      <c r="BF51" s="3">
        <v>1644</v>
      </c>
      <c r="BG51" s="3">
        <v>1868</v>
      </c>
      <c r="BH51" s="3">
        <v>1651</v>
      </c>
      <c r="BI51" s="3">
        <v>1644</v>
      </c>
      <c r="BJ51" s="3">
        <v>1571</v>
      </c>
      <c r="BK51" s="3">
        <v>1583</v>
      </c>
      <c r="BL51" s="3">
        <v>1568</v>
      </c>
      <c r="BM51" s="3">
        <v>1569</v>
      </c>
      <c r="BN51" s="3">
        <v>1911</v>
      </c>
      <c r="BO51" s="3">
        <v>1636</v>
      </c>
      <c r="BP51" s="3">
        <v>1541</v>
      </c>
      <c r="BQ51" s="3">
        <v>1522</v>
      </c>
      <c r="BR51" s="3">
        <v>1625</v>
      </c>
      <c r="BS51" s="3">
        <v>1652</v>
      </c>
      <c r="BT51" s="3">
        <v>2012</v>
      </c>
      <c r="BU51" s="3">
        <v>1795</v>
      </c>
      <c r="BV51" s="3">
        <v>1945</v>
      </c>
      <c r="BW51" s="3">
        <v>1723</v>
      </c>
      <c r="BX51" s="3">
        <v>1863</v>
      </c>
      <c r="BY51" s="3">
        <v>1668</v>
      </c>
      <c r="BZ51" s="3">
        <v>1892</v>
      </c>
      <c r="CA51" s="3">
        <v>1931</v>
      </c>
      <c r="CB51" s="3">
        <v>1823</v>
      </c>
      <c r="CC51" s="3">
        <v>2550</v>
      </c>
      <c r="CD51" s="3">
        <v>2681</v>
      </c>
      <c r="CE51" s="3">
        <v>2537</v>
      </c>
      <c r="CF51" s="3">
        <v>2675</v>
      </c>
      <c r="CG51" s="3">
        <v>1875</v>
      </c>
      <c r="CH51" s="3">
        <v>2254</v>
      </c>
      <c r="CI51" s="3">
        <v>2162</v>
      </c>
      <c r="CJ51" s="3">
        <v>2170</v>
      </c>
      <c r="CK51" s="3">
        <v>2333</v>
      </c>
      <c r="CL51" s="3">
        <v>2056</v>
      </c>
      <c r="CM51" s="3">
        <v>1863</v>
      </c>
      <c r="CN51" s="3">
        <v>1911</v>
      </c>
      <c r="CO51" s="3">
        <v>1756</v>
      </c>
      <c r="CP51" s="3">
        <v>2260</v>
      </c>
      <c r="CQ51" s="3">
        <v>1997</v>
      </c>
      <c r="CR51" s="3">
        <v>2165</v>
      </c>
      <c r="CS51" s="3">
        <v>1982</v>
      </c>
      <c r="CT51" s="3">
        <v>1789</v>
      </c>
      <c r="CU51" s="3">
        <v>1961</v>
      </c>
      <c r="CV51" s="3">
        <v>1984</v>
      </c>
      <c r="CW51" s="3">
        <v>2140</v>
      </c>
      <c r="CX51" s="3">
        <v>2029</v>
      </c>
      <c r="CY51" s="3">
        <v>1815</v>
      </c>
      <c r="CZ51" s="3">
        <v>2011</v>
      </c>
      <c r="DA51" s="3">
        <v>1978</v>
      </c>
      <c r="DB51" s="3">
        <v>1737</v>
      </c>
      <c r="DC51" s="3">
        <v>1578</v>
      </c>
      <c r="DD51" s="3">
        <v>2138</v>
      </c>
      <c r="DE51" s="3">
        <v>2117</v>
      </c>
      <c r="DF51" s="3">
        <v>1622</v>
      </c>
      <c r="DG51" s="3">
        <v>1885</v>
      </c>
      <c r="DH51" s="3">
        <v>1654</v>
      </c>
      <c r="DI51" s="3">
        <v>1678</v>
      </c>
      <c r="DJ51" s="3">
        <v>1439</v>
      </c>
      <c r="DK51" s="3">
        <v>1755</v>
      </c>
      <c r="DL51" s="3">
        <v>1803</v>
      </c>
      <c r="DM51" s="3">
        <v>2016</v>
      </c>
      <c r="DN51" s="3">
        <v>1782</v>
      </c>
      <c r="DO51" s="3">
        <v>1810</v>
      </c>
      <c r="DP51" s="3">
        <v>1588</v>
      </c>
      <c r="DQ51" s="3">
        <v>1753</v>
      </c>
      <c r="DR51" s="3">
        <v>1917</v>
      </c>
      <c r="DS51" s="3">
        <v>1753</v>
      </c>
      <c r="DT51" s="3">
        <v>1731</v>
      </c>
      <c r="DU51" s="3">
        <v>1690</v>
      </c>
      <c r="DV51" s="3">
        <v>1796</v>
      </c>
      <c r="DW51" s="3">
        <v>1744</v>
      </c>
      <c r="DX51" s="3">
        <v>1638</v>
      </c>
      <c r="DY51" s="3">
        <v>1563</v>
      </c>
      <c r="DZ51" s="3">
        <v>1581</v>
      </c>
      <c r="EA51" s="3">
        <v>1454</v>
      </c>
      <c r="EB51" s="3">
        <v>1597</v>
      </c>
      <c r="EC51" s="3">
        <v>1441</v>
      </c>
      <c r="ED51" s="3">
        <v>1527</v>
      </c>
      <c r="EE51" s="3">
        <v>1584</v>
      </c>
      <c r="EF51" s="3">
        <v>1499</v>
      </c>
      <c r="EG51" s="3">
        <v>1523</v>
      </c>
      <c r="EH51" s="3">
        <v>1537</v>
      </c>
      <c r="EI51" s="3">
        <v>1647</v>
      </c>
      <c r="EJ51" s="3">
        <v>1658</v>
      </c>
      <c r="EK51" s="3">
        <v>1670</v>
      </c>
      <c r="EL51" s="3">
        <v>1600</v>
      </c>
      <c r="EM51" s="3">
        <v>1668</v>
      </c>
      <c r="EN51" s="3">
        <v>1696</v>
      </c>
      <c r="EO51" s="3">
        <v>1668</v>
      </c>
      <c r="EP51" s="3">
        <v>1518</v>
      </c>
      <c r="EQ51" s="3">
        <v>1901</v>
      </c>
      <c r="ER51" s="3">
        <v>1668</v>
      </c>
      <c r="ES51" s="3">
        <v>1678</v>
      </c>
      <c r="ET51" s="3">
        <v>1587</v>
      </c>
      <c r="EU51" s="3">
        <v>1750</v>
      </c>
      <c r="EV51" s="3">
        <v>1609</v>
      </c>
      <c r="EW51" s="3">
        <v>1900</v>
      </c>
      <c r="EX51" s="3">
        <v>1648</v>
      </c>
      <c r="EY51" s="3">
        <v>1724</v>
      </c>
      <c r="EZ51" s="3">
        <v>1738</v>
      </c>
      <c r="FA51" s="3">
        <v>1838</v>
      </c>
      <c r="FB51" s="3">
        <v>1787</v>
      </c>
      <c r="FC51" s="3">
        <v>1711</v>
      </c>
      <c r="FD51" s="3">
        <v>1788</v>
      </c>
      <c r="FE51" s="3">
        <v>1828</v>
      </c>
      <c r="FF51" s="3">
        <v>1678</v>
      </c>
      <c r="FG51" s="3">
        <v>1779</v>
      </c>
      <c r="FH51" s="3">
        <v>1782</v>
      </c>
      <c r="FI51" s="3">
        <v>1584</v>
      </c>
      <c r="FJ51" s="3">
        <v>1579</v>
      </c>
      <c r="FK51" s="3">
        <v>1707</v>
      </c>
      <c r="FL51" s="3">
        <v>1668</v>
      </c>
      <c r="FM51" s="3">
        <v>1782</v>
      </c>
      <c r="FN51" s="3">
        <v>1594</v>
      </c>
      <c r="FO51" s="3">
        <v>1589</v>
      </c>
      <c r="FP51" s="3">
        <v>1534</v>
      </c>
      <c r="FQ51" s="3">
        <v>1614</v>
      </c>
      <c r="FR51" s="3">
        <v>1474</v>
      </c>
      <c r="FS51" s="3">
        <v>1587</v>
      </c>
      <c r="FT51" s="3">
        <v>1510</v>
      </c>
      <c r="FU51" s="3">
        <v>1692</v>
      </c>
      <c r="FV51" s="3">
        <v>1769</v>
      </c>
      <c r="FW51" s="3">
        <v>1611</v>
      </c>
      <c r="FX51" s="3">
        <v>1552</v>
      </c>
      <c r="FY51" s="3">
        <v>1728</v>
      </c>
    </row>
    <row r="52" spans="1:181" x14ac:dyDescent="0.25">
      <c r="A52" t="s">
        <v>117</v>
      </c>
      <c r="B52" s="3">
        <v>1630</v>
      </c>
      <c r="C52" s="3">
        <v>1542</v>
      </c>
      <c r="D52" s="3">
        <v>1623</v>
      </c>
      <c r="E52" s="3">
        <v>1670</v>
      </c>
      <c r="F52" s="3">
        <v>1621</v>
      </c>
      <c r="G52" s="3">
        <v>1647</v>
      </c>
      <c r="H52" s="3">
        <v>1640</v>
      </c>
      <c r="I52" s="3">
        <v>1701</v>
      </c>
      <c r="J52" s="3">
        <v>1543</v>
      </c>
      <c r="K52" s="3">
        <v>1605</v>
      </c>
      <c r="L52" s="3">
        <v>1731</v>
      </c>
      <c r="M52" s="3">
        <v>1706</v>
      </c>
      <c r="N52" s="3">
        <v>1627</v>
      </c>
      <c r="O52" s="3">
        <v>1601</v>
      </c>
      <c r="P52" s="3">
        <v>1492</v>
      </c>
      <c r="Q52" s="3">
        <v>1472</v>
      </c>
      <c r="R52" s="3">
        <v>1566</v>
      </c>
      <c r="S52" s="3">
        <v>1648</v>
      </c>
      <c r="T52" s="3">
        <v>1563</v>
      </c>
      <c r="U52" s="3">
        <v>1679</v>
      </c>
      <c r="V52" s="3">
        <v>1763</v>
      </c>
      <c r="W52" s="3">
        <v>1741</v>
      </c>
      <c r="X52" s="3">
        <v>1714</v>
      </c>
      <c r="Y52" s="3">
        <v>1685</v>
      </c>
      <c r="Z52" s="3">
        <v>1629</v>
      </c>
      <c r="AA52" s="3">
        <v>1633</v>
      </c>
      <c r="AB52" s="3">
        <v>1653</v>
      </c>
      <c r="AC52" s="3">
        <v>1513</v>
      </c>
      <c r="AD52" s="3">
        <v>1624</v>
      </c>
      <c r="AE52" s="3">
        <v>1557</v>
      </c>
      <c r="AF52" s="3">
        <v>1665</v>
      </c>
      <c r="AG52" s="3">
        <v>1594</v>
      </c>
      <c r="AH52" s="3">
        <v>1584</v>
      </c>
      <c r="AI52" s="3">
        <v>1616</v>
      </c>
      <c r="AJ52" s="3">
        <v>1525</v>
      </c>
      <c r="AK52" s="3">
        <v>1708</v>
      </c>
      <c r="AL52" s="3">
        <v>1617</v>
      </c>
      <c r="AM52" s="3">
        <v>1673</v>
      </c>
      <c r="AN52" s="3">
        <v>1631</v>
      </c>
      <c r="AO52" s="3">
        <v>1614</v>
      </c>
      <c r="AP52" s="3">
        <v>1700</v>
      </c>
      <c r="AQ52" s="3">
        <v>1523</v>
      </c>
      <c r="AR52" s="3">
        <v>1594</v>
      </c>
      <c r="AS52" s="3">
        <v>1776</v>
      </c>
      <c r="AT52" s="3">
        <v>1444</v>
      </c>
      <c r="AU52" s="3">
        <v>1735</v>
      </c>
      <c r="AV52" s="3">
        <v>1744</v>
      </c>
      <c r="AW52" s="3">
        <v>1694</v>
      </c>
      <c r="AX52" s="3">
        <v>1572</v>
      </c>
      <c r="AY52" s="3">
        <v>1553</v>
      </c>
      <c r="AZ52" s="3">
        <v>1681</v>
      </c>
      <c r="BA52" s="3">
        <v>1790</v>
      </c>
      <c r="BB52" s="3">
        <v>1637</v>
      </c>
      <c r="BC52" s="3">
        <v>1599</v>
      </c>
      <c r="BD52" s="3">
        <v>1564</v>
      </c>
      <c r="BE52" s="3">
        <v>1691</v>
      </c>
      <c r="BF52" s="3">
        <v>1603</v>
      </c>
      <c r="BG52" s="3">
        <v>1869</v>
      </c>
      <c r="BH52" s="3">
        <v>1658</v>
      </c>
      <c r="BI52" s="3">
        <v>1647</v>
      </c>
      <c r="BJ52" s="3">
        <v>1571</v>
      </c>
      <c r="BK52" s="3">
        <v>1594</v>
      </c>
      <c r="BL52" s="3">
        <v>1572</v>
      </c>
      <c r="BM52" s="3">
        <v>1580</v>
      </c>
      <c r="BN52" s="3">
        <v>1918</v>
      </c>
      <c r="BO52" s="3">
        <v>1638</v>
      </c>
      <c r="BP52" s="3">
        <v>1550</v>
      </c>
      <c r="BQ52" s="3">
        <v>1524</v>
      </c>
      <c r="BR52" s="3">
        <v>1628</v>
      </c>
      <c r="BS52" s="3">
        <v>1656</v>
      </c>
      <c r="BT52" s="3">
        <v>2014</v>
      </c>
      <c r="BU52" s="3">
        <v>1799</v>
      </c>
      <c r="BV52" s="3">
        <v>1950</v>
      </c>
      <c r="BW52" s="3">
        <v>1734</v>
      </c>
      <c r="BX52" s="3">
        <v>1874</v>
      </c>
      <c r="BY52" s="3">
        <v>1665</v>
      </c>
      <c r="BZ52" s="3">
        <v>1901</v>
      </c>
      <c r="CA52" s="3">
        <v>1934</v>
      </c>
      <c r="CB52" s="3">
        <v>1831</v>
      </c>
      <c r="CC52" s="3">
        <v>2555</v>
      </c>
      <c r="CD52" s="3">
        <v>2688</v>
      </c>
      <c r="CE52" s="3">
        <v>2540</v>
      </c>
      <c r="CF52" s="3">
        <v>2684</v>
      </c>
      <c r="CG52" s="3">
        <v>1886</v>
      </c>
      <c r="CH52" s="3">
        <v>2258</v>
      </c>
      <c r="CI52" s="3">
        <v>2169</v>
      </c>
      <c r="CJ52" s="3">
        <v>2183</v>
      </c>
      <c r="CK52" s="3">
        <v>2341</v>
      </c>
      <c r="CL52" s="3">
        <v>2069</v>
      </c>
      <c r="CM52" s="3">
        <v>1869</v>
      </c>
      <c r="CN52" s="3">
        <v>1922</v>
      </c>
      <c r="CO52" s="3">
        <v>1764</v>
      </c>
      <c r="CP52" s="3">
        <v>2270</v>
      </c>
      <c r="CQ52" s="3">
        <v>2002</v>
      </c>
      <c r="CR52" s="3">
        <v>2173</v>
      </c>
      <c r="CS52" s="3">
        <v>1988</v>
      </c>
      <c r="CT52" s="3">
        <v>1792</v>
      </c>
      <c r="CU52" s="3">
        <v>1972</v>
      </c>
      <c r="CV52" s="3">
        <v>1989</v>
      </c>
      <c r="CW52" s="3">
        <v>2145</v>
      </c>
      <c r="CX52" s="3">
        <v>2029</v>
      </c>
      <c r="CY52" s="3">
        <v>1818</v>
      </c>
      <c r="CZ52" s="3">
        <v>2012</v>
      </c>
      <c r="DA52" s="3">
        <v>1979</v>
      </c>
      <c r="DB52" s="3">
        <v>1749</v>
      </c>
      <c r="DC52" s="3">
        <v>1582</v>
      </c>
      <c r="DD52" s="3">
        <v>2143</v>
      </c>
      <c r="DE52" s="3">
        <v>2129</v>
      </c>
      <c r="DF52" s="3">
        <v>1629</v>
      </c>
      <c r="DG52" s="3">
        <v>1893</v>
      </c>
      <c r="DH52" s="3">
        <v>1655</v>
      </c>
      <c r="DI52" s="3">
        <v>1681</v>
      </c>
      <c r="DJ52" s="3">
        <v>1448</v>
      </c>
      <c r="DK52" s="3">
        <v>1758</v>
      </c>
      <c r="DL52" s="3">
        <v>1801</v>
      </c>
      <c r="DM52" s="3">
        <v>2005</v>
      </c>
      <c r="DN52" s="3">
        <v>1781</v>
      </c>
      <c r="DO52" s="3">
        <v>1815</v>
      </c>
      <c r="DP52" s="3">
        <v>1561</v>
      </c>
      <c r="DQ52" s="3">
        <v>1743</v>
      </c>
      <c r="DR52" s="3">
        <v>1931</v>
      </c>
      <c r="DS52" s="3">
        <v>1763</v>
      </c>
      <c r="DT52" s="3">
        <v>1742</v>
      </c>
      <c r="DU52" s="3">
        <v>1687</v>
      </c>
      <c r="DV52" s="3">
        <v>1797</v>
      </c>
      <c r="DW52" s="3">
        <v>1697</v>
      </c>
      <c r="DX52" s="3">
        <v>1647</v>
      </c>
      <c r="DY52" s="3">
        <v>1555</v>
      </c>
      <c r="DZ52" s="3">
        <v>1581</v>
      </c>
      <c r="EA52" s="3">
        <v>1456</v>
      </c>
      <c r="EB52" s="3">
        <v>1595</v>
      </c>
      <c r="EC52" s="3">
        <v>1440</v>
      </c>
      <c r="ED52" s="3">
        <v>1526</v>
      </c>
      <c r="EE52" s="3">
        <v>1579</v>
      </c>
      <c r="EF52" s="3">
        <v>1505</v>
      </c>
      <c r="EG52" s="3">
        <v>1525</v>
      </c>
      <c r="EH52" s="3">
        <v>1536</v>
      </c>
      <c r="EI52" s="3">
        <v>1625</v>
      </c>
      <c r="EJ52" s="3">
        <v>1637</v>
      </c>
      <c r="EK52" s="3">
        <v>1669</v>
      </c>
      <c r="EL52" s="3">
        <v>1602</v>
      </c>
      <c r="EM52" s="3">
        <v>1660</v>
      </c>
      <c r="EN52" s="3">
        <v>1690</v>
      </c>
      <c r="EO52" s="3">
        <v>1674</v>
      </c>
      <c r="EP52" s="3">
        <v>1514</v>
      </c>
      <c r="EQ52" s="3">
        <v>1903</v>
      </c>
      <c r="ER52" s="3">
        <v>1686</v>
      </c>
      <c r="ES52" s="3">
        <v>1686</v>
      </c>
      <c r="ET52" s="3">
        <v>1608</v>
      </c>
      <c r="EU52" s="3">
        <v>1757</v>
      </c>
      <c r="EV52" s="3">
        <v>1594</v>
      </c>
      <c r="EW52" s="3">
        <v>1912</v>
      </c>
      <c r="EX52" s="3">
        <v>1673</v>
      </c>
      <c r="EY52" s="3">
        <v>1732</v>
      </c>
      <c r="EZ52" s="3">
        <v>1745</v>
      </c>
      <c r="FA52" s="3">
        <v>1843</v>
      </c>
      <c r="FB52" s="3">
        <v>1795</v>
      </c>
      <c r="FC52" s="3">
        <v>1725</v>
      </c>
      <c r="FD52" s="3">
        <v>1795</v>
      </c>
      <c r="FE52" s="3">
        <v>1842</v>
      </c>
      <c r="FF52" s="3">
        <v>1689</v>
      </c>
      <c r="FG52" s="3">
        <v>1789</v>
      </c>
      <c r="FH52" s="3">
        <v>1797</v>
      </c>
      <c r="FI52" s="3">
        <v>1589</v>
      </c>
      <c r="FJ52" s="3">
        <v>1587</v>
      </c>
      <c r="FK52" s="3">
        <v>1717</v>
      </c>
      <c r="FL52" s="3">
        <v>1687</v>
      </c>
      <c r="FM52" s="3">
        <v>1795</v>
      </c>
      <c r="FN52" s="3">
        <v>1588</v>
      </c>
      <c r="FO52" s="3">
        <v>1575</v>
      </c>
      <c r="FP52" s="3">
        <v>1520</v>
      </c>
      <c r="FQ52" s="3">
        <v>1603</v>
      </c>
      <c r="FR52" s="3">
        <v>1460</v>
      </c>
      <c r="FS52" s="3">
        <v>1587</v>
      </c>
      <c r="FT52" s="3">
        <v>1508</v>
      </c>
      <c r="FU52" s="3">
        <v>1681</v>
      </c>
      <c r="FV52" s="3">
        <v>1748</v>
      </c>
      <c r="FW52" s="3">
        <v>1610</v>
      </c>
      <c r="FX52" s="3">
        <v>1542</v>
      </c>
      <c r="FY52" s="3">
        <v>1731</v>
      </c>
    </row>
    <row r="53" spans="1:181" x14ac:dyDescent="0.25">
      <c r="A53" t="s">
        <v>118</v>
      </c>
      <c r="B53" s="3">
        <v>1630</v>
      </c>
      <c r="C53" s="3">
        <v>1541</v>
      </c>
      <c r="D53" s="3">
        <v>1624</v>
      </c>
      <c r="E53" s="3">
        <v>1674</v>
      </c>
      <c r="F53" s="3">
        <v>1617</v>
      </c>
      <c r="G53" s="3">
        <v>1646</v>
      </c>
      <c r="H53" s="3">
        <v>1641</v>
      </c>
      <c r="I53" s="3">
        <v>1695</v>
      </c>
      <c r="J53" s="3">
        <v>1544</v>
      </c>
      <c r="K53" s="3">
        <v>1599</v>
      </c>
      <c r="L53" s="3">
        <v>1732</v>
      </c>
      <c r="M53" s="3">
        <v>1711</v>
      </c>
      <c r="N53" s="3">
        <v>1621</v>
      </c>
      <c r="O53" s="3">
        <v>1598</v>
      </c>
      <c r="P53" s="3">
        <v>1495</v>
      </c>
      <c r="Q53" s="3">
        <v>1468</v>
      </c>
      <c r="R53" s="3">
        <v>1563</v>
      </c>
      <c r="S53" s="3">
        <v>1653</v>
      </c>
      <c r="T53" s="3">
        <v>1561</v>
      </c>
      <c r="U53" s="3">
        <v>1675</v>
      </c>
      <c r="V53" s="3">
        <v>1772</v>
      </c>
      <c r="W53" s="3">
        <v>1741</v>
      </c>
      <c r="X53" s="3">
        <v>1706</v>
      </c>
      <c r="Y53" s="3">
        <v>1692</v>
      </c>
      <c r="Z53" s="3">
        <v>1624</v>
      </c>
      <c r="AA53" s="3">
        <v>1633</v>
      </c>
      <c r="AB53" s="3">
        <v>1648</v>
      </c>
      <c r="AC53" s="3">
        <v>1517</v>
      </c>
      <c r="AD53" s="3">
        <v>1627</v>
      </c>
      <c r="AE53" s="3">
        <v>1559</v>
      </c>
      <c r="AF53" s="3">
        <v>1668</v>
      </c>
      <c r="AG53" s="3">
        <v>1609</v>
      </c>
      <c r="AH53" s="3">
        <v>1587</v>
      </c>
      <c r="AI53" s="3">
        <v>1616</v>
      </c>
      <c r="AJ53" s="3">
        <v>1534</v>
      </c>
      <c r="AK53" s="3">
        <v>1715</v>
      </c>
      <c r="AL53" s="3">
        <v>1624</v>
      </c>
      <c r="AM53" s="3">
        <v>1666</v>
      </c>
      <c r="AN53" s="3">
        <v>1628</v>
      </c>
      <c r="AO53" s="3">
        <v>1620</v>
      </c>
      <c r="AP53" s="3">
        <v>1702</v>
      </c>
      <c r="AQ53" s="3">
        <v>1526</v>
      </c>
      <c r="AR53" s="3">
        <v>1599</v>
      </c>
      <c r="AS53" s="3">
        <v>1777</v>
      </c>
      <c r="AT53" s="3">
        <v>1444</v>
      </c>
      <c r="AU53" s="3">
        <v>1734</v>
      </c>
      <c r="AV53" s="3">
        <v>1746</v>
      </c>
      <c r="AW53" s="3">
        <v>1678</v>
      </c>
      <c r="AX53" s="3">
        <v>1565</v>
      </c>
      <c r="AY53" s="3">
        <v>1557</v>
      </c>
      <c r="AZ53" s="3">
        <v>1681</v>
      </c>
      <c r="BA53" s="3">
        <v>1792</v>
      </c>
      <c r="BB53" s="3">
        <v>1630</v>
      </c>
      <c r="BC53" s="3">
        <v>1607</v>
      </c>
      <c r="BD53" s="3">
        <v>1558</v>
      </c>
      <c r="BE53" s="3">
        <v>1690</v>
      </c>
      <c r="BF53" s="3">
        <v>1612</v>
      </c>
      <c r="BG53" s="3">
        <v>1861</v>
      </c>
      <c r="BH53" s="3">
        <v>1657</v>
      </c>
      <c r="BI53" s="3">
        <v>1647</v>
      </c>
      <c r="BJ53" s="3">
        <v>1573</v>
      </c>
      <c r="BK53" s="3">
        <v>1581</v>
      </c>
      <c r="BL53" s="3">
        <v>1571</v>
      </c>
      <c r="BM53" s="3">
        <v>1587</v>
      </c>
      <c r="BN53" s="3">
        <v>1924</v>
      </c>
      <c r="BO53" s="3">
        <v>1637</v>
      </c>
      <c r="BP53" s="3">
        <v>1558</v>
      </c>
      <c r="BQ53" s="3">
        <v>1518</v>
      </c>
      <c r="BR53" s="3">
        <v>1636</v>
      </c>
      <c r="BS53" s="3">
        <v>1662</v>
      </c>
      <c r="BT53" s="3">
        <v>2019</v>
      </c>
      <c r="BU53" s="3">
        <v>1799</v>
      </c>
      <c r="BV53" s="3">
        <v>1952</v>
      </c>
      <c r="BW53" s="3">
        <v>1735</v>
      </c>
      <c r="BX53" s="3">
        <v>1869</v>
      </c>
      <c r="BY53" s="3">
        <v>1673</v>
      </c>
      <c r="BZ53" s="3">
        <v>1906</v>
      </c>
      <c r="CA53" s="3">
        <v>1940</v>
      </c>
      <c r="CB53" s="3">
        <v>1829</v>
      </c>
      <c r="CC53" s="3">
        <v>2555</v>
      </c>
      <c r="CD53" s="3">
        <v>2684</v>
      </c>
      <c r="CE53" s="3">
        <v>2545</v>
      </c>
      <c r="CF53" s="3">
        <v>2686</v>
      </c>
      <c r="CG53" s="3">
        <v>1885</v>
      </c>
      <c r="CH53" s="3">
        <v>2258</v>
      </c>
      <c r="CI53" s="3">
        <v>2175</v>
      </c>
      <c r="CJ53" s="3">
        <v>2182</v>
      </c>
      <c r="CK53" s="3">
        <v>2342</v>
      </c>
      <c r="CL53" s="3">
        <v>2063</v>
      </c>
      <c r="CM53" s="3">
        <v>1857</v>
      </c>
      <c r="CN53" s="3">
        <v>1927</v>
      </c>
      <c r="CO53" s="3">
        <v>1762</v>
      </c>
      <c r="CP53" s="3">
        <v>2272</v>
      </c>
      <c r="CQ53" s="3">
        <v>2003</v>
      </c>
      <c r="CR53" s="3">
        <v>2178</v>
      </c>
      <c r="CS53" s="3">
        <v>1986</v>
      </c>
      <c r="CT53" s="3">
        <v>1794</v>
      </c>
      <c r="CU53" s="3">
        <v>1977</v>
      </c>
      <c r="CV53" s="3">
        <v>1978</v>
      </c>
      <c r="CW53" s="3">
        <v>2147</v>
      </c>
      <c r="CX53" s="3">
        <v>2042</v>
      </c>
      <c r="CY53" s="3">
        <v>1823</v>
      </c>
      <c r="CZ53" s="3">
        <v>2014</v>
      </c>
      <c r="DA53" s="3">
        <v>1980</v>
      </c>
      <c r="DB53" s="3">
        <v>1756</v>
      </c>
      <c r="DC53" s="3">
        <v>1579</v>
      </c>
      <c r="DD53" s="3">
        <v>2147</v>
      </c>
      <c r="DE53" s="3">
        <v>2131</v>
      </c>
      <c r="DF53" s="3">
        <v>1629</v>
      </c>
      <c r="DG53" s="3">
        <v>1900</v>
      </c>
      <c r="DH53" s="3">
        <v>1646</v>
      </c>
      <c r="DI53" s="3">
        <v>1676</v>
      </c>
      <c r="DJ53" s="3">
        <v>1450</v>
      </c>
      <c r="DK53" s="3">
        <v>1750</v>
      </c>
      <c r="DL53" s="3">
        <v>1799</v>
      </c>
      <c r="DM53" s="3">
        <v>2000</v>
      </c>
      <c r="DN53" s="3">
        <v>1789</v>
      </c>
      <c r="DO53" s="3">
        <v>1821</v>
      </c>
      <c r="DP53" s="3">
        <v>1595</v>
      </c>
      <c r="DQ53" s="3">
        <v>1763</v>
      </c>
      <c r="DR53" s="3">
        <v>1937</v>
      </c>
      <c r="DS53" s="3">
        <v>1773</v>
      </c>
      <c r="DT53" s="3">
        <v>1740</v>
      </c>
      <c r="DU53" s="3">
        <v>1686</v>
      </c>
      <c r="DV53" s="3">
        <v>1806</v>
      </c>
      <c r="DW53" s="3">
        <v>1712</v>
      </c>
      <c r="DX53" s="3">
        <v>1651</v>
      </c>
      <c r="DY53" s="3">
        <v>1560</v>
      </c>
      <c r="DZ53" s="3">
        <v>1590</v>
      </c>
      <c r="EA53" s="3">
        <v>1462</v>
      </c>
      <c r="EB53" s="3">
        <v>1599</v>
      </c>
      <c r="EC53" s="3">
        <v>1443</v>
      </c>
      <c r="ED53" s="3">
        <v>1532</v>
      </c>
      <c r="EE53" s="3">
        <v>1584</v>
      </c>
      <c r="EF53" s="3">
        <v>1514</v>
      </c>
      <c r="EG53" s="3">
        <v>1493</v>
      </c>
      <c r="EH53" s="3">
        <v>1521</v>
      </c>
      <c r="EI53" s="3">
        <v>1634</v>
      </c>
      <c r="EJ53" s="3">
        <v>1649</v>
      </c>
      <c r="EK53" s="3">
        <v>1675</v>
      </c>
      <c r="EL53" s="3">
        <v>1604</v>
      </c>
      <c r="EM53" s="3">
        <v>1672</v>
      </c>
      <c r="EN53" s="3">
        <v>1696</v>
      </c>
      <c r="EO53" s="3">
        <v>1662</v>
      </c>
      <c r="EP53" s="3">
        <v>1523</v>
      </c>
      <c r="EQ53" s="3">
        <v>1905</v>
      </c>
      <c r="ER53" s="3">
        <v>1655</v>
      </c>
      <c r="ES53" s="3">
        <v>1664</v>
      </c>
      <c r="ET53" s="3">
        <v>1609</v>
      </c>
      <c r="EU53" s="3">
        <v>1749</v>
      </c>
      <c r="EV53" s="3">
        <v>1573</v>
      </c>
      <c r="EW53" s="3">
        <v>1902</v>
      </c>
      <c r="EX53" s="3">
        <v>1668</v>
      </c>
      <c r="EY53" s="3">
        <v>1739</v>
      </c>
      <c r="EZ53" s="3">
        <v>1746</v>
      </c>
      <c r="FA53" s="3">
        <v>1840</v>
      </c>
      <c r="FB53" s="3">
        <v>1804</v>
      </c>
      <c r="FC53" s="3">
        <v>1725</v>
      </c>
      <c r="FD53" s="3">
        <v>1799</v>
      </c>
      <c r="FE53" s="3">
        <v>1839</v>
      </c>
      <c r="FF53" s="3">
        <v>1688</v>
      </c>
      <c r="FG53" s="3">
        <v>1783</v>
      </c>
      <c r="FH53" s="3">
        <v>1793</v>
      </c>
      <c r="FI53" s="3">
        <v>1603</v>
      </c>
      <c r="FJ53" s="3">
        <v>1590</v>
      </c>
      <c r="FK53" s="3">
        <v>1690</v>
      </c>
      <c r="FL53" s="3">
        <v>1680</v>
      </c>
      <c r="FM53" s="3">
        <v>1782</v>
      </c>
      <c r="FN53" s="3">
        <v>1593</v>
      </c>
      <c r="FO53" s="3">
        <v>1591</v>
      </c>
      <c r="FP53" s="3">
        <v>1530</v>
      </c>
      <c r="FQ53" s="3">
        <v>1615</v>
      </c>
      <c r="FR53" s="3">
        <v>1479</v>
      </c>
      <c r="FS53" s="3">
        <v>1600</v>
      </c>
      <c r="FT53" s="3">
        <v>1517</v>
      </c>
      <c r="FU53" s="3">
        <v>1683</v>
      </c>
      <c r="FV53" s="3">
        <v>1754</v>
      </c>
      <c r="FW53" s="3">
        <v>1618</v>
      </c>
      <c r="FX53" s="3">
        <v>1536</v>
      </c>
      <c r="FY53" s="3">
        <v>1730</v>
      </c>
    </row>
    <row r="54" spans="1:181" x14ac:dyDescent="0.25">
      <c r="A54" t="s">
        <v>119</v>
      </c>
      <c r="B54" s="3">
        <v>1649</v>
      </c>
      <c r="C54" s="3">
        <v>1552</v>
      </c>
      <c r="D54" s="3">
        <v>1646</v>
      </c>
      <c r="E54" s="3">
        <v>1684</v>
      </c>
      <c r="F54" s="3">
        <v>1640</v>
      </c>
      <c r="G54" s="3">
        <v>1659</v>
      </c>
      <c r="H54" s="3">
        <v>1659</v>
      </c>
      <c r="I54" s="3">
        <v>1708</v>
      </c>
      <c r="J54" s="3">
        <v>1557</v>
      </c>
      <c r="K54" s="3">
        <v>1603</v>
      </c>
      <c r="L54" s="3">
        <v>1740</v>
      </c>
      <c r="M54" s="3">
        <v>1723</v>
      </c>
      <c r="N54" s="3">
        <v>1641</v>
      </c>
      <c r="O54" s="3">
        <v>1614</v>
      </c>
      <c r="P54" s="3">
        <v>1508</v>
      </c>
      <c r="Q54" s="3">
        <v>1483</v>
      </c>
      <c r="R54" s="3">
        <v>1587</v>
      </c>
      <c r="S54" s="3">
        <v>1673</v>
      </c>
      <c r="T54" s="3">
        <v>1580</v>
      </c>
      <c r="U54" s="3">
        <v>1689</v>
      </c>
      <c r="V54" s="3">
        <v>1778</v>
      </c>
      <c r="W54" s="3">
        <v>1756</v>
      </c>
      <c r="X54" s="3">
        <v>1720</v>
      </c>
      <c r="Y54" s="3">
        <v>1696</v>
      </c>
      <c r="Z54" s="3">
        <v>1633</v>
      </c>
      <c r="AA54" s="3">
        <v>1644</v>
      </c>
      <c r="AB54" s="3">
        <v>1659</v>
      </c>
      <c r="AC54" s="3">
        <v>1525</v>
      </c>
      <c r="AD54" s="3">
        <v>1652</v>
      </c>
      <c r="AE54" s="3">
        <v>1581</v>
      </c>
      <c r="AF54" s="3">
        <v>1682</v>
      </c>
      <c r="AG54" s="3">
        <v>1631</v>
      </c>
      <c r="AH54" s="3">
        <v>1603</v>
      </c>
      <c r="AI54" s="3">
        <v>1640</v>
      </c>
      <c r="AJ54" s="3">
        <v>1547</v>
      </c>
      <c r="AK54" s="3">
        <v>1731</v>
      </c>
      <c r="AL54" s="3">
        <v>1639</v>
      </c>
      <c r="AM54" s="3">
        <v>1688</v>
      </c>
      <c r="AN54" s="3">
        <v>1634</v>
      </c>
      <c r="AO54" s="3">
        <v>1638</v>
      </c>
      <c r="AP54" s="3">
        <v>1721</v>
      </c>
      <c r="AQ54" s="3">
        <v>1539</v>
      </c>
      <c r="AR54" s="3">
        <v>1618</v>
      </c>
      <c r="AS54" s="3">
        <v>1798</v>
      </c>
      <c r="AT54" s="3">
        <v>1458</v>
      </c>
      <c r="AU54" s="3">
        <v>1752</v>
      </c>
      <c r="AV54" s="3">
        <v>1762</v>
      </c>
      <c r="AW54" s="3">
        <v>1700</v>
      </c>
      <c r="AX54" s="3">
        <v>1603</v>
      </c>
      <c r="AY54" s="3">
        <v>1595</v>
      </c>
      <c r="AZ54" s="3">
        <v>1702</v>
      </c>
      <c r="BA54" s="3">
        <v>1811</v>
      </c>
      <c r="BB54" s="3">
        <v>1659</v>
      </c>
      <c r="BC54" s="3">
        <v>1635</v>
      </c>
      <c r="BD54" s="3">
        <v>1573</v>
      </c>
      <c r="BE54" s="3">
        <v>1706</v>
      </c>
      <c r="BF54" s="3">
        <v>1627</v>
      </c>
      <c r="BG54" s="3">
        <v>1878</v>
      </c>
      <c r="BH54" s="3">
        <v>1678</v>
      </c>
      <c r="BI54" s="3">
        <v>1659</v>
      </c>
      <c r="BJ54" s="3">
        <v>1587</v>
      </c>
      <c r="BK54" s="3">
        <v>1596</v>
      </c>
      <c r="BL54" s="3">
        <v>1584</v>
      </c>
      <c r="BM54" s="3">
        <v>1600</v>
      </c>
      <c r="BN54" s="3">
        <v>1937</v>
      </c>
      <c r="BO54" s="3">
        <v>1657</v>
      </c>
      <c r="BP54" s="3">
        <v>1564</v>
      </c>
      <c r="BQ54" s="3">
        <v>1548</v>
      </c>
      <c r="BR54" s="3">
        <v>1661</v>
      </c>
      <c r="BS54" s="3">
        <v>1683</v>
      </c>
      <c r="BT54" s="3">
        <v>2054</v>
      </c>
      <c r="BU54" s="3">
        <v>1810</v>
      </c>
      <c r="BV54" s="3">
        <v>1978</v>
      </c>
      <c r="BW54" s="3">
        <v>1744</v>
      </c>
      <c r="BX54" s="3">
        <v>1887</v>
      </c>
      <c r="BY54" s="3">
        <v>1687</v>
      </c>
      <c r="BZ54" s="3">
        <v>1929</v>
      </c>
      <c r="CA54" s="3">
        <v>1956</v>
      </c>
      <c r="CB54" s="3">
        <v>1846</v>
      </c>
      <c r="CC54" s="3">
        <v>2571</v>
      </c>
      <c r="CD54" s="3">
        <v>2705</v>
      </c>
      <c r="CE54" s="3">
        <v>2551</v>
      </c>
      <c r="CF54" s="3">
        <v>2700</v>
      </c>
      <c r="CG54" s="3">
        <v>1900</v>
      </c>
      <c r="CH54" s="3">
        <v>2273</v>
      </c>
      <c r="CI54" s="3">
        <v>2193</v>
      </c>
      <c r="CJ54" s="3">
        <v>2197</v>
      </c>
      <c r="CK54" s="3">
        <v>2351</v>
      </c>
      <c r="CL54" s="3">
        <v>2088</v>
      </c>
      <c r="CM54" s="3">
        <v>1879</v>
      </c>
      <c r="CN54" s="3">
        <v>1946</v>
      </c>
      <c r="CO54" s="3">
        <v>1775</v>
      </c>
      <c r="CP54" s="3">
        <v>2286</v>
      </c>
      <c r="CQ54" s="3">
        <v>2017</v>
      </c>
      <c r="CR54" s="3">
        <v>2184</v>
      </c>
      <c r="CS54" s="3">
        <v>2003</v>
      </c>
      <c r="CT54" s="3">
        <v>1811</v>
      </c>
      <c r="CU54" s="3">
        <v>1995</v>
      </c>
      <c r="CV54" s="3">
        <v>1997</v>
      </c>
      <c r="CW54" s="3">
        <v>2160</v>
      </c>
      <c r="CX54" s="3">
        <v>2058</v>
      </c>
      <c r="CY54" s="3">
        <v>1835</v>
      </c>
      <c r="CZ54" s="3">
        <v>2030</v>
      </c>
      <c r="DA54" s="3">
        <v>2018</v>
      </c>
      <c r="DB54" s="3">
        <v>1769</v>
      </c>
      <c r="DC54" s="3">
        <v>1604</v>
      </c>
      <c r="DD54" s="3">
        <v>2166</v>
      </c>
      <c r="DE54" s="3">
        <v>2152</v>
      </c>
      <c r="DF54" s="3">
        <v>1657</v>
      </c>
      <c r="DG54" s="3">
        <v>1915</v>
      </c>
      <c r="DH54" s="3">
        <v>1666</v>
      </c>
      <c r="DI54" s="3">
        <v>1689</v>
      </c>
      <c r="DJ54" s="3">
        <v>1467</v>
      </c>
      <c r="DK54" s="3">
        <v>1781</v>
      </c>
      <c r="DL54" s="3">
        <v>1837</v>
      </c>
      <c r="DM54" s="3">
        <v>2047</v>
      </c>
      <c r="DN54" s="3">
        <v>1814</v>
      </c>
      <c r="DO54" s="3">
        <v>1841</v>
      </c>
      <c r="DP54" s="3">
        <v>1613</v>
      </c>
      <c r="DQ54" s="3">
        <v>1779</v>
      </c>
      <c r="DR54" s="3">
        <v>1956</v>
      </c>
      <c r="DS54" s="3">
        <v>1781</v>
      </c>
      <c r="DT54" s="3">
        <v>1764</v>
      </c>
      <c r="DU54" s="3">
        <v>1705</v>
      </c>
      <c r="DV54" s="3">
        <v>1831</v>
      </c>
      <c r="DW54" s="3">
        <v>1775</v>
      </c>
      <c r="DX54" s="3">
        <v>1663</v>
      </c>
      <c r="DY54" s="3">
        <v>1581</v>
      </c>
      <c r="DZ54" s="3">
        <v>1610</v>
      </c>
      <c r="EA54" s="3">
        <v>1488</v>
      </c>
      <c r="EB54" s="3">
        <v>1626</v>
      </c>
      <c r="EC54" s="3">
        <v>1460</v>
      </c>
      <c r="ED54" s="3">
        <v>1551</v>
      </c>
      <c r="EE54" s="3">
        <v>1584</v>
      </c>
      <c r="EF54" s="3">
        <v>1527</v>
      </c>
      <c r="EG54" s="3">
        <v>1534</v>
      </c>
      <c r="EH54" s="3">
        <v>1540</v>
      </c>
      <c r="EI54" s="3">
        <v>1642</v>
      </c>
      <c r="EJ54" s="3">
        <v>1663</v>
      </c>
      <c r="EK54" s="3">
        <v>1682</v>
      </c>
      <c r="EL54" s="3">
        <v>1614</v>
      </c>
      <c r="EM54" s="3">
        <v>1685</v>
      </c>
      <c r="EN54" s="3">
        <v>1711</v>
      </c>
      <c r="EO54" s="3">
        <v>1679</v>
      </c>
      <c r="EP54" s="3">
        <v>1542</v>
      </c>
      <c r="EQ54" s="3">
        <v>1918</v>
      </c>
      <c r="ER54" s="3">
        <v>1684</v>
      </c>
      <c r="ES54" s="3">
        <v>1697</v>
      </c>
      <c r="ET54" s="3">
        <v>1621</v>
      </c>
      <c r="EU54" s="3">
        <v>1770</v>
      </c>
      <c r="EV54" s="3">
        <v>1594</v>
      </c>
      <c r="EW54" s="3">
        <v>1907</v>
      </c>
      <c r="EX54" s="3">
        <v>1679</v>
      </c>
      <c r="EY54" s="3">
        <v>1750</v>
      </c>
      <c r="EZ54" s="3">
        <v>1757</v>
      </c>
      <c r="FA54" s="3">
        <v>1850</v>
      </c>
      <c r="FB54" s="3">
        <v>1808</v>
      </c>
      <c r="FC54" s="3">
        <v>1735</v>
      </c>
      <c r="FD54" s="3">
        <v>1801</v>
      </c>
      <c r="FE54" s="3">
        <v>1853</v>
      </c>
      <c r="FF54" s="3">
        <v>1698</v>
      </c>
      <c r="FG54" s="3">
        <v>1793</v>
      </c>
      <c r="FH54" s="3">
        <v>1799</v>
      </c>
      <c r="FI54" s="3">
        <v>1622</v>
      </c>
      <c r="FJ54" s="3">
        <v>1601</v>
      </c>
      <c r="FK54" s="3">
        <v>1697</v>
      </c>
      <c r="FL54" s="3">
        <v>1689</v>
      </c>
      <c r="FM54" s="3">
        <v>1798</v>
      </c>
      <c r="FN54" s="3">
        <v>1608</v>
      </c>
      <c r="FO54" s="3">
        <v>1608</v>
      </c>
      <c r="FP54" s="3">
        <v>1540</v>
      </c>
      <c r="FQ54" s="3">
        <v>1624</v>
      </c>
      <c r="FR54" s="3">
        <v>1486</v>
      </c>
      <c r="FS54" s="3">
        <v>1608</v>
      </c>
      <c r="FT54" s="3">
        <v>1521</v>
      </c>
      <c r="FU54" s="3">
        <v>1697</v>
      </c>
      <c r="FV54" s="3">
        <v>1769</v>
      </c>
      <c r="FW54" s="3">
        <v>1636</v>
      </c>
      <c r="FX54" s="3">
        <v>1551</v>
      </c>
      <c r="FY54" s="3">
        <v>1750</v>
      </c>
    </row>
    <row r="55" spans="1:181" x14ac:dyDescent="0.25">
      <c r="A55" t="s">
        <v>120</v>
      </c>
      <c r="B55" s="3">
        <v>1644</v>
      </c>
      <c r="C55" s="3">
        <v>1554</v>
      </c>
      <c r="D55" s="3">
        <v>1645</v>
      </c>
      <c r="E55" s="3">
        <v>1688</v>
      </c>
      <c r="F55" s="3">
        <v>1646</v>
      </c>
      <c r="G55" s="3">
        <v>1666</v>
      </c>
      <c r="H55" s="3">
        <v>1653</v>
      </c>
      <c r="I55" s="3">
        <v>1713</v>
      </c>
      <c r="J55" s="3">
        <v>1563</v>
      </c>
      <c r="K55" s="3">
        <v>1612</v>
      </c>
      <c r="L55" s="3">
        <v>1746</v>
      </c>
      <c r="M55" s="3">
        <v>1731</v>
      </c>
      <c r="N55" s="3">
        <v>1648</v>
      </c>
      <c r="O55" s="3">
        <v>1618</v>
      </c>
      <c r="P55" s="3">
        <v>1514</v>
      </c>
      <c r="Q55" s="3">
        <v>1489</v>
      </c>
      <c r="R55" s="3">
        <v>1590</v>
      </c>
      <c r="S55" s="3">
        <v>1678</v>
      </c>
      <c r="T55" s="3">
        <v>1586</v>
      </c>
      <c r="U55" s="3">
        <v>1694</v>
      </c>
      <c r="V55" s="3">
        <v>1782</v>
      </c>
      <c r="W55" s="3">
        <v>1763</v>
      </c>
      <c r="X55" s="3">
        <v>1730</v>
      </c>
      <c r="Y55" s="3">
        <v>1694</v>
      </c>
      <c r="Z55" s="3">
        <v>1642</v>
      </c>
      <c r="AA55" s="3">
        <v>1651</v>
      </c>
      <c r="AB55" s="3">
        <v>1669</v>
      </c>
      <c r="AC55" s="3">
        <v>1528</v>
      </c>
      <c r="AD55" s="3">
        <v>1651</v>
      </c>
      <c r="AE55" s="3">
        <v>1585</v>
      </c>
      <c r="AF55" s="3">
        <v>1687</v>
      </c>
      <c r="AG55" s="3">
        <v>1649</v>
      </c>
      <c r="AH55" s="3">
        <v>1613</v>
      </c>
      <c r="AI55" s="3">
        <v>1645</v>
      </c>
      <c r="AJ55" s="3">
        <v>1549</v>
      </c>
      <c r="AK55" s="3">
        <v>1738</v>
      </c>
      <c r="AL55" s="3">
        <v>1646</v>
      </c>
      <c r="AM55" s="3">
        <v>1688</v>
      </c>
      <c r="AN55" s="3">
        <v>1643</v>
      </c>
      <c r="AO55" s="3">
        <v>1642</v>
      </c>
      <c r="AP55" s="3">
        <v>1724</v>
      </c>
      <c r="AQ55" s="3">
        <v>1544</v>
      </c>
      <c r="AR55" s="3">
        <v>1616</v>
      </c>
      <c r="AS55" s="3">
        <v>1796</v>
      </c>
      <c r="AT55" s="3">
        <v>1467</v>
      </c>
      <c r="AU55" s="3">
        <v>1755</v>
      </c>
      <c r="AV55" s="3">
        <v>1781</v>
      </c>
      <c r="AW55" s="3">
        <v>1717</v>
      </c>
      <c r="AX55" s="3">
        <v>1597</v>
      </c>
      <c r="AY55" s="3">
        <v>1590</v>
      </c>
      <c r="AZ55" s="3">
        <v>1708</v>
      </c>
      <c r="BA55" s="3">
        <v>1815</v>
      </c>
      <c r="BB55" s="3">
        <v>1657</v>
      </c>
      <c r="BC55" s="3">
        <v>1627</v>
      </c>
      <c r="BD55" s="3">
        <v>1580</v>
      </c>
      <c r="BE55" s="3">
        <v>1716</v>
      </c>
      <c r="BF55" s="3">
        <v>1633</v>
      </c>
      <c r="BG55" s="3">
        <v>1886</v>
      </c>
      <c r="BH55" s="3">
        <v>1687</v>
      </c>
      <c r="BI55" s="3">
        <v>1668</v>
      </c>
      <c r="BJ55" s="3">
        <v>1591</v>
      </c>
      <c r="BK55" s="3">
        <v>1604</v>
      </c>
      <c r="BL55" s="3">
        <v>1606</v>
      </c>
      <c r="BM55" s="3">
        <v>1616</v>
      </c>
      <c r="BN55" s="3">
        <v>1947</v>
      </c>
      <c r="BO55" s="3">
        <v>1664</v>
      </c>
      <c r="BP55" s="3">
        <v>1573</v>
      </c>
      <c r="BQ55" s="3">
        <v>1550</v>
      </c>
      <c r="BR55" s="3">
        <v>1662</v>
      </c>
      <c r="BS55" s="3">
        <v>1694</v>
      </c>
      <c r="BT55" s="3">
        <v>2055</v>
      </c>
      <c r="BU55" s="3">
        <v>1821</v>
      </c>
      <c r="BV55" s="3">
        <v>1979</v>
      </c>
      <c r="BW55" s="3">
        <v>1753</v>
      </c>
      <c r="BX55" s="3">
        <v>1892</v>
      </c>
      <c r="BY55" s="3">
        <v>1693</v>
      </c>
      <c r="BZ55" s="3">
        <v>1931</v>
      </c>
      <c r="CA55" s="3">
        <v>1951</v>
      </c>
      <c r="CB55" s="3">
        <v>1855</v>
      </c>
      <c r="CC55" s="3">
        <v>2573</v>
      </c>
      <c r="CD55" s="3">
        <v>2713</v>
      </c>
      <c r="CE55" s="3">
        <v>2564</v>
      </c>
      <c r="CF55" s="3">
        <v>2709</v>
      </c>
      <c r="CG55" s="3">
        <v>1904</v>
      </c>
      <c r="CH55" s="3">
        <v>2287</v>
      </c>
      <c r="CI55" s="3">
        <v>2206</v>
      </c>
      <c r="CJ55" s="3">
        <v>2204</v>
      </c>
      <c r="CK55" s="3">
        <v>2361</v>
      </c>
      <c r="CL55" s="3">
        <v>2093</v>
      </c>
      <c r="CM55" s="3">
        <v>1882</v>
      </c>
      <c r="CN55" s="3">
        <v>1949</v>
      </c>
      <c r="CO55" s="3">
        <v>1783</v>
      </c>
      <c r="CP55" s="3">
        <v>2289</v>
      </c>
      <c r="CQ55" s="3">
        <v>2025</v>
      </c>
      <c r="CR55" s="3">
        <v>2192</v>
      </c>
      <c r="CS55" s="3">
        <v>2010</v>
      </c>
      <c r="CT55" s="3">
        <v>1818</v>
      </c>
      <c r="CU55" s="3">
        <v>2003</v>
      </c>
      <c r="CV55" s="3">
        <v>2003</v>
      </c>
      <c r="CW55" s="3">
        <v>2173</v>
      </c>
      <c r="CX55" s="3">
        <v>2063</v>
      </c>
      <c r="CY55" s="3">
        <v>1851</v>
      </c>
      <c r="CZ55" s="3">
        <v>2036</v>
      </c>
      <c r="DA55" s="3">
        <v>2023</v>
      </c>
      <c r="DB55" s="3">
        <v>1775</v>
      </c>
      <c r="DC55" s="3">
        <v>1611</v>
      </c>
      <c r="DD55" s="3">
        <v>2167</v>
      </c>
      <c r="DE55" s="3">
        <v>2149</v>
      </c>
      <c r="DF55" s="3">
        <v>1659</v>
      </c>
      <c r="DG55" s="3">
        <v>1926</v>
      </c>
      <c r="DH55" s="3">
        <v>1665</v>
      </c>
      <c r="DI55" s="3">
        <v>1698</v>
      </c>
      <c r="DJ55" s="3">
        <v>1468</v>
      </c>
      <c r="DK55" s="3">
        <v>1783</v>
      </c>
      <c r="DL55" s="3">
        <v>1854</v>
      </c>
      <c r="DM55" s="3">
        <v>2056</v>
      </c>
      <c r="DN55" s="3">
        <v>1814</v>
      </c>
      <c r="DO55" s="3">
        <v>1841</v>
      </c>
      <c r="DP55" s="3">
        <v>1619</v>
      </c>
      <c r="DQ55" s="3">
        <v>1788</v>
      </c>
      <c r="DR55" s="3">
        <v>1958</v>
      </c>
      <c r="DS55" s="3">
        <v>1792</v>
      </c>
      <c r="DT55" s="3">
        <v>1774</v>
      </c>
      <c r="DU55" s="3">
        <v>1715</v>
      </c>
      <c r="DV55" s="3">
        <v>1830</v>
      </c>
      <c r="DW55" s="3">
        <v>1781</v>
      </c>
      <c r="DX55" s="3">
        <v>1669</v>
      </c>
      <c r="DY55" s="3">
        <v>1588</v>
      </c>
      <c r="DZ55" s="3">
        <v>1603</v>
      </c>
      <c r="EA55" s="3">
        <v>1489</v>
      </c>
      <c r="EB55" s="3">
        <v>1613</v>
      </c>
      <c r="EC55" s="3">
        <v>1468</v>
      </c>
      <c r="ED55" s="3">
        <v>1551</v>
      </c>
      <c r="EE55" s="3">
        <v>1592</v>
      </c>
      <c r="EF55" s="3">
        <v>1531</v>
      </c>
      <c r="EG55" s="3">
        <v>1541</v>
      </c>
      <c r="EH55" s="3">
        <v>1544</v>
      </c>
      <c r="EI55" s="3">
        <v>1647</v>
      </c>
      <c r="EJ55" s="3">
        <v>1677</v>
      </c>
      <c r="EK55" s="3">
        <v>1689</v>
      </c>
      <c r="EL55" s="3">
        <v>1632</v>
      </c>
      <c r="EM55" s="3">
        <v>1698</v>
      </c>
      <c r="EN55" s="3">
        <v>1718</v>
      </c>
      <c r="EO55" s="3">
        <v>1686</v>
      </c>
      <c r="EP55" s="3">
        <v>1540</v>
      </c>
      <c r="EQ55" s="3">
        <v>1923</v>
      </c>
      <c r="ER55" s="3">
        <v>1688</v>
      </c>
      <c r="ES55" s="3">
        <v>1702</v>
      </c>
      <c r="ET55" s="3">
        <v>1620</v>
      </c>
      <c r="EU55" s="3">
        <v>1766</v>
      </c>
      <c r="EV55" s="3">
        <v>1581</v>
      </c>
      <c r="EW55" s="3">
        <v>1904</v>
      </c>
      <c r="EX55" s="3">
        <v>1688</v>
      </c>
      <c r="EY55" s="3">
        <v>1763</v>
      </c>
      <c r="EZ55" s="3">
        <v>1764</v>
      </c>
      <c r="FA55" s="3">
        <v>1860</v>
      </c>
      <c r="FB55" s="3">
        <v>1816</v>
      </c>
      <c r="FC55" s="3">
        <v>1744</v>
      </c>
      <c r="FD55" s="3">
        <v>1807</v>
      </c>
      <c r="FE55" s="3">
        <v>1860</v>
      </c>
      <c r="FF55" s="3">
        <v>1704</v>
      </c>
      <c r="FG55" s="3">
        <v>1804</v>
      </c>
      <c r="FH55" s="3">
        <v>1810</v>
      </c>
      <c r="FI55" s="3">
        <v>1629</v>
      </c>
      <c r="FJ55" s="3">
        <v>1608</v>
      </c>
      <c r="FK55" s="3">
        <v>1711</v>
      </c>
      <c r="FL55" s="3">
        <v>1694</v>
      </c>
      <c r="FM55" s="3">
        <v>1807</v>
      </c>
      <c r="FN55" s="3">
        <v>1607</v>
      </c>
      <c r="FO55" s="3">
        <v>1618</v>
      </c>
      <c r="FP55" s="3">
        <v>1552</v>
      </c>
      <c r="FQ55" s="3">
        <v>1626</v>
      </c>
      <c r="FR55" s="3">
        <v>1496</v>
      </c>
      <c r="FS55" s="3">
        <v>1609</v>
      </c>
      <c r="FT55" s="3">
        <v>1538</v>
      </c>
      <c r="FU55" s="3">
        <v>1704</v>
      </c>
      <c r="FV55" s="3">
        <v>1787</v>
      </c>
      <c r="FW55" s="3">
        <v>1634</v>
      </c>
      <c r="FX55" s="3">
        <v>1553</v>
      </c>
      <c r="FY55" s="3">
        <v>1756</v>
      </c>
    </row>
    <row r="56" spans="1:181" x14ac:dyDescent="0.25">
      <c r="A56" t="s">
        <v>121</v>
      </c>
      <c r="B56" s="3">
        <v>1645</v>
      </c>
      <c r="C56" s="3">
        <v>1567</v>
      </c>
      <c r="D56" s="3">
        <v>1634</v>
      </c>
      <c r="E56" s="3">
        <v>1681</v>
      </c>
      <c r="F56" s="3">
        <v>1641</v>
      </c>
      <c r="G56" s="3">
        <v>1664</v>
      </c>
      <c r="H56" s="3">
        <v>1641</v>
      </c>
      <c r="I56" s="3">
        <v>1716</v>
      </c>
      <c r="J56" s="3">
        <v>1562</v>
      </c>
      <c r="K56" s="3">
        <v>1617</v>
      </c>
      <c r="L56" s="3">
        <v>1750</v>
      </c>
      <c r="M56" s="3">
        <v>1731</v>
      </c>
      <c r="N56" s="3">
        <v>1643</v>
      </c>
      <c r="O56" s="3">
        <v>1621</v>
      </c>
      <c r="P56" s="3">
        <v>1517</v>
      </c>
      <c r="Q56" s="3">
        <v>1488</v>
      </c>
      <c r="R56" s="3">
        <v>1588</v>
      </c>
      <c r="S56" s="3">
        <v>1673</v>
      </c>
      <c r="T56" s="3">
        <v>1590</v>
      </c>
      <c r="U56" s="3">
        <v>1696</v>
      </c>
      <c r="V56" s="3">
        <v>1783</v>
      </c>
      <c r="W56" s="3">
        <v>1759</v>
      </c>
      <c r="X56" s="3">
        <v>1729</v>
      </c>
      <c r="Y56" s="3">
        <v>1698</v>
      </c>
      <c r="Z56" s="3">
        <v>1643</v>
      </c>
      <c r="AA56" s="3">
        <v>1646</v>
      </c>
      <c r="AB56" s="3">
        <v>1665</v>
      </c>
      <c r="AC56" s="3">
        <v>1530</v>
      </c>
      <c r="AD56" s="3">
        <v>1651</v>
      </c>
      <c r="AE56" s="3">
        <v>1586</v>
      </c>
      <c r="AF56" s="3">
        <v>1684</v>
      </c>
      <c r="AG56" s="3">
        <v>1615</v>
      </c>
      <c r="AH56" s="3">
        <v>1613</v>
      </c>
      <c r="AI56" s="3">
        <v>1645</v>
      </c>
      <c r="AJ56" s="3">
        <v>1546</v>
      </c>
      <c r="AK56" s="3">
        <v>1737</v>
      </c>
      <c r="AL56" s="3">
        <v>1636</v>
      </c>
      <c r="AM56" s="3">
        <v>1690</v>
      </c>
      <c r="AN56" s="3">
        <v>1646</v>
      </c>
      <c r="AO56" s="3">
        <v>1641</v>
      </c>
      <c r="AP56" s="3">
        <v>1728</v>
      </c>
      <c r="AQ56" s="3">
        <v>1550</v>
      </c>
      <c r="AR56" s="3">
        <v>1616</v>
      </c>
      <c r="AS56" s="3">
        <v>1801</v>
      </c>
      <c r="AT56" s="3">
        <v>1470</v>
      </c>
      <c r="AU56" s="3">
        <v>1756</v>
      </c>
      <c r="AV56" s="3">
        <v>1777</v>
      </c>
      <c r="AW56" s="3">
        <v>1715</v>
      </c>
      <c r="AX56" s="3">
        <v>1596</v>
      </c>
      <c r="AY56" s="3">
        <v>1594</v>
      </c>
      <c r="AZ56" s="3">
        <v>1707</v>
      </c>
      <c r="BA56" s="3">
        <v>1817</v>
      </c>
      <c r="BB56" s="3">
        <v>1660</v>
      </c>
      <c r="BC56" s="3">
        <v>1617</v>
      </c>
      <c r="BD56" s="3">
        <v>1583</v>
      </c>
      <c r="BE56" s="3">
        <v>1708</v>
      </c>
      <c r="BF56" s="3">
        <v>1634</v>
      </c>
      <c r="BG56" s="3">
        <v>1887</v>
      </c>
      <c r="BH56" s="3">
        <v>1678</v>
      </c>
      <c r="BI56" s="3">
        <v>1667</v>
      </c>
      <c r="BJ56" s="3">
        <v>1589</v>
      </c>
      <c r="BK56" s="3">
        <v>1607</v>
      </c>
      <c r="BL56" s="3">
        <v>1598</v>
      </c>
      <c r="BM56" s="3">
        <v>1605</v>
      </c>
      <c r="BN56" s="3">
        <v>1951</v>
      </c>
      <c r="BO56" s="3">
        <v>1661</v>
      </c>
      <c r="BP56" s="3">
        <v>1580</v>
      </c>
      <c r="BQ56" s="3">
        <v>1551</v>
      </c>
      <c r="BR56" s="3">
        <v>1663</v>
      </c>
      <c r="BS56" s="3">
        <v>1683</v>
      </c>
      <c r="BT56" s="3">
        <v>2038</v>
      </c>
      <c r="BU56" s="3">
        <v>1816</v>
      </c>
      <c r="BV56" s="3">
        <v>1980</v>
      </c>
      <c r="BW56" s="3">
        <v>1751</v>
      </c>
      <c r="BX56" s="3">
        <v>1891</v>
      </c>
      <c r="BY56" s="3">
        <v>1695</v>
      </c>
      <c r="BZ56" s="3">
        <v>1926</v>
      </c>
      <c r="CA56" s="3">
        <v>1961</v>
      </c>
      <c r="CB56" s="3">
        <v>1859</v>
      </c>
      <c r="CC56" s="3">
        <v>2586</v>
      </c>
      <c r="CD56" s="3">
        <v>2717</v>
      </c>
      <c r="CE56" s="3">
        <v>2566</v>
      </c>
      <c r="CF56" s="3">
        <v>2716</v>
      </c>
      <c r="CG56" s="3">
        <v>1909</v>
      </c>
      <c r="CH56" s="3">
        <v>2292</v>
      </c>
      <c r="CI56" s="3">
        <v>2207</v>
      </c>
      <c r="CJ56" s="3">
        <v>2213</v>
      </c>
      <c r="CK56" s="3">
        <v>2373</v>
      </c>
      <c r="CL56" s="3">
        <v>2094</v>
      </c>
      <c r="CM56" s="3">
        <v>1885</v>
      </c>
      <c r="CN56" s="3">
        <v>1949</v>
      </c>
      <c r="CO56" s="3">
        <v>1783</v>
      </c>
      <c r="CP56" s="3">
        <v>2299</v>
      </c>
      <c r="CQ56" s="3">
        <v>2033</v>
      </c>
      <c r="CR56" s="3">
        <v>2201</v>
      </c>
      <c r="CS56" s="3">
        <v>2012</v>
      </c>
      <c r="CT56" s="3">
        <v>1816</v>
      </c>
      <c r="CU56" s="3">
        <v>2008</v>
      </c>
      <c r="CV56" s="3">
        <v>2001</v>
      </c>
      <c r="CW56" s="3">
        <v>2175</v>
      </c>
      <c r="CX56" s="3">
        <v>2059</v>
      </c>
      <c r="CY56" s="3">
        <v>1847</v>
      </c>
      <c r="CZ56" s="3">
        <v>2041</v>
      </c>
      <c r="DA56" s="3">
        <v>2012</v>
      </c>
      <c r="DB56" s="3">
        <v>1773</v>
      </c>
      <c r="DC56" s="3">
        <v>1604</v>
      </c>
      <c r="DD56" s="3">
        <v>2161</v>
      </c>
      <c r="DE56" s="3">
        <v>2153</v>
      </c>
      <c r="DF56" s="3">
        <v>1657</v>
      </c>
      <c r="DG56" s="3">
        <v>1930</v>
      </c>
      <c r="DH56" s="3">
        <v>1682</v>
      </c>
      <c r="DI56" s="3">
        <v>1701</v>
      </c>
      <c r="DJ56" s="3">
        <v>1471</v>
      </c>
      <c r="DK56" s="3">
        <v>1782</v>
      </c>
      <c r="DL56" s="3">
        <v>1829</v>
      </c>
      <c r="DM56" s="3">
        <v>2033</v>
      </c>
      <c r="DN56" s="3">
        <v>1815</v>
      </c>
      <c r="DO56" s="3">
        <v>1842</v>
      </c>
      <c r="DP56" s="3">
        <v>1622</v>
      </c>
      <c r="DQ56" s="3">
        <v>1785</v>
      </c>
      <c r="DR56" s="3">
        <v>1964</v>
      </c>
      <c r="DS56" s="3">
        <v>1788</v>
      </c>
      <c r="DT56" s="3">
        <v>1771</v>
      </c>
      <c r="DU56" s="3">
        <v>1712</v>
      </c>
      <c r="DV56" s="3">
        <v>1831</v>
      </c>
      <c r="DW56" s="3">
        <v>1732</v>
      </c>
      <c r="DX56" s="3">
        <v>1668</v>
      </c>
      <c r="DY56" s="3">
        <v>1583</v>
      </c>
      <c r="DZ56" s="3">
        <v>1596</v>
      </c>
      <c r="EA56" s="3">
        <v>1487</v>
      </c>
      <c r="EB56" s="3">
        <v>1623</v>
      </c>
      <c r="EC56" s="3">
        <v>1466</v>
      </c>
      <c r="ED56" s="3">
        <v>1554</v>
      </c>
      <c r="EE56" s="3">
        <v>1594</v>
      </c>
      <c r="EF56" s="3">
        <v>1529</v>
      </c>
      <c r="EG56" s="3">
        <v>1541</v>
      </c>
      <c r="EH56" s="3">
        <v>1540</v>
      </c>
      <c r="EI56" s="3">
        <v>1648</v>
      </c>
      <c r="EJ56" s="3">
        <v>1667</v>
      </c>
      <c r="EK56" s="3">
        <v>1691</v>
      </c>
      <c r="EL56" s="3">
        <v>1620</v>
      </c>
      <c r="EM56" s="3">
        <v>1687</v>
      </c>
      <c r="EN56" s="3">
        <v>1715</v>
      </c>
      <c r="EO56" s="3">
        <v>1672</v>
      </c>
      <c r="EP56" s="3">
        <v>1532</v>
      </c>
      <c r="EQ56" s="3">
        <v>1925</v>
      </c>
      <c r="ER56" s="3">
        <v>1689</v>
      </c>
      <c r="ES56" s="3">
        <v>1694</v>
      </c>
      <c r="ET56" s="3">
        <v>1595</v>
      </c>
      <c r="EU56" s="3">
        <v>1738</v>
      </c>
      <c r="EV56" s="3">
        <v>1583</v>
      </c>
      <c r="EW56" s="3">
        <v>1899</v>
      </c>
      <c r="EX56" s="3">
        <v>1692</v>
      </c>
      <c r="EY56" s="3">
        <v>1755</v>
      </c>
      <c r="EZ56" s="3">
        <v>1765</v>
      </c>
      <c r="FA56" s="3">
        <v>1866</v>
      </c>
      <c r="FB56" s="3">
        <v>1815</v>
      </c>
      <c r="FC56" s="3">
        <v>1741</v>
      </c>
      <c r="FD56" s="3">
        <v>1814</v>
      </c>
      <c r="FE56" s="3">
        <v>1860</v>
      </c>
      <c r="FF56" s="3">
        <v>1699</v>
      </c>
      <c r="FG56" s="3">
        <v>1806</v>
      </c>
      <c r="FH56" s="3">
        <v>1809</v>
      </c>
      <c r="FI56" s="3">
        <v>1622</v>
      </c>
      <c r="FJ56" s="3">
        <v>1608</v>
      </c>
      <c r="FK56" s="3">
        <v>1700</v>
      </c>
      <c r="FL56" s="3">
        <v>1695</v>
      </c>
      <c r="FM56" s="3">
        <v>1807</v>
      </c>
      <c r="FN56" s="3">
        <v>1600</v>
      </c>
      <c r="FO56" s="3">
        <v>1634</v>
      </c>
      <c r="FP56" s="3">
        <v>1557</v>
      </c>
      <c r="FQ56" s="3">
        <v>1630</v>
      </c>
      <c r="FR56" s="3">
        <v>1496</v>
      </c>
      <c r="FS56" s="3">
        <v>1624</v>
      </c>
      <c r="FT56" s="3">
        <v>1531</v>
      </c>
      <c r="FU56" s="3">
        <v>1696</v>
      </c>
      <c r="FV56" s="3">
        <v>1770</v>
      </c>
      <c r="FW56" s="3">
        <v>1627</v>
      </c>
      <c r="FX56" s="3">
        <v>1544</v>
      </c>
      <c r="FY56" s="3">
        <v>1751</v>
      </c>
    </row>
    <row r="57" spans="1:181" x14ac:dyDescent="0.25">
      <c r="A57" t="s">
        <v>122</v>
      </c>
      <c r="B57" s="3">
        <v>1671</v>
      </c>
      <c r="C57" s="3">
        <v>1583</v>
      </c>
      <c r="D57" s="3">
        <v>1659</v>
      </c>
      <c r="E57" s="3">
        <v>1704</v>
      </c>
      <c r="F57" s="3">
        <v>1670</v>
      </c>
      <c r="G57" s="3">
        <v>1692</v>
      </c>
      <c r="H57" s="3">
        <v>1681</v>
      </c>
      <c r="I57" s="3">
        <v>1725</v>
      </c>
      <c r="J57" s="3">
        <v>1569</v>
      </c>
      <c r="K57" s="3">
        <v>1638</v>
      </c>
      <c r="L57" s="3">
        <v>1771</v>
      </c>
      <c r="M57" s="3">
        <v>1749</v>
      </c>
      <c r="N57" s="3">
        <v>1668</v>
      </c>
      <c r="O57" s="3">
        <v>1635</v>
      </c>
      <c r="P57" s="3">
        <v>1524</v>
      </c>
      <c r="Q57" s="3">
        <v>1503</v>
      </c>
      <c r="R57" s="3">
        <v>1608</v>
      </c>
      <c r="S57" s="3">
        <v>1693</v>
      </c>
      <c r="T57" s="3">
        <v>1601</v>
      </c>
      <c r="U57" s="3">
        <v>1713</v>
      </c>
      <c r="V57" s="3">
        <v>1800</v>
      </c>
      <c r="W57" s="3">
        <v>1782</v>
      </c>
      <c r="X57" s="3">
        <v>1738</v>
      </c>
      <c r="Y57" s="3">
        <v>1721</v>
      </c>
      <c r="Z57" s="3">
        <v>1668</v>
      </c>
      <c r="AA57" s="3">
        <v>1666</v>
      </c>
      <c r="AB57" s="3">
        <v>1693</v>
      </c>
      <c r="AC57" s="3">
        <v>1553</v>
      </c>
      <c r="AD57" s="3">
        <v>1669</v>
      </c>
      <c r="AE57" s="3">
        <v>1610</v>
      </c>
      <c r="AF57" s="3">
        <v>1701</v>
      </c>
      <c r="AG57" s="3">
        <v>1637</v>
      </c>
      <c r="AH57" s="3">
        <v>1627</v>
      </c>
      <c r="AI57" s="3">
        <v>1675</v>
      </c>
      <c r="AJ57" s="3">
        <v>1565</v>
      </c>
      <c r="AK57" s="3">
        <v>1757</v>
      </c>
      <c r="AL57" s="3">
        <v>1656</v>
      </c>
      <c r="AM57" s="3">
        <v>1696</v>
      </c>
      <c r="AN57" s="3">
        <v>1666</v>
      </c>
      <c r="AO57" s="3">
        <v>1646</v>
      </c>
      <c r="AP57" s="3">
        <v>1736</v>
      </c>
      <c r="AQ57" s="3">
        <v>1560</v>
      </c>
      <c r="AR57" s="3">
        <v>1634</v>
      </c>
      <c r="AS57" s="3">
        <v>1820</v>
      </c>
      <c r="AT57" s="3">
        <v>1479</v>
      </c>
      <c r="AU57" s="3">
        <v>1766</v>
      </c>
      <c r="AV57" s="3">
        <v>1782</v>
      </c>
      <c r="AW57" s="3">
        <v>1721</v>
      </c>
      <c r="AX57" s="3">
        <v>1608</v>
      </c>
      <c r="AY57" s="3">
        <v>1606</v>
      </c>
      <c r="AZ57" s="3">
        <v>1717</v>
      </c>
      <c r="BA57" s="3">
        <v>1828</v>
      </c>
      <c r="BB57" s="3">
        <v>1676</v>
      </c>
      <c r="BC57" s="3">
        <v>1637</v>
      </c>
      <c r="BD57" s="3">
        <v>1594</v>
      </c>
      <c r="BE57" s="3">
        <v>1727</v>
      </c>
      <c r="BF57" s="3">
        <v>1648</v>
      </c>
      <c r="BG57" s="3">
        <v>1902</v>
      </c>
      <c r="BH57" s="3">
        <v>1705</v>
      </c>
      <c r="BI57" s="3">
        <v>1688</v>
      </c>
      <c r="BJ57" s="3">
        <v>1604</v>
      </c>
      <c r="BK57" s="3">
        <v>1614</v>
      </c>
      <c r="BL57" s="3">
        <v>1617</v>
      </c>
      <c r="BM57" s="3">
        <v>1620</v>
      </c>
      <c r="BN57" s="3">
        <v>1960</v>
      </c>
      <c r="BO57" s="3">
        <v>1676</v>
      </c>
      <c r="BP57" s="3">
        <v>1588</v>
      </c>
      <c r="BQ57" s="3">
        <v>1559</v>
      </c>
      <c r="BR57" s="3">
        <v>1670</v>
      </c>
      <c r="BS57" s="3">
        <v>1694</v>
      </c>
      <c r="BT57" s="3">
        <v>2044</v>
      </c>
      <c r="BU57" s="3">
        <v>1826</v>
      </c>
      <c r="BV57" s="3">
        <v>1990</v>
      </c>
      <c r="BW57" s="3">
        <v>1779</v>
      </c>
      <c r="BX57" s="3">
        <v>1918</v>
      </c>
      <c r="BY57" s="3">
        <v>1708</v>
      </c>
      <c r="BZ57" s="3">
        <v>1946</v>
      </c>
      <c r="CA57" s="3">
        <v>1978</v>
      </c>
      <c r="CB57" s="3">
        <v>1873</v>
      </c>
      <c r="CC57" s="3">
        <v>2599</v>
      </c>
      <c r="CD57" s="3">
        <v>2726</v>
      </c>
      <c r="CE57" s="3">
        <v>2592</v>
      </c>
      <c r="CF57" s="3">
        <v>2741</v>
      </c>
      <c r="CG57" s="3">
        <v>1932</v>
      </c>
      <c r="CH57" s="3">
        <v>2317</v>
      </c>
      <c r="CI57" s="3">
        <v>2219</v>
      </c>
      <c r="CJ57" s="3">
        <v>2237</v>
      </c>
      <c r="CK57" s="3">
        <v>2390</v>
      </c>
      <c r="CL57" s="3">
        <v>2115</v>
      </c>
      <c r="CM57" s="3">
        <v>1903</v>
      </c>
      <c r="CN57" s="3">
        <v>1966</v>
      </c>
      <c r="CO57" s="3">
        <v>1798</v>
      </c>
      <c r="CP57" s="3">
        <v>2313</v>
      </c>
      <c r="CQ57" s="3">
        <v>2042</v>
      </c>
      <c r="CR57" s="3">
        <v>2211</v>
      </c>
      <c r="CS57" s="3">
        <v>2030</v>
      </c>
      <c r="CT57" s="3">
        <v>1825</v>
      </c>
      <c r="CU57" s="3">
        <v>2016</v>
      </c>
      <c r="CV57" s="3">
        <v>2020</v>
      </c>
      <c r="CW57" s="3">
        <v>2178</v>
      </c>
      <c r="CX57" s="3">
        <v>2070</v>
      </c>
      <c r="CY57" s="3">
        <v>1856</v>
      </c>
      <c r="CZ57" s="3">
        <v>2050</v>
      </c>
      <c r="DA57" s="3">
        <v>2023</v>
      </c>
      <c r="DB57" s="3">
        <v>1793</v>
      </c>
      <c r="DC57" s="3">
        <v>1624</v>
      </c>
      <c r="DD57" s="3">
        <v>2172</v>
      </c>
      <c r="DE57" s="3">
        <v>2168</v>
      </c>
      <c r="DF57" s="3">
        <v>1674</v>
      </c>
      <c r="DG57" s="3">
        <v>1937</v>
      </c>
      <c r="DH57" s="3">
        <v>1689</v>
      </c>
      <c r="DI57" s="3">
        <v>1728</v>
      </c>
      <c r="DJ57" s="3">
        <v>1480</v>
      </c>
      <c r="DK57" s="3">
        <v>1793</v>
      </c>
      <c r="DL57" s="3">
        <v>1848</v>
      </c>
      <c r="DM57" s="3">
        <v>2045</v>
      </c>
      <c r="DN57" s="3">
        <v>1830</v>
      </c>
      <c r="DO57" s="3">
        <v>1856</v>
      </c>
      <c r="DP57" s="3">
        <v>1633</v>
      </c>
      <c r="DQ57" s="3">
        <v>1794</v>
      </c>
      <c r="DR57" s="3">
        <v>1973</v>
      </c>
      <c r="DS57" s="3">
        <v>1811</v>
      </c>
      <c r="DT57" s="3">
        <v>1783</v>
      </c>
      <c r="DU57" s="3">
        <v>1727</v>
      </c>
      <c r="DV57" s="3">
        <v>1843</v>
      </c>
      <c r="DW57" s="3">
        <v>1757</v>
      </c>
      <c r="DX57" s="3">
        <v>1680</v>
      </c>
      <c r="DY57" s="3">
        <v>1599</v>
      </c>
      <c r="DZ57" s="3">
        <v>1609</v>
      </c>
      <c r="EA57" s="3">
        <v>1496</v>
      </c>
      <c r="EB57" s="3">
        <v>1638</v>
      </c>
      <c r="EC57" s="3">
        <v>1482</v>
      </c>
      <c r="ED57" s="3">
        <v>1564</v>
      </c>
      <c r="EE57" s="3">
        <v>1599</v>
      </c>
      <c r="EF57" s="3">
        <v>1533</v>
      </c>
      <c r="EG57" s="3">
        <v>1548</v>
      </c>
      <c r="EH57" s="3">
        <v>1549</v>
      </c>
      <c r="EI57" s="3">
        <v>1655</v>
      </c>
      <c r="EJ57" s="3">
        <v>1680</v>
      </c>
      <c r="EK57" s="3">
        <v>1699</v>
      </c>
      <c r="EL57" s="3">
        <v>1633</v>
      </c>
      <c r="EM57" s="3">
        <v>1697</v>
      </c>
      <c r="EN57" s="3">
        <v>1724</v>
      </c>
      <c r="EO57" s="3">
        <v>1689</v>
      </c>
      <c r="EP57" s="3">
        <v>1540</v>
      </c>
      <c r="EQ57" s="3">
        <v>1944</v>
      </c>
      <c r="ER57" s="3">
        <v>1704</v>
      </c>
      <c r="ES57" s="3">
        <v>1712</v>
      </c>
      <c r="ET57" s="3">
        <v>1616</v>
      </c>
      <c r="EU57" s="3">
        <v>1776</v>
      </c>
      <c r="EV57" s="3">
        <v>1582</v>
      </c>
      <c r="EW57" s="3">
        <v>1927</v>
      </c>
      <c r="EX57" s="3">
        <v>1716</v>
      </c>
      <c r="EY57" s="3">
        <v>1766</v>
      </c>
      <c r="EZ57" s="3">
        <v>1782</v>
      </c>
      <c r="FA57" s="3">
        <v>1886</v>
      </c>
      <c r="FB57" s="3">
        <v>1838</v>
      </c>
      <c r="FC57" s="3">
        <v>1742</v>
      </c>
      <c r="FD57" s="3">
        <v>1855</v>
      </c>
      <c r="FE57" s="3">
        <v>1877</v>
      </c>
      <c r="FF57" s="3">
        <v>1729</v>
      </c>
      <c r="FG57" s="3">
        <v>1830</v>
      </c>
      <c r="FH57" s="3">
        <v>1827</v>
      </c>
      <c r="FI57" s="3">
        <v>1637</v>
      </c>
      <c r="FJ57" s="3">
        <v>1625</v>
      </c>
      <c r="FK57" s="3">
        <v>1722</v>
      </c>
      <c r="FL57" s="3">
        <v>1704</v>
      </c>
      <c r="FM57" s="3">
        <v>1822</v>
      </c>
      <c r="FN57" s="3">
        <v>1612</v>
      </c>
      <c r="FO57" s="3">
        <v>1638</v>
      </c>
      <c r="FP57" s="3">
        <v>1573</v>
      </c>
      <c r="FQ57" s="3">
        <v>1640</v>
      </c>
      <c r="FR57" s="3">
        <v>1507</v>
      </c>
      <c r="FS57" s="3">
        <v>1625</v>
      </c>
      <c r="FT57" s="3">
        <v>1538</v>
      </c>
      <c r="FU57" s="3">
        <v>1713</v>
      </c>
      <c r="FV57" s="3">
        <v>1782</v>
      </c>
      <c r="FW57" s="3">
        <v>1636</v>
      </c>
      <c r="FX57" s="3">
        <v>1555</v>
      </c>
      <c r="FY57" s="3">
        <v>1771</v>
      </c>
    </row>
    <row r="58" spans="1:181" x14ac:dyDescent="0.25">
      <c r="A58" t="s">
        <v>123</v>
      </c>
      <c r="B58" s="3">
        <v>1661</v>
      </c>
      <c r="C58" s="3">
        <v>1577</v>
      </c>
      <c r="D58" s="3">
        <v>1662</v>
      </c>
      <c r="E58" s="3">
        <v>1695</v>
      </c>
      <c r="F58" s="3">
        <v>1650</v>
      </c>
      <c r="G58" s="3">
        <v>1670</v>
      </c>
      <c r="H58" s="3">
        <v>1661</v>
      </c>
      <c r="I58" s="3">
        <v>1722</v>
      </c>
      <c r="J58" s="3">
        <v>1567</v>
      </c>
      <c r="K58" s="3">
        <v>1627</v>
      </c>
      <c r="L58" s="3">
        <v>1758</v>
      </c>
      <c r="M58" s="3">
        <v>1740</v>
      </c>
      <c r="N58" s="3">
        <v>1647</v>
      </c>
      <c r="O58" s="3">
        <v>1621</v>
      </c>
      <c r="P58" s="3">
        <v>1516</v>
      </c>
      <c r="Q58" s="3">
        <v>1482</v>
      </c>
      <c r="R58" s="3">
        <v>1595</v>
      </c>
      <c r="S58" s="3">
        <v>1681</v>
      </c>
      <c r="T58" s="3">
        <v>1592</v>
      </c>
      <c r="U58" s="3">
        <v>1703</v>
      </c>
      <c r="V58" s="3">
        <v>1790</v>
      </c>
      <c r="W58" s="3">
        <v>1773</v>
      </c>
      <c r="X58" s="3">
        <v>1737</v>
      </c>
      <c r="Y58" s="3">
        <v>1708</v>
      </c>
      <c r="Z58" s="3">
        <v>1650</v>
      </c>
      <c r="AA58" s="3">
        <v>1655</v>
      </c>
      <c r="AB58" s="3">
        <v>1678</v>
      </c>
      <c r="AC58" s="3">
        <v>1532</v>
      </c>
      <c r="AD58" s="3">
        <v>1660</v>
      </c>
      <c r="AE58" s="3">
        <v>1593</v>
      </c>
      <c r="AF58" s="3">
        <v>1688</v>
      </c>
      <c r="AG58" s="3">
        <v>1646</v>
      </c>
      <c r="AH58" s="3">
        <v>1613</v>
      </c>
      <c r="AI58" s="3">
        <v>1646</v>
      </c>
      <c r="AJ58" s="3">
        <v>1549</v>
      </c>
      <c r="AK58" s="3">
        <v>1736</v>
      </c>
      <c r="AL58" s="3">
        <v>1646</v>
      </c>
      <c r="AM58" s="3">
        <v>1697</v>
      </c>
      <c r="AN58" s="3">
        <v>1650</v>
      </c>
      <c r="AO58" s="3">
        <v>1639</v>
      </c>
      <c r="AP58" s="3">
        <v>1731</v>
      </c>
      <c r="AQ58" s="3">
        <v>1555</v>
      </c>
      <c r="AR58" s="3">
        <v>1622</v>
      </c>
      <c r="AS58" s="3">
        <v>1815</v>
      </c>
      <c r="AT58" s="3">
        <v>1467</v>
      </c>
      <c r="AU58" s="3">
        <v>1766</v>
      </c>
      <c r="AV58" s="3">
        <v>1778</v>
      </c>
      <c r="AW58" s="3">
        <v>1713</v>
      </c>
      <c r="AX58" s="3">
        <v>1606</v>
      </c>
      <c r="AY58" s="3">
        <v>1584</v>
      </c>
      <c r="AZ58" s="3">
        <v>1712</v>
      </c>
      <c r="BA58" s="3">
        <v>1821</v>
      </c>
      <c r="BB58" s="3">
        <v>1673</v>
      </c>
      <c r="BC58" s="3">
        <v>1622</v>
      </c>
      <c r="BD58" s="3">
        <v>1571</v>
      </c>
      <c r="BE58" s="3">
        <v>1713</v>
      </c>
      <c r="BF58" s="3">
        <v>1632</v>
      </c>
      <c r="BG58" s="3">
        <v>1890</v>
      </c>
      <c r="BH58" s="3">
        <v>1687</v>
      </c>
      <c r="BI58" s="3">
        <v>1671</v>
      </c>
      <c r="BJ58" s="3">
        <v>1588</v>
      </c>
      <c r="BK58" s="3">
        <v>1607</v>
      </c>
      <c r="BL58" s="3">
        <v>1595</v>
      </c>
      <c r="BM58" s="3">
        <v>1613</v>
      </c>
      <c r="BN58" s="3">
        <v>1950</v>
      </c>
      <c r="BO58" s="3">
        <v>1671</v>
      </c>
      <c r="BP58" s="3">
        <v>1579</v>
      </c>
      <c r="BQ58" s="3">
        <v>1555</v>
      </c>
      <c r="BR58" s="3">
        <v>1669</v>
      </c>
      <c r="BS58" s="3">
        <v>1691</v>
      </c>
      <c r="BT58" s="3">
        <v>2041</v>
      </c>
      <c r="BU58" s="3">
        <v>1823</v>
      </c>
      <c r="BV58" s="3">
        <v>1990</v>
      </c>
      <c r="BW58" s="3">
        <v>1765</v>
      </c>
      <c r="BX58" s="3">
        <v>1904</v>
      </c>
      <c r="BY58" s="3">
        <v>1707</v>
      </c>
      <c r="BZ58" s="3">
        <v>1940</v>
      </c>
      <c r="CA58" s="3">
        <v>1970</v>
      </c>
      <c r="CB58" s="3">
        <v>1862</v>
      </c>
      <c r="CC58" s="3">
        <v>2589</v>
      </c>
      <c r="CD58" s="3">
        <v>2730</v>
      </c>
      <c r="CE58" s="3">
        <v>2577</v>
      </c>
      <c r="CF58" s="3">
        <v>2728</v>
      </c>
      <c r="CG58" s="3">
        <v>1922</v>
      </c>
      <c r="CH58" s="3">
        <v>2309</v>
      </c>
      <c r="CI58" s="3">
        <v>2208</v>
      </c>
      <c r="CJ58" s="3">
        <v>2228</v>
      </c>
      <c r="CK58" s="3">
        <v>2374</v>
      </c>
      <c r="CL58" s="3">
        <v>2105</v>
      </c>
      <c r="CM58" s="3">
        <v>1891</v>
      </c>
      <c r="CN58" s="3">
        <v>1951</v>
      </c>
      <c r="CO58" s="3">
        <v>1790</v>
      </c>
      <c r="CP58" s="3">
        <v>2306</v>
      </c>
      <c r="CQ58" s="3">
        <v>2027</v>
      </c>
      <c r="CR58" s="3">
        <v>2199</v>
      </c>
      <c r="CS58" s="3">
        <v>2025</v>
      </c>
      <c r="CT58" s="3">
        <v>1820</v>
      </c>
      <c r="CU58" s="3">
        <v>2012</v>
      </c>
      <c r="CV58" s="3">
        <v>2010</v>
      </c>
      <c r="CW58" s="3">
        <v>2182</v>
      </c>
      <c r="CX58" s="3">
        <v>2069</v>
      </c>
      <c r="CY58" s="3">
        <v>1859</v>
      </c>
      <c r="CZ58" s="3">
        <v>2043</v>
      </c>
      <c r="DA58" s="3">
        <v>2023</v>
      </c>
      <c r="DB58" s="3">
        <v>1778</v>
      </c>
      <c r="DC58" s="3">
        <v>1610</v>
      </c>
      <c r="DD58" s="3">
        <v>2176</v>
      </c>
      <c r="DE58" s="3">
        <v>2161</v>
      </c>
      <c r="DF58" s="3">
        <v>1663</v>
      </c>
      <c r="DG58" s="3">
        <v>1939</v>
      </c>
      <c r="DH58" s="3">
        <v>1682</v>
      </c>
      <c r="DI58" s="3">
        <v>1701</v>
      </c>
      <c r="DJ58" s="3">
        <v>1471</v>
      </c>
      <c r="DK58" s="3">
        <v>1789</v>
      </c>
      <c r="DL58" s="3">
        <v>1849</v>
      </c>
      <c r="DM58" s="3">
        <v>2068</v>
      </c>
      <c r="DN58" s="3">
        <v>1825</v>
      </c>
      <c r="DO58" s="3">
        <v>1855</v>
      </c>
      <c r="DP58" s="3">
        <v>1627</v>
      </c>
      <c r="DQ58" s="3">
        <v>1786</v>
      </c>
      <c r="DR58" s="3">
        <v>1964</v>
      </c>
      <c r="DS58" s="3">
        <v>1787</v>
      </c>
      <c r="DT58" s="3">
        <v>1769</v>
      </c>
      <c r="DU58" s="3">
        <v>1720</v>
      </c>
      <c r="DV58" s="3">
        <v>1847</v>
      </c>
      <c r="DW58" s="3">
        <v>1786</v>
      </c>
      <c r="DX58" s="3">
        <v>1665</v>
      </c>
      <c r="DY58" s="3">
        <v>1590</v>
      </c>
      <c r="DZ58" s="3">
        <v>1624</v>
      </c>
      <c r="EA58" s="3">
        <v>1489</v>
      </c>
      <c r="EB58" s="3">
        <v>1634</v>
      </c>
      <c r="EC58" s="3">
        <v>1469</v>
      </c>
      <c r="ED58" s="3">
        <v>1559</v>
      </c>
      <c r="EE58" s="3">
        <v>1596</v>
      </c>
      <c r="EF58" s="3">
        <v>1533</v>
      </c>
      <c r="EG58" s="3">
        <v>1543</v>
      </c>
      <c r="EH58" s="3">
        <v>1549</v>
      </c>
      <c r="EI58" s="3">
        <v>1657</v>
      </c>
      <c r="EJ58" s="3">
        <v>1686</v>
      </c>
      <c r="EK58" s="3">
        <v>1696</v>
      </c>
      <c r="EL58" s="3">
        <v>1621</v>
      </c>
      <c r="EM58" s="3">
        <v>1703</v>
      </c>
      <c r="EN58" s="3">
        <v>1723</v>
      </c>
      <c r="EO58" s="3">
        <v>1691</v>
      </c>
      <c r="EP58" s="3">
        <v>1537</v>
      </c>
      <c r="EQ58" s="3">
        <v>1925</v>
      </c>
      <c r="ER58" s="3">
        <v>1691</v>
      </c>
      <c r="ES58" s="3">
        <v>1700</v>
      </c>
      <c r="ET58" s="3">
        <v>1621</v>
      </c>
      <c r="EU58" s="3">
        <v>1760</v>
      </c>
      <c r="EV58" s="3">
        <v>1576</v>
      </c>
      <c r="EW58" s="3">
        <v>1914</v>
      </c>
      <c r="EX58" s="3">
        <v>1701</v>
      </c>
      <c r="EY58" s="3">
        <v>1767</v>
      </c>
      <c r="EZ58" s="3">
        <v>1776</v>
      </c>
      <c r="FA58" s="3">
        <v>1879</v>
      </c>
      <c r="FB58" s="3">
        <v>1819</v>
      </c>
      <c r="FC58" s="3">
        <v>1739</v>
      </c>
      <c r="FD58" s="3">
        <v>1824</v>
      </c>
      <c r="FE58" s="3">
        <v>1872</v>
      </c>
      <c r="FF58" s="3">
        <v>1705</v>
      </c>
      <c r="FG58" s="3">
        <v>1817</v>
      </c>
      <c r="FH58" s="3">
        <v>1816</v>
      </c>
      <c r="FI58" s="3">
        <v>1627</v>
      </c>
      <c r="FJ58" s="3">
        <v>1614</v>
      </c>
      <c r="FK58" s="3">
        <v>1725</v>
      </c>
      <c r="FL58" s="3">
        <v>1703</v>
      </c>
      <c r="FM58" s="3">
        <v>1815</v>
      </c>
      <c r="FN58" s="3">
        <v>1618</v>
      </c>
      <c r="FO58" s="3">
        <v>1624</v>
      </c>
      <c r="FP58" s="3">
        <v>1562</v>
      </c>
      <c r="FQ58" s="3">
        <v>1644</v>
      </c>
      <c r="FR58" s="3">
        <v>1505</v>
      </c>
      <c r="FS58" s="3">
        <v>1625</v>
      </c>
      <c r="FT58" s="3">
        <v>1540</v>
      </c>
      <c r="FU58" s="3">
        <v>1718</v>
      </c>
      <c r="FV58" s="3">
        <v>1787</v>
      </c>
      <c r="FW58" s="3">
        <v>1645</v>
      </c>
      <c r="FX58" s="3">
        <v>1556</v>
      </c>
      <c r="FY58" s="3">
        <v>1761</v>
      </c>
    </row>
    <row r="59" spans="1:181" x14ac:dyDescent="0.25">
      <c r="A59" t="s">
        <v>124</v>
      </c>
      <c r="B59" s="3">
        <v>1669</v>
      </c>
      <c r="C59" s="3">
        <v>1577</v>
      </c>
      <c r="D59" s="3">
        <v>1659</v>
      </c>
      <c r="E59" s="3">
        <v>1693</v>
      </c>
      <c r="F59" s="3">
        <v>1651</v>
      </c>
      <c r="G59" s="3">
        <v>1672</v>
      </c>
      <c r="H59" s="3">
        <v>1662</v>
      </c>
      <c r="I59" s="3">
        <v>1727</v>
      </c>
      <c r="J59" s="3">
        <v>1571</v>
      </c>
      <c r="K59" s="3">
        <v>1636</v>
      </c>
      <c r="L59" s="3">
        <v>1765</v>
      </c>
      <c r="M59" s="3">
        <v>1747</v>
      </c>
      <c r="N59" s="3">
        <v>1654</v>
      </c>
      <c r="O59" s="3">
        <v>1628</v>
      </c>
      <c r="P59" s="3">
        <v>1521</v>
      </c>
      <c r="Q59" s="3">
        <v>1499</v>
      </c>
      <c r="R59" s="3">
        <v>1601</v>
      </c>
      <c r="S59" s="3">
        <v>1686</v>
      </c>
      <c r="T59" s="3">
        <v>1598</v>
      </c>
      <c r="U59" s="3">
        <v>1700</v>
      </c>
      <c r="V59" s="3">
        <v>1790</v>
      </c>
      <c r="W59" s="3">
        <v>1781</v>
      </c>
      <c r="X59" s="3">
        <v>1741</v>
      </c>
      <c r="Y59" s="3">
        <v>1711</v>
      </c>
      <c r="Z59" s="3">
        <v>1659</v>
      </c>
      <c r="AA59" s="3">
        <v>1659</v>
      </c>
      <c r="AB59" s="3">
        <v>1680</v>
      </c>
      <c r="AC59" s="3">
        <v>1537</v>
      </c>
      <c r="AD59" s="3">
        <v>1664</v>
      </c>
      <c r="AE59" s="3">
        <v>1599</v>
      </c>
      <c r="AF59" s="3">
        <v>1698</v>
      </c>
      <c r="AG59" s="3">
        <v>1641</v>
      </c>
      <c r="AH59" s="3">
        <v>1616</v>
      </c>
      <c r="AI59" s="3">
        <v>1652</v>
      </c>
      <c r="AJ59" s="3">
        <v>1560</v>
      </c>
      <c r="AK59" s="3">
        <v>1741</v>
      </c>
      <c r="AL59" s="3">
        <v>1648</v>
      </c>
      <c r="AM59" s="3">
        <v>1692</v>
      </c>
      <c r="AN59" s="3">
        <v>1649</v>
      </c>
      <c r="AO59" s="3">
        <v>1646</v>
      </c>
      <c r="AP59" s="3">
        <v>1735</v>
      </c>
      <c r="AQ59" s="3">
        <v>1559</v>
      </c>
      <c r="AR59" s="3">
        <v>1627</v>
      </c>
      <c r="AS59" s="3">
        <v>1819</v>
      </c>
      <c r="AT59" s="3">
        <v>1482</v>
      </c>
      <c r="AU59" s="3">
        <v>1776</v>
      </c>
      <c r="AV59" s="3">
        <v>1776</v>
      </c>
      <c r="AW59" s="3">
        <v>1712</v>
      </c>
      <c r="AX59" s="3">
        <v>1613</v>
      </c>
      <c r="AY59" s="3">
        <v>1596</v>
      </c>
      <c r="AZ59" s="3">
        <v>1714</v>
      </c>
      <c r="BA59" s="3">
        <v>1825</v>
      </c>
      <c r="BB59" s="3">
        <v>1681</v>
      </c>
      <c r="BC59" s="3">
        <v>1631</v>
      </c>
      <c r="BD59" s="3">
        <v>1592</v>
      </c>
      <c r="BE59" s="3">
        <v>1716</v>
      </c>
      <c r="BF59" s="3">
        <v>1636</v>
      </c>
      <c r="BG59" s="3">
        <v>1891</v>
      </c>
      <c r="BH59" s="3">
        <v>1692</v>
      </c>
      <c r="BI59" s="3">
        <v>1676</v>
      </c>
      <c r="BJ59" s="3">
        <v>1597</v>
      </c>
      <c r="BK59" s="3">
        <v>1609</v>
      </c>
      <c r="BL59" s="3">
        <v>1597</v>
      </c>
      <c r="BM59" s="3">
        <v>1619</v>
      </c>
      <c r="BN59" s="3">
        <v>1958</v>
      </c>
      <c r="BO59" s="3">
        <v>1675</v>
      </c>
      <c r="BP59" s="3">
        <v>1585</v>
      </c>
      <c r="BQ59" s="3">
        <v>1561</v>
      </c>
      <c r="BR59" s="3">
        <v>1674</v>
      </c>
      <c r="BS59" s="3">
        <v>1699</v>
      </c>
      <c r="BT59" s="3">
        <v>2045</v>
      </c>
      <c r="BU59" s="3">
        <v>1828</v>
      </c>
      <c r="BV59" s="3">
        <v>1992</v>
      </c>
      <c r="BW59" s="3">
        <v>1766</v>
      </c>
      <c r="BX59" s="3">
        <v>1904</v>
      </c>
      <c r="BY59" s="3">
        <v>1710</v>
      </c>
      <c r="BZ59" s="3">
        <v>1942</v>
      </c>
      <c r="CA59" s="3">
        <v>1974</v>
      </c>
      <c r="CB59" s="3">
        <v>1868</v>
      </c>
      <c r="CC59" s="3">
        <v>2598</v>
      </c>
      <c r="CD59" s="3">
        <v>2724</v>
      </c>
      <c r="CE59" s="3">
        <v>2580</v>
      </c>
      <c r="CF59" s="3">
        <v>2729</v>
      </c>
      <c r="CG59" s="3">
        <v>1930</v>
      </c>
      <c r="CH59" s="3">
        <v>2317</v>
      </c>
      <c r="CI59" s="3">
        <v>2210</v>
      </c>
      <c r="CJ59" s="3">
        <v>2236</v>
      </c>
      <c r="CK59" s="3">
        <v>2382</v>
      </c>
      <c r="CL59" s="3">
        <v>2108</v>
      </c>
      <c r="CM59" s="3">
        <v>1895</v>
      </c>
      <c r="CN59" s="3">
        <v>1966</v>
      </c>
      <c r="CO59" s="3">
        <v>1792</v>
      </c>
      <c r="CP59" s="3">
        <v>2307</v>
      </c>
      <c r="CQ59" s="3">
        <v>2031</v>
      </c>
      <c r="CR59" s="3">
        <v>2209</v>
      </c>
      <c r="CS59" s="3">
        <v>2023</v>
      </c>
      <c r="CT59" s="3">
        <v>1831</v>
      </c>
      <c r="CU59" s="3">
        <v>2019</v>
      </c>
      <c r="CV59" s="3">
        <v>2017</v>
      </c>
      <c r="CW59" s="3">
        <v>2184</v>
      </c>
      <c r="CX59" s="3">
        <v>2067</v>
      </c>
      <c r="CY59" s="3">
        <v>1856</v>
      </c>
      <c r="CZ59" s="3">
        <v>2051</v>
      </c>
      <c r="DA59" s="3">
        <v>2026</v>
      </c>
      <c r="DB59" s="3">
        <v>1785</v>
      </c>
      <c r="DC59" s="3">
        <v>1615</v>
      </c>
      <c r="DD59" s="3">
        <v>2179</v>
      </c>
      <c r="DE59" s="3">
        <v>2164</v>
      </c>
      <c r="DF59" s="3">
        <v>1669</v>
      </c>
      <c r="DG59" s="3">
        <v>1944</v>
      </c>
      <c r="DH59" s="3">
        <v>1690</v>
      </c>
      <c r="DI59" s="3">
        <v>1707</v>
      </c>
      <c r="DJ59" s="3">
        <v>1476</v>
      </c>
      <c r="DK59" s="3">
        <v>1800</v>
      </c>
      <c r="DL59" s="3">
        <v>1847</v>
      </c>
      <c r="DM59" s="3">
        <v>2047</v>
      </c>
      <c r="DN59" s="3">
        <v>1823</v>
      </c>
      <c r="DO59" s="3">
        <v>1856</v>
      </c>
      <c r="DP59" s="3">
        <v>1627</v>
      </c>
      <c r="DQ59" s="3">
        <v>1797</v>
      </c>
      <c r="DR59" s="3">
        <v>1977</v>
      </c>
      <c r="DS59" s="3">
        <v>1806</v>
      </c>
      <c r="DT59" s="3">
        <v>1781</v>
      </c>
      <c r="DU59" s="3">
        <v>1726</v>
      </c>
      <c r="DV59" s="3">
        <v>1851</v>
      </c>
      <c r="DW59" s="3">
        <v>1762</v>
      </c>
      <c r="DX59" s="3">
        <v>1677</v>
      </c>
      <c r="DY59" s="3">
        <v>1590</v>
      </c>
      <c r="DZ59" s="3">
        <v>1622</v>
      </c>
      <c r="EA59" s="3">
        <v>1498</v>
      </c>
      <c r="EB59" s="3">
        <v>1639</v>
      </c>
      <c r="EC59" s="3">
        <v>1472</v>
      </c>
      <c r="ED59" s="3">
        <v>1563</v>
      </c>
      <c r="EE59" s="3">
        <v>1610</v>
      </c>
      <c r="EF59" s="3">
        <v>1543</v>
      </c>
      <c r="EG59" s="3">
        <v>1558</v>
      </c>
      <c r="EH59" s="3">
        <v>1565</v>
      </c>
      <c r="EI59" s="3">
        <v>1673</v>
      </c>
      <c r="EJ59" s="3">
        <v>1693</v>
      </c>
      <c r="EK59" s="3">
        <v>1732</v>
      </c>
      <c r="EL59" s="3">
        <v>1654</v>
      </c>
      <c r="EM59" s="3">
        <v>1715</v>
      </c>
      <c r="EN59" s="3">
        <v>1734</v>
      </c>
      <c r="EO59" s="3">
        <v>1697</v>
      </c>
      <c r="EP59" s="3">
        <v>1553</v>
      </c>
      <c r="EQ59" s="3">
        <v>1933</v>
      </c>
      <c r="ER59" s="3">
        <v>1695</v>
      </c>
      <c r="ES59" s="3">
        <v>1699</v>
      </c>
      <c r="ET59" s="3">
        <v>1637</v>
      </c>
      <c r="EU59" s="3">
        <v>1772</v>
      </c>
      <c r="EV59" s="3">
        <v>1577</v>
      </c>
      <c r="EW59" s="3">
        <v>1921</v>
      </c>
      <c r="EX59" s="3">
        <v>1697</v>
      </c>
      <c r="EY59" s="3">
        <v>1766</v>
      </c>
      <c r="EZ59" s="3">
        <v>1778</v>
      </c>
      <c r="FA59" s="3">
        <v>1883</v>
      </c>
      <c r="FB59" s="3">
        <v>1825</v>
      </c>
      <c r="FC59" s="3">
        <v>1741</v>
      </c>
      <c r="FD59" s="3">
        <v>1835</v>
      </c>
      <c r="FE59" s="3">
        <v>1893</v>
      </c>
      <c r="FF59" s="3">
        <v>1713</v>
      </c>
      <c r="FG59" s="3">
        <v>1823</v>
      </c>
      <c r="FH59" s="3">
        <v>1817</v>
      </c>
      <c r="FI59" s="3">
        <v>1629</v>
      </c>
      <c r="FJ59" s="3">
        <v>1615</v>
      </c>
      <c r="FK59" s="3">
        <v>1734</v>
      </c>
      <c r="FL59" s="3">
        <v>1708</v>
      </c>
      <c r="FM59" s="3">
        <v>1818</v>
      </c>
      <c r="FN59" s="3">
        <v>1627</v>
      </c>
      <c r="FO59" s="3">
        <v>1637</v>
      </c>
      <c r="FP59" s="3">
        <v>1577</v>
      </c>
      <c r="FQ59" s="3">
        <v>1655</v>
      </c>
      <c r="FR59" s="3">
        <v>1512</v>
      </c>
      <c r="FS59" s="3">
        <v>1642</v>
      </c>
      <c r="FT59" s="3">
        <v>1548</v>
      </c>
      <c r="FU59" s="3">
        <v>1720</v>
      </c>
      <c r="FV59" s="3">
        <v>1806</v>
      </c>
      <c r="FW59" s="3">
        <v>1643</v>
      </c>
      <c r="FX59" s="3">
        <v>1562</v>
      </c>
      <c r="FY59" s="3">
        <v>1767</v>
      </c>
    </row>
    <row r="60" spans="1:181" x14ac:dyDescent="0.25">
      <c r="A60" t="s">
        <v>125</v>
      </c>
      <c r="B60" s="3">
        <v>1677</v>
      </c>
      <c r="C60" s="3">
        <v>1584</v>
      </c>
      <c r="D60" s="3">
        <v>1667</v>
      </c>
      <c r="E60" s="3">
        <v>1706</v>
      </c>
      <c r="F60" s="3">
        <v>1668</v>
      </c>
      <c r="G60" s="3">
        <v>1686</v>
      </c>
      <c r="H60" s="3">
        <v>1674</v>
      </c>
      <c r="I60" s="3">
        <v>1730</v>
      </c>
      <c r="J60" s="3">
        <v>1578</v>
      </c>
      <c r="K60" s="3">
        <v>1649</v>
      </c>
      <c r="L60" s="3">
        <v>1775</v>
      </c>
      <c r="M60" s="3">
        <v>1759</v>
      </c>
      <c r="N60" s="3">
        <v>1675</v>
      </c>
      <c r="O60" s="3">
        <v>1644</v>
      </c>
      <c r="P60" s="3">
        <v>1529</v>
      </c>
      <c r="Q60" s="3">
        <v>1513</v>
      </c>
      <c r="R60" s="3">
        <v>1601</v>
      </c>
      <c r="S60" s="3">
        <v>1693</v>
      </c>
      <c r="T60" s="3">
        <v>1608</v>
      </c>
      <c r="U60" s="3">
        <v>1717</v>
      </c>
      <c r="V60" s="3">
        <v>1813</v>
      </c>
      <c r="W60" s="3">
        <v>1788</v>
      </c>
      <c r="X60" s="3">
        <v>1756</v>
      </c>
      <c r="Y60" s="3">
        <v>1723</v>
      </c>
      <c r="Z60" s="3">
        <v>1671</v>
      </c>
      <c r="AA60" s="3">
        <v>1671</v>
      </c>
      <c r="AB60" s="3">
        <v>1688</v>
      </c>
      <c r="AC60" s="3">
        <v>1558</v>
      </c>
      <c r="AD60" s="3">
        <v>1682</v>
      </c>
      <c r="AE60" s="3">
        <v>1608</v>
      </c>
      <c r="AF60" s="3">
        <v>1717</v>
      </c>
      <c r="AG60" s="3">
        <v>1682</v>
      </c>
      <c r="AH60" s="3">
        <v>1629</v>
      </c>
      <c r="AI60" s="3">
        <v>1660</v>
      </c>
      <c r="AJ60" s="3">
        <v>1569</v>
      </c>
      <c r="AK60" s="3">
        <v>1754</v>
      </c>
      <c r="AL60" s="3">
        <v>1658</v>
      </c>
      <c r="AM60" s="3">
        <v>1708</v>
      </c>
      <c r="AN60" s="3">
        <v>1660</v>
      </c>
      <c r="AO60" s="3">
        <v>1659</v>
      </c>
      <c r="AP60" s="3">
        <v>1753</v>
      </c>
      <c r="AQ60" s="3">
        <v>1571</v>
      </c>
      <c r="AR60" s="3">
        <v>1641</v>
      </c>
      <c r="AS60" s="3">
        <v>1830</v>
      </c>
      <c r="AT60" s="3">
        <v>1494</v>
      </c>
      <c r="AU60" s="3">
        <v>1781</v>
      </c>
      <c r="AV60" s="3">
        <v>1787</v>
      </c>
      <c r="AW60" s="3">
        <v>1722</v>
      </c>
      <c r="AX60" s="3">
        <v>1619</v>
      </c>
      <c r="AY60" s="3">
        <v>1620</v>
      </c>
      <c r="AZ60" s="3">
        <v>1728</v>
      </c>
      <c r="BA60" s="3">
        <v>1837</v>
      </c>
      <c r="BB60" s="3">
        <v>1676</v>
      </c>
      <c r="BC60" s="3">
        <v>1632</v>
      </c>
      <c r="BD60" s="3">
        <v>1601</v>
      </c>
      <c r="BE60" s="3">
        <v>1731</v>
      </c>
      <c r="BF60" s="3">
        <v>1646</v>
      </c>
      <c r="BG60" s="3">
        <v>1900</v>
      </c>
      <c r="BH60" s="3">
        <v>1708</v>
      </c>
      <c r="BI60" s="3">
        <v>1689</v>
      </c>
      <c r="BJ60" s="3">
        <v>1603</v>
      </c>
      <c r="BK60" s="3">
        <v>1627</v>
      </c>
      <c r="BL60" s="3">
        <v>1611</v>
      </c>
      <c r="BM60" s="3">
        <v>1635</v>
      </c>
      <c r="BN60" s="3">
        <v>1968</v>
      </c>
      <c r="BO60" s="3">
        <v>1688</v>
      </c>
      <c r="BP60" s="3">
        <v>1603</v>
      </c>
      <c r="BQ60" s="3">
        <v>1566</v>
      </c>
      <c r="BR60" s="3">
        <v>1684</v>
      </c>
      <c r="BS60" s="3">
        <v>1709</v>
      </c>
      <c r="BT60" s="3">
        <v>2052</v>
      </c>
      <c r="BU60" s="3">
        <v>1846</v>
      </c>
      <c r="BV60" s="3">
        <v>2000</v>
      </c>
      <c r="BW60" s="3">
        <v>1775</v>
      </c>
      <c r="BX60" s="3">
        <v>1918</v>
      </c>
      <c r="BY60" s="3">
        <v>1728</v>
      </c>
      <c r="BZ60" s="3">
        <v>1954</v>
      </c>
      <c r="CA60" s="3">
        <v>1983</v>
      </c>
      <c r="CB60" s="3">
        <v>1880</v>
      </c>
      <c r="CC60" s="3">
        <v>2606</v>
      </c>
      <c r="CD60" s="3">
        <v>2738</v>
      </c>
      <c r="CE60" s="3">
        <v>2588</v>
      </c>
      <c r="CF60" s="3">
        <v>2736</v>
      </c>
      <c r="CG60" s="3">
        <v>1937</v>
      </c>
      <c r="CH60" s="3">
        <v>2324</v>
      </c>
      <c r="CI60" s="3">
        <v>2215</v>
      </c>
      <c r="CJ60" s="3">
        <v>2247</v>
      </c>
      <c r="CK60" s="3">
        <v>2395</v>
      </c>
      <c r="CL60" s="3">
        <v>2112</v>
      </c>
      <c r="CM60" s="3">
        <v>1905</v>
      </c>
      <c r="CN60" s="3">
        <v>1972</v>
      </c>
      <c r="CO60" s="3">
        <v>1800</v>
      </c>
      <c r="CP60" s="3">
        <v>2320</v>
      </c>
      <c r="CQ60" s="3">
        <v>2042</v>
      </c>
      <c r="CR60" s="3">
        <v>2218</v>
      </c>
      <c r="CS60" s="3">
        <v>2028</v>
      </c>
      <c r="CT60" s="3">
        <v>1835</v>
      </c>
      <c r="CU60" s="3">
        <v>2022</v>
      </c>
      <c r="CV60" s="3">
        <v>2022</v>
      </c>
      <c r="CW60" s="3">
        <v>2185</v>
      </c>
      <c r="CX60" s="3">
        <v>2081</v>
      </c>
      <c r="CY60" s="3">
        <v>1857</v>
      </c>
      <c r="CZ60" s="3">
        <v>2063</v>
      </c>
      <c r="DA60" s="3">
        <v>2039</v>
      </c>
      <c r="DB60" s="3">
        <v>1793</v>
      </c>
      <c r="DC60" s="3">
        <v>1629</v>
      </c>
      <c r="DD60" s="3">
        <v>2196</v>
      </c>
      <c r="DE60" s="3">
        <v>2172</v>
      </c>
      <c r="DF60" s="3">
        <v>1683</v>
      </c>
      <c r="DG60" s="3">
        <v>1946</v>
      </c>
      <c r="DH60" s="3">
        <v>1694</v>
      </c>
      <c r="DI60" s="3">
        <v>1715</v>
      </c>
      <c r="DJ60" s="3">
        <v>1483</v>
      </c>
      <c r="DK60" s="3">
        <v>1810</v>
      </c>
      <c r="DL60" s="3">
        <v>1858</v>
      </c>
      <c r="DM60" s="3">
        <v>2084</v>
      </c>
      <c r="DN60" s="3">
        <v>1834</v>
      </c>
      <c r="DO60" s="3">
        <v>1860</v>
      </c>
      <c r="DP60" s="3">
        <v>1641</v>
      </c>
      <c r="DQ60" s="3">
        <v>1813</v>
      </c>
      <c r="DR60" s="3">
        <v>1989</v>
      </c>
      <c r="DS60" s="3">
        <v>1815</v>
      </c>
      <c r="DT60" s="3">
        <v>1789</v>
      </c>
      <c r="DU60" s="3">
        <v>1742</v>
      </c>
      <c r="DV60" s="3">
        <v>1851</v>
      </c>
      <c r="DW60" s="3">
        <v>1817</v>
      </c>
      <c r="DX60" s="3">
        <v>1689</v>
      </c>
      <c r="DY60" s="3">
        <v>1608</v>
      </c>
      <c r="DZ60" s="3">
        <v>1632</v>
      </c>
      <c r="EA60" s="3">
        <v>1508</v>
      </c>
      <c r="EB60" s="3">
        <v>1653</v>
      </c>
      <c r="EC60" s="3">
        <v>1483</v>
      </c>
      <c r="ED60" s="3">
        <v>1574</v>
      </c>
      <c r="EE60" s="3">
        <v>1638</v>
      </c>
      <c r="EF60" s="3">
        <v>1556</v>
      </c>
      <c r="EG60" s="3">
        <v>1587</v>
      </c>
      <c r="EH60" s="3">
        <v>1586</v>
      </c>
      <c r="EI60" s="3">
        <v>1695</v>
      </c>
      <c r="EJ60" s="3">
        <v>1713</v>
      </c>
      <c r="EK60" s="3">
        <v>1749</v>
      </c>
      <c r="EL60" s="3">
        <v>1668</v>
      </c>
      <c r="EM60" s="3">
        <v>1733</v>
      </c>
      <c r="EN60" s="3">
        <v>1752</v>
      </c>
      <c r="EO60" s="3">
        <v>1722</v>
      </c>
      <c r="EP60" s="3">
        <v>1562</v>
      </c>
      <c r="EQ60" s="3">
        <v>1941</v>
      </c>
      <c r="ER60" s="3">
        <v>1716</v>
      </c>
      <c r="ES60" s="3">
        <v>1733</v>
      </c>
      <c r="ET60" s="3">
        <v>1653</v>
      </c>
      <c r="EU60" s="3">
        <v>1774</v>
      </c>
      <c r="EV60" s="3">
        <v>1595</v>
      </c>
      <c r="EW60" s="3">
        <v>1908</v>
      </c>
      <c r="EX60" s="3">
        <v>1709</v>
      </c>
      <c r="EY60" s="3">
        <v>1773</v>
      </c>
      <c r="EZ60" s="3">
        <v>1782</v>
      </c>
      <c r="FA60" s="3">
        <v>1891</v>
      </c>
      <c r="FB60" s="3">
        <v>1833</v>
      </c>
      <c r="FC60" s="3">
        <v>1760</v>
      </c>
      <c r="FD60" s="3">
        <v>1838</v>
      </c>
      <c r="FE60" s="3">
        <v>1910</v>
      </c>
      <c r="FF60" s="3">
        <v>1723</v>
      </c>
      <c r="FG60" s="3">
        <v>1847</v>
      </c>
      <c r="FH60" s="3">
        <v>1840</v>
      </c>
      <c r="FI60" s="3">
        <v>1637</v>
      </c>
      <c r="FJ60" s="3">
        <v>1619</v>
      </c>
      <c r="FK60" s="3">
        <v>1777</v>
      </c>
      <c r="FL60" s="3">
        <v>1720</v>
      </c>
      <c r="FM60" s="3">
        <v>1829</v>
      </c>
      <c r="FN60" s="3">
        <v>1636</v>
      </c>
      <c r="FO60" s="3">
        <v>1639</v>
      </c>
      <c r="FP60" s="3">
        <v>1577</v>
      </c>
      <c r="FQ60" s="3">
        <v>1661</v>
      </c>
      <c r="FR60" s="3">
        <v>1508</v>
      </c>
      <c r="FS60" s="3">
        <v>1652</v>
      </c>
      <c r="FT60" s="3">
        <v>1552</v>
      </c>
      <c r="FU60" s="3">
        <v>1729</v>
      </c>
      <c r="FV60" s="3">
        <v>1803</v>
      </c>
      <c r="FW60" s="3">
        <v>1652</v>
      </c>
      <c r="FX60" s="3">
        <v>1564</v>
      </c>
      <c r="FY60" s="3">
        <v>1778</v>
      </c>
    </row>
    <row r="61" spans="1:181" x14ac:dyDescent="0.25">
      <c r="A61" t="s">
        <v>126</v>
      </c>
      <c r="B61" s="3">
        <v>1674</v>
      </c>
      <c r="C61" s="3">
        <v>1581</v>
      </c>
      <c r="D61" s="3">
        <v>1660</v>
      </c>
      <c r="E61" s="3">
        <v>1705</v>
      </c>
      <c r="F61" s="3">
        <v>1666</v>
      </c>
      <c r="G61" s="3">
        <v>1681</v>
      </c>
      <c r="H61" s="3">
        <v>1669</v>
      </c>
      <c r="I61" s="3">
        <v>1736</v>
      </c>
      <c r="J61" s="3">
        <v>1579</v>
      </c>
      <c r="K61" s="3">
        <v>1648</v>
      </c>
      <c r="L61" s="3">
        <v>1776</v>
      </c>
      <c r="M61" s="3">
        <v>1754</v>
      </c>
      <c r="N61" s="3">
        <v>1670</v>
      </c>
      <c r="O61" s="3">
        <v>1641</v>
      </c>
      <c r="P61" s="3">
        <v>1531</v>
      </c>
      <c r="Q61" s="3">
        <v>1514</v>
      </c>
      <c r="R61" s="3">
        <v>1609</v>
      </c>
      <c r="S61" s="3">
        <v>1693</v>
      </c>
      <c r="T61" s="3">
        <v>1609</v>
      </c>
      <c r="U61" s="3">
        <v>1718</v>
      </c>
      <c r="V61" s="3">
        <v>1805</v>
      </c>
      <c r="W61" s="3">
        <v>1785</v>
      </c>
      <c r="X61" s="3">
        <v>1750</v>
      </c>
      <c r="Y61" s="3">
        <v>1719</v>
      </c>
      <c r="Z61" s="3">
        <v>1669</v>
      </c>
      <c r="AA61" s="3">
        <v>1673</v>
      </c>
      <c r="AB61" s="3">
        <v>1687</v>
      </c>
      <c r="AC61" s="3">
        <v>1545</v>
      </c>
      <c r="AD61" s="3">
        <v>1668</v>
      </c>
      <c r="AE61" s="3">
        <v>1603</v>
      </c>
      <c r="AF61" s="3">
        <v>1715</v>
      </c>
      <c r="AG61" s="3">
        <v>1645</v>
      </c>
      <c r="AH61" s="3">
        <v>1627</v>
      </c>
      <c r="AI61" s="3">
        <v>1658</v>
      </c>
      <c r="AJ61" s="3">
        <v>1568</v>
      </c>
      <c r="AK61" s="3">
        <v>1756</v>
      </c>
      <c r="AL61" s="3">
        <v>1657</v>
      </c>
      <c r="AM61" s="3">
        <v>1707</v>
      </c>
      <c r="AN61" s="3">
        <v>1655</v>
      </c>
      <c r="AO61" s="3">
        <v>1658</v>
      </c>
      <c r="AP61" s="3">
        <v>1742</v>
      </c>
      <c r="AQ61" s="3">
        <v>1565</v>
      </c>
      <c r="AR61" s="3">
        <v>1635</v>
      </c>
      <c r="AS61" s="3">
        <v>1814</v>
      </c>
      <c r="AT61" s="3">
        <v>1486</v>
      </c>
      <c r="AU61" s="3">
        <v>1776</v>
      </c>
      <c r="AV61" s="3">
        <v>1780</v>
      </c>
      <c r="AW61" s="3">
        <v>1714</v>
      </c>
      <c r="AX61" s="3">
        <v>1616</v>
      </c>
      <c r="AY61" s="3">
        <v>1606</v>
      </c>
      <c r="AZ61" s="3">
        <v>1721</v>
      </c>
      <c r="BA61" s="3">
        <v>1830</v>
      </c>
      <c r="BB61" s="3">
        <v>1680</v>
      </c>
      <c r="BC61" s="3">
        <v>1631</v>
      </c>
      <c r="BD61" s="3">
        <v>1600</v>
      </c>
      <c r="BE61" s="3">
        <v>1724</v>
      </c>
      <c r="BF61" s="3">
        <v>1645</v>
      </c>
      <c r="BG61" s="3">
        <v>1902</v>
      </c>
      <c r="BH61" s="3">
        <v>1701</v>
      </c>
      <c r="BI61" s="3">
        <v>1685</v>
      </c>
      <c r="BJ61" s="3">
        <v>1605</v>
      </c>
      <c r="BK61" s="3">
        <v>1618</v>
      </c>
      <c r="BL61" s="3">
        <v>1609</v>
      </c>
      <c r="BM61" s="3">
        <v>1631</v>
      </c>
      <c r="BN61" s="3">
        <v>1970</v>
      </c>
      <c r="BO61" s="3">
        <v>1678</v>
      </c>
      <c r="BP61" s="3">
        <v>1593</v>
      </c>
      <c r="BQ61" s="3">
        <v>1564</v>
      </c>
      <c r="BR61" s="3">
        <v>1676</v>
      </c>
      <c r="BS61" s="3">
        <v>1710</v>
      </c>
      <c r="BT61" s="3">
        <v>2056</v>
      </c>
      <c r="BU61" s="3">
        <v>1828</v>
      </c>
      <c r="BV61" s="3">
        <v>1999</v>
      </c>
      <c r="BW61" s="3">
        <v>1764</v>
      </c>
      <c r="BX61" s="3">
        <v>1921</v>
      </c>
      <c r="BY61" s="3">
        <v>1705</v>
      </c>
      <c r="BZ61" s="3">
        <v>1950</v>
      </c>
      <c r="CA61" s="3">
        <v>1980</v>
      </c>
      <c r="CB61" s="3">
        <v>1881</v>
      </c>
      <c r="CC61" s="3">
        <v>2609</v>
      </c>
      <c r="CD61" s="3">
        <v>2745</v>
      </c>
      <c r="CE61" s="3">
        <v>2603</v>
      </c>
      <c r="CF61" s="3">
        <v>2742</v>
      </c>
      <c r="CG61" s="3">
        <v>1939</v>
      </c>
      <c r="CH61" s="3">
        <v>2326</v>
      </c>
      <c r="CI61" s="3">
        <v>2219</v>
      </c>
      <c r="CJ61" s="3">
        <v>2249</v>
      </c>
      <c r="CK61" s="3">
        <v>2399</v>
      </c>
      <c r="CL61" s="3">
        <v>2117</v>
      </c>
      <c r="CM61" s="3">
        <v>1909</v>
      </c>
      <c r="CN61" s="3">
        <v>1972</v>
      </c>
      <c r="CO61" s="3">
        <v>1801</v>
      </c>
      <c r="CP61" s="3">
        <v>2322</v>
      </c>
      <c r="CQ61" s="3">
        <v>2044</v>
      </c>
      <c r="CR61" s="3">
        <v>2223</v>
      </c>
      <c r="CS61" s="3">
        <v>2026</v>
      </c>
      <c r="CT61" s="3">
        <v>1837</v>
      </c>
      <c r="CU61" s="3">
        <v>2013</v>
      </c>
      <c r="CV61" s="3">
        <v>2016</v>
      </c>
      <c r="CW61" s="3">
        <v>2187</v>
      </c>
      <c r="CX61" s="3">
        <v>2078</v>
      </c>
      <c r="CY61" s="3">
        <v>1861</v>
      </c>
      <c r="CZ61" s="3">
        <v>2064</v>
      </c>
      <c r="DA61" s="3">
        <v>2033</v>
      </c>
      <c r="DB61" s="3">
        <v>1796</v>
      </c>
      <c r="DC61" s="3">
        <v>1631</v>
      </c>
      <c r="DD61" s="3">
        <v>2186</v>
      </c>
      <c r="DE61" s="3">
        <v>2174</v>
      </c>
      <c r="DF61" s="3">
        <v>1682</v>
      </c>
      <c r="DG61" s="3">
        <v>1949</v>
      </c>
      <c r="DH61" s="3">
        <v>1692</v>
      </c>
      <c r="DI61" s="3">
        <v>1718</v>
      </c>
      <c r="DJ61" s="3">
        <v>1486</v>
      </c>
      <c r="DK61" s="3">
        <v>1792</v>
      </c>
      <c r="DL61" s="3">
        <v>1844</v>
      </c>
      <c r="DM61" s="3">
        <v>2052</v>
      </c>
      <c r="DN61" s="3">
        <v>1833</v>
      </c>
      <c r="DO61" s="3">
        <v>1866</v>
      </c>
      <c r="DP61" s="3">
        <v>1633</v>
      </c>
      <c r="DQ61" s="3">
        <v>1800</v>
      </c>
      <c r="DR61" s="3">
        <v>1980</v>
      </c>
      <c r="DS61" s="3">
        <v>1810</v>
      </c>
      <c r="DT61" s="3">
        <v>1789</v>
      </c>
      <c r="DU61" s="3">
        <v>1735</v>
      </c>
      <c r="DV61" s="3">
        <v>1847</v>
      </c>
      <c r="DW61" s="3">
        <v>1762</v>
      </c>
      <c r="DX61" s="3">
        <v>1684</v>
      </c>
      <c r="DY61" s="3">
        <v>1595</v>
      </c>
      <c r="DZ61" s="3">
        <v>1626</v>
      </c>
      <c r="EA61" s="3">
        <v>1500</v>
      </c>
      <c r="EB61" s="3">
        <v>1636</v>
      </c>
      <c r="EC61" s="3">
        <v>1481</v>
      </c>
      <c r="ED61" s="3">
        <v>1568</v>
      </c>
      <c r="EE61" s="3">
        <v>1618</v>
      </c>
      <c r="EF61" s="3">
        <v>1551</v>
      </c>
      <c r="EG61" s="3">
        <v>1565</v>
      </c>
      <c r="EH61" s="3">
        <v>1562</v>
      </c>
      <c r="EI61" s="3">
        <v>1676</v>
      </c>
      <c r="EJ61" s="3">
        <v>1697</v>
      </c>
      <c r="EK61" s="3">
        <v>1717</v>
      </c>
      <c r="EL61" s="3">
        <v>1646</v>
      </c>
      <c r="EM61" s="3">
        <v>1719</v>
      </c>
      <c r="EN61" s="3">
        <v>1739</v>
      </c>
      <c r="EO61" s="3">
        <v>1714</v>
      </c>
      <c r="EP61" s="3">
        <v>1553</v>
      </c>
      <c r="EQ61" s="3">
        <v>1939</v>
      </c>
      <c r="ER61" s="3">
        <v>1706</v>
      </c>
      <c r="ES61" s="3">
        <v>1711</v>
      </c>
      <c r="ET61" s="3">
        <v>1616</v>
      </c>
      <c r="EU61" s="3">
        <v>1769</v>
      </c>
      <c r="EV61" s="3">
        <v>1575</v>
      </c>
      <c r="EW61" s="3">
        <v>1925</v>
      </c>
      <c r="EX61" s="3">
        <v>1703</v>
      </c>
      <c r="EY61" s="3">
        <v>1764</v>
      </c>
      <c r="EZ61" s="3">
        <v>1780</v>
      </c>
      <c r="FA61" s="3">
        <v>1892</v>
      </c>
      <c r="FB61" s="3">
        <v>1832</v>
      </c>
      <c r="FC61" s="3">
        <v>1752</v>
      </c>
      <c r="FD61" s="3">
        <v>1836</v>
      </c>
      <c r="FE61" s="3">
        <v>1899</v>
      </c>
      <c r="FF61" s="3">
        <v>1722</v>
      </c>
      <c r="FG61" s="3">
        <v>1838</v>
      </c>
      <c r="FH61" s="3">
        <v>1823</v>
      </c>
      <c r="FI61" s="3">
        <v>1631</v>
      </c>
      <c r="FJ61" s="3">
        <v>1620</v>
      </c>
      <c r="FK61" s="3">
        <v>1750</v>
      </c>
      <c r="FL61" s="3">
        <v>1715</v>
      </c>
      <c r="FM61" s="3">
        <v>1827</v>
      </c>
      <c r="FN61" s="3">
        <v>1636</v>
      </c>
      <c r="FO61" s="3">
        <v>1637</v>
      </c>
      <c r="FP61" s="3">
        <v>1583</v>
      </c>
      <c r="FQ61" s="3">
        <v>1645</v>
      </c>
      <c r="FR61" s="3">
        <v>1492</v>
      </c>
      <c r="FS61" s="3">
        <v>1672</v>
      </c>
      <c r="FT61" s="3">
        <v>1560</v>
      </c>
      <c r="FU61" s="3">
        <v>1731</v>
      </c>
      <c r="FV61" s="3">
        <v>1803</v>
      </c>
      <c r="FW61" s="3">
        <v>1644</v>
      </c>
      <c r="FX61" s="3">
        <v>1563</v>
      </c>
      <c r="FY61" s="3">
        <v>1772</v>
      </c>
    </row>
    <row r="62" spans="1:181" x14ac:dyDescent="0.25">
      <c r="A62" t="s">
        <v>127</v>
      </c>
      <c r="B62" s="3">
        <v>1678</v>
      </c>
      <c r="C62" s="3">
        <v>1585</v>
      </c>
      <c r="D62" s="3">
        <v>1663</v>
      </c>
      <c r="E62" s="3">
        <v>1708</v>
      </c>
      <c r="F62" s="3">
        <v>1668</v>
      </c>
      <c r="G62" s="3">
        <v>1687</v>
      </c>
      <c r="H62" s="3">
        <v>1673</v>
      </c>
      <c r="I62" s="3">
        <v>1740</v>
      </c>
      <c r="J62" s="3">
        <v>1583</v>
      </c>
      <c r="K62" s="3">
        <v>1652</v>
      </c>
      <c r="L62" s="3">
        <v>1782</v>
      </c>
      <c r="M62" s="3">
        <v>1757</v>
      </c>
      <c r="N62" s="3">
        <v>1667</v>
      </c>
      <c r="O62" s="3">
        <v>1645</v>
      </c>
      <c r="P62" s="3">
        <v>1534</v>
      </c>
      <c r="Q62" s="3">
        <v>1517</v>
      </c>
      <c r="R62" s="3">
        <v>1611</v>
      </c>
      <c r="S62" s="3">
        <v>1701</v>
      </c>
      <c r="T62" s="3">
        <v>1612</v>
      </c>
      <c r="U62" s="3">
        <v>1725</v>
      </c>
      <c r="V62" s="3">
        <v>1806</v>
      </c>
      <c r="W62" s="3">
        <v>1789</v>
      </c>
      <c r="X62" s="3">
        <v>1756</v>
      </c>
      <c r="Y62" s="3">
        <v>1723</v>
      </c>
      <c r="Z62" s="3">
        <v>1676</v>
      </c>
      <c r="AA62" s="3">
        <v>1680</v>
      </c>
      <c r="AB62" s="3">
        <v>1688</v>
      </c>
      <c r="AC62" s="3">
        <v>1554</v>
      </c>
      <c r="AD62" s="3">
        <v>1671</v>
      </c>
      <c r="AE62" s="3">
        <v>1610</v>
      </c>
      <c r="AF62" s="3">
        <v>1719</v>
      </c>
      <c r="AG62" s="3">
        <v>1653</v>
      </c>
      <c r="AH62" s="3">
        <v>1629</v>
      </c>
      <c r="AI62" s="3">
        <v>1662</v>
      </c>
      <c r="AJ62" s="3">
        <v>1570</v>
      </c>
      <c r="AK62" s="3">
        <v>1757</v>
      </c>
      <c r="AL62" s="3">
        <v>1664</v>
      </c>
      <c r="AM62" s="3">
        <v>1713</v>
      </c>
      <c r="AN62" s="3">
        <v>1672</v>
      </c>
      <c r="AO62" s="3">
        <v>1661</v>
      </c>
      <c r="AP62" s="3">
        <v>1750</v>
      </c>
      <c r="AQ62" s="3">
        <v>1571</v>
      </c>
      <c r="AR62" s="3">
        <v>1640</v>
      </c>
      <c r="AS62" s="3">
        <v>1829</v>
      </c>
      <c r="AT62" s="3">
        <v>1493</v>
      </c>
      <c r="AU62" s="3">
        <v>1783</v>
      </c>
      <c r="AV62" s="3">
        <v>1795</v>
      </c>
      <c r="AW62" s="3">
        <v>1728</v>
      </c>
      <c r="AX62" s="3">
        <v>1621</v>
      </c>
      <c r="AY62" s="3">
        <v>1607</v>
      </c>
      <c r="AZ62" s="3">
        <v>1731</v>
      </c>
      <c r="BA62" s="3">
        <v>1842</v>
      </c>
      <c r="BB62" s="3">
        <v>1689</v>
      </c>
      <c r="BC62" s="3">
        <v>1636</v>
      </c>
      <c r="BD62" s="3">
        <v>1602</v>
      </c>
      <c r="BE62" s="3">
        <v>1729</v>
      </c>
      <c r="BF62" s="3">
        <v>1647</v>
      </c>
      <c r="BG62" s="3">
        <v>1905</v>
      </c>
      <c r="BH62" s="3">
        <v>1706</v>
      </c>
      <c r="BI62" s="3">
        <v>1690</v>
      </c>
      <c r="BJ62" s="3">
        <v>1605</v>
      </c>
      <c r="BK62" s="3">
        <v>1621</v>
      </c>
      <c r="BL62" s="3">
        <v>1613</v>
      </c>
      <c r="BM62" s="3">
        <v>1643</v>
      </c>
      <c r="BN62" s="3">
        <v>1979</v>
      </c>
      <c r="BO62" s="3">
        <v>1688</v>
      </c>
      <c r="BP62" s="3">
        <v>1598</v>
      </c>
      <c r="BQ62" s="3">
        <v>1572</v>
      </c>
      <c r="BR62" s="3">
        <v>1689</v>
      </c>
      <c r="BS62" s="3">
        <v>1716</v>
      </c>
      <c r="BT62" s="3">
        <v>2064</v>
      </c>
      <c r="BU62" s="3">
        <v>1839</v>
      </c>
      <c r="BV62" s="3">
        <v>2011</v>
      </c>
      <c r="BW62" s="3">
        <v>1785</v>
      </c>
      <c r="BX62" s="3">
        <v>1931</v>
      </c>
      <c r="BY62" s="3">
        <v>1718</v>
      </c>
      <c r="BZ62" s="3">
        <v>1958</v>
      </c>
      <c r="CA62" s="3">
        <v>1993</v>
      </c>
      <c r="CB62" s="3">
        <v>1886</v>
      </c>
      <c r="CC62" s="3">
        <v>2630</v>
      </c>
      <c r="CD62" s="3">
        <v>2755</v>
      </c>
      <c r="CE62" s="3">
        <v>2610</v>
      </c>
      <c r="CF62" s="3">
        <v>2755</v>
      </c>
      <c r="CG62" s="3">
        <v>1947</v>
      </c>
      <c r="CH62" s="3">
        <v>2338</v>
      </c>
      <c r="CI62" s="3">
        <v>2221</v>
      </c>
      <c r="CJ62" s="3">
        <v>2260</v>
      </c>
      <c r="CK62" s="3">
        <v>2408</v>
      </c>
      <c r="CL62" s="3">
        <v>2122</v>
      </c>
      <c r="CM62" s="3">
        <v>1913</v>
      </c>
      <c r="CN62" s="3">
        <v>1978</v>
      </c>
      <c r="CO62" s="3">
        <v>1810</v>
      </c>
      <c r="CP62" s="3">
        <v>2334</v>
      </c>
      <c r="CQ62" s="3">
        <v>2051</v>
      </c>
      <c r="CR62" s="3">
        <v>2233</v>
      </c>
      <c r="CS62" s="3">
        <v>2040</v>
      </c>
      <c r="CT62" s="3">
        <v>1850</v>
      </c>
      <c r="CU62" s="3">
        <v>2026</v>
      </c>
      <c r="CV62" s="3">
        <v>2034</v>
      </c>
      <c r="CW62" s="3">
        <v>2194</v>
      </c>
      <c r="CX62" s="3">
        <v>2085</v>
      </c>
      <c r="CY62" s="3">
        <v>1873</v>
      </c>
      <c r="CZ62" s="3">
        <v>2069</v>
      </c>
      <c r="DA62" s="3">
        <v>2043</v>
      </c>
      <c r="DB62" s="3">
        <v>1802</v>
      </c>
      <c r="DC62" s="3">
        <v>1635</v>
      </c>
      <c r="DD62" s="3">
        <v>2197</v>
      </c>
      <c r="DE62" s="3">
        <v>2182</v>
      </c>
      <c r="DF62" s="3">
        <v>1691</v>
      </c>
      <c r="DG62" s="3">
        <v>1954</v>
      </c>
      <c r="DH62" s="3">
        <v>1697</v>
      </c>
      <c r="DI62" s="3">
        <v>1726</v>
      </c>
      <c r="DJ62" s="3">
        <v>1496</v>
      </c>
      <c r="DK62" s="3">
        <v>1805</v>
      </c>
      <c r="DL62" s="3">
        <v>1860</v>
      </c>
      <c r="DM62" s="3">
        <v>2064</v>
      </c>
      <c r="DN62" s="3">
        <v>1841</v>
      </c>
      <c r="DO62" s="3">
        <v>1873</v>
      </c>
      <c r="DP62" s="3">
        <v>1636</v>
      </c>
      <c r="DQ62" s="3">
        <v>1804</v>
      </c>
      <c r="DR62" s="3">
        <v>1986</v>
      </c>
      <c r="DS62" s="3">
        <v>1822</v>
      </c>
      <c r="DT62" s="3">
        <v>1796</v>
      </c>
      <c r="DU62" s="3">
        <v>1741</v>
      </c>
      <c r="DV62" s="3">
        <v>1854</v>
      </c>
      <c r="DW62" s="3">
        <v>1775</v>
      </c>
      <c r="DX62" s="3">
        <v>1692</v>
      </c>
      <c r="DY62" s="3">
        <v>1604</v>
      </c>
      <c r="DZ62" s="3">
        <v>1634</v>
      </c>
      <c r="EA62" s="3">
        <v>1512</v>
      </c>
      <c r="EB62" s="3">
        <v>1651</v>
      </c>
      <c r="EC62" s="3">
        <v>1492</v>
      </c>
      <c r="ED62" s="3">
        <v>1579</v>
      </c>
      <c r="EE62" s="3">
        <v>1612</v>
      </c>
      <c r="EF62" s="3">
        <v>1559</v>
      </c>
      <c r="EG62" s="3">
        <v>1572</v>
      </c>
      <c r="EH62" s="3">
        <v>1561</v>
      </c>
      <c r="EI62" s="3">
        <v>1672</v>
      </c>
      <c r="EJ62" s="3">
        <v>1703</v>
      </c>
      <c r="EK62" s="3">
        <v>1729</v>
      </c>
      <c r="EL62" s="3">
        <v>1649</v>
      </c>
      <c r="EM62" s="3">
        <v>1726</v>
      </c>
      <c r="EN62" s="3">
        <v>1747</v>
      </c>
      <c r="EO62" s="3">
        <v>1721</v>
      </c>
      <c r="EP62" s="3">
        <v>1562</v>
      </c>
      <c r="EQ62" s="3">
        <v>1947</v>
      </c>
      <c r="ER62" s="3">
        <v>1717</v>
      </c>
      <c r="ES62" s="3">
        <v>1717</v>
      </c>
      <c r="ET62" s="3">
        <v>1617</v>
      </c>
      <c r="EU62" s="3">
        <v>1775</v>
      </c>
      <c r="EV62" s="3">
        <v>1597</v>
      </c>
      <c r="EW62" s="3">
        <v>2145</v>
      </c>
      <c r="EX62" s="3">
        <v>1709</v>
      </c>
      <c r="EY62" s="3">
        <v>1767</v>
      </c>
      <c r="EZ62" s="3">
        <v>1783</v>
      </c>
      <c r="FA62" s="3">
        <v>1893</v>
      </c>
      <c r="FB62" s="3">
        <v>1839</v>
      </c>
      <c r="FC62" s="3">
        <v>1759</v>
      </c>
      <c r="FD62" s="3">
        <v>1840</v>
      </c>
      <c r="FE62" s="3">
        <v>1876</v>
      </c>
      <c r="FF62" s="3">
        <v>1725</v>
      </c>
      <c r="FG62" s="3">
        <v>1836</v>
      </c>
      <c r="FH62" s="3">
        <v>1838</v>
      </c>
      <c r="FI62" s="3">
        <v>1638</v>
      </c>
      <c r="FJ62" s="3">
        <v>1621</v>
      </c>
      <c r="FK62" s="3">
        <v>1742</v>
      </c>
      <c r="FL62" s="3">
        <v>1712</v>
      </c>
      <c r="FM62" s="3">
        <v>1834</v>
      </c>
      <c r="FN62" s="3">
        <v>1651</v>
      </c>
      <c r="FO62" s="3">
        <v>1651</v>
      </c>
      <c r="FP62" s="3">
        <v>1594</v>
      </c>
      <c r="FQ62" s="3">
        <v>1672</v>
      </c>
      <c r="FR62" s="3">
        <v>1520</v>
      </c>
      <c r="FS62" s="3">
        <v>1659</v>
      </c>
      <c r="FT62" s="3">
        <v>1578</v>
      </c>
      <c r="FU62" s="3">
        <v>1736</v>
      </c>
      <c r="FV62" s="3">
        <v>1819</v>
      </c>
      <c r="FW62" s="3">
        <v>1662</v>
      </c>
      <c r="FX62" s="3">
        <v>1567</v>
      </c>
      <c r="FY62" s="3">
        <v>1782</v>
      </c>
    </row>
    <row r="63" spans="1:181" x14ac:dyDescent="0.25">
      <c r="A63" t="s">
        <v>128</v>
      </c>
      <c r="B63" s="3">
        <v>1682</v>
      </c>
      <c r="C63" s="3">
        <v>1594</v>
      </c>
      <c r="D63" s="3">
        <v>1684</v>
      </c>
      <c r="E63" s="3">
        <v>1723</v>
      </c>
      <c r="F63" s="3">
        <v>1677</v>
      </c>
      <c r="G63" s="3">
        <v>1695</v>
      </c>
      <c r="H63" s="3">
        <v>1678</v>
      </c>
      <c r="I63" s="3">
        <v>1749</v>
      </c>
      <c r="J63" s="3">
        <v>1596</v>
      </c>
      <c r="K63" s="3">
        <v>1654</v>
      </c>
      <c r="L63" s="3">
        <v>1791</v>
      </c>
      <c r="M63" s="3">
        <v>1766</v>
      </c>
      <c r="N63" s="3">
        <v>1677</v>
      </c>
      <c r="O63" s="3">
        <v>1650</v>
      </c>
      <c r="P63" s="3">
        <v>1542</v>
      </c>
      <c r="Q63" s="3">
        <v>1527</v>
      </c>
      <c r="R63" s="3">
        <v>1619</v>
      </c>
      <c r="S63" s="3">
        <v>1706</v>
      </c>
      <c r="T63" s="3">
        <v>1619</v>
      </c>
      <c r="U63" s="3">
        <v>1729</v>
      </c>
      <c r="V63" s="3">
        <v>1820</v>
      </c>
      <c r="W63" s="3">
        <v>1798</v>
      </c>
      <c r="X63" s="3">
        <v>1764</v>
      </c>
      <c r="Y63" s="3">
        <v>1731</v>
      </c>
      <c r="Z63" s="3">
        <v>1681</v>
      </c>
      <c r="AA63" s="3">
        <v>1686</v>
      </c>
      <c r="AB63" s="3">
        <v>1698</v>
      </c>
      <c r="AC63" s="3">
        <v>1562</v>
      </c>
      <c r="AD63" s="3">
        <v>1683</v>
      </c>
      <c r="AE63" s="3">
        <v>1615</v>
      </c>
      <c r="AF63" s="3">
        <v>1732</v>
      </c>
      <c r="AG63" s="3">
        <v>1674</v>
      </c>
      <c r="AH63" s="3">
        <v>1641</v>
      </c>
      <c r="AI63" s="3">
        <v>1676</v>
      </c>
      <c r="AJ63" s="3">
        <v>1578</v>
      </c>
      <c r="AK63" s="3">
        <v>1764</v>
      </c>
      <c r="AL63" s="3">
        <v>1675</v>
      </c>
      <c r="AM63" s="3">
        <v>1718</v>
      </c>
      <c r="AN63" s="3">
        <v>1676</v>
      </c>
      <c r="AO63" s="3">
        <v>1670</v>
      </c>
      <c r="AP63" s="3">
        <v>1763</v>
      </c>
      <c r="AQ63" s="3">
        <v>1583</v>
      </c>
      <c r="AR63" s="3">
        <v>1651</v>
      </c>
      <c r="AS63" s="3">
        <v>1835</v>
      </c>
      <c r="AT63" s="3">
        <v>1497</v>
      </c>
      <c r="AU63" s="3">
        <v>1787</v>
      </c>
      <c r="AV63" s="3">
        <v>1800</v>
      </c>
      <c r="AW63" s="3">
        <v>1731</v>
      </c>
      <c r="AX63" s="3">
        <v>1630</v>
      </c>
      <c r="AY63" s="3">
        <v>1609</v>
      </c>
      <c r="AZ63" s="3">
        <v>1742</v>
      </c>
      <c r="BA63" s="3">
        <v>1852</v>
      </c>
      <c r="BB63" s="3">
        <v>1695</v>
      </c>
      <c r="BC63" s="3">
        <v>1650</v>
      </c>
      <c r="BD63" s="3">
        <v>1608</v>
      </c>
      <c r="BE63" s="3">
        <v>1741</v>
      </c>
      <c r="BF63" s="3">
        <v>1654</v>
      </c>
      <c r="BG63" s="3">
        <v>1912</v>
      </c>
      <c r="BH63" s="3">
        <v>1711</v>
      </c>
      <c r="BI63" s="3">
        <v>1698</v>
      </c>
      <c r="BJ63" s="3">
        <v>1614</v>
      </c>
      <c r="BK63" s="3">
        <v>1628</v>
      </c>
      <c r="BL63" s="3">
        <v>1622</v>
      </c>
      <c r="BM63" s="3">
        <v>1648</v>
      </c>
      <c r="BN63" s="3">
        <v>1986</v>
      </c>
      <c r="BO63" s="3">
        <v>1698</v>
      </c>
      <c r="BP63" s="3">
        <v>1607</v>
      </c>
      <c r="BQ63" s="3">
        <v>1582</v>
      </c>
      <c r="BR63" s="3">
        <v>1702</v>
      </c>
      <c r="BS63" s="3">
        <v>1730</v>
      </c>
      <c r="BT63" s="3">
        <v>2075</v>
      </c>
      <c r="BU63" s="3">
        <v>1851</v>
      </c>
      <c r="BV63" s="3">
        <v>2021</v>
      </c>
      <c r="BW63" s="3">
        <v>1794</v>
      </c>
      <c r="BX63" s="3">
        <v>1944</v>
      </c>
      <c r="BY63" s="3">
        <v>1735</v>
      </c>
      <c r="BZ63" s="3">
        <v>1970</v>
      </c>
      <c r="CA63" s="3">
        <v>2004</v>
      </c>
      <c r="CB63" s="3">
        <v>1899</v>
      </c>
      <c r="CC63" s="3">
        <v>2642</v>
      </c>
      <c r="CD63" s="3">
        <v>2763</v>
      </c>
      <c r="CE63" s="3">
        <v>2622</v>
      </c>
      <c r="CF63" s="3">
        <v>2767</v>
      </c>
      <c r="CG63" s="3">
        <v>1955</v>
      </c>
      <c r="CH63" s="3">
        <v>2341</v>
      </c>
      <c r="CI63" s="3">
        <v>2230</v>
      </c>
      <c r="CJ63" s="3">
        <v>2267</v>
      </c>
      <c r="CK63" s="3">
        <v>2420</v>
      </c>
      <c r="CL63" s="3">
        <v>2129</v>
      </c>
      <c r="CM63" s="3">
        <v>1924</v>
      </c>
      <c r="CN63" s="3">
        <v>1987</v>
      </c>
      <c r="CO63" s="3">
        <v>1817</v>
      </c>
      <c r="CP63" s="3">
        <v>2363</v>
      </c>
      <c r="CQ63" s="3">
        <v>2065</v>
      </c>
      <c r="CR63" s="3">
        <v>2242</v>
      </c>
      <c r="CS63" s="3">
        <v>2048</v>
      </c>
      <c r="CT63" s="3">
        <v>1858</v>
      </c>
      <c r="CU63" s="3">
        <v>2035</v>
      </c>
      <c r="CV63" s="3">
        <v>2040</v>
      </c>
      <c r="CW63" s="3">
        <v>2203</v>
      </c>
      <c r="CX63" s="3">
        <v>2099</v>
      </c>
      <c r="CY63" s="3">
        <v>1879</v>
      </c>
      <c r="CZ63" s="3">
        <v>2078</v>
      </c>
      <c r="DA63" s="3">
        <v>2052</v>
      </c>
      <c r="DB63" s="3">
        <v>1804</v>
      </c>
      <c r="DC63" s="3">
        <v>1641</v>
      </c>
      <c r="DD63" s="3">
        <v>2207</v>
      </c>
      <c r="DE63" s="3">
        <v>2198</v>
      </c>
      <c r="DF63" s="3">
        <v>1703</v>
      </c>
      <c r="DG63" s="3">
        <v>1961</v>
      </c>
      <c r="DH63" s="3">
        <v>1711</v>
      </c>
      <c r="DI63" s="3">
        <v>1734</v>
      </c>
      <c r="DJ63" s="3">
        <v>1506</v>
      </c>
      <c r="DK63" s="3">
        <v>1826</v>
      </c>
      <c r="DL63" s="3">
        <v>1870</v>
      </c>
      <c r="DM63" s="3">
        <v>2083</v>
      </c>
      <c r="DN63" s="3">
        <v>1853</v>
      </c>
      <c r="DO63" s="3">
        <v>1883</v>
      </c>
      <c r="DP63" s="3">
        <v>1657</v>
      </c>
      <c r="DQ63" s="3">
        <v>1820</v>
      </c>
      <c r="DR63" s="3">
        <v>2000</v>
      </c>
      <c r="DS63" s="3">
        <v>1831</v>
      </c>
      <c r="DT63" s="3">
        <v>1810</v>
      </c>
      <c r="DU63" s="3">
        <v>1749</v>
      </c>
      <c r="DV63" s="3">
        <v>1855</v>
      </c>
      <c r="DW63" s="3">
        <v>1805</v>
      </c>
      <c r="DX63" s="3">
        <v>1705</v>
      </c>
      <c r="DY63" s="3">
        <v>1615</v>
      </c>
      <c r="DZ63" s="3">
        <v>1642</v>
      </c>
      <c r="EA63" s="3">
        <v>1520</v>
      </c>
      <c r="EB63" s="3">
        <v>1661</v>
      </c>
      <c r="EC63" s="3">
        <v>1502</v>
      </c>
      <c r="ED63" s="3">
        <v>1585</v>
      </c>
      <c r="EE63" s="3">
        <v>1625</v>
      </c>
      <c r="EF63" s="3">
        <v>1566</v>
      </c>
      <c r="EG63" s="3">
        <v>1581</v>
      </c>
      <c r="EH63" s="3">
        <v>1570</v>
      </c>
      <c r="EI63" s="3">
        <v>1687</v>
      </c>
      <c r="EJ63" s="3">
        <v>1710</v>
      </c>
      <c r="EK63" s="3">
        <v>1740</v>
      </c>
      <c r="EL63" s="3">
        <v>1660</v>
      </c>
      <c r="EM63" s="3">
        <v>1730</v>
      </c>
      <c r="EN63" s="3">
        <v>1747</v>
      </c>
      <c r="EO63" s="3">
        <v>1727</v>
      </c>
      <c r="EP63" s="3">
        <v>1570</v>
      </c>
      <c r="EQ63" s="3">
        <v>1941</v>
      </c>
      <c r="ER63" s="3">
        <v>1731</v>
      </c>
      <c r="ES63" s="3">
        <v>1726</v>
      </c>
      <c r="ET63" s="3">
        <v>1619</v>
      </c>
      <c r="EU63" s="3">
        <v>1786</v>
      </c>
      <c r="EV63" s="3">
        <v>1599</v>
      </c>
      <c r="EW63" s="3">
        <v>1939</v>
      </c>
      <c r="EX63" s="3">
        <v>1713</v>
      </c>
      <c r="EY63" s="3">
        <v>1773</v>
      </c>
      <c r="EZ63" s="3">
        <v>1793</v>
      </c>
      <c r="FA63" s="3">
        <v>1899</v>
      </c>
      <c r="FB63" s="3">
        <v>1839</v>
      </c>
      <c r="FC63" s="3">
        <v>1773</v>
      </c>
      <c r="FD63" s="3">
        <v>1852</v>
      </c>
      <c r="FE63" s="3">
        <v>1885</v>
      </c>
      <c r="FF63" s="3">
        <v>1726</v>
      </c>
      <c r="FG63" s="3">
        <v>1819</v>
      </c>
      <c r="FH63" s="3">
        <v>1847</v>
      </c>
      <c r="FI63" s="3">
        <v>1634</v>
      </c>
      <c r="FJ63" s="3">
        <v>1654</v>
      </c>
      <c r="FK63" s="3">
        <v>1778</v>
      </c>
      <c r="FL63" s="3">
        <v>1739</v>
      </c>
      <c r="FM63" s="3">
        <v>1851</v>
      </c>
      <c r="FN63" s="3">
        <v>1702</v>
      </c>
      <c r="FO63" s="3">
        <v>1684</v>
      </c>
      <c r="FP63" s="3">
        <v>1618</v>
      </c>
      <c r="FQ63" s="3">
        <v>1711</v>
      </c>
      <c r="FR63" s="3">
        <v>1556</v>
      </c>
      <c r="FS63" s="3">
        <v>1686</v>
      </c>
      <c r="FT63" s="3">
        <v>1601</v>
      </c>
      <c r="FU63" s="3">
        <v>1790</v>
      </c>
      <c r="FV63" s="3">
        <v>1886</v>
      </c>
      <c r="FW63" s="3">
        <v>1700</v>
      </c>
      <c r="FX63" s="3">
        <v>1626</v>
      </c>
      <c r="FY63" s="3">
        <v>1791</v>
      </c>
    </row>
    <row r="64" spans="1:181" x14ac:dyDescent="0.25">
      <c r="A64" t="s">
        <v>129</v>
      </c>
      <c r="B64" s="3">
        <v>1690</v>
      </c>
      <c r="C64" s="3">
        <v>1603</v>
      </c>
      <c r="D64" s="3">
        <v>1680</v>
      </c>
      <c r="E64" s="3">
        <v>1731</v>
      </c>
      <c r="F64" s="3">
        <v>1681</v>
      </c>
      <c r="G64" s="3">
        <v>1702</v>
      </c>
      <c r="H64" s="3">
        <v>1687</v>
      </c>
      <c r="I64" s="3">
        <v>1753</v>
      </c>
      <c r="J64" s="3">
        <v>1606</v>
      </c>
      <c r="K64" s="3">
        <v>1659</v>
      </c>
      <c r="L64" s="3">
        <v>1793</v>
      </c>
      <c r="M64" s="3">
        <v>1776</v>
      </c>
      <c r="N64" s="3">
        <v>1688</v>
      </c>
      <c r="O64" s="3">
        <v>1661</v>
      </c>
      <c r="P64" s="3">
        <v>1553</v>
      </c>
      <c r="Q64" s="3">
        <v>1531</v>
      </c>
      <c r="R64" s="3">
        <v>1628</v>
      </c>
      <c r="S64" s="3">
        <v>1713</v>
      </c>
      <c r="T64" s="3">
        <v>1620</v>
      </c>
      <c r="U64" s="3">
        <v>1738</v>
      </c>
      <c r="V64" s="3">
        <v>1825</v>
      </c>
      <c r="W64" s="3">
        <v>1801</v>
      </c>
      <c r="X64" s="3">
        <v>1771</v>
      </c>
      <c r="Y64" s="3">
        <v>1738</v>
      </c>
      <c r="Z64" s="3">
        <v>1682</v>
      </c>
      <c r="AA64" s="3">
        <v>1689</v>
      </c>
      <c r="AB64" s="3">
        <v>1707</v>
      </c>
      <c r="AC64" s="3">
        <v>1573</v>
      </c>
      <c r="AD64" s="3">
        <v>1693</v>
      </c>
      <c r="AE64" s="3">
        <v>1630</v>
      </c>
      <c r="AF64" s="3">
        <v>1734</v>
      </c>
      <c r="AG64" s="3">
        <v>1673</v>
      </c>
      <c r="AH64" s="3">
        <v>1651</v>
      </c>
      <c r="AI64" s="3">
        <v>1680</v>
      </c>
      <c r="AJ64" s="3">
        <v>1582</v>
      </c>
      <c r="AK64" s="3">
        <v>1772</v>
      </c>
      <c r="AL64" s="3">
        <v>1681</v>
      </c>
      <c r="AM64" s="3">
        <v>1730</v>
      </c>
      <c r="AN64" s="3">
        <v>1689</v>
      </c>
      <c r="AO64" s="3">
        <v>1680</v>
      </c>
      <c r="AP64" s="3">
        <v>1770</v>
      </c>
      <c r="AQ64" s="3">
        <v>1583</v>
      </c>
      <c r="AR64" s="3">
        <v>1654</v>
      </c>
      <c r="AS64" s="3">
        <v>1842</v>
      </c>
      <c r="AT64" s="3">
        <v>1500</v>
      </c>
      <c r="AU64" s="3">
        <v>1798</v>
      </c>
      <c r="AV64" s="3">
        <v>1818</v>
      </c>
      <c r="AW64" s="3">
        <v>1738</v>
      </c>
      <c r="AX64" s="3">
        <v>1636</v>
      </c>
      <c r="AY64" s="3">
        <v>1618</v>
      </c>
      <c r="AZ64" s="3">
        <v>1748</v>
      </c>
      <c r="BA64" s="3">
        <v>1860</v>
      </c>
      <c r="BB64" s="3">
        <v>1702</v>
      </c>
      <c r="BC64" s="3">
        <v>1655</v>
      </c>
      <c r="BD64" s="3">
        <v>1614</v>
      </c>
      <c r="BE64" s="3">
        <v>1750</v>
      </c>
      <c r="BF64" s="3">
        <v>1657</v>
      </c>
      <c r="BG64" s="3">
        <v>1921</v>
      </c>
      <c r="BH64" s="3">
        <v>1715</v>
      </c>
      <c r="BI64" s="3">
        <v>1704</v>
      </c>
      <c r="BJ64" s="3">
        <v>1624</v>
      </c>
      <c r="BK64" s="3">
        <v>1636</v>
      </c>
      <c r="BL64" s="3">
        <v>1631</v>
      </c>
      <c r="BM64" s="3">
        <v>1653</v>
      </c>
      <c r="BN64" s="3">
        <v>1995</v>
      </c>
      <c r="BO64" s="3">
        <v>1700</v>
      </c>
      <c r="BP64" s="3">
        <v>1611</v>
      </c>
      <c r="BQ64" s="3">
        <v>1587</v>
      </c>
      <c r="BR64" s="3">
        <v>1706</v>
      </c>
      <c r="BS64" s="3">
        <v>1725</v>
      </c>
      <c r="BT64" s="3">
        <v>2077</v>
      </c>
      <c r="BU64" s="3">
        <v>1855</v>
      </c>
      <c r="BV64" s="3">
        <v>2028</v>
      </c>
      <c r="BW64" s="3">
        <v>1806</v>
      </c>
      <c r="BX64" s="3">
        <v>1948</v>
      </c>
      <c r="BY64" s="3">
        <v>1739</v>
      </c>
      <c r="BZ64" s="3">
        <v>1980</v>
      </c>
      <c r="CA64" s="3">
        <v>2013</v>
      </c>
      <c r="CB64" s="3">
        <v>1907</v>
      </c>
      <c r="CC64" s="3">
        <v>2648</v>
      </c>
      <c r="CD64" s="3">
        <v>2774</v>
      </c>
      <c r="CE64" s="3">
        <v>2636</v>
      </c>
      <c r="CF64" s="3">
        <v>2772</v>
      </c>
      <c r="CG64" s="3">
        <v>1964</v>
      </c>
      <c r="CH64" s="3">
        <v>2352</v>
      </c>
      <c r="CI64" s="3">
        <v>2243</v>
      </c>
      <c r="CJ64" s="3">
        <v>2274</v>
      </c>
      <c r="CK64" s="3">
        <v>2430</v>
      </c>
      <c r="CL64" s="3">
        <v>2141</v>
      </c>
      <c r="CM64" s="3">
        <v>1933</v>
      </c>
      <c r="CN64" s="3">
        <v>1995</v>
      </c>
      <c r="CO64" s="3">
        <v>1821</v>
      </c>
      <c r="CP64" s="3">
        <v>2355</v>
      </c>
      <c r="CQ64" s="3">
        <v>2073</v>
      </c>
      <c r="CR64" s="3">
        <v>2253</v>
      </c>
      <c r="CS64" s="3">
        <v>2053</v>
      </c>
      <c r="CT64" s="3">
        <v>1862</v>
      </c>
      <c r="CU64" s="3">
        <v>2039</v>
      </c>
      <c r="CV64" s="3">
        <v>2044</v>
      </c>
      <c r="CW64" s="3">
        <v>2220</v>
      </c>
      <c r="CX64" s="3">
        <v>2107</v>
      </c>
      <c r="CY64" s="3">
        <v>1883</v>
      </c>
      <c r="CZ64" s="3">
        <v>2086</v>
      </c>
      <c r="DA64" s="3">
        <v>2064</v>
      </c>
      <c r="DB64" s="3">
        <v>1822</v>
      </c>
      <c r="DC64" s="3">
        <v>1653</v>
      </c>
      <c r="DD64" s="3">
        <v>2220</v>
      </c>
      <c r="DE64" s="3">
        <v>2205</v>
      </c>
      <c r="DF64" s="3">
        <v>1704</v>
      </c>
      <c r="DG64" s="3">
        <v>1969</v>
      </c>
      <c r="DH64" s="3">
        <v>1706</v>
      </c>
      <c r="DI64" s="3">
        <v>1745</v>
      </c>
      <c r="DJ64" s="3">
        <v>1512</v>
      </c>
      <c r="DK64" s="3">
        <v>1822</v>
      </c>
      <c r="DL64" s="3">
        <v>1880</v>
      </c>
      <c r="DM64" s="3">
        <v>2089</v>
      </c>
      <c r="DN64" s="3">
        <v>1865</v>
      </c>
      <c r="DO64" s="3">
        <v>1894</v>
      </c>
      <c r="DP64" s="3">
        <v>1654</v>
      </c>
      <c r="DQ64" s="3">
        <v>1832</v>
      </c>
      <c r="DR64" s="3">
        <v>2016</v>
      </c>
      <c r="DS64" s="3">
        <v>1834</v>
      </c>
      <c r="DT64" s="3">
        <v>1815</v>
      </c>
      <c r="DU64" s="3">
        <v>1756</v>
      </c>
      <c r="DV64" s="3">
        <v>1866</v>
      </c>
      <c r="DW64" s="3">
        <v>1787</v>
      </c>
      <c r="DX64" s="3">
        <v>1708</v>
      </c>
      <c r="DY64" s="3">
        <v>1628</v>
      </c>
      <c r="DZ64" s="3">
        <v>1653</v>
      </c>
      <c r="EA64" s="3">
        <v>1523</v>
      </c>
      <c r="EB64" s="3">
        <v>1664</v>
      </c>
      <c r="EC64" s="3">
        <v>1502</v>
      </c>
      <c r="ED64" s="3">
        <v>1593</v>
      </c>
      <c r="EE64" s="3">
        <v>1635</v>
      </c>
      <c r="EF64" s="3">
        <v>1580</v>
      </c>
      <c r="EG64" s="3">
        <v>1595</v>
      </c>
      <c r="EH64" s="3">
        <v>1578</v>
      </c>
      <c r="EI64" s="3">
        <v>1699</v>
      </c>
      <c r="EJ64" s="3">
        <v>1719</v>
      </c>
      <c r="EK64" s="3">
        <v>1749</v>
      </c>
      <c r="EL64" s="3">
        <v>1667</v>
      </c>
      <c r="EM64" s="3">
        <v>1750</v>
      </c>
      <c r="EN64" s="3">
        <v>1763</v>
      </c>
      <c r="EO64" s="3">
        <v>1732</v>
      </c>
      <c r="EP64" s="3">
        <v>1571</v>
      </c>
      <c r="EQ64" s="3">
        <v>2019</v>
      </c>
      <c r="ER64" s="3">
        <v>1769</v>
      </c>
      <c r="ES64" s="3">
        <v>1766</v>
      </c>
      <c r="ET64" s="3">
        <v>1606</v>
      </c>
      <c r="EU64" s="3">
        <v>1877</v>
      </c>
      <c r="EV64" s="3">
        <v>1662</v>
      </c>
      <c r="EW64" s="3">
        <v>2099</v>
      </c>
      <c r="EX64" s="3">
        <v>1782</v>
      </c>
      <c r="EY64" s="3">
        <v>1853</v>
      </c>
      <c r="EZ64" s="3">
        <v>1843</v>
      </c>
      <c r="FA64" s="3">
        <v>1916</v>
      </c>
      <c r="FB64" s="3">
        <v>1918</v>
      </c>
      <c r="FC64" s="3">
        <v>1820</v>
      </c>
      <c r="FD64" s="3">
        <v>1908</v>
      </c>
      <c r="FE64" s="3">
        <v>1961</v>
      </c>
      <c r="FF64" s="3">
        <v>1774</v>
      </c>
      <c r="FG64" s="3">
        <v>1878</v>
      </c>
      <c r="FH64" s="3">
        <v>1905</v>
      </c>
      <c r="FI64" s="3">
        <v>1688</v>
      </c>
      <c r="FJ64" s="3">
        <v>1660</v>
      </c>
      <c r="FK64" s="3">
        <v>1803</v>
      </c>
      <c r="FL64" s="3">
        <v>1767</v>
      </c>
      <c r="FM64" s="3">
        <v>1913</v>
      </c>
      <c r="FN64" s="3">
        <v>1660</v>
      </c>
      <c r="FO64" s="3">
        <v>1664</v>
      </c>
      <c r="FP64" s="3">
        <v>1590</v>
      </c>
      <c r="FQ64" s="3">
        <v>1675</v>
      </c>
      <c r="FR64" s="3">
        <v>1515</v>
      </c>
      <c r="FS64" s="3">
        <v>1668</v>
      </c>
      <c r="FT64" s="3">
        <v>1576</v>
      </c>
      <c r="FU64" s="3">
        <v>1742</v>
      </c>
      <c r="FV64" s="3">
        <v>1829</v>
      </c>
      <c r="FW64" s="3">
        <v>1670</v>
      </c>
      <c r="FX64" s="3">
        <v>1602</v>
      </c>
      <c r="FY64" s="3">
        <v>1801</v>
      </c>
    </row>
    <row r="65" spans="1:181" x14ac:dyDescent="0.25">
      <c r="A65" t="s">
        <v>130</v>
      </c>
      <c r="B65" s="3">
        <v>1707</v>
      </c>
      <c r="C65" s="3">
        <v>1623</v>
      </c>
      <c r="D65" s="3">
        <v>1695</v>
      </c>
      <c r="E65" s="3">
        <v>1748</v>
      </c>
      <c r="F65" s="3">
        <v>1702</v>
      </c>
      <c r="G65" s="3">
        <v>1718</v>
      </c>
      <c r="H65" s="3">
        <v>1698</v>
      </c>
      <c r="I65" s="3">
        <v>1780</v>
      </c>
      <c r="J65" s="3">
        <v>1621</v>
      </c>
      <c r="K65" s="3">
        <v>1666</v>
      </c>
      <c r="L65" s="3">
        <v>1810</v>
      </c>
      <c r="M65" s="3">
        <v>1789</v>
      </c>
      <c r="N65" s="3">
        <v>1694</v>
      </c>
      <c r="O65" s="3">
        <v>1672</v>
      </c>
      <c r="P65" s="3">
        <v>1563</v>
      </c>
      <c r="Q65" s="3">
        <v>1540</v>
      </c>
      <c r="R65" s="3">
        <v>1641</v>
      </c>
      <c r="S65" s="3">
        <v>1734</v>
      </c>
      <c r="T65" s="3">
        <v>1643</v>
      </c>
      <c r="U65" s="3">
        <v>1758</v>
      </c>
      <c r="V65" s="3">
        <v>1833</v>
      </c>
      <c r="W65" s="3">
        <v>1818</v>
      </c>
      <c r="X65" s="3">
        <v>1781</v>
      </c>
      <c r="Y65" s="3">
        <v>1747</v>
      </c>
      <c r="Z65" s="3">
        <v>1692</v>
      </c>
      <c r="AA65" s="3">
        <v>1702</v>
      </c>
      <c r="AB65" s="3">
        <v>1726</v>
      </c>
      <c r="AC65" s="3">
        <v>1595</v>
      </c>
      <c r="AD65" s="3">
        <v>1706</v>
      </c>
      <c r="AE65" s="3">
        <v>1639</v>
      </c>
      <c r="AF65" s="3">
        <v>1755</v>
      </c>
      <c r="AG65" s="3">
        <v>1717</v>
      </c>
      <c r="AH65" s="3">
        <v>1665</v>
      </c>
      <c r="AI65" s="3">
        <v>1689</v>
      </c>
      <c r="AJ65" s="3">
        <v>1596</v>
      </c>
      <c r="AK65" s="3">
        <v>1789</v>
      </c>
      <c r="AL65" s="3">
        <v>1694</v>
      </c>
      <c r="AM65" s="3">
        <v>1738</v>
      </c>
      <c r="AN65" s="3">
        <v>1694</v>
      </c>
      <c r="AO65" s="3">
        <v>1692</v>
      </c>
      <c r="AP65" s="3">
        <v>1781</v>
      </c>
      <c r="AQ65" s="3">
        <v>1601</v>
      </c>
      <c r="AR65" s="3">
        <v>1669</v>
      </c>
      <c r="AS65" s="3">
        <v>1858</v>
      </c>
      <c r="AT65" s="3">
        <v>1511</v>
      </c>
      <c r="AU65" s="3">
        <v>1814</v>
      </c>
      <c r="AV65" s="3">
        <v>1821</v>
      </c>
      <c r="AW65" s="3">
        <v>1754</v>
      </c>
      <c r="AX65" s="3">
        <v>1657</v>
      </c>
      <c r="AY65" s="3">
        <v>1637</v>
      </c>
      <c r="AZ65" s="3">
        <v>1763</v>
      </c>
      <c r="BA65" s="3">
        <v>1870</v>
      </c>
      <c r="BB65" s="3">
        <v>1709</v>
      </c>
      <c r="BC65" s="3">
        <v>1667</v>
      </c>
      <c r="BD65" s="3">
        <v>1623</v>
      </c>
      <c r="BE65" s="3">
        <v>1764</v>
      </c>
      <c r="BF65" s="3">
        <v>1671</v>
      </c>
      <c r="BG65" s="3">
        <v>1940</v>
      </c>
      <c r="BH65" s="3">
        <v>1724</v>
      </c>
      <c r="BI65" s="3">
        <v>1720</v>
      </c>
      <c r="BJ65" s="3">
        <v>1635</v>
      </c>
      <c r="BK65" s="3">
        <v>1647</v>
      </c>
      <c r="BL65" s="3">
        <v>1647</v>
      </c>
      <c r="BM65" s="3">
        <v>1665</v>
      </c>
      <c r="BN65" s="3">
        <v>2013</v>
      </c>
      <c r="BO65" s="3">
        <v>1687</v>
      </c>
      <c r="BP65" s="3">
        <v>1620</v>
      </c>
      <c r="BQ65" s="3">
        <v>1593</v>
      </c>
      <c r="BR65" s="3">
        <v>1716</v>
      </c>
      <c r="BS65" s="3">
        <v>1746</v>
      </c>
      <c r="BT65" s="3">
        <v>2094</v>
      </c>
      <c r="BU65" s="3">
        <v>1867</v>
      </c>
      <c r="BV65" s="3">
        <v>2037</v>
      </c>
      <c r="BW65" s="3">
        <v>1817</v>
      </c>
      <c r="BX65" s="3">
        <v>1956</v>
      </c>
      <c r="BY65" s="3">
        <v>1746</v>
      </c>
      <c r="BZ65" s="3">
        <v>1988</v>
      </c>
      <c r="CA65" s="3">
        <v>2020</v>
      </c>
      <c r="CB65" s="3">
        <v>1921</v>
      </c>
      <c r="CC65" s="3">
        <v>2672</v>
      </c>
      <c r="CD65" s="3">
        <v>2781</v>
      </c>
      <c r="CE65" s="3">
        <v>2639</v>
      </c>
      <c r="CF65" s="3">
        <v>2788</v>
      </c>
      <c r="CG65" s="3">
        <v>1975</v>
      </c>
      <c r="CH65" s="3">
        <v>2362</v>
      </c>
      <c r="CI65" s="3">
        <v>2259</v>
      </c>
      <c r="CJ65" s="3">
        <v>2280</v>
      </c>
      <c r="CK65" s="3">
        <v>2443</v>
      </c>
      <c r="CL65" s="3">
        <v>2153</v>
      </c>
      <c r="CM65" s="3">
        <v>1941</v>
      </c>
      <c r="CN65" s="3">
        <v>2007</v>
      </c>
      <c r="CO65" s="3">
        <v>1827</v>
      </c>
      <c r="CP65" s="3">
        <v>2366</v>
      </c>
      <c r="CQ65" s="3">
        <v>2079</v>
      </c>
      <c r="CR65" s="3">
        <v>2264</v>
      </c>
      <c r="CS65" s="3">
        <v>2059</v>
      </c>
      <c r="CT65" s="3">
        <v>1866</v>
      </c>
      <c r="CU65" s="3">
        <v>2048</v>
      </c>
      <c r="CV65" s="3">
        <v>2049</v>
      </c>
      <c r="CW65" s="3">
        <v>2221</v>
      </c>
      <c r="CX65" s="3">
        <v>2119</v>
      </c>
      <c r="CY65" s="3">
        <v>1900</v>
      </c>
      <c r="CZ65" s="3">
        <v>2094</v>
      </c>
      <c r="DA65" s="3">
        <v>2079</v>
      </c>
      <c r="DB65" s="3">
        <v>1830</v>
      </c>
      <c r="DC65" s="3">
        <v>1661</v>
      </c>
      <c r="DD65" s="3">
        <v>2229</v>
      </c>
      <c r="DE65" s="3">
        <v>2213</v>
      </c>
      <c r="DF65" s="3">
        <v>1711</v>
      </c>
      <c r="DG65" s="3">
        <v>1975</v>
      </c>
      <c r="DH65" s="3">
        <v>1716</v>
      </c>
      <c r="DI65" s="3">
        <v>1756</v>
      </c>
      <c r="DJ65" s="3">
        <v>1523</v>
      </c>
      <c r="DK65" s="3">
        <v>1832</v>
      </c>
      <c r="DL65" s="3">
        <v>1896</v>
      </c>
      <c r="DM65" s="3">
        <v>2107</v>
      </c>
      <c r="DN65" s="3">
        <v>1871</v>
      </c>
      <c r="DO65" s="3">
        <v>1905</v>
      </c>
      <c r="DP65" s="3">
        <v>1679</v>
      </c>
      <c r="DQ65" s="3">
        <v>1843</v>
      </c>
      <c r="DR65" s="3">
        <v>2020</v>
      </c>
      <c r="DS65" s="3">
        <v>1850</v>
      </c>
      <c r="DT65" s="3">
        <v>1820</v>
      </c>
      <c r="DU65" s="3">
        <v>1770</v>
      </c>
      <c r="DV65" s="3">
        <v>1860</v>
      </c>
      <c r="DW65" s="3">
        <v>1833</v>
      </c>
      <c r="DX65" s="3">
        <v>1715</v>
      </c>
      <c r="DY65" s="3">
        <v>1642</v>
      </c>
      <c r="DZ65" s="3">
        <v>1665</v>
      </c>
      <c r="EA65" s="3">
        <v>1536</v>
      </c>
      <c r="EB65" s="3">
        <v>1673</v>
      </c>
      <c r="EC65" s="3">
        <v>1524</v>
      </c>
      <c r="ED65" s="3">
        <v>1608</v>
      </c>
      <c r="EE65" s="3">
        <v>1663</v>
      </c>
      <c r="EF65" s="3">
        <v>1591</v>
      </c>
      <c r="EG65" s="3">
        <v>1603</v>
      </c>
      <c r="EH65" s="3">
        <v>1592</v>
      </c>
      <c r="EI65" s="3">
        <v>1709</v>
      </c>
      <c r="EJ65" s="3">
        <v>1726</v>
      </c>
      <c r="EK65" s="3">
        <v>1763</v>
      </c>
      <c r="EL65" s="3">
        <v>1696</v>
      </c>
      <c r="EM65" s="3">
        <v>1756</v>
      </c>
      <c r="EN65" s="3">
        <v>1777</v>
      </c>
      <c r="EO65" s="3">
        <v>1742</v>
      </c>
      <c r="EP65" s="3">
        <v>1602</v>
      </c>
      <c r="EQ65" s="3">
        <v>1978</v>
      </c>
      <c r="ER65" s="3">
        <v>1761</v>
      </c>
      <c r="ES65" s="3">
        <v>1757</v>
      </c>
      <c r="ET65" s="3">
        <v>1685</v>
      </c>
      <c r="EU65" s="3">
        <v>1820</v>
      </c>
      <c r="EV65" s="3">
        <v>1742</v>
      </c>
      <c r="EW65" s="3">
        <v>2006</v>
      </c>
      <c r="EX65" s="3">
        <v>1741</v>
      </c>
      <c r="EY65" s="3">
        <v>1834</v>
      </c>
      <c r="EZ65" s="3">
        <v>1843</v>
      </c>
      <c r="FA65" s="3">
        <v>1944</v>
      </c>
      <c r="FB65" s="3">
        <v>1881</v>
      </c>
      <c r="FC65" s="3">
        <v>1788</v>
      </c>
      <c r="FD65" s="3">
        <v>1876</v>
      </c>
      <c r="FE65" s="3">
        <v>1931</v>
      </c>
      <c r="FF65" s="3">
        <v>1773</v>
      </c>
      <c r="FG65" s="3">
        <v>1882</v>
      </c>
      <c r="FH65" s="3">
        <v>1859</v>
      </c>
      <c r="FI65" s="3">
        <v>1677</v>
      </c>
      <c r="FJ65" s="3">
        <v>1654</v>
      </c>
      <c r="FK65" s="3">
        <v>1780</v>
      </c>
      <c r="FL65" s="3">
        <v>1753</v>
      </c>
      <c r="FM65" s="3">
        <v>1865</v>
      </c>
      <c r="FN65" s="3">
        <v>1670</v>
      </c>
      <c r="FO65" s="3">
        <v>1670</v>
      </c>
      <c r="FP65" s="3">
        <v>1603</v>
      </c>
      <c r="FQ65" s="3">
        <v>1687</v>
      </c>
      <c r="FR65" s="3">
        <v>1530</v>
      </c>
      <c r="FS65" s="3">
        <v>1683</v>
      </c>
      <c r="FT65" s="3">
        <v>1589</v>
      </c>
      <c r="FU65" s="3">
        <v>1754</v>
      </c>
      <c r="FV65" s="3">
        <v>1845</v>
      </c>
      <c r="FW65" s="3">
        <v>1679</v>
      </c>
      <c r="FX65" s="3">
        <v>1617</v>
      </c>
      <c r="FY65" s="3">
        <v>1810</v>
      </c>
    </row>
    <row r="66" spans="1:181" x14ac:dyDescent="0.25">
      <c r="A66" t="s">
        <v>131</v>
      </c>
      <c r="B66" s="3">
        <v>1703</v>
      </c>
      <c r="C66" s="3">
        <v>1620</v>
      </c>
      <c r="D66" s="3">
        <v>1694</v>
      </c>
      <c r="E66" s="3">
        <v>1747</v>
      </c>
      <c r="F66" s="3">
        <v>1696</v>
      </c>
      <c r="G66" s="3">
        <v>1717</v>
      </c>
      <c r="H66" s="3">
        <v>1701</v>
      </c>
      <c r="I66" s="3">
        <v>1769</v>
      </c>
      <c r="J66" s="3">
        <v>1622</v>
      </c>
      <c r="K66" s="3">
        <v>1675</v>
      </c>
      <c r="L66" s="3">
        <v>1816</v>
      </c>
      <c r="M66" s="3">
        <v>1790</v>
      </c>
      <c r="N66" s="3">
        <v>1702</v>
      </c>
      <c r="O66" s="3">
        <v>1678</v>
      </c>
      <c r="P66" s="3">
        <v>1569</v>
      </c>
      <c r="Q66" s="3">
        <v>1560</v>
      </c>
      <c r="R66" s="3">
        <v>1643</v>
      </c>
      <c r="S66" s="3">
        <v>1732</v>
      </c>
      <c r="T66" s="3">
        <v>1639</v>
      </c>
      <c r="U66" s="3">
        <v>1757</v>
      </c>
      <c r="V66" s="3">
        <v>1839</v>
      </c>
      <c r="W66" s="3">
        <v>1824</v>
      </c>
      <c r="X66" s="3">
        <v>1792</v>
      </c>
      <c r="Y66" s="3">
        <v>1753</v>
      </c>
      <c r="Z66" s="3">
        <v>1713</v>
      </c>
      <c r="AA66" s="3">
        <v>1713</v>
      </c>
      <c r="AB66" s="3">
        <v>1733</v>
      </c>
      <c r="AC66" s="3">
        <v>1592</v>
      </c>
      <c r="AD66" s="3">
        <v>1703</v>
      </c>
      <c r="AE66" s="3">
        <v>1637</v>
      </c>
      <c r="AF66" s="3">
        <v>1751</v>
      </c>
      <c r="AG66" s="3">
        <v>1698</v>
      </c>
      <c r="AH66" s="3">
        <v>1673</v>
      </c>
      <c r="AI66" s="3">
        <v>1695</v>
      </c>
      <c r="AJ66" s="3">
        <v>1605</v>
      </c>
      <c r="AK66" s="3">
        <v>1790</v>
      </c>
      <c r="AL66" s="3">
        <v>1691</v>
      </c>
      <c r="AM66" s="3">
        <v>1744</v>
      </c>
      <c r="AN66" s="3">
        <v>1699</v>
      </c>
      <c r="AO66" s="3">
        <v>1691</v>
      </c>
      <c r="AP66" s="3">
        <v>1785</v>
      </c>
      <c r="AQ66" s="3">
        <v>1604</v>
      </c>
      <c r="AR66" s="3">
        <v>1673</v>
      </c>
      <c r="AS66" s="3">
        <v>1861</v>
      </c>
      <c r="AT66" s="3">
        <v>1524</v>
      </c>
      <c r="AU66" s="3">
        <v>1812</v>
      </c>
      <c r="AV66" s="3">
        <v>1826</v>
      </c>
      <c r="AW66" s="3">
        <v>1763</v>
      </c>
      <c r="AX66" s="3">
        <v>1651</v>
      </c>
      <c r="AY66" s="3">
        <v>1655</v>
      </c>
      <c r="AZ66" s="3">
        <v>1764</v>
      </c>
      <c r="BA66" s="3">
        <v>1874</v>
      </c>
      <c r="BB66" s="3">
        <v>1714</v>
      </c>
      <c r="BC66" s="3">
        <v>1669</v>
      </c>
      <c r="BD66" s="3">
        <v>1625</v>
      </c>
      <c r="BE66" s="3">
        <v>1765</v>
      </c>
      <c r="BF66" s="3">
        <v>1674</v>
      </c>
      <c r="BG66" s="3">
        <v>1935</v>
      </c>
      <c r="BH66" s="3">
        <v>1734</v>
      </c>
      <c r="BI66" s="3">
        <v>1720</v>
      </c>
      <c r="BJ66" s="3">
        <v>1639</v>
      </c>
      <c r="BK66" s="3">
        <v>1651</v>
      </c>
      <c r="BL66" s="3">
        <v>1652</v>
      </c>
      <c r="BM66" s="3">
        <v>1674</v>
      </c>
      <c r="BN66" s="3">
        <v>2018</v>
      </c>
      <c r="BO66" s="3">
        <v>1725</v>
      </c>
      <c r="BP66" s="3">
        <v>1631</v>
      </c>
      <c r="BQ66" s="3">
        <v>1598</v>
      </c>
      <c r="BR66" s="3">
        <v>1722</v>
      </c>
      <c r="BS66" s="3">
        <v>1755</v>
      </c>
      <c r="BT66" s="3">
        <v>2102</v>
      </c>
      <c r="BU66" s="3">
        <v>1874</v>
      </c>
      <c r="BV66" s="3">
        <v>2044</v>
      </c>
      <c r="BW66" s="3">
        <v>1823</v>
      </c>
      <c r="BX66" s="3">
        <v>1963</v>
      </c>
      <c r="BY66" s="3">
        <v>1757</v>
      </c>
      <c r="BZ66" s="3">
        <v>1998</v>
      </c>
      <c r="CA66" s="3">
        <v>2029</v>
      </c>
      <c r="CB66" s="3">
        <v>1923</v>
      </c>
      <c r="CC66" s="3">
        <v>2676</v>
      </c>
      <c r="CD66" s="3">
        <v>2803</v>
      </c>
      <c r="CE66" s="3">
        <v>2644</v>
      </c>
      <c r="CF66" s="3">
        <v>2798</v>
      </c>
      <c r="CG66" s="3">
        <v>1987</v>
      </c>
      <c r="CH66" s="3">
        <v>2373</v>
      </c>
      <c r="CI66" s="3">
        <v>2270</v>
      </c>
      <c r="CJ66" s="3">
        <v>2290</v>
      </c>
      <c r="CK66" s="3">
        <v>2456</v>
      </c>
      <c r="CL66" s="3">
        <v>2160</v>
      </c>
      <c r="CM66" s="3">
        <v>1947</v>
      </c>
      <c r="CN66" s="3">
        <v>2021</v>
      </c>
      <c r="CO66" s="3">
        <v>1855</v>
      </c>
      <c r="CP66" s="3">
        <v>2368</v>
      </c>
      <c r="CQ66" s="3">
        <v>2087</v>
      </c>
      <c r="CR66" s="3">
        <v>2274</v>
      </c>
      <c r="CS66" s="3">
        <v>2072</v>
      </c>
      <c r="CT66" s="3">
        <v>1875</v>
      </c>
      <c r="CU66" s="3">
        <v>2056</v>
      </c>
      <c r="CV66" s="3">
        <v>2060</v>
      </c>
      <c r="CW66" s="3">
        <v>2234</v>
      </c>
      <c r="CX66" s="3">
        <v>2125</v>
      </c>
      <c r="CY66" s="3">
        <v>1907</v>
      </c>
      <c r="CZ66" s="3">
        <v>2097</v>
      </c>
      <c r="DA66" s="3">
        <v>2076</v>
      </c>
      <c r="DB66" s="3">
        <v>1835</v>
      </c>
      <c r="DC66" s="3">
        <v>1669</v>
      </c>
      <c r="DD66" s="3">
        <v>2238</v>
      </c>
      <c r="DE66" s="3">
        <v>2219</v>
      </c>
      <c r="DF66" s="3">
        <v>1716</v>
      </c>
      <c r="DG66" s="3">
        <v>1982</v>
      </c>
      <c r="DH66" s="3">
        <v>1724</v>
      </c>
      <c r="DI66" s="3">
        <v>1766</v>
      </c>
      <c r="DJ66" s="3">
        <v>1532</v>
      </c>
      <c r="DK66" s="3">
        <v>1847</v>
      </c>
      <c r="DL66" s="3">
        <v>1901</v>
      </c>
      <c r="DM66" s="3">
        <v>2112</v>
      </c>
      <c r="DN66" s="3">
        <v>1877</v>
      </c>
      <c r="DO66" s="3">
        <v>1912</v>
      </c>
      <c r="DP66" s="3">
        <v>1684</v>
      </c>
      <c r="DQ66" s="3">
        <v>1852</v>
      </c>
      <c r="DR66" s="3">
        <v>2025</v>
      </c>
      <c r="DS66" s="3">
        <v>1861</v>
      </c>
      <c r="DT66" s="3">
        <v>1830</v>
      </c>
      <c r="DU66" s="3">
        <v>1773</v>
      </c>
      <c r="DV66" s="3">
        <v>1870</v>
      </c>
      <c r="DW66" s="3">
        <v>1830</v>
      </c>
      <c r="DX66" s="3">
        <v>1724</v>
      </c>
      <c r="DY66" s="3">
        <v>1648</v>
      </c>
      <c r="DZ66" s="3">
        <v>1678</v>
      </c>
      <c r="EA66" s="3">
        <v>1547</v>
      </c>
      <c r="EB66" s="3">
        <v>1680</v>
      </c>
      <c r="EC66" s="3">
        <v>1528</v>
      </c>
      <c r="ED66" s="3">
        <v>1612</v>
      </c>
      <c r="EE66" s="3">
        <v>1642</v>
      </c>
      <c r="EF66" s="3">
        <v>1602</v>
      </c>
      <c r="EG66" s="3">
        <v>1604</v>
      </c>
      <c r="EH66" s="3">
        <v>1599</v>
      </c>
      <c r="EI66" s="3">
        <v>1706</v>
      </c>
      <c r="EJ66" s="3">
        <v>1721</v>
      </c>
      <c r="EK66" s="3">
        <v>1753</v>
      </c>
      <c r="EL66" s="3">
        <v>1683</v>
      </c>
      <c r="EM66" s="3">
        <v>1756</v>
      </c>
      <c r="EN66" s="3">
        <v>1777</v>
      </c>
      <c r="EO66" s="3">
        <v>1747</v>
      </c>
      <c r="EP66" s="3">
        <v>1595</v>
      </c>
      <c r="EQ66" s="3">
        <v>2002</v>
      </c>
      <c r="ER66" s="3">
        <v>1760</v>
      </c>
      <c r="ES66" s="3">
        <v>1761</v>
      </c>
      <c r="ET66" s="3">
        <v>1694</v>
      </c>
      <c r="EU66" s="3">
        <v>1845</v>
      </c>
      <c r="EV66" s="3">
        <v>1772</v>
      </c>
      <c r="EW66" s="3">
        <v>2005</v>
      </c>
      <c r="EX66" s="3">
        <v>1750</v>
      </c>
      <c r="EY66" s="3">
        <v>1834</v>
      </c>
      <c r="EZ66" s="3">
        <v>1843</v>
      </c>
      <c r="FA66" s="3">
        <v>1936</v>
      </c>
      <c r="FB66" s="3">
        <v>1903</v>
      </c>
      <c r="FC66" s="3">
        <v>1808</v>
      </c>
      <c r="FD66" s="3">
        <v>1892</v>
      </c>
      <c r="FE66" s="3">
        <v>1935</v>
      </c>
      <c r="FF66" s="3">
        <v>1778</v>
      </c>
      <c r="FG66" s="3">
        <v>1883</v>
      </c>
      <c r="FH66" s="3">
        <v>1877</v>
      </c>
      <c r="FI66" s="3">
        <v>1681</v>
      </c>
      <c r="FJ66" s="3">
        <v>1659</v>
      </c>
      <c r="FK66" s="3">
        <v>1791</v>
      </c>
      <c r="FL66" s="3">
        <v>1775</v>
      </c>
      <c r="FM66" s="3">
        <v>1881</v>
      </c>
      <c r="FN66" s="3">
        <v>1688</v>
      </c>
      <c r="FO66" s="3">
        <v>1683</v>
      </c>
      <c r="FP66" s="3">
        <v>1618</v>
      </c>
      <c r="FQ66" s="3">
        <v>1696</v>
      </c>
      <c r="FR66" s="3">
        <v>1552</v>
      </c>
      <c r="FS66" s="3">
        <v>1699</v>
      </c>
      <c r="FT66" s="3">
        <v>1596</v>
      </c>
      <c r="FU66" s="3">
        <v>1765</v>
      </c>
      <c r="FV66" s="3">
        <v>1849</v>
      </c>
      <c r="FW66" s="3">
        <v>1690</v>
      </c>
      <c r="FX66" s="3">
        <v>1622</v>
      </c>
      <c r="FY66" s="3">
        <v>1818</v>
      </c>
    </row>
    <row r="67" spans="1:181" x14ac:dyDescent="0.25">
      <c r="A67" t="s">
        <v>132</v>
      </c>
      <c r="B67" s="3">
        <v>1702</v>
      </c>
      <c r="C67" s="3">
        <v>1605</v>
      </c>
      <c r="D67" s="3">
        <v>1694</v>
      </c>
      <c r="E67" s="3">
        <v>1744</v>
      </c>
      <c r="F67" s="3">
        <v>1693</v>
      </c>
      <c r="G67" s="3">
        <v>1715</v>
      </c>
      <c r="H67" s="3">
        <v>1696</v>
      </c>
      <c r="I67" s="3">
        <v>1766</v>
      </c>
      <c r="J67" s="3">
        <v>1613</v>
      </c>
      <c r="K67" s="3">
        <v>1675</v>
      </c>
      <c r="L67" s="3">
        <v>1814</v>
      </c>
      <c r="M67" s="3">
        <v>1791</v>
      </c>
      <c r="N67" s="3">
        <v>1694</v>
      </c>
      <c r="O67" s="3">
        <v>1672</v>
      </c>
      <c r="P67" s="3">
        <v>1559</v>
      </c>
      <c r="Q67" s="3">
        <v>1538</v>
      </c>
      <c r="R67" s="3">
        <v>1642</v>
      </c>
      <c r="S67" s="3">
        <v>1726</v>
      </c>
      <c r="T67" s="3">
        <v>1639</v>
      </c>
      <c r="U67" s="3">
        <v>1755</v>
      </c>
      <c r="V67" s="3">
        <v>1840</v>
      </c>
      <c r="W67" s="3">
        <v>1822</v>
      </c>
      <c r="X67" s="3">
        <v>1789</v>
      </c>
      <c r="Y67" s="3">
        <v>1754</v>
      </c>
      <c r="Z67" s="3">
        <v>1702</v>
      </c>
      <c r="AA67" s="3">
        <v>1697</v>
      </c>
      <c r="AB67" s="3">
        <v>1730</v>
      </c>
      <c r="AC67" s="3">
        <v>1588</v>
      </c>
      <c r="AD67" s="3">
        <v>1703</v>
      </c>
      <c r="AE67" s="3">
        <v>1628</v>
      </c>
      <c r="AF67" s="3">
        <v>1748</v>
      </c>
      <c r="AG67" s="3">
        <v>1696</v>
      </c>
      <c r="AH67" s="3">
        <v>1671</v>
      </c>
      <c r="AI67" s="3">
        <v>1693</v>
      </c>
      <c r="AJ67" s="3">
        <v>1592</v>
      </c>
      <c r="AK67" s="3">
        <v>1787</v>
      </c>
      <c r="AL67" s="3">
        <v>1689</v>
      </c>
      <c r="AM67" s="3">
        <v>1744</v>
      </c>
      <c r="AN67" s="3">
        <v>1699</v>
      </c>
      <c r="AO67" s="3">
        <v>1686</v>
      </c>
      <c r="AP67" s="3">
        <v>1782</v>
      </c>
      <c r="AQ67" s="3">
        <v>1604</v>
      </c>
      <c r="AR67" s="3">
        <v>1670</v>
      </c>
      <c r="AS67" s="3">
        <v>1862</v>
      </c>
      <c r="AT67" s="3">
        <v>1515</v>
      </c>
      <c r="AU67" s="3">
        <v>1803</v>
      </c>
      <c r="AV67" s="3">
        <v>1818</v>
      </c>
      <c r="AW67" s="3">
        <v>1760</v>
      </c>
      <c r="AX67" s="3">
        <v>1649</v>
      </c>
      <c r="AY67" s="3">
        <v>1626</v>
      </c>
      <c r="AZ67" s="3">
        <v>1759</v>
      </c>
      <c r="BA67" s="3">
        <v>1868</v>
      </c>
      <c r="BB67" s="3">
        <v>1716</v>
      </c>
      <c r="BC67" s="3">
        <v>1672</v>
      </c>
      <c r="BD67" s="3">
        <v>1622</v>
      </c>
      <c r="BE67" s="3">
        <v>1763</v>
      </c>
      <c r="BF67" s="3">
        <v>1671</v>
      </c>
      <c r="BG67" s="3">
        <v>1935</v>
      </c>
      <c r="BH67" s="3">
        <v>1733</v>
      </c>
      <c r="BI67" s="3">
        <v>1713</v>
      </c>
      <c r="BJ67" s="3">
        <v>1629</v>
      </c>
      <c r="BK67" s="3">
        <v>1644</v>
      </c>
      <c r="BL67" s="3">
        <v>1651</v>
      </c>
      <c r="BM67" s="3">
        <v>1666</v>
      </c>
      <c r="BN67" s="3">
        <v>2014</v>
      </c>
      <c r="BO67" s="3">
        <v>1717</v>
      </c>
      <c r="BP67" s="3">
        <v>1630</v>
      </c>
      <c r="BQ67" s="3">
        <v>1593</v>
      </c>
      <c r="BR67" s="3">
        <v>1719</v>
      </c>
      <c r="BS67" s="3">
        <v>1752</v>
      </c>
      <c r="BT67" s="3">
        <v>2100</v>
      </c>
      <c r="BU67" s="3">
        <v>1870</v>
      </c>
      <c r="BV67" s="3">
        <v>2033</v>
      </c>
      <c r="BW67" s="3">
        <v>1819</v>
      </c>
      <c r="BX67" s="3">
        <v>1961</v>
      </c>
      <c r="BY67" s="3">
        <v>1752</v>
      </c>
      <c r="BZ67" s="3">
        <v>1993</v>
      </c>
      <c r="CA67" s="3">
        <v>2027</v>
      </c>
      <c r="CB67" s="3">
        <v>1916</v>
      </c>
      <c r="CC67" s="3">
        <v>2670</v>
      </c>
      <c r="CD67" s="3">
        <v>2809</v>
      </c>
      <c r="CE67" s="3">
        <v>2646</v>
      </c>
      <c r="CF67" s="3">
        <v>2801</v>
      </c>
      <c r="CG67" s="3">
        <v>1991</v>
      </c>
      <c r="CH67" s="3">
        <v>2375</v>
      </c>
      <c r="CI67" s="3">
        <v>2272</v>
      </c>
      <c r="CJ67" s="3">
        <v>2294</v>
      </c>
      <c r="CK67" s="3">
        <v>2462</v>
      </c>
      <c r="CL67" s="3">
        <v>2159</v>
      </c>
      <c r="CM67" s="3">
        <v>1945</v>
      </c>
      <c r="CN67" s="3">
        <v>2021</v>
      </c>
      <c r="CO67" s="3">
        <v>1840</v>
      </c>
      <c r="CP67" s="3">
        <v>2375</v>
      </c>
      <c r="CQ67" s="3">
        <v>2087</v>
      </c>
      <c r="CR67" s="3">
        <v>2267</v>
      </c>
      <c r="CS67" s="3">
        <v>2065</v>
      </c>
      <c r="CT67" s="3">
        <v>1865</v>
      </c>
      <c r="CU67" s="3">
        <v>2059</v>
      </c>
      <c r="CV67" s="3">
        <v>2054</v>
      </c>
      <c r="CW67" s="3">
        <v>2232</v>
      </c>
      <c r="CX67" s="3">
        <v>2122</v>
      </c>
      <c r="CY67" s="3">
        <v>1908</v>
      </c>
      <c r="CZ67" s="3">
        <v>2096</v>
      </c>
      <c r="DA67" s="3">
        <v>2078</v>
      </c>
      <c r="DB67" s="3">
        <v>1830</v>
      </c>
      <c r="DC67" s="3">
        <v>1663</v>
      </c>
      <c r="DD67" s="3">
        <v>2232</v>
      </c>
      <c r="DE67" s="3">
        <v>2215</v>
      </c>
      <c r="DF67" s="3">
        <v>1710</v>
      </c>
      <c r="DG67" s="3">
        <v>1982</v>
      </c>
      <c r="DH67" s="3">
        <v>1729</v>
      </c>
      <c r="DI67" s="3">
        <v>1761</v>
      </c>
      <c r="DJ67" s="3">
        <v>1524</v>
      </c>
      <c r="DK67" s="3">
        <v>1842</v>
      </c>
      <c r="DL67" s="3">
        <v>1900</v>
      </c>
      <c r="DM67" s="3">
        <v>2115</v>
      </c>
      <c r="DN67" s="3">
        <v>1871</v>
      </c>
      <c r="DO67" s="3">
        <v>1905</v>
      </c>
      <c r="DP67" s="3">
        <v>1679</v>
      </c>
      <c r="DQ67" s="3">
        <v>1843</v>
      </c>
      <c r="DR67" s="3">
        <v>2025</v>
      </c>
      <c r="DS67" s="3">
        <v>1855</v>
      </c>
      <c r="DT67" s="3">
        <v>1822</v>
      </c>
      <c r="DU67" s="3">
        <v>1772</v>
      </c>
      <c r="DV67" s="3">
        <v>1880</v>
      </c>
      <c r="DW67" s="3">
        <v>1833</v>
      </c>
      <c r="DX67" s="3">
        <v>1717</v>
      </c>
      <c r="DY67" s="3">
        <v>1639</v>
      </c>
      <c r="DZ67" s="3">
        <v>1666</v>
      </c>
      <c r="EA67" s="3">
        <v>1538</v>
      </c>
      <c r="EB67" s="3">
        <v>1683</v>
      </c>
      <c r="EC67" s="3">
        <v>1523</v>
      </c>
      <c r="ED67" s="3">
        <v>1608</v>
      </c>
      <c r="EE67" s="3">
        <v>1639</v>
      </c>
      <c r="EF67" s="3">
        <v>1595</v>
      </c>
      <c r="EG67" s="3">
        <v>1596</v>
      </c>
      <c r="EH67" s="3">
        <v>1585</v>
      </c>
      <c r="EI67" s="3">
        <v>1702</v>
      </c>
      <c r="EJ67" s="3">
        <v>1728</v>
      </c>
      <c r="EK67" s="3">
        <v>1752</v>
      </c>
      <c r="EL67" s="3">
        <v>1669</v>
      </c>
      <c r="EM67" s="3">
        <v>1760</v>
      </c>
      <c r="EN67" s="3">
        <v>1781</v>
      </c>
      <c r="EO67" s="3">
        <v>1735</v>
      </c>
      <c r="EP67" s="3">
        <v>1597</v>
      </c>
      <c r="EQ67" s="3">
        <v>1997</v>
      </c>
      <c r="ER67" s="3">
        <v>1739</v>
      </c>
      <c r="ES67" s="3">
        <v>1757</v>
      </c>
      <c r="ET67" s="3">
        <v>1681</v>
      </c>
      <c r="EU67" s="3">
        <v>1840</v>
      </c>
      <c r="EV67" s="3">
        <v>1711</v>
      </c>
      <c r="EW67" s="3">
        <v>1996</v>
      </c>
      <c r="EX67" s="3">
        <v>1742</v>
      </c>
      <c r="EY67" s="3">
        <v>1817</v>
      </c>
      <c r="EZ67" s="3">
        <v>1844</v>
      </c>
      <c r="FA67" s="3">
        <v>1940</v>
      </c>
      <c r="FB67" s="3">
        <v>1894</v>
      </c>
      <c r="FC67" s="3">
        <v>1784</v>
      </c>
      <c r="FD67" s="3">
        <v>1889</v>
      </c>
      <c r="FE67" s="3">
        <v>1934</v>
      </c>
      <c r="FF67" s="3">
        <v>1771</v>
      </c>
      <c r="FG67" s="3">
        <v>1886</v>
      </c>
      <c r="FH67" s="3">
        <v>1872</v>
      </c>
      <c r="FI67" s="3">
        <v>1677</v>
      </c>
      <c r="FJ67" s="3">
        <v>1656</v>
      </c>
      <c r="FK67" s="3">
        <v>1794</v>
      </c>
      <c r="FL67" s="3">
        <v>1772</v>
      </c>
      <c r="FM67" s="3">
        <v>1877</v>
      </c>
      <c r="FN67" s="3">
        <v>1675</v>
      </c>
      <c r="FO67" s="3">
        <v>1683</v>
      </c>
      <c r="FP67" s="3">
        <v>1613</v>
      </c>
      <c r="FQ67" s="3">
        <v>1692</v>
      </c>
      <c r="FR67" s="3">
        <v>1550</v>
      </c>
      <c r="FS67" s="3">
        <v>1686</v>
      </c>
      <c r="FT67" s="3">
        <v>1595</v>
      </c>
      <c r="FU67" s="3">
        <v>1766</v>
      </c>
      <c r="FV67" s="3">
        <v>1847</v>
      </c>
      <c r="FW67" s="3">
        <v>1682</v>
      </c>
      <c r="FX67" s="3">
        <v>1612</v>
      </c>
      <c r="FY67" s="3">
        <v>1812</v>
      </c>
    </row>
    <row r="68" spans="1:181" x14ac:dyDescent="0.25">
      <c r="A68" t="s">
        <v>133</v>
      </c>
      <c r="B68" s="3">
        <v>1707</v>
      </c>
      <c r="C68" s="3">
        <v>1615</v>
      </c>
      <c r="D68" s="3">
        <v>1702</v>
      </c>
      <c r="E68" s="3">
        <v>1741</v>
      </c>
      <c r="F68" s="3">
        <v>1700</v>
      </c>
      <c r="G68" s="3">
        <v>1720</v>
      </c>
      <c r="H68" s="3">
        <v>1692</v>
      </c>
      <c r="I68" s="3">
        <v>1775</v>
      </c>
      <c r="J68" s="3">
        <v>1621</v>
      </c>
      <c r="K68" s="3">
        <v>1683</v>
      </c>
      <c r="L68" s="3">
        <v>1827</v>
      </c>
      <c r="M68" s="3">
        <v>1794</v>
      </c>
      <c r="N68" s="3">
        <v>1703</v>
      </c>
      <c r="O68" s="3">
        <v>1682</v>
      </c>
      <c r="P68" s="3">
        <v>1567</v>
      </c>
      <c r="Q68" s="3">
        <v>1543</v>
      </c>
      <c r="R68" s="3">
        <v>1650</v>
      </c>
      <c r="S68" s="3">
        <v>1736</v>
      </c>
      <c r="T68" s="3">
        <v>1640</v>
      </c>
      <c r="U68" s="3">
        <v>1760</v>
      </c>
      <c r="V68" s="3">
        <v>1852</v>
      </c>
      <c r="W68" s="3">
        <v>1834</v>
      </c>
      <c r="X68" s="3">
        <v>1792</v>
      </c>
      <c r="Y68" s="3">
        <v>1759</v>
      </c>
      <c r="Z68" s="3">
        <v>1707</v>
      </c>
      <c r="AA68" s="3">
        <v>1703</v>
      </c>
      <c r="AB68" s="3">
        <v>1730</v>
      </c>
      <c r="AC68" s="3">
        <v>1604</v>
      </c>
      <c r="AD68" s="3">
        <v>1714</v>
      </c>
      <c r="AE68" s="3">
        <v>1641</v>
      </c>
      <c r="AF68" s="3">
        <v>1758</v>
      </c>
      <c r="AG68" s="3">
        <v>1708</v>
      </c>
      <c r="AH68" s="3">
        <v>1672</v>
      </c>
      <c r="AI68" s="3">
        <v>1703</v>
      </c>
      <c r="AJ68" s="3">
        <v>1604</v>
      </c>
      <c r="AK68" s="3">
        <v>1791</v>
      </c>
      <c r="AL68" s="3">
        <v>1691</v>
      </c>
      <c r="AM68" s="3">
        <v>1748</v>
      </c>
      <c r="AN68" s="3">
        <v>1705</v>
      </c>
      <c r="AO68" s="3">
        <v>1691</v>
      </c>
      <c r="AP68" s="3">
        <v>1787</v>
      </c>
      <c r="AQ68" s="3">
        <v>1606</v>
      </c>
      <c r="AR68" s="3">
        <v>1674</v>
      </c>
      <c r="AS68" s="3">
        <v>1869</v>
      </c>
      <c r="AT68" s="3">
        <v>1517</v>
      </c>
      <c r="AU68" s="3">
        <v>1819</v>
      </c>
      <c r="AV68" s="3">
        <v>1821</v>
      </c>
      <c r="AW68" s="3">
        <v>1771</v>
      </c>
      <c r="AX68" s="3">
        <v>1655</v>
      </c>
      <c r="AY68" s="3">
        <v>1667</v>
      </c>
      <c r="AZ68" s="3">
        <v>1766</v>
      </c>
      <c r="BA68" s="3">
        <v>1878</v>
      </c>
      <c r="BB68" s="3">
        <v>1721</v>
      </c>
      <c r="BC68" s="3">
        <v>1679</v>
      </c>
      <c r="BD68" s="3">
        <v>1630</v>
      </c>
      <c r="BE68" s="3">
        <v>1771</v>
      </c>
      <c r="BF68" s="3">
        <v>1674</v>
      </c>
      <c r="BG68" s="3">
        <v>1940</v>
      </c>
      <c r="BH68" s="3">
        <v>1739</v>
      </c>
      <c r="BI68" s="3">
        <v>1716</v>
      </c>
      <c r="BJ68" s="3">
        <v>1633</v>
      </c>
      <c r="BK68" s="3">
        <v>1653</v>
      </c>
      <c r="BL68" s="3">
        <v>1652</v>
      </c>
      <c r="BM68" s="3">
        <v>1663</v>
      </c>
      <c r="BN68" s="3">
        <v>2018</v>
      </c>
      <c r="BO68" s="3">
        <v>1722</v>
      </c>
      <c r="BP68" s="3">
        <v>1630</v>
      </c>
      <c r="BQ68" s="3">
        <v>1613</v>
      </c>
      <c r="BR68" s="3">
        <v>1727</v>
      </c>
      <c r="BS68" s="3">
        <v>1755</v>
      </c>
      <c r="BT68" s="3">
        <v>2107</v>
      </c>
      <c r="BU68" s="3">
        <v>1877</v>
      </c>
      <c r="BV68" s="3">
        <v>2050</v>
      </c>
      <c r="BW68" s="3">
        <v>1829</v>
      </c>
      <c r="BX68" s="3">
        <v>1977</v>
      </c>
      <c r="BY68" s="3">
        <v>1764</v>
      </c>
      <c r="BZ68" s="3">
        <v>2003</v>
      </c>
      <c r="CA68" s="3">
        <v>2031</v>
      </c>
      <c r="CB68" s="3">
        <v>1923</v>
      </c>
      <c r="CC68" s="3">
        <v>2698</v>
      </c>
      <c r="CD68" s="3">
        <v>2817</v>
      </c>
      <c r="CE68" s="3">
        <v>2659</v>
      </c>
      <c r="CF68" s="3">
        <v>2813</v>
      </c>
      <c r="CG68" s="3">
        <v>2001</v>
      </c>
      <c r="CH68" s="3">
        <v>2401</v>
      </c>
      <c r="CI68" s="3">
        <v>2293</v>
      </c>
      <c r="CJ68" s="3">
        <v>2316</v>
      </c>
      <c r="CK68" s="3">
        <v>2463</v>
      </c>
      <c r="CL68" s="3">
        <v>2171</v>
      </c>
      <c r="CM68" s="3">
        <v>1953</v>
      </c>
      <c r="CN68" s="3">
        <v>2033</v>
      </c>
      <c r="CO68" s="3">
        <v>1845</v>
      </c>
      <c r="CP68" s="3">
        <v>2376</v>
      </c>
      <c r="CQ68" s="3">
        <v>2094</v>
      </c>
      <c r="CR68" s="3">
        <v>2276</v>
      </c>
      <c r="CS68" s="3">
        <v>2087</v>
      </c>
      <c r="CT68" s="3">
        <v>1883</v>
      </c>
      <c r="CU68" s="3">
        <v>2066</v>
      </c>
      <c r="CV68" s="3">
        <v>2066</v>
      </c>
      <c r="CW68" s="3">
        <v>2237</v>
      </c>
      <c r="CX68" s="3">
        <v>2130</v>
      </c>
      <c r="CY68" s="3">
        <v>1910</v>
      </c>
      <c r="CZ68" s="3">
        <v>2105</v>
      </c>
      <c r="DA68" s="3">
        <v>2082</v>
      </c>
      <c r="DB68" s="3">
        <v>1841</v>
      </c>
      <c r="DC68" s="3">
        <v>1673</v>
      </c>
      <c r="DD68" s="3">
        <v>2242</v>
      </c>
      <c r="DE68" s="3">
        <v>2223</v>
      </c>
      <c r="DF68" s="3">
        <v>1726</v>
      </c>
      <c r="DG68" s="3">
        <v>1994</v>
      </c>
      <c r="DH68" s="3">
        <v>1741</v>
      </c>
      <c r="DI68" s="3">
        <v>1766</v>
      </c>
      <c r="DJ68" s="3">
        <v>1532</v>
      </c>
      <c r="DK68" s="3">
        <v>1853</v>
      </c>
      <c r="DL68" s="3">
        <v>1905</v>
      </c>
      <c r="DM68" s="3">
        <v>2124</v>
      </c>
      <c r="DN68" s="3">
        <v>1882</v>
      </c>
      <c r="DO68" s="3">
        <v>1914</v>
      </c>
      <c r="DP68" s="3">
        <v>1688</v>
      </c>
      <c r="DQ68" s="3">
        <v>1849</v>
      </c>
      <c r="DR68" s="3">
        <v>2031</v>
      </c>
      <c r="DS68" s="3">
        <v>1863</v>
      </c>
      <c r="DT68" s="3">
        <v>1834</v>
      </c>
      <c r="DU68" s="3">
        <v>1779</v>
      </c>
      <c r="DV68" s="3">
        <v>1879</v>
      </c>
      <c r="DW68" s="3">
        <v>1847</v>
      </c>
      <c r="DX68" s="3">
        <v>1721</v>
      </c>
      <c r="DY68" s="3">
        <v>1648</v>
      </c>
      <c r="DZ68" s="3">
        <v>1675</v>
      </c>
      <c r="EA68" s="3">
        <v>1546</v>
      </c>
      <c r="EB68" s="3">
        <v>1691</v>
      </c>
      <c r="EC68" s="3">
        <v>1531</v>
      </c>
      <c r="ED68" s="3">
        <v>1614</v>
      </c>
      <c r="EE68" s="3">
        <v>1656</v>
      </c>
      <c r="EF68" s="3">
        <v>1602</v>
      </c>
      <c r="EG68" s="3">
        <v>1602</v>
      </c>
      <c r="EH68" s="3">
        <v>1602</v>
      </c>
      <c r="EI68" s="3">
        <v>1719</v>
      </c>
      <c r="EJ68" s="3">
        <v>1731</v>
      </c>
      <c r="EK68" s="3">
        <v>1759</v>
      </c>
      <c r="EL68" s="3">
        <v>1688</v>
      </c>
      <c r="EM68" s="3">
        <v>1765</v>
      </c>
      <c r="EN68" s="3">
        <v>1790</v>
      </c>
      <c r="EO68" s="3">
        <v>1739</v>
      </c>
      <c r="EP68" s="3">
        <v>1609</v>
      </c>
      <c r="EQ68" s="3">
        <v>2008</v>
      </c>
      <c r="ER68" s="3">
        <v>1754</v>
      </c>
      <c r="ES68" s="3">
        <v>1769</v>
      </c>
      <c r="ET68" s="3">
        <v>1680</v>
      </c>
      <c r="EU68" s="3">
        <v>1825</v>
      </c>
      <c r="EV68" s="3">
        <v>1707</v>
      </c>
      <c r="EW68" s="3">
        <v>2027</v>
      </c>
      <c r="EX68" s="3">
        <v>1750</v>
      </c>
      <c r="EY68" s="3">
        <v>1824</v>
      </c>
      <c r="EZ68" s="3">
        <v>1850</v>
      </c>
      <c r="FA68" s="3">
        <v>1946</v>
      </c>
      <c r="FB68" s="3">
        <v>1896</v>
      </c>
      <c r="FC68" s="3">
        <v>1804</v>
      </c>
      <c r="FD68" s="3">
        <v>1893</v>
      </c>
      <c r="FE68" s="3">
        <v>1943</v>
      </c>
      <c r="FF68" s="3">
        <v>1776</v>
      </c>
      <c r="FG68" s="3">
        <v>1891</v>
      </c>
      <c r="FH68" s="3">
        <v>1879</v>
      </c>
      <c r="FI68" s="3">
        <v>1684</v>
      </c>
      <c r="FJ68" s="3">
        <v>1666</v>
      </c>
      <c r="FK68" s="3">
        <v>1802</v>
      </c>
      <c r="FL68" s="3">
        <v>1774</v>
      </c>
      <c r="FM68" s="3">
        <v>1885</v>
      </c>
      <c r="FN68" s="3">
        <v>1678</v>
      </c>
      <c r="FO68" s="3">
        <v>1682</v>
      </c>
      <c r="FP68" s="3">
        <v>1615</v>
      </c>
      <c r="FQ68" s="3">
        <v>1693</v>
      </c>
      <c r="FR68" s="3">
        <v>1560</v>
      </c>
      <c r="FS68" s="3">
        <v>1682</v>
      </c>
      <c r="FT68" s="3">
        <v>1607</v>
      </c>
      <c r="FU68" s="3">
        <v>1761</v>
      </c>
      <c r="FV68" s="3">
        <v>1847</v>
      </c>
      <c r="FW68" s="3">
        <v>1692</v>
      </c>
      <c r="FX68" s="3">
        <v>1610</v>
      </c>
      <c r="FY68" s="3">
        <v>1819</v>
      </c>
    </row>
    <row r="69" spans="1:181" x14ac:dyDescent="0.25">
      <c r="A69" t="s">
        <v>134</v>
      </c>
      <c r="B69" s="3">
        <v>1727</v>
      </c>
      <c r="C69" s="3">
        <v>1619</v>
      </c>
      <c r="D69" s="3">
        <v>1712</v>
      </c>
      <c r="E69" s="3">
        <v>1751</v>
      </c>
      <c r="F69" s="3">
        <v>1705</v>
      </c>
      <c r="G69" s="3">
        <v>1730</v>
      </c>
      <c r="H69" s="3">
        <v>1702</v>
      </c>
      <c r="I69" s="3">
        <v>1774</v>
      </c>
      <c r="J69" s="3">
        <v>1613</v>
      </c>
      <c r="K69" s="3">
        <v>1689</v>
      </c>
      <c r="L69" s="3">
        <v>1831</v>
      </c>
      <c r="M69" s="3">
        <v>1796</v>
      </c>
      <c r="N69" s="3">
        <v>1710</v>
      </c>
      <c r="O69" s="3">
        <v>1685</v>
      </c>
      <c r="P69" s="3">
        <v>1576</v>
      </c>
      <c r="Q69" s="3">
        <v>1550</v>
      </c>
      <c r="R69" s="3">
        <v>1653</v>
      </c>
      <c r="S69" s="3">
        <v>1735</v>
      </c>
      <c r="T69" s="3">
        <v>1642</v>
      </c>
      <c r="U69" s="3">
        <v>1762</v>
      </c>
      <c r="V69" s="3">
        <v>1863</v>
      </c>
      <c r="W69" s="3">
        <v>1840</v>
      </c>
      <c r="X69" s="3">
        <v>1789</v>
      </c>
      <c r="Y69" s="3">
        <v>1765</v>
      </c>
      <c r="Z69" s="3">
        <v>1715</v>
      </c>
      <c r="AA69" s="3">
        <v>1710</v>
      </c>
      <c r="AB69" s="3">
        <v>1735</v>
      </c>
      <c r="AC69" s="3">
        <v>1607</v>
      </c>
      <c r="AD69" s="3">
        <v>1715</v>
      </c>
      <c r="AE69" s="3">
        <v>1660</v>
      </c>
      <c r="AF69" s="3">
        <v>1755</v>
      </c>
      <c r="AG69" s="3">
        <v>1703</v>
      </c>
      <c r="AH69" s="3">
        <v>1677</v>
      </c>
      <c r="AI69" s="3">
        <v>1695</v>
      </c>
      <c r="AJ69" s="3">
        <v>1603</v>
      </c>
      <c r="AK69" s="3">
        <v>1795</v>
      </c>
      <c r="AL69" s="3">
        <v>1698</v>
      </c>
      <c r="AM69" s="3">
        <v>1748</v>
      </c>
      <c r="AN69" s="3">
        <v>1710</v>
      </c>
      <c r="AO69" s="3">
        <v>1692</v>
      </c>
      <c r="AP69" s="3">
        <v>1791</v>
      </c>
      <c r="AQ69" s="3">
        <v>1604</v>
      </c>
      <c r="AR69" s="3">
        <v>1678</v>
      </c>
      <c r="AS69" s="3">
        <v>1867</v>
      </c>
      <c r="AT69" s="3">
        <v>1522</v>
      </c>
      <c r="AU69" s="3">
        <v>1824</v>
      </c>
      <c r="AV69" s="3">
        <v>1821</v>
      </c>
      <c r="AW69" s="3">
        <v>1767</v>
      </c>
      <c r="AX69" s="3">
        <v>1656</v>
      </c>
      <c r="AY69" s="3">
        <v>1676</v>
      </c>
      <c r="AZ69" s="3">
        <v>1768</v>
      </c>
      <c r="BA69" s="3">
        <v>1876</v>
      </c>
      <c r="BB69" s="3">
        <v>1725</v>
      </c>
      <c r="BC69" s="3">
        <v>1683</v>
      </c>
      <c r="BD69" s="3">
        <v>1630</v>
      </c>
      <c r="BE69" s="3">
        <v>1773</v>
      </c>
      <c r="BF69" s="3">
        <v>1673</v>
      </c>
      <c r="BG69" s="3">
        <v>1939</v>
      </c>
      <c r="BH69" s="3">
        <v>1756</v>
      </c>
      <c r="BI69" s="3">
        <v>1720</v>
      </c>
      <c r="BJ69" s="3">
        <v>1634</v>
      </c>
      <c r="BK69" s="3">
        <v>1655</v>
      </c>
      <c r="BL69" s="3">
        <v>1656</v>
      </c>
      <c r="BM69" s="3">
        <v>1675</v>
      </c>
      <c r="BN69" s="3">
        <v>2024</v>
      </c>
      <c r="BO69" s="3">
        <v>1725</v>
      </c>
      <c r="BP69" s="3">
        <v>1633</v>
      </c>
      <c r="BQ69" s="3">
        <v>1603</v>
      </c>
      <c r="BR69" s="3">
        <v>1729</v>
      </c>
      <c r="BS69" s="3">
        <v>1757</v>
      </c>
      <c r="BT69" s="3">
        <v>2109</v>
      </c>
      <c r="BU69" s="3">
        <v>1883</v>
      </c>
      <c r="BV69" s="3">
        <v>2054</v>
      </c>
      <c r="BW69" s="3">
        <v>1835</v>
      </c>
      <c r="BX69" s="3">
        <v>1972</v>
      </c>
      <c r="BY69" s="3">
        <v>1768</v>
      </c>
      <c r="BZ69" s="3">
        <v>2004</v>
      </c>
      <c r="CA69" s="3">
        <v>2038</v>
      </c>
      <c r="CB69" s="3">
        <v>1930</v>
      </c>
      <c r="CC69" s="3">
        <v>2694</v>
      </c>
      <c r="CD69" s="3">
        <v>2824</v>
      </c>
      <c r="CE69" s="3">
        <v>2665</v>
      </c>
      <c r="CF69" s="3">
        <v>2820</v>
      </c>
      <c r="CG69" s="3">
        <v>2002</v>
      </c>
      <c r="CH69" s="3">
        <v>2406</v>
      </c>
      <c r="CI69" s="3">
        <v>2278</v>
      </c>
      <c r="CJ69" s="3">
        <v>2322</v>
      </c>
      <c r="CK69" s="3">
        <v>2470</v>
      </c>
      <c r="CL69" s="3">
        <v>2177</v>
      </c>
      <c r="CM69" s="3">
        <v>1956</v>
      </c>
      <c r="CN69" s="3">
        <v>2028</v>
      </c>
      <c r="CO69" s="3">
        <v>1844</v>
      </c>
      <c r="CP69" s="3">
        <v>2379</v>
      </c>
      <c r="CQ69" s="3">
        <v>2097</v>
      </c>
      <c r="CR69" s="3">
        <v>2277</v>
      </c>
      <c r="CS69" s="3">
        <v>2091</v>
      </c>
      <c r="CT69" s="3">
        <v>1894</v>
      </c>
      <c r="CU69" s="3">
        <v>2063</v>
      </c>
      <c r="CV69" s="3">
        <v>2072</v>
      </c>
      <c r="CW69" s="3">
        <v>2235</v>
      </c>
      <c r="CX69" s="3">
        <v>2128</v>
      </c>
      <c r="CY69" s="3">
        <v>1917</v>
      </c>
      <c r="CZ69" s="3">
        <v>2105</v>
      </c>
      <c r="DA69" s="3">
        <v>2084</v>
      </c>
      <c r="DB69" s="3">
        <v>1841</v>
      </c>
      <c r="DC69" s="3">
        <v>1680</v>
      </c>
      <c r="DD69" s="3">
        <v>2246</v>
      </c>
      <c r="DE69" s="3">
        <v>2228</v>
      </c>
      <c r="DF69" s="3">
        <v>1725</v>
      </c>
      <c r="DG69" s="3">
        <v>1996</v>
      </c>
      <c r="DH69" s="3">
        <v>1739</v>
      </c>
      <c r="DI69" s="3">
        <v>1774</v>
      </c>
      <c r="DJ69" s="3">
        <v>1525</v>
      </c>
      <c r="DK69" s="3">
        <v>1855</v>
      </c>
      <c r="DL69" s="3">
        <v>1912</v>
      </c>
      <c r="DM69" s="3">
        <v>2122</v>
      </c>
      <c r="DN69" s="3">
        <v>1876</v>
      </c>
      <c r="DO69" s="3">
        <v>1913</v>
      </c>
      <c r="DP69" s="3">
        <v>1684</v>
      </c>
      <c r="DQ69" s="3">
        <v>1863</v>
      </c>
      <c r="DR69" s="3">
        <v>2034</v>
      </c>
      <c r="DS69" s="3">
        <v>1863</v>
      </c>
      <c r="DT69" s="3">
        <v>1832</v>
      </c>
      <c r="DU69" s="3">
        <v>1782</v>
      </c>
      <c r="DV69" s="3">
        <v>1882</v>
      </c>
      <c r="DW69" s="3">
        <v>1849</v>
      </c>
      <c r="DX69" s="3">
        <v>1722</v>
      </c>
      <c r="DY69" s="3">
        <v>1653</v>
      </c>
      <c r="DZ69" s="3">
        <v>1679</v>
      </c>
      <c r="EA69" s="3">
        <v>1548</v>
      </c>
      <c r="EB69" s="3">
        <v>1694</v>
      </c>
      <c r="EC69" s="3">
        <v>1525</v>
      </c>
      <c r="ED69" s="3">
        <v>1616</v>
      </c>
      <c r="EE69" s="3">
        <v>1663</v>
      </c>
      <c r="EF69" s="3">
        <v>1597</v>
      </c>
      <c r="EG69" s="3">
        <v>1605</v>
      </c>
      <c r="EH69" s="3">
        <v>1605</v>
      </c>
      <c r="EI69" s="3">
        <v>1708</v>
      </c>
      <c r="EJ69" s="3">
        <v>1735</v>
      </c>
      <c r="EK69" s="3">
        <v>1762</v>
      </c>
      <c r="EL69" s="3">
        <v>1690</v>
      </c>
      <c r="EM69" s="3">
        <v>1768</v>
      </c>
      <c r="EN69" s="3">
        <v>1778</v>
      </c>
      <c r="EO69" s="3">
        <v>1747</v>
      </c>
      <c r="EP69" s="3">
        <v>1609</v>
      </c>
      <c r="EQ69" s="3">
        <v>2013</v>
      </c>
      <c r="ER69" s="3">
        <v>1768</v>
      </c>
      <c r="ES69" s="3">
        <v>1775</v>
      </c>
      <c r="ET69" s="3">
        <v>1690</v>
      </c>
      <c r="EU69" s="3">
        <v>1835</v>
      </c>
      <c r="EV69" s="3">
        <v>1713</v>
      </c>
      <c r="EW69" s="3">
        <v>2026</v>
      </c>
      <c r="EX69" s="3">
        <v>1758</v>
      </c>
      <c r="EY69" s="3">
        <v>1828</v>
      </c>
      <c r="EZ69" s="3">
        <v>1856</v>
      </c>
      <c r="FA69" s="3">
        <v>1953</v>
      </c>
      <c r="FB69" s="3">
        <v>1900</v>
      </c>
      <c r="FC69" s="3">
        <v>1809</v>
      </c>
      <c r="FD69" s="3">
        <v>1899</v>
      </c>
      <c r="FE69" s="3">
        <v>1950</v>
      </c>
      <c r="FF69" s="3">
        <v>1780</v>
      </c>
      <c r="FG69" s="3">
        <v>1897</v>
      </c>
      <c r="FH69" s="3">
        <v>1885</v>
      </c>
      <c r="FI69" s="3">
        <v>1684</v>
      </c>
      <c r="FJ69" s="3">
        <v>1674</v>
      </c>
      <c r="FK69" s="3">
        <v>1808</v>
      </c>
      <c r="FL69" s="3">
        <v>1787</v>
      </c>
      <c r="FM69" s="3">
        <v>1890</v>
      </c>
      <c r="FN69" s="3">
        <v>1681</v>
      </c>
      <c r="FO69" s="3">
        <v>1689</v>
      </c>
      <c r="FP69" s="3">
        <v>1621</v>
      </c>
      <c r="FQ69" s="3">
        <v>1698</v>
      </c>
      <c r="FR69" s="3">
        <v>1557</v>
      </c>
      <c r="FS69" s="3">
        <v>1692</v>
      </c>
      <c r="FT69" s="3">
        <v>1605</v>
      </c>
      <c r="FU69" s="3">
        <v>1762</v>
      </c>
      <c r="FV69" s="3">
        <v>1855</v>
      </c>
      <c r="FW69" s="3">
        <v>1693</v>
      </c>
      <c r="FX69" s="3">
        <v>1617</v>
      </c>
      <c r="FY69" s="3">
        <v>1824</v>
      </c>
    </row>
    <row r="70" spans="1:181" x14ac:dyDescent="0.25">
      <c r="A70" t="s">
        <v>135</v>
      </c>
      <c r="B70" s="3">
        <v>1710</v>
      </c>
      <c r="C70" s="3">
        <v>1607</v>
      </c>
      <c r="D70" s="3">
        <v>1693</v>
      </c>
      <c r="E70" s="3">
        <v>1739</v>
      </c>
      <c r="F70" s="3">
        <v>1706</v>
      </c>
      <c r="G70" s="3">
        <v>1718</v>
      </c>
      <c r="H70" s="3">
        <v>1700</v>
      </c>
      <c r="I70" s="3">
        <v>1770</v>
      </c>
      <c r="J70" s="3">
        <v>1609</v>
      </c>
      <c r="K70" s="3">
        <v>1684</v>
      </c>
      <c r="L70" s="3">
        <v>1825</v>
      </c>
      <c r="M70" s="3">
        <v>1793</v>
      </c>
      <c r="N70" s="3">
        <v>1704</v>
      </c>
      <c r="O70" s="3">
        <v>1677</v>
      </c>
      <c r="P70" s="3">
        <v>1569</v>
      </c>
      <c r="Q70" s="3">
        <v>1541</v>
      </c>
      <c r="R70" s="3">
        <v>1644</v>
      </c>
      <c r="S70" s="3">
        <v>1725</v>
      </c>
      <c r="T70" s="3">
        <v>1641</v>
      </c>
      <c r="U70" s="3">
        <v>1758</v>
      </c>
      <c r="V70" s="3">
        <v>1851</v>
      </c>
      <c r="W70" s="3">
        <v>1834</v>
      </c>
      <c r="X70" s="3">
        <v>1789</v>
      </c>
      <c r="Y70" s="3">
        <v>1763</v>
      </c>
      <c r="Z70" s="3">
        <v>1706</v>
      </c>
      <c r="AA70" s="3">
        <v>1708</v>
      </c>
      <c r="AB70" s="3">
        <v>1728</v>
      </c>
      <c r="AC70" s="3">
        <v>1598</v>
      </c>
      <c r="AD70" s="3">
        <v>1709</v>
      </c>
      <c r="AE70" s="3">
        <v>1643</v>
      </c>
      <c r="AF70" s="3">
        <v>1749</v>
      </c>
      <c r="AG70" s="3">
        <v>1671</v>
      </c>
      <c r="AH70" s="3">
        <v>1671</v>
      </c>
      <c r="AI70" s="3">
        <v>1691</v>
      </c>
      <c r="AJ70" s="3">
        <v>1598</v>
      </c>
      <c r="AK70" s="3">
        <v>1791</v>
      </c>
      <c r="AL70" s="3">
        <v>1690</v>
      </c>
      <c r="AM70" s="3">
        <v>1745</v>
      </c>
      <c r="AN70" s="3">
        <v>1702</v>
      </c>
      <c r="AO70" s="3">
        <v>1689</v>
      </c>
      <c r="AP70" s="3">
        <v>1785</v>
      </c>
      <c r="AQ70" s="3">
        <v>1602</v>
      </c>
      <c r="AR70" s="3">
        <v>1672</v>
      </c>
      <c r="AS70" s="3">
        <v>1865</v>
      </c>
      <c r="AT70" s="3">
        <v>1519</v>
      </c>
      <c r="AU70" s="3">
        <v>1819</v>
      </c>
      <c r="AV70" s="3">
        <v>1821</v>
      </c>
      <c r="AW70" s="3">
        <v>1770</v>
      </c>
      <c r="AX70" s="3">
        <v>1654</v>
      </c>
      <c r="AY70" s="3">
        <v>1676</v>
      </c>
      <c r="AZ70" s="3">
        <v>1765</v>
      </c>
      <c r="BA70" s="3">
        <v>1873</v>
      </c>
      <c r="BB70" s="3">
        <v>1720</v>
      </c>
      <c r="BC70" s="3">
        <v>1671</v>
      </c>
      <c r="BD70" s="3">
        <v>1627</v>
      </c>
      <c r="BE70" s="3">
        <v>1771</v>
      </c>
      <c r="BF70" s="3">
        <v>1673</v>
      </c>
      <c r="BG70" s="3">
        <v>1935</v>
      </c>
      <c r="BH70" s="3">
        <v>1738</v>
      </c>
      <c r="BI70" s="3">
        <v>1715</v>
      </c>
      <c r="BJ70" s="3">
        <v>1629</v>
      </c>
      <c r="BK70" s="3">
        <v>1656</v>
      </c>
      <c r="BL70" s="3">
        <v>1651</v>
      </c>
      <c r="BM70" s="3">
        <v>1663</v>
      </c>
      <c r="BN70" s="3">
        <v>2022</v>
      </c>
      <c r="BO70" s="3">
        <v>1720</v>
      </c>
      <c r="BP70" s="3">
        <v>1633</v>
      </c>
      <c r="BQ70" s="3">
        <v>1601</v>
      </c>
      <c r="BR70" s="3">
        <v>1725</v>
      </c>
      <c r="BS70" s="3">
        <v>1763</v>
      </c>
      <c r="BT70" s="3">
        <v>2104</v>
      </c>
      <c r="BU70" s="3">
        <v>1877</v>
      </c>
      <c r="BV70" s="3">
        <v>2052</v>
      </c>
      <c r="BW70" s="3">
        <v>1826</v>
      </c>
      <c r="BX70" s="3">
        <v>1973</v>
      </c>
      <c r="BY70" s="3">
        <v>1761</v>
      </c>
      <c r="BZ70" s="3">
        <v>2001</v>
      </c>
      <c r="CA70" s="3">
        <v>2036</v>
      </c>
      <c r="CB70" s="3">
        <v>1930</v>
      </c>
      <c r="CC70" s="3">
        <v>2689</v>
      </c>
      <c r="CD70" s="3">
        <v>2816</v>
      </c>
      <c r="CE70" s="3">
        <v>2657</v>
      </c>
      <c r="CF70" s="3">
        <v>2821</v>
      </c>
      <c r="CG70" s="3">
        <v>1997</v>
      </c>
      <c r="CH70" s="3">
        <v>2384</v>
      </c>
      <c r="CI70" s="3">
        <v>2269</v>
      </c>
      <c r="CJ70" s="3">
        <v>2320</v>
      </c>
      <c r="CK70" s="3">
        <v>2464</v>
      </c>
      <c r="CL70" s="3">
        <v>2167</v>
      </c>
      <c r="CM70" s="3">
        <v>1954</v>
      </c>
      <c r="CN70" s="3">
        <v>2022</v>
      </c>
      <c r="CO70" s="3">
        <v>1839</v>
      </c>
      <c r="CP70" s="3">
        <v>2376</v>
      </c>
      <c r="CQ70" s="3">
        <v>2087</v>
      </c>
      <c r="CR70" s="3">
        <v>2277</v>
      </c>
      <c r="CS70" s="3">
        <v>2092</v>
      </c>
      <c r="CT70" s="3">
        <v>1885</v>
      </c>
      <c r="CU70" s="3">
        <v>2058</v>
      </c>
      <c r="CV70" s="3">
        <v>2063</v>
      </c>
      <c r="CW70" s="3">
        <v>2228</v>
      </c>
      <c r="CX70" s="3">
        <v>2119</v>
      </c>
      <c r="CY70" s="3">
        <v>1911</v>
      </c>
      <c r="CZ70" s="3">
        <v>2101</v>
      </c>
      <c r="DA70" s="3">
        <v>2081</v>
      </c>
      <c r="DB70" s="3">
        <v>1841</v>
      </c>
      <c r="DC70" s="3">
        <v>1671</v>
      </c>
      <c r="DD70" s="3">
        <v>2231</v>
      </c>
      <c r="DE70" s="3">
        <v>2220</v>
      </c>
      <c r="DF70" s="3">
        <v>1725</v>
      </c>
      <c r="DG70" s="3">
        <v>1998</v>
      </c>
      <c r="DH70" s="3">
        <v>1743</v>
      </c>
      <c r="DI70" s="3">
        <v>1770</v>
      </c>
      <c r="DJ70" s="3">
        <v>1525</v>
      </c>
      <c r="DK70" s="3">
        <v>1854</v>
      </c>
      <c r="DL70" s="3">
        <v>1905</v>
      </c>
      <c r="DM70" s="3">
        <v>2113</v>
      </c>
      <c r="DN70" s="3">
        <v>1876</v>
      </c>
      <c r="DO70" s="3">
        <v>1917</v>
      </c>
      <c r="DP70" s="3">
        <v>1684</v>
      </c>
      <c r="DQ70" s="3">
        <v>1851</v>
      </c>
      <c r="DR70" s="3">
        <v>2032</v>
      </c>
      <c r="DS70" s="3">
        <v>1854</v>
      </c>
      <c r="DT70" s="3">
        <v>1829</v>
      </c>
      <c r="DU70" s="3">
        <v>1776</v>
      </c>
      <c r="DV70" s="3">
        <v>1885</v>
      </c>
      <c r="DW70" s="3">
        <v>1819</v>
      </c>
      <c r="DX70" s="3">
        <v>1717</v>
      </c>
      <c r="DY70" s="3">
        <v>1646</v>
      </c>
      <c r="DZ70" s="3">
        <v>1674</v>
      </c>
      <c r="EA70" s="3">
        <v>1546</v>
      </c>
      <c r="EB70" s="3">
        <v>1693</v>
      </c>
      <c r="EC70" s="3">
        <v>1521</v>
      </c>
      <c r="ED70" s="3">
        <v>1613</v>
      </c>
      <c r="EE70" s="3">
        <v>1657</v>
      </c>
      <c r="EF70" s="3">
        <v>1599</v>
      </c>
      <c r="EG70" s="3">
        <v>1601</v>
      </c>
      <c r="EH70" s="3">
        <v>1598</v>
      </c>
      <c r="EI70" s="3">
        <v>1711</v>
      </c>
      <c r="EJ70" s="3">
        <v>1735</v>
      </c>
      <c r="EK70" s="3">
        <v>1763</v>
      </c>
      <c r="EL70" s="3">
        <v>1679</v>
      </c>
      <c r="EM70" s="3">
        <v>1769</v>
      </c>
      <c r="EN70" s="3">
        <v>1787</v>
      </c>
      <c r="EO70" s="3">
        <v>1747</v>
      </c>
      <c r="EP70" s="3">
        <v>1602</v>
      </c>
      <c r="EQ70" s="3">
        <v>2012</v>
      </c>
      <c r="ER70" s="3">
        <v>1763</v>
      </c>
      <c r="ES70" s="3">
        <v>1773</v>
      </c>
      <c r="ET70" s="3">
        <v>1676</v>
      </c>
      <c r="EU70" s="3">
        <v>1830</v>
      </c>
      <c r="EV70" s="3">
        <v>1721</v>
      </c>
      <c r="EW70" s="3">
        <v>2023</v>
      </c>
      <c r="EX70" s="3">
        <v>1760</v>
      </c>
      <c r="EY70" s="3">
        <v>1825</v>
      </c>
      <c r="EZ70" s="3">
        <v>1861</v>
      </c>
      <c r="FA70" s="3">
        <v>1954</v>
      </c>
      <c r="FB70" s="3">
        <v>1911</v>
      </c>
      <c r="FC70" s="3">
        <v>1814</v>
      </c>
      <c r="FD70" s="3">
        <v>1904</v>
      </c>
      <c r="FE70" s="3">
        <v>1954</v>
      </c>
      <c r="FF70" s="3">
        <v>1776</v>
      </c>
      <c r="FG70" s="3">
        <v>1904</v>
      </c>
      <c r="FH70" s="3">
        <v>1890</v>
      </c>
      <c r="FI70" s="3">
        <v>1690</v>
      </c>
      <c r="FJ70" s="3">
        <v>1678</v>
      </c>
      <c r="FK70" s="3">
        <v>1808</v>
      </c>
      <c r="FL70" s="3">
        <v>1780</v>
      </c>
      <c r="FM70" s="3">
        <v>1892</v>
      </c>
      <c r="FN70" s="3">
        <v>1685</v>
      </c>
      <c r="FO70" s="3">
        <v>1698</v>
      </c>
      <c r="FP70" s="3">
        <v>1620</v>
      </c>
      <c r="FQ70" s="3">
        <v>1700</v>
      </c>
      <c r="FR70" s="3">
        <v>1583</v>
      </c>
      <c r="FS70" s="3">
        <v>1701</v>
      </c>
      <c r="FT70" s="3">
        <v>1608</v>
      </c>
      <c r="FU70" s="3">
        <v>1766</v>
      </c>
      <c r="FV70" s="3">
        <v>1854</v>
      </c>
      <c r="FW70" s="3">
        <v>1688</v>
      </c>
      <c r="FX70" s="3">
        <v>1610</v>
      </c>
      <c r="FY70" s="3">
        <v>1819</v>
      </c>
    </row>
    <row r="71" spans="1:181" x14ac:dyDescent="0.25">
      <c r="A71" t="s">
        <v>136</v>
      </c>
      <c r="B71" s="3">
        <v>1717</v>
      </c>
      <c r="C71" s="3">
        <v>1619</v>
      </c>
      <c r="D71" s="3">
        <v>1702</v>
      </c>
      <c r="E71" s="3">
        <v>1747</v>
      </c>
      <c r="F71" s="3">
        <v>1713</v>
      </c>
      <c r="G71" s="3">
        <v>1725</v>
      </c>
      <c r="H71" s="3">
        <v>1710</v>
      </c>
      <c r="I71" s="3">
        <v>1777</v>
      </c>
      <c r="J71" s="3">
        <v>1616</v>
      </c>
      <c r="K71" s="3">
        <v>1689</v>
      </c>
      <c r="L71" s="3">
        <v>1832</v>
      </c>
      <c r="M71" s="3">
        <v>1797</v>
      </c>
      <c r="N71" s="3">
        <v>1706</v>
      </c>
      <c r="O71" s="3">
        <v>1685</v>
      </c>
      <c r="P71" s="3">
        <v>1573</v>
      </c>
      <c r="Q71" s="3">
        <v>1552</v>
      </c>
      <c r="R71" s="3">
        <v>1648</v>
      </c>
      <c r="S71" s="3">
        <v>1734</v>
      </c>
      <c r="T71" s="3">
        <v>1644</v>
      </c>
      <c r="U71" s="3">
        <v>1767</v>
      </c>
      <c r="V71" s="3">
        <v>1851</v>
      </c>
      <c r="W71" s="3">
        <v>1844</v>
      </c>
      <c r="X71" s="3">
        <v>1797</v>
      </c>
      <c r="Y71" s="3">
        <v>1766</v>
      </c>
      <c r="Z71" s="3">
        <v>1714</v>
      </c>
      <c r="AA71" s="3">
        <v>1718</v>
      </c>
      <c r="AB71" s="3">
        <v>1730</v>
      </c>
      <c r="AC71" s="3">
        <v>1601</v>
      </c>
      <c r="AD71" s="3">
        <v>1719</v>
      </c>
      <c r="AE71" s="3">
        <v>1648</v>
      </c>
      <c r="AF71" s="3">
        <v>1754</v>
      </c>
      <c r="AG71" s="3">
        <v>1699</v>
      </c>
      <c r="AH71" s="3">
        <v>1675</v>
      </c>
      <c r="AI71" s="3">
        <v>1696</v>
      </c>
      <c r="AJ71" s="3">
        <v>1601</v>
      </c>
      <c r="AK71" s="3">
        <v>1797</v>
      </c>
      <c r="AL71" s="3">
        <v>1700</v>
      </c>
      <c r="AM71" s="3">
        <v>1752</v>
      </c>
      <c r="AN71" s="3">
        <v>1715</v>
      </c>
      <c r="AO71" s="3">
        <v>1698</v>
      </c>
      <c r="AP71" s="3">
        <v>1791</v>
      </c>
      <c r="AQ71" s="3">
        <v>1610</v>
      </c>
      <c r="AR71" s="3">
        <v>1680</v>
      </c>
      <c r="AS71" s="3">
        <v>1871</v>
      </c>
      <c r="AT71" s="3">
        <v>1521</v>
      </c>
      <c r="AU71" s="3">
        <v>1822</v>
      </c>
      <c r="AV71" s="3">
        <v>1827</v>
      </c>
      <c r="AW71" s="3">
        <v>1771</v>
      </c>
      <c r="AX71" s="3">
        <v>1664</v>
      </c>
      <c r="AY71" s="3">
        <v>1670</v>
      </c>
      <c r="AZ71" s="3">
        <v>1771</v>
      </c>
      <c r="BA71" s="3">
        <v>1882</v>
      </c>
      <c r="BB71" s="3">
        <v>1734</v>
      </c>
      <c r="BC71" s="3">
        <v>1686</v>
      </c>
      <c r="BD71" s="3">
        <v>1633</v>
      </c>
      <c r="BE71" s="3">
        <v>1772</v>
      </c>
      <c r="BF71" s="3">
        <v>1680</v>
      </c>
      <c r="BG71" s="3">
        <v>1942</v>
      </c>
      <c r="BH71" s="3">
        <v>1744</v>
      </c>
      <c r="BI71" s="3">
        <v>1718</v>
      </c>
      <c r="BJ71" s="3">
        <v>1637</v>
      </c>
      <c r="BK71" s="3">
        <v>1659</v>
      </c>
      <c r="BL71" s="3">
        <v>1655</v>
      </c>
      <c r="BM71" s="3">
        <v>1674</v>
      </c>
      <c r="BN71" s="3">
        <v>2029</v>
      </c>
      <c r="BO71" s="3">
        <v>1730</v>
      </c>
      <c r="BP71" s="3">
        <v>1638</v>
      </c>
      <c r="BQ71" s="3">
        <v>1604</v>
      </c>
      <c r="BR71" s="3">
        <v>1733</v>
      </c>
      <c r="BS71" s="3">
        <v>1766</v>
      </c>
      <c r="BT71" s="3">
        <v>2109</v>
      </c>
      <c r="BU71" s="3">
        <v>1872</v>
      </c>
      <c r="BV71" s="3">
        <v>2059</v>
      </c>
      <c r="BW71" s="3">
        <v>1841</v>
      </c>
      <c r="BX71" s="3">
        <v>1979</v>
      </c>
      <c r="BY71" s="3">
        <v>1770</v>
      </c>
      <c r="BZ71" s="3">
        <v>2011</v>
      </c>
      <c r="CA71" s="3">
        <v>2043</v>
      </c>
      <c r="CB71" s="3">
        <v>1941</v>
      </c>
      <c r="CC71" s="3">
        <v>2688</v>
      </c>
      <c r="CD71" s="3">
        <v>2822</v>
      </c>
      <c r="CE71" s="3">
        <v>2664</v>
      </c>
      <c r="CF71" s="3">
        <v>2836</v>
      </c>
      <c r="CG71" s="3">
        <v>2000</v>
      </c>
      <c r="CH71" s="3">
        <v>2399</v>
      </c>
      <c r="CI71" s="3">
        <v>2269</v>
      </c>
      <c r="CJ71" s="3">
        <v>2329</v>
      </c>
      <c r="CK71" s="3">
        <v>2475</v>
      </c>
      <c r="CL71" s="3">
        <v>2175</v>
      </c>
      <c r="CM71" s="3">
        <v>1957</v>
      </c>
      <c r="CN71" s="3">
        <v>2020</v>
      </c>
      <c r="CO71" s="3">
        <v>1845</v>
      </c>
      <c r="CP71" s="3">
        <v>2393</v>
      </c>
      <c r="CQ71" s="3">
        <v>2103</v>
      </c>
      <c r="CR71" s="3">
        <v>2278</v>
      </c>
      <c r="CS71" s="3">
        <v>2098</v>
      </c>
      <c r="CT71" s="3">
        <v>1886</v>
      </c>
      <c r="CU71" s="3">
        <v>2058</v>
      </c>
      <c r="CV71" s="3">
        <v>2067</v>
      </c>
      <c r="CW71" s="3">
        <v>2228</v>
      </c>
      <c r="CX71" s="3">
        <v>2126</v>
      </c>
      <c r="CY71" s="3">
        <v>1916</v>
      </c>
      <c r="CZ71" s="3">
        <v>2110</v>
      </c>
      <c r="DA71" s="3">
        <v>2098</v>
      </c>
      <c r="DB71" s="3">
        <v>1849</v>
      </c>
      <c r="DC71" s="3">
        <v>1682</v>
      </c>
      <c r="DD71" s="3">
        <v>2245</v>
      </c>
      <c r="DE71" s="3">
        <v>2227</v>
      </c>
      <c r="DF71" s="3">
        <v>1728</v>
      </c>
      <c r="DG71" s="3">
        <v>1995</v>
      </c>
      <c r="DH71" s="3">
        <v>1742</v>
      </c>
      <c r="DI71" s="3">
        <v>1774</v>
      </c>
      <c r="DJ71" s="3">
        <v>1530</v>
      </c>
      <c r="DK71" s="3">
        <v>1856</v>
      </c>
      <c r="DL71" s="3">
        <v>1912</v>
      </c>
      <c r="DM71" s="3">
        <v>2121</v>
      </c>
      <c r="DN71" s="3">
        <v>1887</v>
      </c>
      <c r="DO71" s="3">
        <v>1918</v>
      </c>
      <c r="DP71" s="3">
        <v>1690</v>
      </c>
      <c r="DQ71" s="3">
        <v>1857</v>
      </c>
      <c r="DR71" s="3">
        <v>2043</v>
      </c>
      <c r="DS71" s="3">
        <v>1862</v>
      </c>
      <c r="DT71" s="3">
        <v>1840</v>
      </c>
      <c r="DU71" s="3">
        <v>1782</v>
      </c>
      <c r="DV71" s="3">
        <v>1883</v>
      </c>
      <c r="DW71" s="3">
        <v>1838</v>
      </c>
      <c r="DX71" s="3">
        <v>1726</v>
      </c>
      <c r="DY71" s="3">
        <v>1652</v>
      </c>
      <c r="DZ71" s="3">
        <v>1684</v>
      </c>
      <c r="EA71" s="3">
        <v>1545</v>
      </c>
      <c r="EB71" s="3">
        <v>1690</v>
      </c>
      <c r="EC71" s="3">
        <v>1527</v>
      </c>
      <c r="ED71" s="3">
        <v>1619</v>
      </c>
      <c r="EE71" s="3">
        <v>1665</v>
      </c>
      <c r="EF71" s="3">
        <v>1600</v>
      </c>
      <c r="EG71" s="3">
        <v>1603</v>
      </c>
      <c r="EH71" s="3">
        <v>1599</v>
      </c>
      <c r="EI71" s="3">
        <v>1719</v>
      </c>
      <c r="EJ71" s="3">
        <v>1739</v>
      </c>
      <c r="EK71" s="3">
        <v>1765</v>
      </c>
      <c r="EL71" s="3">
        <v>1683</v>
      </c>
      <c r="EM71" s="3">
        <v>1770</v>
      </c>
      <c r="EN71" s="3">
        <v>1785</v>
      </c>
      <c r="EO71" s="3">
        <v>1753</v>
      </c>
      <c r="EP71" s="3">
        <v>1603</v>
      </c>
      <c r="EQ71" s="3">
        <v>2014</v>
      </c>
      <c r="ER71" s="3">
        <v>1770</v>
      </c>
      <c r="ES71" s="3">
        <v>1785</v>
      </c>
      <c r="ET71" s="3">
        <v>1680</v>
      </c>
      <c r="EU71" s="3">
        <v>1824</v>
      </c>
      <c r="EV71" s="3">
        <v>1732</v>
      </c>
      <c r="EW71" s="3">
        <v>2001</v>
      </c>
      <c r="EX71" s="3">
        <v>1761</v>
      </c>
      <c r="EY71" s="3">
        <v>1821</v>
      </c>
      <c r="EZ71" s="3">
        <v>1860</v>
      </c>
      <c r="FA71" s="3">
        <v>1956</v>
      </c>
      <c r="FB71" s="3">
        <v>1901</v>
      </c>
      <c r="FC71" s="3">
        <v>1815</v>
      </c>
      <c r="FD71" s="3">
        <v>1899</v>
      </c>
      <c r="FE71" s="3">
        <v>1945</v>
      </c>
      <c r="FF71" s="3">
        <v>1777</v>
      </c>
      <c r="FG71" s="3">
        <v>1898</v>
      </c>
      <c r="FH71" s="3">
        <v>1892</v>
      </c>
      <c r="FI71" s="3">
        <v>1693</v>
      </c>
      <c r="FJ71" s="3">
        <v>1679</v>
      </c>
      <c r="FK71" s="3">
        <v>1808</v>
      </c>
      <c r="FL71" s="3">
        <v>1779</v>
      </c>
      <c r="FM71" s="3">
        <v>1892</v>
      </c>
      <c r="FN71" s="3">
        <v>1693</v>
      </c>
      <c r="FO71" s="3">
        <v>1706</v>
      </c>
      <c r="FP71" s="3">
        <v>1621</v>
      </c>
      <c r="FQ71" s="3">
        <v>1709</v>
      </c>
      <c r="FR71" s="3">
        <v>1598</v>
      </c>
      <c r="FS71" s="3">
        <v>1711</v>
      </c>
      <c r="FT71" s="3">
        <v>1622</v>
      </c>
      <c r="FU71" s="3">
        <v>1779</v>
      </c>
      <c r="FV71" s="3">
        <v>1863</v>
      </c>
      <c r="FW71" s="3">
        <v>1706</v>
      </c>
      <c r="FX71" s="3">
        <v>1610</v>
      </c>
      <c r="FY71" s="3">
        <v>1824</v>
      </c>
    </row>
    <row r="72" spans="1:181" x14ac:dyDescent="0.25">
      <c r="A72" t="s">
        <v>137</v>
      </c>
      <c r="B72" s="3">
        <v>1722</v>
      </c>
      <c r="C72" s="3">
        <v>1626</v>
      </c>
      <c r="D72" s="3">
        <v>1718</v>
      </c>
      <c r="E72" s="3">
        <v>1745</v>
      </c>
      <c r="F72" s="3">
        <v>1714</v>
      </c>
      <c r="G72" s="3">
        <v>1729</v>
      </c>
      <c r="H72" s="3">
        <v>1713</v>
      </c>
      <c r="I72" s="3">
        <v>1791</v>
      </c>
      <c r="J72" s="3">
        <v>1630</v>
      </c>
      <c r="K72" s="3">
        <v>1697</v>
      </c>
      <c r="L72" s="3">
        <v>1839</v>
      </c>
      <c r="M72" s="3">
        <v>1806</v>
      </c>
      <c r="N72" s="3">
        <v>1715</v>
      </c>
      <c r="O72" s="3">
        <v>1690</v>
      </c>
      <c r="P72" s="3">
        <v>1577</v>
      </c>
      <c r="Q72" s="3">
        <v>1564</v>
      </c>
      <c r="R72" s="3">
        <v>1658</v>
      </c>
      <c r="S72" s="3">
        <v>1738</v>
      </c>
      <c r="T72" s="3">
        <v>1642</v>
      </c>
      <c r="U72" s="3">
        <v>1769</v>
      </c>
      <c r="V72" s="3">
        <v>1858</v>
      </c>
      <c r="W72" s="3">
        <v>1851</v>
      </c>
      <c r="X72" s="3">
        <v>1807</v>
      </c>
      <c r="Y72" s="3">
        <v>1768</v>
      </c>
      <c r="Z72" s="3">
        <v>1719</v>
      </c>
      <c r="AA72" s="3">
        <v>1720</v>
      </c>
      <c r="AB72" s="3">
        <v>1734</v>
      </c>
      <c r="AC72" s="3">
        <v>1606</v>
      </c>
      <c r="AD72" s="3">
        <v>1722</v>
      </c>
      <c r="AE72" s="3">
        <v>1650</v>
      </c>
      <c r="AF72" s="3">
        <v>1758</v>
      </c>
      <c r="AG72" s="3">
        <v>1698</v>
      </c>
      <c r="AH72" s="3">
        <v>1677</v>
      </c>
      <c r="AI72" s="3">
        <v>1697</v>
      </c>
      <c r="AJ72" s="3">
        <v>1604</v>
      </c>
      <c r="AK72" s="3">
        <v>1801</v>
      </c>
      <c r="AL72" s="3">
        <v>1703</v>
      </c>
      <c r="AM72" s="3">
        <v>1755</v>
      </c>
      <c r="AN72" s="3">
        <v>1716</v>
      </c>
      <c r="AO72" s="3">
        <v>1699</v>
      </c>
      <c r="AP72" s="3">
        <v>1797</v>
      </c>
      <c r="AQ72" s="3">
        <v>1616</v>
      </c>
      <c r="AR72" s="3">
        <v>1681</v>
      </c>
      <c r="AS72" s="3">
        <v>1876</v>
      </c>
      <c r="AT72" s="3">
        <v>1520</v>
      </c>
      <c r="AU72" s="3">
        <v>1832</v>
      </c>
      <c r="AV72" s="3">
        <v>1825</v>
      </c>
      <c r="AW72" s="3">
        <v>1772</v>
      </c>
      <c r="AX72" s="3">
        <v>1667</v>
      </c>
      <c r="AY72" s="3">
        <v>1670</v>
      </c>
      <c r="AZ72" s="3">
        <v>1773</v>
      </c>
      <c r="BA72" s="3">
        <v>1891</v>
      </c>
      <c r="BB72" s="3">
        <v>1732</v>
      </c>
      <c r="BC72" s="3">
        <v>1690</v>
      </c>
      <c r="BD72" s="3">
        <v>1637</v>
      </c>
      <c r="BE72" s="3">
        <v>1776</v>
      </c>
      <c r="BF72" s="3">
        <v>1682</v>
      </c>
      <c r="BG72" s="3">
        <v>1942</v>
      </c>
      <c r="BH72" s="3">
        <v>1737</v>
      </c>
      <c r="BI72" s="3">
        <v>1728</v>
      </c>
      <c r="BJ72" s="3">
        <v>1638</v>
      </c>
      <c r="BK72" s="3">
        <v>1667</v>
      </c>
      <c r="BL72" s="3">
        <v>1661</v>
      </c>
      <c r="BM72" s="3">
        <v>1673</v>
      </c>
      <c r="BN72" s="3">
        <v>2032</v>
      </c>
      <c r="BO72" s="3">
        <v>1733</v>
      </c>
      <c r="BP72" s="3">
        <v>1647</v>
      </c>
      <c r="BQ72" s="3">
        <v>1607</v>
      </c>
      <c r="BR72" s="3">
        <v>1738</v>
      </c>
      <c r="BS72" s="3">
        <v>1758</v>
      </c>
      <c r="BT72" s="3">
        <v>2108</v>
      </c>
      <c r="BU72" s="3">
        <v>1880</v>
      </c>
      <c r="BV72" s="3">
        <v>2058</v>
      </c>
      <c r="BW72" s="3">
        <v>1848</v>
      </c>
      <c r="BX72" s="3">
        <v>1982</v>
      </c>
      <c r="BY72" s="3">
        <v>1776</v>
      </c>
      <c r="BZ72" s="3">
        <v>2014</v>
      </c>
      <c r="CA72" s="3">
        <v>2049</v>
      </c>
      <c r="CB72" s="3">
        <v>1940</v>
      </c>
      <c r="CC72" s="3">
        <v>2691</v>
      </c>
      <c r="CD72" s="3">
        <v>2832</v>
      </c>
      <c r="CE72" s="3">
        <v>2670</v>
      </c>
      <c r="CF72" s="3">
        <v>2842</v>
      </c>
      <c r="CG72" s="3">
        <v>2007</v>
      </c>
      <c r="CH72" s="3">
        <v>2408</v>
      </c>
      <c r="CI72" s="3">
        <v>2279</v>
      </c>
      <c r="CJ72" s="3">
        <v>2337</v>
      </c>
      <c r="CK72" s="3">
        <v>2484</v>
      </c>
      <c r="CL72" s="3">
        <v>2181</v>
      </c>
      <c r="CM72" s="3">
        <v>1960</v>
      </c>
      <c r="CN72" s="3">
        <v>2026</v>
      </c>
      <c r="CO72" s="3">
        <v>1844</v>
      </c>
      <c r="CP72" s="3">
        <v>2403</v>
      </c>
      <c r="CQ72" s="3">
        <v>2108</v>
      </c>
      <c r="CR72" s="3">
        <v>2287</v>
      </c>
      <c r="CS72" s="3">
        <v>2107</v>
      </c>
      <c r="CT72" s="3">
        <v>1897</v>
      </c>
      <c r="CU72" s="3">
        <v>2065</v>
      </c>
      <c r="CV72" s="3">
        <v>2071</v>
      </c>
      <c r="CW72" s="3">
        <v>2239</v>
      </c>
      <c r="CX72" s="3">
        <v>2129</v>
      </c>
      <c r="CY72" s="3">
        <v>1915</v>
      </c>
      <c r="CZ72" s="3">
        <v>2108</v>
      </c>
      <c r="DA72" s="3">
        <v>2096</v>
      </c>
      <c r="DB72" s="3">
        <v>1857</v>
      </c>
      <c r="DC72" s="3">
        <v>1687</v>
      </c>
      <c r="DD72" s="3">
        <v>2252</v>
      </c>
      <c r="DE72" s="3">
        <v>2241</v>
      </c>
      <c r="DF72" s="3">
        <v>1732</v>
      </c>
      <c r="DG72" s="3">
        <v>2005</v>
      </c>
      <c r="DH72" s="3">
        <v>1753</v>
      </c>
      <c r="DI72" s="3">
        <v>1776</v>
      </c>
      <c r="DJ72" s="3">
        <v>1533</v>
      </c>
      <c r="DK72" s="3">
        <v>1861</v>
      </c>
      <c r="DL72" s="3">
        <v>1914</v>
      </c>
      <c r="DM72" s="3">
        <v>2116</v>
      </c>
      <c r="DN72" s="3">
        <v>1894</v>
      </c>
      <c r="DO72" s="3">
        <v>1930</v>
      </c>
      <c r="DP72" s="3">
        <v>1694</v>
      </c>
      <c r="DQ72" s="3">
        <v>1863</v>
      </c>
      <c r="DR72" s="3">
        <v>2049</v>
      </c>
      <c r="DS72" s="3">
        <v>1868</v>
      </c>
      <c r="DT72" s="3">
        <v>1846</v>
      </c>
      <c r="DU72" s="3">
        <v>1789</v>
      </c>
      <c r="DV72" s="3">
        <v>1882</v>
      </c>
      <c r="DW72" s="3">
        <v>1826</v>
      </c>
      <c r="DX72" s="3">
        <v>1734</v>
      </c>
      <c r="DY72" s="3">
        <v>1657</v>
      </c>
      <c r="DZ72" s="3">
        <v>1686</v>
      </c>
      <c r="EA72" s="3">
        <v>1559</v>
      </c>
      <c r="EB72" s="3">
        <v>1702</v>
      </c>
      <c r="EC72" s="3">
        <v>1536</v>
      </c>
      <c r="ED72" s="3">
        <v>1625</v>
      </c>
      <c r="EE72" s="3">
        <v>1664</v>
      </c>
      <c r="EF72" s="3">
        <v>1606</v>
      </c>
      <c r="EG72" s="3">
        <v>1611</v>
      </c>
      <c r="EH72" s="3">
        <v>1610</v>
      </c>
      <c r="EI72" s="3">
        <v>1722</v>
      </c>
      <c r="EJ72" s="3">
        <v>1747</v>
      </c>
      <c r="EK72" s="3">
        <v>1773</v>
      </c>
      <c r="EL72" s="3">
        <v>1689</v>
      </c>
      <c r="EM72" s="3">
        <v>1779</v>
      </c>
      <c r="EN72" s="3">
        <v>1788</v>
      </c>
      <c r="EO72" s="3">
        <v>1762</v>
      </c>
      <c r="EP72" s="3">
        <v>1608</v>
      </c>
      <c r="EQ72" s="3">
        <v>2010</v>
      </c>
      <c r="ER72" s="3">
        <v>1779</v>
      </c>
      <c r="ES72" s="3">
        <v>1787</v>
      </c>
      <c r="ET72" s="3">
        <v>1692</v>
      </c>
      <c r="EU72" s="3">
        <v>1845</v>
      </c>
      <c r="EV72" s="3">
        <v>1718</v>
      </c>
      <c r="EW72" s="3">
        <v>2058</v>
      </c>
      <c r="EX72" s="3">
        <v>1766</v>
      </c>
      <c r="EY72" s="3">
        <v>1828</v>
      </c>
      <c r="EZ72" s="3">
        <v>1861</v>
      </c>
      <c r="FA72" s="3">
        <v>1954</v>
      </c>
      <c r="FB72" s="3">
        <v>1902</v>
      </c>
      <c r="FC72" s="3">
        <v>1824</v>
      </c>
      <c r="FD72" s="3">
        <v>1909</v>
      </c>
      <c r="FE72" s="3">
        <v>1958</v>
      </c>
      <c r="FF72" s="3">
        <v>1782</v>
      </c>
      <c r="FG72" s="3">
        <v>1906</v>
      </c>
      <c r="FH72" s="3">
        <v>1892</v>
      </c>
      <c r="FI72" s="3">
        <v>1739</v>
      </c>
      <c r="FJ72" s="3">
        <v>1681</v>
      </c>
      <c r="FK72" s="3">
        <v>1812</v>
      </c>
      <c r="FL72" s="3">
        <v>1788</v>
      </c>
      <c r="FM72" s="3">
        <v>1895</v>
      </c>
      <c r="FN72" s="3">
        <v>1696</v>
      </c>
      <c r="FO72" s="3">
        <v>1695</v>
      </c>
      <c r="FP72" s="3">
        <v>1615</v>
      </c>
      <c r="FQ72" s="3">
        <v>1708</v>
      </c>
      <c r="FR72" s="3">
        <v>1574</v>
      </c>
      <c r="FS72" s="3">
        <v>1712</v>
      </c>
      <c r="FT72" s="3">
        <v>1615</v>
      </c>
      <c r="FU72" s="3">
        <v>1781</v>
      </c>
      <c r="FV72" s="3">
        <v>1858</v>
      </c>
      <c r="FW72" s="3">
        <v>1705</v>
      </c>
      <c r="FX72" s="3">
        <v>1604</v>
      </c>
      <c r="FY72" s="3">
        <v>1830</v>
      </c>
    </row>
    <row r="73" spans="1:181" x14ac:dyDescent="0.25">
      <c r="A73" t="s">
        <v>138</v>
      </c>
      <c r="B73" s="3">
        <v>1726</v>
      </c>
      <c r="C73" s="3">
        <v>1630</v>
      </c>
      <c r="D73" s="3">
        <v>1710</v>
      </c>
      <c r="E73" s="3">
        <v>1750</v>
      </c>
      <c r="F73" s="3">
        <v>1722</v>
      </c>
      <c r="G73" s="3">
        <v>1737</v>
      </c>
      <c r="H73" s="3">
        <v>1716</v>
      </c>
      <c r="I73" s="3">
        <v>1790</v>
      </c>
      <c r="J73" s="3">
        <v>1636</v>
      </c>
      <c r="K73" s="3">
        <v>1705</v>
      </c>
      <c r="L73" s="3">
        <v>1843</v>
      </c>
      <c r="M73" s="3">
        <v>1815</v>
      </c>
      <c r="N73" s="3">
        <v>1713</v>
      </c>
      <c r="O73" s="3">
        <v>1695</v>
      </c>
      <c r="P73" s="3">
        <v>1584</v>
      </c>
      <c r="Q73" s="3">
        <v>1565</v>
      </c>
      <c r="R73" s="3">
        <v>1660</v>
      </c>
      <c r="S73" s="3">
        <v>1743</v>
      </c>
      <c r="T73" s="3">
        <v>1653</v>
      </c>
      <c r="U73" s="3">
        <v>1773</v>
      </c>
      <c r="V73" s="3">
        <v>1864</v>
      </c>
      <c r="W73" s="3">
        <v>1857</v>
      </c>
      <c r="X73" s="3">
        <v>1813</v>
      </c>
      <c r="Y73" s="3">
        <v>1770</v>
      </c>
      <c r="Z73" s="3">
        <v>1723</v>
      </c>
      <c r="AA73" s="3">
        <v>1726</v>
      </c>
      <c r="AB73" s="3">
        <v>1737</v>
      </c>
      <c r="AC73" s="3">
        <v>1610</v>
      </c>
      <c r="AD73" s="3">
        <v>1722</v>
      </c>
      <c r="AE73" s="3">
        <v>1657</v>
      </c>
      <c r="AF73" s="3">
        <v>1759</v>
      </c>
      <c r="AG73" s="3">
        <v>1694</v>
      </c>
      <c r="AH73" s="3">
        <v>1682</v>
      </c>
      <c r="AI73" s="3">
        <v>1704</v>
      </c>
      <c r="AJ73" s="3">
        <v>1614</v>
      </c>
      <c r="AK73" s="3">
        <v>1807</v>
      </c>
      <c r="AL73" s="3">
        <v>1709</v>
      </c>
      <c r="AM73" s="3">
        <v>1760</v>
      </c>
      <c r="AN73" s="3">
        <v>1722</v>
      </c>
      <c r="AO73" s="3">
        <v>1706</v>
      </c>
      <c r="AP73" s="3">
        <v>1799</v>
      </c>
      <c r="AQ73" s="3">
        <v>1617</v>
      </c>
      <c r="AR73" s="3">
        <v>1680</v>
      </c>
      <c r="AS73" s="3">
        <v>1883</v>
      </c>
      <c r="AT73" s="3">
        <v>1524</v>
      </c>
      <c r="AU73" s="3">
        <v>1835</v>
      </c>
      <c r="AV73" s="3">
        <v>1835</v>
      </c>
      <c r="AW73" s="3">
        <v>1789</v>
      </c>
      <c r="AX73" s="3">
        <v>1674</v>
      </c>
      <c r="AY73" s="3">
        <v>1672</v>
      </c>
      <c r="AZ73" s="3">
        <v>1780</v>
      </c>
      <c r="BA73" s="3">
        <v>1895</v>
      </c>
      <c r="BB73" s="3">
        <v>1728</v>
      </c>
      <c r="BC73" s="3">
        <v>1687</v>
      </c>
      <c r="BD73" s="3">
        <v>1648</v>
      </c>
      <c r="BE73" s="3">
        <v>1778</v>
      </c>
      <c r="BF73" s="3">
        <v>1684</v>
      </c>
      <c r="BG73" s="3">
        <v>1949</v>
      </c>
      <c r="BH73" s="3">
        <v>1746</v>
      </c>
      <c r="BI73" s="3">
        <v>1732</v>
      </c>
      <c r="BJ73" s="3">
        <v>1647</v>
      </c>
      <c r="BK73" s="3">
        <v>1666</v>
      </c>
      <c r="BL73" s="3">
        <v>1660</v>
      </c>
      <c r="BM73" s="3">
        <v>1679</v>
      </c>
      <c r="BN73" s="3">
        <v>2034</v>
      </c>
      <c r="BO73" s="3">
        <v>1735</v>
      </c>
      <c r="BP73" s="3">
        <v>1644</v>
      </c>
      <c r="BQ73" s="3">
        <v>1613</v>
      </c>
      <c r="BR73" s="3">
        <v>1739</v>
      </c>
      <c r="BS73" s="3">
        <v>1763</v>
      </c>
      <c r="BT73" s="3">
        <v>2110</v>
      </c>
      <c r="BU73" s="3">
        <v>1885</v>
      </c>
      <c r="BV73" s="3">
        <v>2067</v>
      </c>
      <c r="BW73" s="3">
        <v>1843</v>
      </c>
      <c r="BX73" s="3">
        <v>2000</v>
      </c>
      <c r="BY73" s="3">
        <v>1769</v>
      </c>
      <c r="BZ73" s="3">
        <v>2010</v>
      </c>
      <c r="CA73" s="3">
        <v>2052</v>
      </c>
      <c r="CB73" s="3">
        <v>1947</v>
      </c>
      <c r="CC73" s="3">
        <v>2703</v>
      </c>
      <c r="CD73" s="3">
        <v>2852</v>
      </c>
      <c r="CE73" s="3">
        <v>2676</v>
      </c>
      <c r="CF73" s="3">
        <v>2849</v>
      </c>
      <c r="CG73" s="3">
        <v>2014</v>
      </c>
      <c r="CH73" s="3">
        <v>2418</v>
      </c>
      <c r="CI73" s="3">
        <v>2292</v>
      </c>
      <c r="CJ73" s="3">
        <v>2347</v>
      </c>
      <c r="CK73" s="3">
        <v>2499</v>
      </c>
      <c r="CL73" s="3">
        <v>2192</v>
      </c>
      <c r="CM73" s="3">
        <v>1973</v>
      </c>
      <c r="CN73" s="3">
        <v>2040</v>
      </c>
      <c r="CO73" s="3">
        <v>1850</v>
      </c>
      <c r="CP73" s="3">
        <v>2421</v>
      </c>
      <c r="CQ73" s="3">
        <v>2109</v>
      </c>
      <c r="CR73" s="3">
        <v>2300</v>
      </c>
      <c r="CS73" s="3">
        <v>2103</v>
      </c>
      <c r="CT73" s="3">
        <v>1910</v>
      </c>
      <c r="CU73" s="3">
        <v>2072</v>
      </c>
      <c r="CV73" s="3">
        <v>2074</v>
      </c>
      <c r="CW73" s="3">
        <v>2244</v>
      </c>
      <c r="CX73" s="3">
        <v>2136</v>
      </c>
      <c r="CY73" s="3">
        <v>1918</v>
      </c>
      <c r="CZ73" s="3">
        <v>2114</v>
      </c>
      <c r="DA73" s="3">
        <v>2093</v>
      </c>
      <c r="DB73" s="3">
        <v>1883</v>
      </c>
      <c r="DC73" s="3">
        <v>1684</v>
      </c>
      <c r="DD73" s="3">
        <v>2259</v>
      </c>
      <c r="DE73" s="3">
        <v>2246</v>
      </c>
      <c r="DF73" s="3">
        <v>1722</v>
      </c>
      <c r="DG73" s="3">
        <v>2002</v>
      </c>
      <c r="DH73" s="3">
        <v>1747</v>
      </c>
      <c r="DI73" s="3">
        <v>1779</v>
      </c>
      <c r="DJ73" s="3">
        <v>1542</v>
      </c>
      <c r="DK73" s="3">
        <v>1851</v>
      </c>
      <c r="DL73" s="3">
        <v>1913</v>
      </c>
      <c r="DM73" s="3">
        <v>2113</v>
      </c>
      <c r="DN73" s="3">
        <v>1901</v>
      </c>
      <c r="DO73" s="3">
        <v>1928</v>
      </c>
      <c r="DP73" s="3">
        <v>1696</v>
      </c>
      <c r="DQ73" s="3">
        <v>1858</v>
      </c>
      <c r="DR73" s="3">
        <v>2050</v>
      </c>
      <c r="DS73" s="3">
        <v>1875</v>
      </c>
      <c r="DT73" s="3">
        <v>1848</v>
      </c>
      <c r="DU73" s="3">
        <v>1790</v>
      </c>
      <c r="DV73" s="3">
        <v>1892</v>
      </c>
      <c r="DW73" s="3">
        <v>1825</v>
      </c>
      <c r="DX73" s="3">
        <v>1730</v>
      </c>
      <c r="DY73" s="3">
        <v>1650</v>
      </c>
      <c r="DZ73" s="3">
        <v>1689</v>
      </c>
      <c r="EA73" s="3">
        <v>1557</v>
      </c>
      <c r="EB73" s="3">
        <v>1698</v>
      </c>
      <c r="EC73" s="3">
        <v>1537</v>
      </c>
      <c r="ED73" s="3">
        <v>1626</v>
      </c>
      <c r="EE73" s="3">
        <v>1657</v>
      </c>
      <c r="EF73" s="3">
        <v>1609</v>
      </c>
      <c r="EG73" s="3">
        <v>1617</v>
      </c>
      <c r="EH73" s="3">
        <v>1612</v>
      </c>
      <c r="EI73" s="3">
        <v>1727</v>
      </c>
      <c r="EJ73" s="3">
        <v>1750</v>
      </c>
      <c r="EK73" s="3">
        <v>1779</v>
      </c>
      <c r="EL73" s="3">
        <v>1695</v>
      </c>
      <c r="EM73" s="3">
        <v>1785</v>
      </c>
      <c r="EN73" s="3">
        <v>1789</v>
      </c>
      <c r="EO73" s="3">
        <v>1767</v>
      </c>
      <c r="EP73" s="3">
        <v>1615</v>
      </c>
      <c r="EQ73" s="3">
        <v>2011</v>
      </c>
      <c r="ER73" s="3">
        <v>1772</v>
      </c>
      <c r="ES73" s="3">
        <v>1775</v>
      </c>
      <c r="ET73" s="3">
        <v>1683</v>
      </c>
      <c r="EU73" s="3">
        <v>1835</v>
      </c>
      <c r="EV73" s="3">
        <v>1724</v>
      </c>
      <c r="EW73" s="3">
        <v>2039</v>
      </c>
      <c r="EX73" s="3">
        <v>1768</v>
      </c>
      <c r="EY73" s="3">
        <v>1834</v>
      </c>
      <c r="EZ73" s="3">
        <v>1865</v>
      </c>
      <c r="FA73" s="3">
        <v>1960</v>
      </c>
      <c r="FB73" s="3">
        <v>1908</v>
      </c>
      <c r="FC73" s="3">
        <v>1826</v>
      </c>
      <c r="FD73" s="3">
        <v>1923</v>
      </c>
      <c r="FE73" s="3">
        <v>1955</v>
      </c>
      <c r="FF73" s="3">
        <v>1790</v>
      </c>
      <c r="FG73" s="3">
        <v>1911</v>
      </c>
      <c r="FH73" s="3">
        <v>1897</v>
      </c>
      <c r="FI73" s="3">
        <v>1697</v>
      </c>
      <c r="FJ73" s="3">
        <v>1681</v>
      </c>
      <c r="FK73" s="3">
        <v>1819</v>
      </c>
      <c r="FL73" s="3">
        <v>1792</v>
      </c>
      <c r="FM73" s="3">
        <v>1903</v>
      </c>
      <c r="FN73" s="3">
        <v>1691</v>
      </c>
      <c r="FO73" s="3">
        <v>1665</v>
      </c>
      <c r="FP73" s="3">
        <v>1614</v>
      </c>
      <c r="FQ73" s="3">
        <v>1698</v>
      </c>
      <c r="FR73" s="3">
        <v>1546</v>
      </c>
      <c r="FS73" s="3">
        <v>1690</v>
      </c>
      <c r="FT73" s="3">
        <v>1596</v>
      </c>
      <c r="FU73" s="3">
        <v>1772</v>
      </c>
      <c r="FV73" s="3">
        <v>1859</v>
      </c>
      <c r="FW73" s="3">
        <v>1689</v>
      </c>
      <c r="FX73" s="3">
        <v>1594</v>
      </c>
      <c r="FY73" s="3">
        <v>1835</v>
      </c>
    </row>
    <row r="74" spans="1:181" x14ac:dyDescent="0.25">
      <c r="A74" t="s">
        <v>139</v>
      </c>
      <c r="B74" s="3">
        <v>1738</v>
      </c>
      <c r="C74" s="3">
        <v>1648</v>
      </c>
      <c r="D74" s="3">
        <v>1727</v>
      </c>
      <c r="E74" s="3">
        <v>1764</v>
      </c>
      <c r="F74" s="3">
        <v>1733</v>
      </c>
      <c r="G74" s="3">
        <v>1748</v>
      </c>
      <c r="H74" s="3">
        <v>1721</v>
      </c>
      <c r="I74" s="3">
        <v>1803</v>
      </c>
      <c r="J74" s="3">
        <v>1650</v>
      </c>
      <c r="K74" s="3">
        <v>1711</v>
      </c>
      <c r="L74" s="3">
        <v>1857</v>
      </c>
      <c r="M74" s="3">
        <v>1823</v>
      </c>
      <c r="N74" s="3">
        <v>1732</v>
      </c>
      <c r="O74" s="3">
        <v>1709</v>
      </c>
      <c r="P74" s="3">
        <v>1600</v>
      </c>
      <c r="Q74" s="3">
        <v>1575</v>
      </c>
      <c r="R74" s="3">
        <v>1679</v>
      </c>
      <c r="S74" s="3">
        <v>1756</v>
      </c>
      <c r="T74" s="3">
        <v>1666</v>
      </c>
      <c r="U74" s="3">
        <v>1788</v>
      </c>
      <c r="V74" s="3">
        <v>1877</v>
      </c>
      <c r="W74" s="3">
        <v>1866</v>
      </c>
      <c r="X74" s="3">
        <v>1825</v>
      </c>
      <c r="Y74" s="3">
        <v>1782</v>
      </c>
      <c r="Z74" s="3">
        <v>1734</v>
      </c>
      <c r="AA74" s="3">
        <v>1748</v>
      </c>
      <c r="AB74" s="3">
        <v>1754</v>
      </c>
      <c r="AC74" s="3">
        <v>1627</v>
      </c>
      <c r="AD74" s="3">
        <v>1736</v>
      </c>
      <c r="AE74" s="3">
        <v>1667</v>
      </c>
      <c r="AF74" s="3">
        <v>1786</v>
      </c>
      <c r="AG74" s="3">
        <v>1730</v>
      </c>
      <c r="AH74" s="3">
        <v>1696</v>
      </c>
      <c r="AI74" s="3">
        <v>1713</v>
      </c>
      <c r="AJ74" s="3">
        <v>1624</v>
      </c>
      <c r="AK74" s="3">
        <v>1818</v>
      </c>
      <c r="AL74" s="3">
        <v>1722</v>
      </c>
      <c r="AM74" s="3">
        <v>1771</v>
      </c>
      <c r="AN74" s="3">
        <v>1735</v>
      </c>
      <c r="AO74" s="3">
        <v>1718</v>
      </c>
      <c r="AP74" s="3">
        <v>1814</v>
      </c>
      <c r="AQ74" s="3">
        <v>1627</v>
      </c>
      <c r="AR74" s="3">
        <v>1696</v>
      </c>
      <c r="AS74" s="3">
        <v>1899</v>
      </c>
      <c r="AT74" s="3">
        <v>1538</v>
      </c>
      <c r="AU74" s="3">
        <v>1850</v>
      </c>
      <c r="AV74" s="3">
        <v>1844</v>
      </c>
      <c r="AW74" s="3">
        <v>1793</v>
      </c>
      <c r="AX74" s="3">
        <v>1687</v>
      </c>
      <c r="AY74" s="3">
        <v>1689</v>
      </c>
      <c r="AZ74" s="3">
        <v>1792</v>
      </c>
      <c r="BA74" s="3">
        <v>1905</v>
      </c>
      <c r="BB74" s="3">
        <v>1750</v>
      </c>
      <c r="BC74" s="3">
        <v>1708</v>
      </c>
      <c r="BD74" s="3">
        <v>1657</v>
      </c>
      <c r="BE74" s="3">
        <v>1790</v>
      </c>
      <c r="BF74" s="3">
        <v>1695</v>
      </c>
      <c r="BG74" s="3">
        <v>1959</v>
      </c>
      <c r="BH74" s="3">
        <v>1747</v>
      </c>
      <c r="BI74" s="3">
        <v>1745</v>
      </c>
      <c r="BJ74" s="3">
        <v>1659</v>
      </c>
      <c r="BK74" s="3">
        <v>1675</v>
      </c>
      <c r="BL74" s="3">
        <v>1676</v>
      </c>
      <c r="BM74" s="3">
        <v>1683</v>
      </c>
      <c r="BN74" s="3">
        <v>2045</v>
      </c>
      <c r="BO74" s="3">
        <v>1754</v>
      </c>
      <c r="BP74" s="3">
        <v>1661</v>
      </c>
      <c r="BQ74" s="3">
        <v>1628</v>
      </c>
      <c r="BR74" s="3">
        <v>1761</v>
      </c>
      <c r="BS74" s="3">
        <v>1776</v>
      </c>
      <c r="BT74" s="3">
        <v>2124</v>
      </c>
      <c r="BU74" s="3">
        <v>1902</v>
      </c>
      <c r="BV74" s="3">
        <v>2082</v>
      </c>
      <c r="BW74" s="3">
        <v>1866</v>
      </c>
      <c r="BX74" s="3">
        <v>1996</v>
      </c>
      <c r="BY74" s="3">
        <v>1797</v>
      </c>
      <c r="BZ74" s="3">
        <v>2042</v>
      </c>
      <c r="CA74" s="3">
        <v>2070</v>
      </c>
      <c r="CB74" s="3">
        <v>1965</v>
      </c>
      <c r="CC74" s="3">
        <v>2735</v>
      </c>
      <c r="CD74" s="3">
        <v>2871</v>
      </c>
      <c r="CE74" s="3">
        <v>2702</v>
      </c>
      <c r="CF74" s="3">
        <v>2880</v>
      </c>
      <c r="CG74" s="3">
        <v>2036</v>
      </c>
      <c r="CH74" s="3">
        <v>2436</v>
      </c>
      <c r="CI74" s="3">
        <v>2300</v>
      </c>
      <c r="CJ74" s="3">
        <v>2367</v>
      </c>
      <c r="CK74" s="3">
        <v>2519</v>
      </c>
      <c r="CL74" s="3">
        <v>2209</v>
      </c>
      <c r="CM74" s="3">
        <v>1980</v>
      </c>
      <c r="CN74" s="3">
        <v>2054</v>
      </c>
      <c r="CO74" s="3">
        <v>1860</v>
      </c>
      <c r="CP74" s="3">
        <v>2423</v>
      </c>
      <c r="CQ74" s="3">
        <v>2124</v>
      </c>
      <c r="CR74" s="3">
        <v>2309</v>
      </c>
      <c r="CS74" s="3">
        <v>2126</v>
      </c>
      <c r="CT74" s="3">
        <v>1924</v>
      </c>
      <c r="CU74" s="3">
        <v>2095</v>
      </c>
      <c r="CV74" s="3">
        <v>2095</v>
      </c>
      <c r="CW74" s="3">
        <v>2256</v>
      </c>
      <c r="CX74" s="3">
        <v>2154</v>
      </c>
      <c r="CY74" s="3">
        <v>1927</v>
      </c>
      <c r="CZ74" s="3">
        <v>2126</v>
      </c>
      <c r="DA74" s="3">
        <v>2124</v>
      </c>
      <c r="DB74" s="3">
        <v>1874</v>
      </c>
      <c r="DC74" s="3">
        <v>1700</v>
      </c>
      <c r="DD74" s="3">
        <v>2275</v>
      </c>
      <c r="DE74" s="3">
        <v>2262</v>
      </c>
      <c r="DF74" s="3">
        <v>1755</v>
      </c>
      <c r="DG74" s="3">
        <v>2020</v>
      </c>
      <c r="DH74" s="3">
        <v>1765</v>
      </c>
      <c r="DI74" s="3">
        <v>1795</v>
      </c>
      <c r="DJ74" s="3">
        <v>1551</v>
      </c>
      <c r="DK74" s="3">
        <v>1878</v>
      </c>
      <c r="DL74" s="3">
        <v>1932</v>
      </c>
      <c r="DM74" s="3">
        <v>2146</v>
      </c>
      <c r="DN74" s="3">
        <v>1914</v>
      </c>
      <c r="DO74" s="3">
        <v>1949</v>
      </c>
      <c r="DP74" s="3">
        <v>1712</v>
      </c>
      <c r="DQ74" s="3">
        <v>1883</v>
      </c>
      <c r="DR74" s="3">
        <v>2071</v>
      </c>
      <c r="DS74" s="3">
        <v>1883</v>
      </c>
      <c r="DT74" s="3">
        <v>1863</v>
      </c>
      <c r="DU74" s="3">
        <v>1804</v>
      </c>
      <c r="DV74" s="3">
        <v>1900</v>
      </c>
      <c r="DW74" s="3">
        <v>1861</v>
      </c>
      <c r="DX74" s="3">
        <v>1749</v>
      </c>
      <c r="DY74" s="3">
        <v>1673</v>
      </c>
      <c r="DZ74" s="3">
        <v>1703</v>
      </c>
      <c r="EA74" s="3">
        <v>1575</v>
      </c>
      <c r="EB74" s="3">
        <v>1718</v>
      </c>
      <c r="EC74" s="3">
        <v>1558</v>
      </c>
      <c r="ED74" s="3">
        <v>1644</v>
      </c>
      <c r="EE74" s="3">
        <v>1674</v>
      </c>
      <c r="EF74" s="3">
        <v>1618</v>
      </c>
      <c r="EG74" s="3">
        <v>1628</v>
      </c>
      <c r="EH74" s="3">
        <v>1620</v>
      </c>
      <c r="EI74" s="3">
        <v>1740</v>
      </c>
      <c r="EJ74" s="3">
        <v>1759</v>
      </c>
      <c r="EK74" s="3">
        <v>1793</v>
      </c>
      <c r="EL74" s="3">
        <v>1702</v>
      </c>
      <c r="EM74" s="3">
        <v>1790</v>
      </c>
      <c r="EN74" s="3">
        <v>1806</v>
      </c>
      <c r="EO74" s="3">
        <v>1774</v>
      </c>
      <c r="EP74" s="3">
        <v>1627</v>
      </c>
      <c r="EQ74" s="3">
        <v>2019</v>
      </c>
      <c r="ER74" s="3">
        <v>1794</v>
      </c>
      <c r="ES74" s="3">
        <v>1800</v>
      </c>
      <c r="ET74" s="3">
        <v>1706</v>
      </c>
      <c r="EU74" s="3">
        <v>1854</v>
      </c>
      <c r="EV74" s="3">
        <v>1728</v>
      </c>
      <c r="EW74" s="3">
        <v>2021</v>
      </c>
      <c r="EX74" s="3">
        <v>1776</v>
      </c>
      <c r="EY74" s="3">
        <v>1842</v>
      </c>
      <c r="EZ74" s="3">
        <v>1874</v>
      </c>
      <c r="FA74" s="3">
        <v>1970</v>
      </c>
      <c r="FB74" s="3">
        <v>1910</v>
      </c>
      <c r="FC74" s="3">
        <v>1840</v>
      </c>
      <c r="FD74" s="3">
        <v>1907</v>
      </c>
      <c r="FE74" s="3">
        <v>1959</v>
      </c>
      <c r="FF74" s="3">
        <v>1798</v>
      </c>
      <c r="FG74" s="3">
        <v>1911</v>
      </c>
      <c r="FH74" s="3">
        <v>1903</v>
      </c>
      <c r="FI74" s="3">
        <v>1701</v>
      </c>
      <c r="FJ74" s="3">
        <v>1694</v>
      </c>
      <c r="FK74" s="3">
        <v>1825</v>
      </c>
      <c r="FL74" s="3">
        <v>1789</v>
      </c>
      <c r="FM74" s="3">
        <v>1912</v>
      </c>
      <c r="FN74" s="3">
        <v>1706</v>
      </c>
      <c r="FO74" s="3">
        <v>1710</v>
      </c>
      <c r="FP74" s="3">
        <v>1629</v>
      </c>
      <c r="FQ74" s="3">
        <v>1718</v>
      </c>
      <c r="FR74" s="3">
        <v>1587</v>
      </c>
      <c r="FS74" s="3">
        <v>1726</v>
      </c>
      <c r="FT74" s="3">
        <v>1624</v>
      </c>
      <c r="FU74" s="3">
        <v>1789</v>
      </c>
      <c r="FV74" s="3">
        <v>1868</v>
      </c>
      <c r="FW74" s="3">
        <v>1714</v>
      </c>
      <c r="FX74" s="3">
        <v>1619</v>
      </c>
      <c r="FY74" s="3">
        <v>1849</v>
      </c>
    </row>
    <row r="75" spans="1:181" x14ac:dyDescent="0.25">
      <c r="A75" t="s">
        <v>140</v>
      </c>
      <c r="B75" s="3">
        <v>1742</v>
      </c>
      <c r="C75" s="3">
        <v>1663</v>
      </c>
      <c r="D75" s="3">
        <v>1732</v>
      </c>
      <c r="E75" s="3">
        <v>1774</v>
      </c>
      <c r="F75" s="3">
        <v>1737</v>
      </c>
      <c r="G75" s="3">
        <v>1755</v>
      </c>
      <c r="H75" s="3">
        <v>1741</v>
      </c>
      <c r="I75" s="3">
        <v>1823</v>
      </c>
      <c r="J75" s="3">
        <v>1657</v>
      </c>
      <c r="K75" s="3">
        <v>1717</v>
      </c>
      <c r="L75" s="3">
        <v>1864</v>
      </c>
      <c r="M75" s="3">
        <v>1834</v>
      </c>
      <c r="N75" s="3">
        <v>1738</v>
      </c>
      <c r="O75" s="3">
        <v>1714</v>
      </c>
      <c r="P75" s="3">
        <v>1611</v>
      </c>
      <c r="Q75" s="3">
        <v>1585</v>
      </c>
      <c r="R75" s="3">
        <v>1689</v>
      </c>
      <c r="S75" s="3">
        <v>1768</v>
      </c>
      <c r="T75" s="3">
        <v>1670</v>
      </c>
      <c r="U75" s="3">
        <v>1799</v>
      </c>
      <c r="V75" s="3">
        <v>1884</v>
      </c>
      <c r="W75" s="3">
        <v>1873</v>
      </c>
      <c r="X75" s="3">
        <v>1823</v>
      </c>
      <c r="Y75" s="3">
        <v>1790</v>
      </c>
      <c r="Z75" s="3">
        <v>1751</v>
      </c>
      <c r="AA75" s="3">
        <v>1755</v>
      </c>
      <c r="AB75" s="3">
        <v>1758</v>
      </c>
      <c r="AC75" s="3">
        <v>1631</v>
      </c>
      <c r="AD75" s="3">
        <v>1741</v>
      </c>
      <c r="AE75" s="3">
        <v>1671</v>
      </c>
      <c r="AF75" s="3">
        <v>1786</v>
      </c>
      <c r="AG75" s="3">
        <v>1730</v>
      </c>
      <c r="AH75" s="3">
        <v>1706</v>
      </c>
      <c r="AI75" s="3">
        <v>1727</v>
      </c>
      <c r="AJ75" s="3">
        <v>1617</v>
      </c>
      <c r="AK75" s="3">
        <v>1827</v>
      </c>
      <c r="AL75" s="3">
        <v>1728</v>
      </c>
      <c r="AM75" s="3">
        <v>1774</v>
      </c>
      <c r="AN75" s="3">
        <v>1742</v>
      </c>
      <c r="AO75" s="3">
        <v>1724</v>
      </c>
      <c r="AP75" s="3">
        <v>1822</v>
      </c>
      <c r="AQ75" s="3">
        <v>1631</v>
      </c>
      <c r="AR75" s="3">
        <v>1709</v>
      </c>
      <c r="AS75" s="3">
        <v>1905</v>
      </c>
      <c r="AT75" s="3">
        <v>1553</v>
      </c>
      <c r="AU75" s="3">
        <v>1863</v>
      </c>
      <c r="AV75" s="3">
        <v>1852</v>
      </c>
      <c r="AW75" s="3">
        <v>1793</v>
      </c>
      <c r="AX75" s="3">
        <v>1691</v>
      </c>
      <c r="AY75" s="3">
        <v>1693</v>
      </c>
      <c r="AZ75" s="3">
        <v>1803</v>
      </c>
      <c r="BA75" s="3">
        <v>1914</v>
      </c>
      <c r="BB75" s="3">
        <v>1752</v>
      </c>
      <c r="BC75" s="3">
        <v>1704</v>
      </c>
      <c r="BD75" s="3">
        <v>1664</v>
      </c>
      <c r="BE75" s="3">
        <v>1798</v>
      </c>
      <c r="BF75" s="3">
        <v>1706</v>
      </c>
      <c r="BG75" s="3">
        <v>1969</v>
      </c>
      <c r="BH75" s="3">
        <v>1765</v>
      </c>
      <c r="BI75" s="3">
        <v>1748</v>
      </c>
      <c r="BJ75" s="3">
        <v>1668</v>
      </c>
      <c r="BK75" s="3">
        <v>1684</v>
      </c>
      <c r="BL75" s="3">
        <v>1685</v>
      </c>
      <c r="BM75" s="3">
        <v>1695</v>
      </c>
      <c r="BN75" s="3">
        <v>2055</v>
      </c>
      <c r="BO75" s="3">
        <v>1760</v>
      </c>
      <c r="BP75" s="3">
        <v>1664</v>
      </c>
      <c r="BQ75" s="3">
        <v>1637</v>
      </c>
      <c r="BR75" s="3">
        <v>1767</v>
      </c>
      <c r="BS75" s="3">
        <v>1790</v>
      </c>
      <c r="BT75" s="3">
        <v>2142</v>
      </c>
      <c r="BU75" s="3">
        <v>1921</v>
      </c>
      <c r="BV75" s="3">
        <v>2097</v>
      </c>
      <c r="BW75" s="3">
        <v>1872</v>
      </c>
      <c r="BX75" s="3">
        <v>2015</v>
      </c>
      <c r="BY75" s="3">
        <v>1802</v>
      </c>
      <c r="BZ75" s="3">
        <v>2045</v>
      </c>
      <c r="CA75" s="3">
        <v>2079</v>
      </c>
      <c r="CB75" s="3">
        <v>1971</v>
      </c>
      <c r="CC75" s="3">
        <v>2742</v>
      </c>
      <c r="CD75" s="3">
        <v>2877</v>
      </c>
      <c r="CE75" s="3">
        <v>2709</v>
      </c>
      <c r="CF75" s="3">
        <v>2877</v>
      </c>
      <c r="CG75" s="3">
        <v>2044</v>
      </c>
      <c r="CH75" s="3">
        <v>2448</v>
      </c>
      <c r="CI75" s="3">
        <v>2310</v>
      </c>
      <c r="CJ75" s="3">
        <v>2375</v>
      </c>
      <c r="CK75" s="3">
        <v>2527</v>
      </c>
      <c r="CL75" s="3">
        <v>2229</v>
      </c>
      <c r="CM75" s="3">
        <v>1997</v>
      </c>
      <c r="CN75" s="3">
        <v>2066</v>
      </c>
      <c r="CO75" s="3">
        <v>1867</v>
      </c>
      <c r="CP75" s="3">
        <v>2447</v>
      </c>
      <c r="CQ75" s="3">
        <v>2133</v>
      </c>
      <c r="CR75" s="3">
        <v>2321</v>
      </c>
      <c r="CS75" s="3">
        <v>2133</v>
      </c>
      <c r="CT75" s="3">
        <v>1930</v>
      </c>
      <c r="CU75" s="3">
        <v>2095</v>
      </c>
      <c r="CV75" s="3">
        <v>2102</v>
      </c>
      <c r="CW75" s="3">
        <v>2268</v>
      </c>
      <c r="CX75" s="3">
        <v>2158</v>
      </c>
      <c r="CY75" s="3">
        <v>1951</v>
      </c>
      <c r="CZ75" s="3">
        <v>2138</v>
      </c>
      <c r="DA75" s="3">
        <v>2125</v>
      </c>
      <c r="DB75" s="3">
        <v>1877</v>
      </c>
      <c r="DC75" s="3">
        <v>1706</v>
      </c>
      <c r="DD75" s="3">
        <v>2283</v>
      </c>
      <c r="DE75" s="3">
        <v>2269</v>
      </c>
      <c r="DF75" s="3">
        <v>1760</v>
      </c>
      <c r="DG75" s="3">
        <v>2020</v>
      </c>
      <c r="DH75" s="3">
        <v>1770</v>
      </c>
      <c r="DI75" s="3">
        <v>1806</v>
      </c>
      <c r="DJ75" s="3">
        <v>1564</v>
      </c>
      <c r="DK75" s="3">
        <v>1884</v>
      </c>
      <c r="DL75" s="3">
        <v>1941</v>
      </c>
      <c r="DM75" s="3">
        <v>2153</v>
      </c>
      <c r="DN75" s="3">
        <v>1925</v>
      </c>
      <c r="DO75" s="3">
        <v>1957</v>
      </c>
      <c r="DP75" s="3">
        <v>1716</v>
      </c>
      <c r="DQ75" s="3">
        <v>1889</v>
      </c>
      <c r="DR75" s="3">
        <v>2078</v>
      </c>
      <c r="DS75" s="3">
        <v>1898</v>
      </c>
      <c r="DT75" s="3">
        <v>1875</v>
      </c>
      <c r="DU75" s="3">
        <v>1814</v>
      </c>
      <c r="DV75" s="3">
        <v>1905</v>
      </c>
      <c r="DW75" s="3">
        <v>1859</v>
      </c>
      <c r="DX75" s="3">
        <v>1766</v>
      </c>
      <c r="DY75" s="3">
        <v>1678</v>
      </c>
      <c r="DZ75" s="3">
        <v>1711</v>
      </c>
      <c r="EA75" s="3">
        <v>1578</v>
      </c>
      <c r="EB75" s="3">
        <v>1710</v>
      </c>
      <c r="EC75" s="3">
        <v>1564</v>
      </c>
      <c r="ED75" s="3">
        <v>1646</v>
      </c>
      <c r="EE75" s="3">
        <v>1683</v>
      </c>
      <c r="EF75" s="3">
        <v>1626</v>
      </c>
      <c r="EG75" s="3">
        <v>1635</v>
      </c>
      <c r="EH75" s="3">
        <v>1625</v>
      </c>
      <c r="EI75" s="3">
        <v>1758</v>
      </c>
      <c r="EJ75" s="3">
        <v>1776</v>
      </c>
      <c r="EK75" s="3">
        <v>1808</v>
      </c>
      <c r="EL75" s="3">
        <v>1718</v>
      </c>
      <c r="EM75" s="3">
        <v>1806</v>
      </c>
      <c r="EN75" s="3">
        <v>1815</v>
      </c>
      <c r="EO75" s="3">
        <v>1783</v>
      </c>
      <c r="EP75" s="3">
        <v>1642</v>
      </c>
      <c r="EQ75" s="3">
        <v>2016</v>
      </c>
      <c r="ER75" s="3">
        <v>1792</v>
      </c>
      <c r="ES75" s="3">
        <v>1791</v>
      </c>
      <c r="ET75" s="3">
        <v>1689</v>
      </c>
      <c r="EU75" s="3">
        <v>1851</v>
      </c>
      <c r="EV75" s="3">
        <v>1724</v>
      </c>
      <c r="EW75" s="3">
        <v>2016</v>
      </c>
      <c r="EX75" s="3">
        <v>1778</v>
      </c>
      <c r="EY75" s="3">
        <v>1840</v>
      </c>
      <c r="EZ75" s="3">
        <v>1874</v>
      </c>
      <c r="FA75" s="3">
        <v>1973</v>
      </c>
      <c r="FB75" s="3">
        <v>1930</v>
      </c>
      <c r="FC75" s="3">
        <v>1843</v>
      </c>
      <c r="FD75" s="3">
        <v>1928</v>
      </c>
      <c r="FE75" s="3">
        <v>1956</v>
      </c>
      <c r="FF75" s="3">
        <v>1797</v>
      </c>
      <c r="FG75" s="3">
        <v>1917</v>
      </c>
      <c r="FH75" s="3">
        <v>1905</v>
      </c>
      <c r="FI75" s="3">
        <v>1696</v>
      </c>
      <c r="FJ75" s="3">
        <v>1695</v>
      </c>
      <c r="FK75" s="3">
        <v>1821</v>
      </c>
      <c r="FL75" s="3">
        <v>1787</v>
      </c>
      <c r="FM75" s="3">
        <v>1913</v>
      </c>
      <c r="FN75" s="3">
        <v>1719</v>
      </c>
      <c r="FO75" s="3">
        <v>1714</v>
      </c>
      <c r="FP75" s="3">
        <v>1640</v>
      </c>
      <c r="FQ75" s="3">
        <v>1743</v>
      </c>
      <c r="FR75" s="3">
        <v>1600</v>
      </c>
      <c r="FS75" s="3">
        <v>1720</v>
      </c>
      <c r="FT75" s="3">
        <v>1632</v>
      </c>
      <c r="FU75" s="3">
        <v>1804</v>
      </c>
      <c r="FV75" s="3">
        <v>1883</v>
      </c>
      <c r="FW75" s="3">
        <v>1729</v>
      </c>
      <c r="FX75" s="3">
        <v>1655</v>
      </c>
      <c r="FY75" s="3">
        <v>1860</v>
      </c>
    </row>
    <row r="76" spans="1:181" x14ac:dyDescent="0.25">
      <c r="A76" t="s">
        <v>141</v>
      </c>
      <c r="B76" s="3">
        <v>1736</v>
      </c>
      <c r="C76" s="3">
        <v>1650</v>
      </c>
      <c r="D76" s="3">
        <v>1726</v>
      </c>
      <c r="E76" s="3">
        <v>1757</v>
      </c>
      <c r="F76" s="3">
        <v>1719</v>
      </c>
      <c r="G76" s="3">
        <v>1747</v>
      </c>
      <c r="H76" s="3">
        <v>1726</v>
      </c>
      <c r="I76" s="3">
        <v>1802</v>
      </c>
      <c r="J76" s="3">
        <v>1638</v>
      </c>
      <c r="K76" s="3">
        <v>1702</v>
      </c>
      <c r="L76" s="3">
        <v>1845</v>
      </c>
      <c r="M76" s="3">
        <v>1824</v>
      </c>
      <c r="N76" s="3">
        <v>1729</v>
      </c>
      <c r="O76" s="3">
        <v>1703</v>
      </c>
      <c r="P76" s="3">
        <v>1594</v>
      </c>
      <c r="Q76" s="3">
        <v>1566</v>
      </c>
      <c r="R76" s="3">
        <v>1678</v>
      </c>
      <c r="S76" s="3">
        <v>1760</v>
      </c>
      <c r="T76" s="3">
        <v>1637</v>
      </c>
      <c r="U76" s="3">
        <v>1782</v>
      </c>
      <c r="V76" s="3">
        <v>1881</v>
      </c>
      <c r="W76" s="3">
        <v>1856</v>
      </c>
      <c r="X76" s="3">
        <v>1821</v>
      </c>
      <c r="Y76" s="3">
        <v>1782</v>
      </c>
      <c r="Z76" s="3">
        <v>1741</v>
      </c>
      <c r="AA76" s="3">
        <v>1738</v>
      </c>
      <c r="AB76" s="3">
        <v>1752</v>
      </c>
      <c r="AC76" s="3">
        <v>1622</v>
      </c>
      <c r="AD76" s="3">
        <v>1736</v>
      </c>
      <c r="AE76" s="3">
        <v>1658</v>
      </c>
      <c r="AF76" s="3">
        <v>1780</v>
      </c>
      <c r="AG76" s="3">
        <v>1727</v>
      </c>
      <c r="AH76" s="3">
        <v>1696</v>
      </c>
      <c r="AI76" s="3">
        <v>1715</v>
      </c>
      <c r="AJ76" s="3">
        <v>1617</v>
      </c>
      <c r="AK76" s="3">
        <v>1815</v>
      </c>
      <c r="AL76" s="3">
        <v>1718</v>
      </c>
      <c r="AM76" s="3">
        <v>1769</v>
      </c>
      <c r="AN76" s="3">
        <v>1737</v>
      </c>
      <c r="AO76" s="3">
        <v>1716</v>
      </c>
      <c r="AP76" s="3">
        <v>1806</v>
      </c>
      <c r="AQ76" s="3">
        <v>1624</v>
      </c>
      <c r="AR76" s="3">
        <v>1701</v>
      </c>
      <c r="AS76" s="3">
        <v>1900</v>
      </c>
      <c r="AT76" s="3">
        <v>1525</v>
      </c>
      <c r="AU76" s="3">
        <v>1843</v>
      </c>
      <c r="AV76" s="3">
        <v>1848</v>
      </c>
      <c r="AW76" s="3">
        <v>1788</v>
      </c>
      <c r="AX76" s="3">
        <v>1686</v>
      </c>
      <c r="AY76" s="3">
        <v>1680</v>
      </c>
      <c r="AZ76" s="3">
        <v>1790</v>
      </c>
      <c r="BA76" s="3">
        <v>1907</v>
      </c>
      <c r="BB76" s="3">
        <v>1744</v>
      </c>
      <c r="BC76" s="3">
        <v>1699</v>
      </c>
      <c r="BD76" s="3">
        <v>1631</v>
      </c>
      <c r="BE76" s="3">
        <v>1780</v>
      </c>
      <c r="BF76" s="3">
        <v>1690</v>
      </c>
      <c r="BG76" s="3">
        <v>1955</v>
      </c>
      <c r="BH76" s="3">
        <v>1756</v>
      </c>
      <c r="BI76" s="3">
        <v>1735</v>
      </c>
      <c r="BJ76" s="3">
        <v>1652</v>
      </c>
      <c r="BK76" s="3">
        <v>1667</v>
      </c>
      <c r="BL76" s="3">
        <v>1677</v>
      </c>
      <c r="BM76" s="3">
        <v>1697</v>
      </c>
      <c r="BN76" s="3">
        <v>2052</v>
      </c>
      <c r="BO76" s="3">
        <v>1754</v>
      </c>
      <c r="BP76" s="3">
        <v>1659</v>
      </c>
      <c r="BQ76" s="3">
        <v>1631</v>
      </c>
      <c r="BR76" s="3">
        <v>1764</v>
      </c>
      <c r="BS76" s="3">
        <v>1773</v>
      </c>
      <c r="BT76" s="3">
        <v>2120</v>
      </c>
      <c r="BU76" s="3">
        <v>1912</v>
      </c>
      <c r="BV76" s="3">
        <v>2087</v>
      </c>
      <c r="BW76" s="3">
        <v>1865</v>
      </c>
      <c r="BX76" s="3">
        <v>2015</v>
      </c>
      <c r="BY76" s="3">
        <v>1791</v>
      </c>
      <c r="BZ76" s="3">
        <v>2030</v>
      </c>
      <c r="CA76" s="3">
        <v>2074</v>
      </c>
      <c r="CB76" s="3">
        <v>1963</v>
      </c>
      <c r="CC76" s="3">
        <v>2669</v>
      </c>
      <c r="CD76" s="3">
        <v>2853</v>
      </c>
      <c r="CE76" s="3">
        <v>2684</v>
      </c>
      <c r="CF76" s="3">
        <v>2857</v>
      </c>
      <c r="CG76" s="3">
        <v>2006</v>
      </c>
      <c r="CH76" s="3">
        <v>2421</v>
      </c>
      <c r="CI76" s="3">
        <v>2281</v>
      </c>
      <c r="CJ76" s="3">
        <v>2353</v>
      </c>
      <c r="CK76" s="3">
        <v>2489</v>
      </c>
      <c r="CL76" s="3">
        <v>2211</v>
      </c>
      <c r="CM76" s="3">
        <v>1981</v>
      </c>
      <c r="CN76" s="3">
        <v>2034</v>
      </c>
      <c r="CO76" s="3">
        <v>1848</v>
      </c>
      <c r="CP76" s="3">
        <v>2441</v>
      </c>
      <c r="CQ76" s="3">
        <v>2118</v>
      </c>
      <c r="CR76" s="3">
        <v>2311</v>
      </c>
      <c r="CS76" s="3">
        <v>2101</v>
      </c>
      <c r="CT76" s="3">
        <v>1878</v>
      </c>
      <c r="CU76" s="3">
        <v>2068</v>
      </c>
      <c r="CV76" s="3">
        <v>2086</v>
      </c>
      <c r="CW76" s="3">
        <v>2248</v>
      </c>
      <c r="CX76" s="3">
        <v>2157</v>
      </c>
      <c r="CY76" s="3">
        <v>1940</v>
      </c>
      <c r="CZ76" s="3">
        <v>2119</v>
      </c>
      <c r="DA76" s="3">
        <v>2112</v>
      </c>
      <c r="DB76" s="3">
        <v>1864</v>
      </c>
      <c r="DC76" s="3">
        <v>1693</v>
      </c>
      <c r="DD76" s="3">
        <v>2272</v>
      </c>
      <c r="DE76" s="3">
        <v>2263</v>
      </c>
      <c r="DF76" s="3">
        <v>1742</v>
      </c>
      <c r="DG76" s="3">
        <v>2008</v>
      </c>
      <c r="DH76" s="3">
        <v>1752</v>
      </c>
      <c r="DI76" s="3">
        <v>1788</v>
      </c>
      <c r="DJ76" s="3">
        <v>1543</v>
      </c>
      <c r="DK76" s="3">
        <v>1877</v>
      </c>
      <c r="DL76" s="3">
        <v>1941</v>
      </c>
      <c r="DM76" s="3">
        <v>2162</v>
      </c>
      <c r="DN76" s="3">
        <v>1920</v>
      </c>
      <c r="DO76" s="3">
        <v>1944</v>
      </c>
      <c r="DP76" s="3">
        <v>1685</v>
      </c>
      <c r="DQ76" s="3">
        <v>1884</v>
      </c>
      <c r="DR76" s="3">
        <v>2067</v>
      </c>
      <c r="DS76" s="3">
        <v>1889</v>
      </c>
      <c r="DT76" s="3">
        <v>1861</v>
      </c>
      <c r="DU76" s="3">
        <v>1797</v>
      </c>
      <c r="DV76" s="3">
        <v>1896</v>
      </c>
      <c r="DW76" s="3">
        <v>1882</v>
      </c>
      <c r="DX76" s="3">
        <v>1746</v>
      </c>
      <c r="DY76" s="3">
        <v>1672</v>
      </c>
      <c r="DZ76" s="3">
        <v>1701</v>
      </c>
      <c r="EA76" s="3">
        <v>1563</v>
      </c>
      <c r="EB76" s="3">
        <v>1708</v>
      </c>
      <c r="EC76" s="3">
        <v>1540</v>
      </c>
      <c r="ED76" s="3">
        <v>1627</v>
      </c>
      <c r="EE76" s="3">
        <v>1666</v>
      </c>
      <c r="EF76" s="3">
        <v>1606</v>
      </c>
      <c r="EG76" s="3">
        <v>1627</v>
      </c>
      <c r="EH76" s="3">
        <v>1616</v>
      </c>
      <c r="EI76" s="3">
        <v>1747</v>
      </c>
      <c r="EJ76" s="3">
        <v>1767</v>
      </c>
      <c r="EK76" s="3">
        <v>1783</v>
      </c>
      <c r="EL76" s="3">
        <v>1699</v>
      </c>
      <c r="EM76" s="3">
        <v>1805</v>
      </c>
      <c r="EN76" s="3">
        <v>1803</v>
      </c>
      <c r="EO76" s="3">
        <v>1769</v>
      </c>
      <c r="EP76" s="3">
        <v>1626</v>
      </c>
      <c r="EQ76" s="3">
        <v>2016</v>
      </c>
      <c r="ER76" s="3">
        <v>1779</v>
      </c>
      <c r="ES76" s="3">
        <v>1767</v>
      </c>
      <c r="ET76" s="3">
        <v>1685</v>
      </c>
      <c r="EU76" s="3">
        <v>1859</v>
      </c>
      <c r="EV76" s="3">
        <v>1718</v>
      </c>
      <c r="EW76" s="3">
        <v>2011</v>
      </c>
      <c r="EX76" s="3">
        <v>1779</v>
      </c>
      <c r="EY76" s="3">
        <v>1832</v>
      </c>
      <c r="EZ76" s="3">
        <v>1881</v>
      </c>
      <c r="FA76" s="3">
        <v>1974</v>
      </c>
      <c r="FB76" s="3">
        <v>1928</v>
      </c>
      <c r="FC76" s="3">
        <v>1840</v>
      </c>
      <c r="FD76" s="3">
        <v>1941</v>
      </c>
      <c r="FE76" s="3">
        <v>1977</v>
      </c>
      <c r="FF76" s="3">
        <v>1792</v>
      </c>
      <c r="FG76" s="3">
        <v>1922</v>
      </c>
      <c r="FH76" s="3">
        <v>1910</v>
      </c>
      <c r="FI76" s="3">
        <v>1695</v>
      </c>
      <c r="FJ76" s="3">
        <v>1696</v>
      </c>
      <c r="FK76" s="3">
        <v>1827</v>
      </c>
      <c r="FL76" s="3">
        <v>1782</v>
      </c>
      <c r="FM76" s="3">
        <v>1918</v>
      </c>
      <c r="FN76" s="3">
        <v>1752</v>
      </c>
      <c r="FO76" s="3">
        <v>1754</v>
      </c>
      <c r="FP76" s="3">
        <v>1653</v>
      </c>
      <c r="FQ76" s="3">
        <v>1764</v>
      </c>
      <c r="FR76" s="3">
        <v>1612</v>
      </c>
      <c r="FS76" s="3">
        <v>1740</v>
      </c>
      <c r="FT76" s="3">
        <v>1641</v>
      </c>
      <c r="FU76" s="3">
        <v>1830</v>
      </c>
      <c r="FV76" s="3">
        <v>1940</v>
      </c>
      <c r="FW76" s="3">
        <v>1739</v>
      </c>
      <c r="FX76" s="3">
        <v>1665</v>
      </c>
      <c r="FY76" s="3">
        <v>1847</v>
      </c>
    </row>
    <row r="77" spans="1:181" x14ac:dyDescent="0.25">
      <c r="A77" t="s">
        <v>142</v>
      </c>
      <c r="B77" s="3">
        <v>1695</v>
      </c>
      <c r="C77" s="3">
        <v>1617</v>
      </c>
      <c r="D77" s="3">
        <v>1683</v>
      </c>
      <c r="E77" s="3">
        <v>1698</v>
      </c>
      <c r="F77" s="3">
        <v>1677</v>
      </c>
      <c r="G77" s="3">
        <v>1710</v>
      </c>
      <c r="H77" s="3">
        <v>1681</v>
      </c>
      <c r="I77" s="3">
        <v>1760</v>
      </c>
      <c r="J77" s="3">
        <v>1567</v>
      </c>
      <c r="K77" s="3">
        <v>1663</v>
      </c>
      <c r="L77" s="3">
        <v>1797</v>
      </c>
      <c r="M77" s="3">
        <v>1776</v>
      </c>
      <c r="N77" s="3">
        <v>1686</v>
      </c>
      <c r="O77" s="3">
        <v>1664</v>
      </c>
      <c r="P77" s="3">
        <v>1556</v>
      </c>
      <c r="Q77" s="3">
        <v>1522</v>
      </c>
      <c r="R77" s="3">
        <v>1642</v>
      </c>
      <c r="S77" s="3">
        <v>1715</v>
      </c>
      <c r="T77" s="3">
        <v>1603</v>
      </c>
      <c r="U77" s="3">
        <v>1743</v>
      </c>
      <c r="V77" s="3">
        <v>1843</v>
      </c>
      <c r="W77" s="3">
        <v>1806</v>
      </c>
      <c r="X77" s="3">
        <v>1782</v>
      </c>
      <c r="Y77" s="3">
        <v>1752</v>
      </c>
      <c r="Z77" s="3">
        <v>1708</v>
      </c>
      <c r="AA77" s="3">
        <v>1696</v>
      </c>
      <c r="AB77" s="3">
        <v>1729</v>
      </c>
      <c r="AC77" s="3">
        <v>1566</v>
      </c>
      <c r="AD77" s="3">
        <v>1686</v>
      </c>
      <c r="AE77" s="3">
        <v>1636</v>
      </c>
      <c r="AF77" s="3">
        <v>1735</v>
      </c>
      <c r="AG77" s="3">
        <v>1665</v>
      </c>
      <c r="AH77" s="3">
        <v>1658</v>
      </c>
      <c r="AI77" s="3">
        <v>1693</v>
      </c>
      <c r="AJ77" s="3">
        <v>1603</v>
      </c>
      <c r="AK77" s="3">
        <v>1787</v>
      </c>
      <c r="AL77" s="3">
        <v>1662</v>
      </c>
      <c r="AM77" s="3">
        <v>1728</v>
      </c>
      <c r="AN77" s="3">
        <v>1694</v>
      </c>
      <c r="AO77" s="3">
        <v>1670</v>
      </c>
      <c r="AP77" s="3">
        <v>1747</v>
      </c>
      <c r="AQ77" s="3">
        <v>1604</v>
      </c>
      <c r="AR77" s="3">
        <v>1662</v>
      </c>
      <c r="AS77" s="3">
        <v>1854</v>
      </c>
      <c r="AT77" s="3">
        <v>1497</v>
      </c>
      <c r="AU77" s="3">
        <v>1789</v>
      </c>
      <c r="AV77" s="3">
        <v>1804</v>
      </c>
      <c r="AW77" s="3">
        <v>1754</v>
      </c>
      <c r="AX77" s="3">
        <v>1661</v>
      </c>
      <c r="AY77" s="3">
        <v>1633</v>
      </c>
      <c r="AZ77" s="3">
        <v>1738</v>
      </c>
      <c r="BA77" s="3">
        <v>1855</v>
      </c>
      <c r="BB77" s="3">
        <v>1686</v>
      </c>
      <c r="BC77" s="3">
        <v>1650</v>
      </c>
      <c r="BD77" s="3">
        <v>1595</v>
      </c>
      <c r="BE77" s="3">
        <v>1728</v>
      </c>
      <c r="BF77" s="3">
        <v>1653</v>
      </c>
      <c r="BG77" s="3">
        <v>1904</v>
      </c>
      <c r="BH77" s="3">
        <v>1728</v>
      </c>
      <c r="BI77" s="3">
        <v>1677</v>
      </c>
      <c r="BJ77" s="3">
        <v>1602</v>
      </c>
      <c r="BK77" s="3">
        <v>1617</v>
      </c>
      <c r="BL77" s="3">
        <v>1629</v>
      </c>
      <c r="BM77" s="3">
        <v>1686</v>
      </c>
      <c r="BN77" s="3">
        <v>2028</v>
      </c>
      <c r="BO77" s="3">
        <v>1703</v>
      </c>
      <c r="BP77" s="3">
        <v>1627</v>
      </c>
      <c r="BQ77" s="3">
        <v>1594</v>
      </c>
      <c r="BR77" s="3">
        <v>1720</v>
      </c>
      <c r="BS77" s="3">
        <v>1752</v>
      </c>
      <c r="BT77" s="3">
        <v>2086</v>
      </c>
      <c r="BU77" s="3">
        <v>1869</v>
      </c>
      <c r="BV77" s="3">
        <v>2032</v>
      </c>
      <c r="BW77" s="3">
        <v>1812</v>
      </c>
      <c r="BX77" s="3">
        <v>1973</v>
      </c>
      <c r="BY77" s="3">
        <v>1727</v>
      </c>
      <c r="BZ77" s="3">
        <v>1971</v>
      </c>
      <c r="CA77" s="3">
        <v>2024</v>
      </c>
      <c r="CB77" s="3">
        <v>1905</v>
      </c>
      <c r="CC77" s="3">
        <v>2616</v>
      </c>
      <c r="CD77" s="3">
        <v>2797</v>
      </c>
      <c r="CE77" s="3">
        <v>2599</v>
      </c>
      <c r="CF77" s="3">
        <v>2767</v>
      </c>
      <c r="CG77" s="3">
        <v>1949</v>
      </c>
      <c r="CH77" s="3">
        <v>2385</v>
      </c>
      <c r="CI77" s="3">
        <v>2244</v>
      </c>
      <c r="CJ77" s="3">
        <v>2295</v>
      </c>
      <c r="CK77" s="3">
        <v>2429</v>
      </c>
      <c r="CL77" s="3">
        <v>2163</v>
      </c>
      <c r="CM77" s="3">
        <v>1921</v>
      </c>
      <c r="CN77" s="3">
        <v>1993</v>
      </c>
      <c r="CO77" s="3">
        <v>1791</v>
      </c>
      <c r="CP77" s="3">
        <v>2376</v>
      </c>
      <c r="CQ77" s="3">
        <v>2079</v>
      </c>
      <c r="CR77" s="3">
        <v>2250</v>
      </c>
      <c r="CS77" s="3">
        <v>2033</v>
      </c>
      <c r="CT77" s="3">
        <v>1803</v>
      </c>
      <c r="CU77" s="3">
        <v>2023</v>
      </c>
      <c r="CV77" s="3">
        <v>2025</v>
      </c>
      <c r="CW77" s="3">
        <v>2169</v>
      </c>
      <c r="CX77" s="3">
        <v>2114</v>
      </c>
      <c r="CY77" s="3">
        <v>1924</v>
      </c>
      <c r="CZ77" s="3">
        <v>2060</v>
      </c>
      <c r="DA77" s="3">
        <v>2065</v>
      </c>
      <c r="DB77" s="3">
        <v>1829</v>
      </c>
      <c r="DC77" s="3">
        <v>1647</v>
      </c>
      <c r="DD77" s="3">
        <v>2198</v>
      </c>
      <c r="DE77" s="3">
        <v>2206</v>
      </c>
      <c r="DF77" s="3">
        <v>1700</v>
      </c>
      <c r="DG77" s="3">
        <v>1929</v>
      </c>
      <c r="DH77" s="3">
        <v>1697</v>
      </c>
      <c r="DI77" s="3">
        <v>1750</v>
      </c>
      <c r="DJ77" s="3">
        <v>1517</v>
      </c>
      <c r="DK77" s="3">
        <v>1813</v>
      </c>
      <c r="DL77" s="3">
        <v>1872</v>
      </c>
      <c r="DM77" s="3">
        <v>2087</v>
      </c>
      <c r="DN77" s="3">
        <v>1861</v>
      </c>
      <c r="DO77" s="3">
        <v>1899</v>
      </c>
      <c r="DP77" s="3">
        <v>1671</v>
      </c>
      <c r="DQ77" s="3">
        <v>1827</v>
      </c>
      <c r="DR77" s="3">
        <v>2018</v>
      </c>
      <c r="DS77" s="3">
        <v>1856</v>
      </c>
      <c r="DT77" s="3">
        <v>1818</v>
      </c>
      <c r="DU77" s="3">
        <v>1745</v>
      </c>
      <c r="DV77" s="3">
        <v>1865</v>
      </c>
      <c r="DW77" s="3">
        <v>1787</v>
      </c>
      <c r="DX77" s="3">
        <v>1695</v>
      </c>
      <c r="DY77" s="3">
        <v>1619</v>
      </c>
      <c r="DZ77" s="3">
        <v>1651</v>
      </c>
      <c r="EA77" s="3">
        <v>1517</v>
      </c>
      <c r="EB77" s="3">
        <v>1658</v>
      </c>
      <c r="EC77" s="3">
        <v>1505</v>
      </c>
      <c r="ED77" s="3">
        <v>1590</v>
      </c>
      <c r="EE77" s="3">
        <v>1644</v>
      </c>
      <c r="EF77" s="3">
        <v>1567</v>
      </c>
      <c r="EG77" s="3">
        <v>1587</v>
      </c>
      <c r="EH77" s="3">
        <v>1569</v>
      </c>
      <c r="EI77" s="3">
        <v>1692</v>
      </c>
      <c r="EJ77" s="3">
        <v>1709</v>
      </c>
      <c r="EK77" s="3">
        <v>1740</v>
      </c>
      <c r="EL77" s="3">
        <v>1686</v>
      </c>
      <c r="EM77" s="3">
        <v>1771</v>
      </c>
      <c r="EN77" s="3">
        <v>1792</v>
      </c>
      <c r="EO77" s="3">
        <v>1715</v>
      </c>
      <c r="EP77" s="3">
        <v>1592</v>
      </c>
      <c r="EQ77" s="3">
        <v>1955</v>
      </c>
      <c r="ER77" s="3">
        <v>1728</v>
      </c>
      <c r="ES77" s="3">
        <v>1727</v>
      </c>
      <c r="ET77" s="3">
        <v>1646</v>
      </c>
      <c r="EU77" s="3">
        <v>1812</v>
      </c>
      <c r="EV77" s="3">
        <v>1720</v>
      </c>
      <c r="EW77" s="3">
        <v>2013</v>
      </c>
      <c r="EX77" s="3">
        <v>1742</v>
      </c>
      <c r="EY77" s="3">
        <v>1820</v>
      </c>
      <c r="EZ77" s="3">
        <v>1831</v>
      </c>
      <c r="FA77" s="3">
        <v>1942</v>
      </c>
      <c r="FB77" s="3">
        <v>1875</v>
      </c>
      <c r="FC77" s="3">
        <v>1786</v>
      </c>
      <c r="FD77" s="3">
        <v>1889</v>
      </c>
      <c r="FE77" s="3">
        <v>1945</v>
      </c>
      <c r="FF77" s="3">
        <v>1756</v>
      </c>
      <c r="FG77" s="3">
        <v>1875</v>
      </c>
      <c r="FH77" s="3">
        <v>1859</v>
      </c>
      <c r="FI77" s="3">
        <v>1674</v>
      </c>
      <c r="FJ77" s="3">
        <v>1654</v>
      </c>
      <c r="FK77" s="3">
        <v>1756</v>
      </c>
      <c r="FL77" s="3">
        <v>1736</v>
      </c>
      <c r="FM77" s="3">
        <v>1857</v>
      </c>
      <c r="FN77" s="3">
        <v>1679</v>
      </c>
      <c r="FO77" s="3">
        <v>1662</v>
      </c>
      <c r="FP77" s="3">
        <v>1586</v>
      </c>
      <c r="FQ77" s="3">
        <v>1691</v>
      </c>
      <c r="FR77" s="3">
        <v>1575</v>
      </c>
      <c r="FS77" s="3">
        <v>1648</v>
      </c>
      <c r="FT77" s="3">
        <v>1564</v>
      </c>
      <c r="FU77" s="3">
        <v>1732</v>
      </c>
      <c r="FV77" s="3">
        <v>1814</v>
      </c>
      <c r="FW77" s="3">
        <v>1653</v>
      </c>
      <c r="FX77" s="3">
        <v>1570</v>
      </c>
      <c r="FY77" s="3">
        <v>1794</v>
      </c>
    </row>
    <row r="78" spans="1:181" x14ac:dyDescent="0.25">
      <c r="A78" t="s">
        <v>143</v>
      </c>
      <c r="B78" s="3">
        <v>1705</v>
      </c>
      <c r="C78" s="3">
        <v>1633</v>
      </c>
      <c r="D78" s="3">
        <v>1700</v>
      </c>
      <c r="E78" s="3">
        <v>1717</v>
      </c>
      <c r="F78" s="3">
        <v>1690</v>
      </c>
      <c r="G78" s="3">
        <v>1720</v>
      </c>
      <c r="H78" s="3">
        <v>1691</v>
      </c>
      <c r="I78" s="3">
        <v>1770</v>
      </c>
      <c r="J78" s="3">
        <v>1583</v>
      </c>
      <c r="K78" s="3">
        <v>1674</v>
      </c>
      <c r="L78" s="3">
        <v>1804</v>
      </c>
      <c r="M78" s="3">
        <v>1790</v>
      </c>
      <c r="N78" s="3">
        <v>1693</v>
      </c>
      <c r="O78" s="3">
        <v>1673</v>
      </c>
      <c r="P78" s="3">
        <v>1562</v>
      </c>
      <c r="Q78" s="3">
        <v>1528</v>
      </c>
      <c r="R78" s="3">
        <v>1652</v>
      </c>
      <c r="S78" s="3">
        <v>1724</v>
      </c>
      <c r="T78" s="3">
        <v>1609</v>
      </c>
      <c r="U78" s="3">
        <v>1762</v>
      </c>
      <c r="V78" s="3">
        <v>1850</v>
      </c>
      <c r="W78" s="3">
        <v>1819</v>
      </c>
      <c r="X78" s="3">
        <v>1792</v>
      </c>
      <c r="Y78" s="3">
        <v>1764</v>
      </c>
      <c r="Z78" s="3">
        <v>1721</v>
      </c>
      <c r="AA78" s="3">
        <v>1717</v>
      </c>
      <c r="AB78" s="3">
        <v>1735</v>
      </c>
      <c r="AC78" s="3">
        <v>1576</v>
      </c>
      <c r="AD78" s="3">
        <v>1693</v>
      </c>
      <c r="AE78" s="3">
        <v>1647</v>
      </c>
      <c r="AF78" s="3">
        <v>1738</v>
      </c>
      <c r="AG78" s="3">
        <v>1653</v>
      </c>
      <c r="AH78" s="3">
        <v>1667</v>
      </c>
      <c r="AI78" s="3">
        <v>1707</v>
      </c>
      <c r="AJ78" s="3">
        <v>1610</v>
      </c>
      <c r="AK78" s="3">
        <v>1792</v>
      </c>
      <c r="AL78" s="3">
        <v>1675</v>
      </c>
      <c r="AM78" s="3">
        <v>1739</v>
      </c>
      <c r="AN78" s="3">
        <v>1708</v>
      </c>
      <c r="AO78" s="3">
        <v>1678</v>
      </c>
      <c r="AP78" s="3">
        <v>1752</v>
      </c>
      <c r="AQ78" s="3">
        <v>1604</v>
      </c>
      <c r="AR78" s="3">
        <v>1672</v>
      </c>
      <c r="AS78" s="3">
        <v>1854</v>
      </c>
      <c r="AT78" s="3">
        <v>1521</v>
      </c>
      <c r="AU78" s="3">
        <v>1784</v>
      </c>
      <c r="AV78" s="3">
        <v>1817</v>
      </c>
      <c r="AW78" s="3">
        <v>1753</v>
      </c>
      <c r="AX78" s="3">
        <v>1657</v>
      </c>
      <c r="AY78" s="3">
        <v>1677</v>
      </c>
      <c r="AZ78" s="3">
        <v>1751</v>
      </c>
      <c r="BA78" s="3">
        <v>1861</v>
      </c>
      <c r="BB78" s="3">
        <v>1689</v>
      </c>
      <c r="BC78" s="3">
        <v>1665</v>
      </c>
      <c r="BD78" s="3">
        <v>1607</v>
      </c>
      <c r="BE78" s="3">
        <v>1738</v>
      </c>
      <c r="BF78" s="3">
        <v>1670</v>
      </c>
      <c r="BG78" s="3">
        <v>1918</v>
      </c>
      <c r="BH78" s="3">
        <v>1751</v>
      </c>
      <c r="BI78" s="3">
        <v>1691</v>
      </c>
      <c r="BJ78" s="3">
        <v>1615</v>
      </c>
      <c r="BK78" s="3">
        <v>1625</v>
      </c>
      <c r="BL78" s="3">
        <v>1648</v>
      </c>
      <c r="BM78" s="3">
        <v>1688</v>
      </c>
      <c r="BN78" s="3">
        <v>2018</v>
      </c>
      <c r="BO78" s="3">
        <v>1708</v>
      </c>
      <c r="BP78" s="3">
        <v>1634</v>
      </c>
      <c r="BQ78" s="3">
        <v>1580</v>
      </c>
      <c r="BR78" s="3">
        <v>1723</v>
      </c>
      <c r="BS78" s="3">
        <v>1760</v>
      </c>
      <c r="BT78" s="3">
        <v>2082</v>
      </c>
      <c r="BU78" s="3">
        <v>1865</v>
      </c>
      <c r="BV78" s="3">
        <v>2028</v>
      </c>
      <c r="BW78" s="3">
        <v>1833</v>
      </c>
      <c r="BX78" s="3">
        <v>1981</v>
      </c>
      <c r="BY78" s="3">
        <v>1733</v>
      </c>
      <c r="BZ78" s="3">
        <v>1974</v>
      </c>
      <c r="CA78" s="3">
        <v>2031</v>
      </c>
      <c r="CB78" s="3">
        <v>1923</v>
      </c>
      <c r="CC78" s="3">
        <v>2667</v>
      </c>
      <c r="CD78" s="3">
        <v>2781</v>
      </c>
      <c r="CE78" s="3">
        <v>2587</v>
      </c>
      <c r="CF78" s="3">
        <v>2752</v>
      </c>
      <c r="CG78" s="3">
        <v>1937</v>
      </c>
      <c r="CH78" s="3">
        <v>2375</v>
      </c>
      <c r="CI78" s="3">
        <v>2231</v>
      </c>
      <c r="CJ78" s="3">
        <v>2289</v>
      </c>
      <c r="CK78" s="3">
        <v>2423</v>
      </c>
      <c r="CL78" s="3">
        <v>2167</v>
      </c>
      <c r="CM78" s="3">
        <v>1931</v>
      </c>
      <c r="CN78" s="3">
        <v>1993</v>
      </c>
      <c r="CO78" s="3">
        <v>1793</v>
      </c>
      <c r="CP78" s="3">
        <v>2377</v>
      </c>
      <c r="CQ78" s="3">
        <v>2078</v>
      </c>
      <c r="CR78" s="3">
        <v>2252</v>
      </c>
      <c r="CS78" s="3">
        <v>2031</v>
      </c>
      <c r="CT78" s="3">
        <v>1813</v>
      </c>
      <c r="CU78" s="3">
        <v>2023</v>
      </c>
      <c r="CV78" s="3">
        <v>2026</v>
      </c>
      <c r="CW78" s="3">
        <v>2167</v>
      </c>
      <c r="CX78" s="3">
        <v>2109</v>
      </c>
      <c r="CY78" s="3">
        <v>1925</v>
      </c>
      <c r="CZ78" s="3">
        <v>2058</v>
      </c>
      <c r="DA78" s="3">
        <v>2048</v>
      </c>
      <c r="DB78" s="3">
        <v>1830</v>
      </c>
      <c r="DC78" s="3">
        <v>1660</v>
      </c>
      <c r="DD78" s="3">
        <v>2202</v>
      </c>
      <c r="DE78" s="3">
        <v>2211</v>
      </c>
      <c r="DF78" s="3">
        <v>1710</v>
      </c>
      <c r="DG78" s="3">
        <v>1933</v>
      </c>
      <c r="DH78" s="3">
        <v>1705</v>
      </c>
      <c r="DI78" s="3">
        <v>1763</v>
      </c>
      <c r="DJ78" s="3">
        <v>1527</v>
      </c>
      <c r="DK78" s="3">
        <v>1825</v>
      </c>
      <c r="DL78" s="3">
        <v>1885</v>
      </c>
      <c r="DM78" s="3">
        <v>2082</v>
      </c>
      <c r="DN78" s="3">
        <v>1871</v>
      </c>
      <c r="DO78" s="3">
        <v>1913</v>
      </c>
      <c r="DP78" s="3">
        <v>1676</v>
      </c>
      <c r="DQ78" s="3">
        <v>1833</v>
      </c>
      <c r="DR78" s="3">
        <v>2020</v>
      </c>
      <c r="DS78" s="3">
        <v>1853</v>
      </c>
      <c r="DT78" s="3">
        <v>1826</v>
      </c>
      <c r="DU78" s="3">
        <v>1747</v>
      </c>
      <c r="DV78" s="3">
        <v>1863</v>
      </c>
      <c r="DW78" s="3">
        <v>1775</v>
      </c>
      <c r="DX78" s="3">
        <v>1708</v>
      </c>
      <c r="DY78" s="3">
        <v>1624</v>
      </c>
      <c r="DZ78" s="3">
        <v>1666</v>
      </c>
      <c r="EA78" s="3">
        <v>1525</v>
      </c>
      <c r="EB78" s="3">
        <v>1673</v>
      </c>
      <c r="EC78" s="3">
        <v>1514</v>
      </c>
      <c r="ED78" s="3">
        <v>1602</v>
      </c>
      <c r="EE78" s="3">
        <v>1640</v>
      </c>
      <c r="EF78" s="3">
        <v>1577</v>
      </c>
      <c r="EG78" s="3">
        <v>1599</v>
      </c>
      <c r="EH78" s="3">
        <v>1587</v>
      </c>
      <c r="EI78" s="3">
        <v>1698</v>
      </c>
      <c r="EJ78" s="3">
        <v>1706</v>
      </c>
      <c r="EK78" s="3">
        <v>1752</v>
      </c>
      <c r="EL78" s="3">
        <v>1693</v>
      </c>
      <c r="EM78" s="3">
        <v>1774</v>
      </c>
      <c r="EN78" s="3">
        <v>1787</v>
      </c>
      <c r="EO78" s="3">
        <v>1729</v>
      </c>
      <c r="EP78" s="3">
        <v>1591</v>
      </c>
      <c r="EQ78" s="3">
        <v>1966</v>
      </c>
      <c r="ER78" s="3">
        <v>1737</v>
      </c>
      <c r="ES78" s="3">
        <v>1721</v>
      </c>
      <c r="ET78" s="3">
        <v>1649</v>
      </c>
      <c r="EU78" s="3">
        <v>1829</v>
      </c>
      <c r="EV78" s="3">
        <v>1718</v>
      </c>
      <c r="EW78" s="3">
        <v>2010</v>
      </c>
      <c r="EX78" s="3">
        <v>1753</v>
      </c>
      <c r="EY78" s="3">
        <v>1820</v>
      </c>
      <c r="EZ78" s="3">
        <v>1842</v>
      </c>
      <c r="FA78" s="3">
        <v>1945</v>
      </c>
      <c r="FB78" s="3">
        <v>1883</v>
      </c>
      <c r="FC78" s="3">
        <v>1798</v>
      </c>
      <c r="FD78" s="3">
        <v>1898</v>
      </c>
      <c r="FE78" s="3">
        <v>1943</v>
      </c>
      <c r="FF78" s="3">
        <v>1764</v>
      </c>
      <c r="FG78" s="3">
        <v>1885</v>
      </c>
      <c r="FH78" s="3">
        <v>1869</v>
      </c>
      <c r="FI78" s="3">
        <v>1681</v>
      </c>
      <c r="FJ78" s="3">
        <v>1669</v>
      </c>
      <c r="FK78" s="3">
        <v>1765</v>
      </c>
      <c r="FL78" s="3">
        <v>1755</v>
      </c>
      <c r="FM78" s="3">
        <v>1872</v>
      </c>
      <c r="FN78" s="3">
        <v>1687</v>
      </c>
      <c r="FO78" s="3">
        <v>1682</v>
      </c>
      <c r="FP78" s="3">
        <v>1596</v>
      </c>
      <c r="FQ78" s="3">
        <v>1688</v>
      </c>
      <c r="FR78" s="3">
        <v>1574</v>
      </c>
      <c r="FS78" s="3">
        <v>1673</v>
      </c>
      <c r="FT78" s="3">
        <v>1571</v>
      </c>
      <c r="FU78" s="3">
        <v>1736</v>
      </c>
      <c r="FV78" s="3">
        <v>1824</v>
      </c>
      <c r="FW78" s="3">
        <v>1656</v>
      </c>
      <c r="FX78" s="3">
        <v>1600</v>
      </c>
      <c r="FY78" s="3">
        <v>1802</v>
      </c>
    </row>
    <row r="79" spans="1:181" x14ac:dyDescent="0.25">
      <c r="A79" t="s">
        <v>144</v>
      </c>
      <c r="B79" s="3">
        <v>1739</v>
      </c>
      <c r="C79" s="3">
        <v>1658</v>
      </c>
      <c r="D79" s="3">
        <v>1727</v>
      </c>
      <c r="E79" s="3">
        <v>1745</v>
      </c>
      <c r="F79" s="3">
        <v>1717</v>
      </c>
      <c r="G79" s="3">
        <v>1738</v>
      </c>
      <c r="H79" s="3">
        <v>1713</v>
      </c>
      <c r="I79" s="3">
        <v>1803</v>
      </c>
      <c r="J79" s="3">
        <v>1612</v>
      </c>
      <c r="K79" s="3">
        <v>1683</v>
      </c>
      <c r="L79" s="3">
        <v>1823</v>
      </c>
      <c r="M79" s="3">
        <v>1810</v>
      </c>
      <c r="N79" s="3">
        <v>1719</v>
      </c>
      <c r="O79" s="3">
        <v>1697</v>
      </c>
      <c r="P79" s="3">
        <v>1594</v>
      </c>
      <c r="Q79" s="3">
        <v>1554</v>
      </c>
      <c r="R79" s="3">
        <v>1683</v>
      </c>
      <c r="S79" s="3">
        <v>1752</v>
      </c>
      <c r="T79" s="3">
        <v>1656</v>
      </c>
      <c r="U79" s="3">
        <v>1787</v>
      </c>
      <c r="V79" s="3">
        <v>1866</v>
      </c>
      <c r="W79" s="3">
        <v>1854</v>
      </c>
      <c r="X79" s="3">
        <v>1815</v>
      </c>
      <c r="Y79" s="3">
        <v>1785</v>
      </c>
      <c r="Z79" s="3">
        <v>1736</v>
      </c>
      <c r="AA79" s="3">
        <v>1737</v>
      </c>
      <c r="AB79" s="3">
        <v>1762</v>
      </c>
      <c r="AC79" s="3">
        <v>1610</v>
      </c>
      <c r="AD79" s="3">
        <v>1732</v>
      </c>
      <c r="AE79" s="3">
        <v>1682</v>
      </c>
      <c r="AF79" s="3">
        <v>1762</v>
      </c>
      <c r="AG79" s="3">
        <v>1710</v>
      </c>
      <c r="AH79" s="3">
        <v>1697</v>
      </c>
      <c r="AI79" s="3">
        <v>1719</v>
      </c>
      <c r="AJ79" s="3">
        <v>1628</v>
      </c>
      <c r="AK79" s="3">
        <v>1814</v>
      </c>
      <c r="AL79" s="3">
        <v>1713</v>
      </c>
      <c r="AM79" s="3">
        <v>1779</v>
      </c>
      <c r="AN79" s="3">
        <v>1740</v>
      </c>
      <c r="AO79" s="3">
        <v>1701</v>
      </c>
      <c r="AP79" s="3">
        <v>1790</v>
      </c>
      <c r="AQ79" s="3">
        <v>1634</v>
      </c>
      <c r="AR79" s="3">
        <v>1697</v>
      </c>
      <c r="AS79" s="3">
        <v>1890</v>
      </c>
      <c r="AT79" s="3">
        <v>1542</v>
      </c>
      <c r="AU79" s="3">
        <v>1815</v>
      </c>
      <c r="AV79" s="3">
        <v>1845</v>
      </c>
      <c r="AW79" s="3">
        <v>1779</v>
      </c>
      <c r="AX79" s="3">
        <v>1687</v>
      </c>
      <c r="AY79" s="3">
        <v>1684</v>
      </c>
      <c r="AZ79" s="3">
        <v>1777</v>
      </c>
      <c r="BA79" s="3">
        <v>1893</v>
      </c>
      <c r="BB79" s="3">
        <v>1729</v>
      </c>
      <c r="BC79" s="3">
        <v>1699</v>
      </c>
      <c r="BD79" s="3">
        <v>1637</v>
      </c>
      <c r="BE79" s="3">
        <v>1779</v>
      </c>
      <c r="BF79" s="3">
        <v>1688</v>
      </c>
      <c r="BG79" s="3">
        <v>1939</v>
      </c>
      <c r="BH79" s="3">
        <v>1763</v>
      </c>
      <c r="BI79" s="3">
        <v>1713</v>
      </c>
      <c r="BJ79" s="3">
        <v>1641</v>
      </c>
      <c r="BK79" s="3">
        <v>1656</v>
      </c>
      <c r="BL79" s="3">
        <v>1675</v>
      </c>
      <c r="BM79" s="3">
        <v>1705</v>
      </c>
      <c r="BN79" s="3">
        <v>2047</v>
      </c>
      <c r="BO79" s="3">
        <v>1746</v>
      </c>
      <c r="BP79" s="3">
        <v>1660</v>
      </c>
      <c r="BQ79" s="3">
        <v>1601</v>
      </c>
      <c r="BR79" s="3">
        <v>1759</v>
      </c>
      <c r="BS79" s="3">
        <v>1772</v>
      </c>
      <c r="BT79" s="3">
        <v>2110</v>
      </c>
      <c r="BU79" s="3">
        <v>1901</v>
      </c>
      <c r="BV79" s="3">
        <v>2054</v>
      </c>
      <c r="BW79" s="3">
        <v>1852</v>
      </c>
      <c r="BX79" s="3">
        <v>1998</v>
      </c>
      <c r="BY79" s="3">
        <v>1772</v>
      </c>
      <c r="BZ79" s="3">
        <v>2004</v>
      </c>
      <c r="CA79" s="3">
        <v>2059</v>
      </c>
      <c r="CB79" s="3">
        <v>1945</v>
      </c>
      <c r="CC79" s="3">
        <v>2710</v>
      </c>
      <c r="CD79" s="3">
        <v>2820</v>
      </c>
      <c r="CE79" s="3">
        <v>2625</v>
      </c>
      <c r="CF79" s="3">
        <v>2783</v>
      </c>
      <c r="CG79" s="3">
        <v>1961</v>
      </c>
      <c r="CH79" s="3">
        <v>2405</v>
      </c>
      <c r="CI79" s="3">
        <v>2251</v>
      </c>
      <c r="CJ79" s="3">
        <v>2312</v>
      </c>
      <c r="CK79" s="3">
        <v>2445</v>
      </c>
      <c r="CL79" s="3">
        <v>2187</v>
      </c>
      <c r="CM79" s="3">
        <v>1954</v>
      </c>
      <c r="CN79" s="3">
        <v>2013</v>
      </c>
      <c r="CO79" s="3">
        <v>1806</v>
      </c>
      <c r="CP79" s="3">
        <v>2405</v>
      </c>
      <c r="CQ79" s="3">
        <v>2106</v>
      </c>
      <c r="CR79" s="3">
        <v>2285</v>
      </c>
      <c r="CS79" s="3">
        <v>2042</v>
      </c>
      <c r="CT79" s="3">
        <v>1823</v>
      </c>
      <c r="CU79" s="3">
        <v>2047</v>
      </c>
      <c r="CV79" s="3">
        <v>2036</v>
      </c>
      <c r="CW79" s="3">
        <v>2189</v>
      </c>
      <c r="CX79" s="3">
        <v>2130</v>
      </c>
      <c r="CY79" s="3">
        <v>1946</v>
      </c>
      <c r="CZ79" s="3">
        <v>2103</v>
      </c>
      <c r="DA79" s="3">
        <v>2097</v>
      </c>
      <c r="DB79" s="3">
        <v>1858</v>
      </c>
      <c r="DC79" s="3">
        <v>1695</v>
      </c>
      <c r="DD79" s="3">
        <v>2234</v>
      </c>
      <c r="DE79" s="3">
        <v>2233</v>
      </c>
      <c r="DF79" s="3">
        <v>1742</v>
      </c>
      <c r="DG79" s="3">
        <v>1949</v>
      </c>
      <c r="DH79" s="3">
        <v>1750</v>
      </c>
      <c r="DI79" s="3">
        <v>1784</v>
      </c>
      <c r="DJ79" s="3">
        <v>1547</v>
      </c>
      <c r="DK79" s="3">
        <v>1866</v>
      </c>
      <c r="DL79" s="3">
        <v>1935</v>
      </c>
      <c r="DM79" s="3">
        <v>2132</v>
      </c>
      <c r="DN79" s="3">
        <v>1897</v>
      </c>
      <c r="DO79" s="3">
        <v>1937</v>
      </c>
      <c r="DP79" s="3">
        <v>1708</v>
      </c>
      <c r="DQ79" s="3">
        <v>1861</v>
      </c>
      <c r="DR79" s="3">
        <v>2041</v>
      </c>
      <c r="DS79" s="3">
        <v>1875</v>
      </c>
      <c r="DT79" s="3">
        <v>1852</v>
      </c>
      <c r="DU79" s="3">
        <v>1798</v>
      </c>
      <c r="DV79" s="3">
        <v>1903</v>
      </c>
      <c r="DW79" s="3">
        <v>1860</v>
      </c>
      <c r="DX79" s="3">
        <v>1731</v>
      </c>
      <c r="DY79" s="3">
        <v>1670</v>
      </c>
      <c r="DZ79" s="3">
        <v>1689</v>
      </c>
      <c r="EA79" s="3">
        <v>1563</v>
      </c>
      <c r="EB79" s="3">
        <v>1719</v>
      </c>
      <c r="EC79" s="3">
        <v>1550</v>
      </c>
      <c r="ED79" s="3">
        <v>1636</v>
      </c>
      <c r="EE79" s="3">
        <v>1687</v>
      </c>
      <c r="EF79" s="3">
        <v>1605</v>
      </c>
      <c r="EG79" s="3">
        <v>1624</v>
      </c>
      <c r="EH79" s="3">
        <v>1617</v>
      </c>
      <c r="EI79" s="3">
        <v>1732</v>
      </c>
      <c r="EJ79" s="3">
        <v>1753</v>
      </c>
      <c r="EK79" s="3">
        <v>1776</v>
      </c>
      <c r="EL79" s="3">
        <v>1707</v>
      </c>
      <c r="EM79" s="3">
        <v>1796</v>
      </c>
      <c r="EN79" s="3">
        <v>1805</v>
      </c>
      <c r="EO79" s="3">
        <v>1747</v>
      </c>
      <c r="EP79" s="3">
        <v>1637</v>
      </c>
      <c r="EQ79" s="3">
        <v>1991</v>
      </c>
      <c r="ER79" s="3">
        <v>1769</v>
      </c>
      <c r="ES79" s="3">
        <v>1779</v>
      </c>
      <c r="ET79" s="3">
        <v>1680</v>
      </c>
      <c r="EU79" s="3">
        <v>1842</v>
      </c>
      <c r="EV79" s="3">
        <v>1742</v>
      </c>
      <c r="EW79" s="3">
        <v>2047</v>
      </c>
      <c r="EX79" s="3">
        <v>1772</v>
      </c>
      <c r="EY79" s="3">
        <v>1840</v>
      </c>
      <c r="EZ79" s="3">
        <v>1861</v>
      </c>
      <c r="FA79" s="3">
        <v>1965</v>
      </c>
      <c r="FB79" s="3">
        <v>1906</v>
      </c>
      <c r="FC79" s="3">
        <v>1824</v>
      </c>
      <c r="FD79" s="3">
        <v>1918</v>
      </c>
      <c r="FE79" s="3">
        <v>1968</v>
      </c>
      <c r="FF79" s="3">
        <v>1781</v>
      </c>
      <c r="FG79" s="3">
        <v>1900</v>
      </c>
      <c r="FH79" s="3">
        <v>1885</v>
      </c>
      <c r="FI79" s="3">
        <v>1722</v>
      </c>
      <c r="FJ79" s="3">
        <v>1708</v>
      </c>
      <c r="FK79" s="3">
        <v>1798</v>
      </c>
      <c r="FL79" s="3">
        <v>1787</v>
      </c>
      <c r="FM79" s="3">
        <v>1902</v>
      </c>
      <c r="FN79" s="3">
        <v>1715</v>
      </c>
      <c r="FO79" s="3">
        <v>1738</v>
      </c>
      <c r="FP79" s="3">
        <v>1645</v>
      </c>
      <c r="FQ79" s="3">
        <v>1732</v>
      </c>
      <c r="FR79" s="3">
        <v>1609</v>
      </c>
      <c r="FS79" s="3">
        <v>1719</v>
      </c>
      <c r="FT79" s="3">
        <v>1636</v>
      </c>
      <c r="FU79" s="3">
        <v>1781</v>
      </c>
      <c r="FV79" s="3">
        <v>1886</v>
      </c>
      <c r="FW79" s="3">
        <v>1713</v>
      </c>
      <c r="FX79" s="3">
        <v>1651</v>
      </c>
      <c r="FY79" s="3">
        <v>1830</v>
      </c>
    </row>
    <row r="80" spans="1:181" x14ac:dyDescent="0.25">
      <c r="A80" t="s">
        <v>145</v>
      </c>
      <c r="B80" s="3">
        <v>1756</v>
      </c>
      <c r="C80" s="3">
        <v>1670</v>
      </c>
      <c r="D80" s="3">
        <v>1773</v>
      </c>
      <c r="E80" s="3">
        <v>1777</v>
      </c>
      <c r="F80" s="3">
        <v>1738</v>
      </c>
      <c r="G80" s="3">
        <v>1761</v>
      </c>
      <c r="H80" s="3">
        <v>1742</v>
      </c>
      <c r="I80" s="3">
        <v>1830</v>
      </c>
      <c r="J80" s="3">
        <v>1642</v>
      </c>
      <c r="K80" s="3">
        <v>1716</v>
      </c>
      <c r="L80" s="3">
        <v>1864</v>
      </c>
      <c r="M80" s="3">
        <v>1834</v>
      </c>
      <c r="N80" s="3">
        <v>1751</v>
      </c>
      <c r="O80" s="3">
        <v>1722</v>
      </c>
      <c r="P80" s="3">
        <v>1615</v>
      </c>
      <c r="Q80" s="3">
        <v>1588</v>
      </c>
      <c r="R80" s="3">
        <v>1702</v>
      </c>
      <c r="S80" s="3">
        <v>1777</v>
      </c>
      <c r="T80" s="3">
        <v>1673</v>
      </c>
      <c r="U80" s="3">
        <v>1815</v>
      </c>
      <c r="V80" s="3">
        <v>1906</v>
      </c>
      <c r="W80" s="3">
        <v>1884</v>
      </c>
      <c r="X80" s="3">
        <v>1845</v>
      </c>
      <c r="Y80" s="3">
        <v>1803</v>
      </c>
      <c r="Z80" s="3">
        <v>1758</v>
      </c>
      <c r="AA80" s="3">
        <v>1760</v>
      </c>
      <c r="AB80" s="3">
        <v>1783</v>
      </c>
      <c r="AC80" s="3">
        <v>1653</v>
      </c>
      <c r="AD80" s="3">
        <v>1765</v>
      </c>
      <c r="AE80" s="3">
        <v>1700</v>
      </c>
      <c r="AF80" s="3">
        <v>1783</v>
      </c>
      <c r="AG80" s="3">
        <v>1722</v>
      </c>
      <c r="AH80" s="3">
        <v>1721</v>
      </c>
      <c r="AI80" s="3">
        <v>1740</v>
      </c>
      <c r="AJ80" s="3">
        <v>1648</v>
      </c>
      <c r="AK80" s="3">
        <v>1839</v>
      </c>
      <c r="AL80" s="3">
        <v>1741</v>
      </c>
      <c r="AM80" s="3">
        <v>1794</v>
      </c>
      <c r="AN80" s="3">
        <v>1756</v>
      </c>
      <c r="AO80" s="3">
        <v>1732</v>
      </c>
      <c r="AP80" s="3">
        <v>1827</v>
      </c>
      <c r="AQ80" s="3">
        <v>1655</v>
      </c>
      <c r="AR80" s="3">
        <v>1721</v>
      </c>
      <c r="AS80" s="3">
        <v>1918</v>
      </c>
      <c r="AT80" s="3">
        <v>1565</v>
      </c>
      <c r="AU80" s="3">
        <v>1863</v>
      </c>
      <c r="AV80" s="3">
        <v>1872</v>
      </c>
      <c r="AW80" s="3">
        <v>1824</v>
      </c>
      <c r="AX80" s="3">
        <v>1714</v>
      </c>
      <c r="AY80" s="3">
        <v>1694</v>
      </c>
      <c r="AZ80" s="3">
        <v>1803</v>
      </c>
      <c r="BA80" s="3">
        <v>1921</v>
      </c>
      <c r="BB80" s="3">
        <v>1768</v>
      </c>
      <c r="BC80" s="3">
        <v>1725</v>
      </c>
      <c r="BD80" s="3">
        <v>1672</v>
      </c>
      <c r="BE80" s="3">
        <v>1805</v>
      </c>
      <c r="BF80" s="3">
        <v>1712</v>
      </c>
      <c r="BG80" s="3">
        <v>1967</v>
      </c>
      <c r="BH80" s="3">
        <v>1790</v>
      </c>
      <c r="BI80" s="3">
        <v>1743</v>
      </c>
      <c r="BJ80" s="3">
        <v>1668</v>
      </c>
      <c r="BK80" s="3">
        <v>1691</v>
      </c>
      <c r="BL80" s="3">
        <v>1704</v>
      </c>
      <c r="BM80" s="3">
        <v>1732</v>
      </c>
      <c r="BN80" s="3">
        <v>2071</v>
      </c>
      <c r="BO80" s="3">
        <v>1769</v>
      </c>
      <c r="BP80" s="3">
        <v>1685</v>
      </c>
      <c r="BQ80" s="3">
        <v>1656</v>
      </c>
      <c r="BR80" s="3">
        <v>1781</v>
      </c>
      <c r="BS80" s="3">
        <v>1789</v>
      </c>
      <c r="BT80" s="3">
        <v>2139</v>
      </c>
      <c r="BU80" s="3">
        <v>1932</v>
      </c>
      <c r="BV80" s="3">
        <v>2103</v>
      </c>
      <c r="BW80" s="3">
        <v>1882</v>
      </c>
      <c r="BX80" s="3">
        <v>2042</v>
      </c>
      <c r="BY80" s="3">
        <v>1798</v>
      </c>
      <c r="BZ80" s="3">
        <v>2034</v>
      </c>
      <c r="CA80" s="3">
        <v>2097</v>
      </c>
      <c r="CB80" s="3">
        <v>1973</v>
      </c>
      <c r="CC80" s="3">
        <v>2740</v>
      </c>
      <c r="CD80" s="3">
        <v>2854</v>
      </c>
      <c r="CE80" s="3">
        <v>2667</v>
      </c>
      <c r="CF80" s="3">
        <v>2838</v>
      </c>
      <c r="CG80" s="3">
        <v>1993</v>
      </c>
      <c r="CH80" s="3">
        <v>2434</v>
      </c>
      <c r="CI80" s="3">
        <v>2289</v>
      </c>
      <c r="CJ80" s="3">
        <v>2358</v>
      </c>
      <c r="CK80" s="3">
        <v>2476</v>
      </c>
      <c r="CL80" s="3">
        <v>2214</v>
      </c>
      <c r="CM80" s="3">
        <v>1987</v>
      </c>
      <c r="CN80" s="3">
        <v>2038</v>
      </c>
      <c r="CO80" s="3">
        <v>1842</v>
      </c>
      <c r="CP80" s="3">
        <v>2439</v>
      </c>
      <c r="CQ80" s="3">
        <v>2132</v>
      </c>
      <c r="CR80" s="3">
        <v>2317</v>
      </c>
      <c r="CS80" s="3">
        <v>2097</v>
      </c>
      <c r="CT80" s="3">
        <v>1857</v>
      </c>
      <c r="CU80" s="3">
        <v>2076</v>
      </c>
      <c r="CV80" s="3">
        <v>2080</v>
      </c>
      <c r="CW80" s="3">
        <v>2223</v>
      </c>
      <c r="CX80" s="3">
        <v>2169</v>
      </c>
      <c r="CY80" s="3">
        <v>1979</v>
      </c>
      <c r="CZ80" s="3">
        <v>2132</v>
      </c>
      <c r="DA80" s="3">
        <v>2123</v>
      </c>
      <c r="DB80" s="3">
        <v>1889</v>
      </c>
      <c r="DC80" s="3">
        <v>1724</v>
      </c>
      <c r="DD80" s="3">
        <v>2271</v>
      </c>
      <c r="DE80" s="3">
        <v>2271</v>
      </c>
      <c r="DF80" s="3">
        <v>1772</v>
      </c>
      <c r="DG80" s="3">
        <v>1997</v>
      </c>
      <c r="DH80" s="3">
        <v>1773</v>
      </c>
      <c r="DI80" s="3">
        <v>1806</v>
      </c>
      <c r="DJ80" s="3">
        <v>1569</v>
      </c>
      <c r="DK80" s="3">
        <v>1887</v>
      </c>
      <c r="DL80" s="3">
        <v>1961</v>
      </c>
      <c r="DM80" s="3">
        <v>2145</v>
      </c>
      <c r="DN80" s="3">
        <v>1920</v>
      </c>
      <c r="DO80" s="3">
        <v>1964</v>
      </c>
      <c r="DP80" s="3">
        <v>1732</v>
      </c>
      <c r="DQ80" s="3">
        <v>1892</v>
      </c>
      <c r="DR80" s="3">
        <v>2076</v>
      </c>
      <c r="DS80" s="3">
        <v>1902</v>
      </c>
      <c r="DT80" s="3">
        <v>1880</v>
      </c>
      <c r="DU80" s="3">
        <v>1768</v>
      </c>
      <c r="DV80" s="3">
        <v>1923</v>
      </c>
      <c r="DW80" s="3">
        <v>1864</v>
      </c>
      <c r="DX80" s="3">
        <v>1763</v>
      </c>
      <c r="DY80" s="3">
        <v>1694</v>
      </c>
      <c r="DZ80" s="3">
        <v>1713</v>
      </c>
      <c r="EA80" s="3">
        <v>1597</v>
      </c>
      <c r="EB80" s="3">
        <v>1726</v>
      </c>
      <c r="EC80" s="3">
        <v>1576</v>
      </c>
      <c r="ED80" s="3">
        <v>1662</v>
      </c>
      <c r="EE80" s="3">
        <v>1700</v>
      </c>
      <c r="EF80" s="3">
        <v>1637</v>
      </c>
      <c r="EG80" s="3">
        <v>1652</v>
      </c>
      <c r="EH80" s="3">
        <v>1646</v>
      </c>
      <c r="EI80" s="3">
        <v>1749</v>
      </c>
      <c r="EJ80" s="3">
        <v>1774</v>
      </c>
      <c r="EK80" s="3">
        <v>1793</v>
      </c>
      <c r="EL80" s="3">
        <v>1726</v>
      </c>
      <c r="EM80" s="3">
        <v>1820</v>
      </c>
      <c r="EN80" s="3">
        <v>1829</v>
      </c>
      <c r="EO80" s="3">
        <v>1769</v>
      </c>
      <c r="EP80" s="3">
        <v>1662</v>
      </c>
      <c r="EQ80" s="3">
        <v>2029</v>
      </c>
      <c r="ER80" s="3">
        <v>1819</v>
      </c>
      <c r="ES80" s="3">
        <v>1817</v>
      </c>
      <c r="ET80" s="3">
        <v>1709</v>
      </c>
      <c r="EU80" s="3">
        <v>1883</v>
      </c>
      <c r="EV80" s="3">
        <v>1772</v>
      </c>
      <c r="EW80" s="3">
        <v>2082</v>
      </c>
      <c r="EX80" s="3">
        <v>1796</v>
      </c>
      <c r="EY80" s="3">
        <v>1873</v>
      </c>
      <c r="EZ80" s="3">
        <v>1908</v>
      </c>
      <c r="FA80" s="3">
        <v>2016</v>
      </c>
      <c r="FB80" s="3">
        <v>1935</v>
      </c>
      <c r="FC80" s="3">
        <v>1857</v>
      </c>
      <c r="FD80" s="3">
        <v>1940</v>
      </c>
      <c r="FE80" s="3">
        <v>1994</v>
      </c>
      <c r="FF80" s="3">
        <v>1817</v>
      </c>
      <c r="FG80" s="3">
        <v>1930</v>
      </c>
      <c r="FH80" s="3">
        <v>1916</v>
      </c>
      <c r="FI80" s="3">
        <v>1744</v>
      </c>
      <c r="FJ80" s="3">
        <v>1732</v>
      </c>
      <c r="FK80" s="3">
        <v>1846</v>
      </c>
      <c r="FL80" s="3">
        <v>1820</v>
      </c>
      <c r="FM80" s="3">
        <v>1931</v>
      </c>
      <c r="FN80" s="3">
        <v>1739</v>
      </c>
      <c r="FO80" s="3">
        <v>1754</v>
      </c>
      <c r="FP80" s="3">
        <v>1667</v>
      </c>
      <c r="FQ80" s="3">
        <v>1753</v>
      </c>
      <c r="FR80" s="3">
        <v>1630</v>
      </c>
      <c r="FS80" s="3">
        <v>1755</v>
      </c>
      <c r="FT80" s="3">
        <v>1675</v>
      </c>
      <c r="FU80" s="3">
        <v>1806</v>
      </c>
      <c r="FV80" s="3">
        <v>1909</v>
      </c>
      <c r="FW80" s="3">
        <v>1756</v>
      </c>
      <c r="FX80" s="3">
        <v>1668</v>
      </c>
      <c r="FY80" s="3">
        <v>1859</v>
      </c>
    </row>
    <row r="81" spans="1:181" x14ac:dyDescent="0.25">
      <c r="A81" t="s">
        <v>146</v>
      </c>
      <c r="B81" s="3">
        <v>1770</v>
      </c>
      <c r="C81" s="3">
        <v>1690</v>
      </c>
      <c r="D81" s="3">
        <v>1769</v>
      </c>
      <c r="E81" s="3">
        <v>1787</v>
      </c>
      <c r="F81" s="3">
        <v>1762</v>
      </c>
      <c r="G81" s="3">
        <v>1780</v>
      </c>
      <c r="H81" s="3">
        <v>1754</v>
      </c>
      <c r="I81" s="3">
        <v>1853</v>
      </c>
      <c r="J81" s="3">
        <v>1669</v>
      </c>
      <c r="K81" s="3">
        <v>1744</v>
      </c>
      <c r="L81" s="3">
        <v>1886</v>
      </c>
      <c r="M81" s="3">
        <v>1857</v>
      </c>
      <c r="N81" s="3">
        <v>1762</v>
      </c>
      <c r="O81" s="3">
        <v>1740</v>
      </c>
      <c r="P81" s="3">
        <v>1624</v>
      </c>
      <c r="Q81" s="3">
        <v>1605</v>
      </c>
      <c r="R81" s="3">
        <v>1721</v>
      </c>
      <c r="S81" s="3">
        <v>1783</v>
      </c>
      <c r="T81" s="3">
        <v>1692</v>
      </c>
      <c r="U81" s="3">
        <v>1833</v>
      </c>
      <c r="V81" s="3">
        <v>1918</v>
      </c>
      <c r="W81" s="3">
        <v>1903</v>
      </c>
      <c r="X81" s="3">
        <v>1868</v>
      </c>
      <c r="Y81" s="3">
        <v>1821</v>
      </c>
      <c r="Z81" s="3">
        <v>1772</v>
      </c>
      <c r="AA81" s="3">
        <v>1773</v>
      </c>
      <c r="AB81" s="3">
        <v>1794</v>
      </c>
      <c r="AC81" s="3">
        <v>1664</v>
      </c>
      <c r="AD81" s="3">
        <v>1781</v>
      </c>
      <c r="AE81" s="3">
        <v>1723</v>
      </c>
      <c r="AF81" s="3">
        <v>1815</v>
      </c>
      <c r="AG81" s="3">
        <v>1742</v>
      </c>
      <c r="AH81" s="3">
        <v>1735</v>
      </c>
      <c r="AI81" s="3">
        <v>1759</v>
      </c>
      <c r="AJ81" s="3">
        <v>1669</v>
      </c>
      <c r="AK81" s="3">
        <v>1858</v>
      </c>
      <c r="AL81" s="3">
        <v>1757</v>
      </c>
      <c r="AM81" s="3">
        <v>1811</v>
      </c>
      <c r="AN81" s="3">
        <v>1767</v>
      </c>
      <c r="AO81" s="3">
        <v>1748</v>
      </c>
      <c r="AP81" s="3">
        <v>1848</v>
      </c>
      <c r="AQ81" s="3">
        <v>1669</v>
      </c>
      <c r="AR81" s="3">
        <v>1741</v>
      </c>
      <c r="AS81" s="3">
        <v>1938</v>
      </c>
      <c r="AT81" s="3">
        <v>1577</v>
      </c>
      <c r="AU81" s="3">
        <v>1880</v>
      </c>
      <c r="AV81" s="3">
        <v>1893</v>
      </c>
      <c r="AW81" s="3">
        <v>1838</v>
      </c>
      <c r="AX81" s="3">
        <v>1724</v>
      </c>
      <c r="AY81" s="3">
        <v>1720</v>
      </c>
      <c r="AZ81" s="3">
        <v>1822</v>
      </c>
      <c r="BA81" s="3">
        <v>1943</v>
      </c>
      <c r="BB81" s="3">
        <v>1775</v>
      </c>
      <c r="BC81" s="3">
        <v>1744</v>
      </c>
      <c r="BD81" s="3">
        <v>1689</v>
      </c>
      <c r="BE81" s="3">
        <v>1826</v>
      </c>
      <c r="BF81" s="3">
        <v>1731</v>
      </c>
      <c r="BG81" s="3">
        <v>1998</v>
      </c>
      <c r="BH81" s="3">
        <v>1799</v>
      </c>
      <c r="BI81" s="3">
        <v>1762</v>
      </c>
      <c r="BJ81" s="3">
        <v>1688</v>
      </c>
      <c r="BK81" s="3">
        <v>1709</v>
      </c>
      <c r="BL81" s="3">
        <v>1712</v>
      </c>
      <c r="BM81" s="3">
        <v>1738</v>
      </c>
      <c r="BN81" s="3">
        <v>2093</v>
      </c>
      <c r="BO81" s="3">
        <v>1785</v>
      </c>
      <c r="BP81" s="3">
        <v>1705</v>
      </c>
      <c r="BQ81" s="3">
        <v>1673</v>
      </c>
      <c r="BR81" s="3">
        <v>1797</v>
      </c>
      <c r="BS81" s="3">
        <v>1805</v>
      </c>
      <c r="BT81" s="3">
        <v>2165</v>
      </c>
      <c r="BU81" s="3">
        <v>1945</v>
      </c>
      <c r="BV81" s="3">
        <v>2121</v>
      </c>
      <c r="BW81" s="3">
        <v>1895</v>
      </c>
      <c r="BX81" s="3">
        <v>2043</v>
      </c>
      <c r="BY81" s="3">
        <v>1822</v>
      </c>
      <c r="BZ81" s="3">
        <v>2050</v>
      </c>
      <c r="CA81" s="3">
        <v>2120</v>
      </c>
      <c r="CB81" s="3">
        <v>1985</v>
      </c>
      <c r="CC81" s="3">
        <v>2779</v>
      </c>
      <c r="CD81" s="3">
        <v>2892</v>
      </c>
      <c r="CE81" s="3">
        <v>2716</v>
      </c>
      <c r="CF81" s="3">
        <v>2893</v>
      </c>
      <c r="CG81" s="3">
        <v>2021</v>
      </c>
      <c r="CH81" s="3">
        <v>2489</v>
      </c>
      <c r="CI81" s="3">
        <v>2328</v>
      </c>
      <c r="CJ81" s="3">
        <v>2391</v>
      </c>
      <c r="CK81" s="3">
        <v>2528</v>
      </c>
      <c r="CL81" s="3">
        <v>2245</v>
      </c>
      <c r="CM81" s="3">
        <v>2003</v>
      </c>
      <c r="CN81" s="3">
        <v>2071</v>
      </c>
      <c r="CO81" s="3">
        <v>1864</v>
      </c>
      <c r="CP81" s="3">
        <v>2468</v>
      </c>
      <c r="CQ81" s="3">
        <v>2160</v>
      </c>
      <c r="CR81" s="3">
        <v>2346</v>
      </c>
      <c r="CS81" s="3">
        <v>2116</v>
      </c>
      <c r="CT81" s="3">
        <v>1890</v>
      </c>
      <c r="CU81" s="3">
        <v>2109</v>
      </c>
      <c r="CV81" s="3">
        <v>2106</v>
      </c>
      <c r="CW81" s="3">
        <v>2256</v>
      </c>
      <c r="CX81" s="3">
        <v>2186</v>
      </c>
      <c r="CY81" s="3">
        <v>2014</v>
      </c>
      <c r="CZ81" s="3">
        <v>2158</v>
      </c>
      <c r="DA81" s="3">
        <v>2147</v>
      </c>
      <c r="DB81" s="3">
        <v>1916</v>
      </c>
      <c r="DC81" s="3">
        <v>1732</v>
      </c>
      <c r="DD81" s="3">
        <v>2290</v>
      </c>
      <c r="DE81" s="3">
        <v>2297</v>
      </c>
      <c r="DF81" s="3">
        <v>1786</v>
      </c>
      <c r="DG81" s="3">
        <v>2025</v>
      </c>
      <c r="DH81" s="3">
        <v>1786</v>
      </c>
      <c r="DI81" s="3">
        <v>1819</v>
      </c>
      <c r="DJ81" s="3">
        <v>1591</v>
      </c>
      <c r="DK81" s="3">
        <v>1904</v>
      </c>
      <c r="DL81" s="3">
        <v>1973</v>
      </c>
      <c r="DM81" s="3">
        <v>2169</v>
      </c>
      <c r="DN81" s="3">
        <v>1942</v>
      </c>
      <c r="DO81" s="3">
        <v>1988</v>
      </c>
      <c r="DP81" s="3">
        <v>1750</v>
      </c>
      <c r="DQ81" s="3">
        <v>1924</v>
      </c>
      <c r="DR81" s="3">
        <v>2101</v>
      </c>
      <c r="DS81" s="3">
        <v>1930</v>
      </c>
      <c r="DT81" s="3">
        <v>1902</v>
      </c>
      <c r="DU81" s="3">
        <v>1835</v>
      </c>
      <c r="DV81" s="3">
        <v>1961</v>
      </c>
      <c r="DW81" s="3">
        <v>1880</v>
      </c>
      <c r="DX81" s="3">
        <v>1782</v>
      </c>
      <c r="DY81" s="3">
        <v>1704</v>
      </c>
      <c r="DZ81" s="3">
        <v>1738</v>
      </c>
      <c r="EA81" s="3">
        <v>1616</v>
      </c>
      <c r="EB81" s="3">
        <v>1740</v>
      </c>
      <c r="EC81" s="3">
        <v>1596</v>
      </c>
      <c r="ED81" s="3">
        <v>1681</v>
      </c>
      <c r="EE81" s="3">
        <v>1725</v>
      </c>
      <c r="EF81" s="3">
        <v>1674</v>
      </c>
      <c r="EG81" s="3">
        <v>1677</v>
      </c>
      <c r="EH81" s="3">
        <v>1672</v>
      </c>
      <c r="EI81" s="3">
        <v>1774</v>
      </c>
      <c r="EJ81" s="3">
        <v>1788</v>
      </c>
      <c r="EK81" s="3">
        <v>1811</v>
      </c>
      <c r="EL81" s="3">
        <v>1758</v>
      </c>
      <c r="EM81" s="3">
        <v>1842</v>
      </c>
      <c r="EN81" s="3">
        <v>1857</v>
      </c>
      <c r="EO81" s="3">
        <v>1809</v>
      </c>
      <c r="EP81" s="3">
        <v>1679</v>
      </c>
      <c r="EQ81" s="3">
        <v>2034</v>
      </c>
      <c r="ER81" s="3">
        <v>1816</v>
      </c>
      <c r="ES81" s="3">
        <v>1824</v>
      </c>
      <c r="ET81" s="3">
        <v>1740</v>
      </c>
      <c r="EU81" s="3">
        <v>1902</v>
      </c>
      <c r="EV81" s="3">
        <v>1792</v>
      </c>
      <c r="EW81" s="3">
        <v>2273</v>
      </c>
      <c r="EX81" s="3">
        <v>1810</v>
      </c>
      <c r="EY81" s="3">
        <v>1884</v>
      </c>
      <c r="EZ81" s="3">
        <v>1922</v>
      </c>
      <c r="FA81" s="3">
        <v>2039</v>
      </c>
      <c r="FB81" s="3">
        <v>1952</v>
      </c>
      <c r="FC81" s="3">
        <v>1886</v>
      </c>
      <c r="FD81" s="3">
        <v>1957</v>
      </c>
      <c r="FE81" s="3">
        <v>2010</v>
      </c>
      <c r="FF81" s="3">
        <v>1841</v>
      </c>
      <c r="FG81" s="3">
        <v>1950</v>
      </c>
      <c r="FH81" s="3">
        <v>1935</v>
      </c>
      <c r="FI81" s="3">
        <v>1760</v>
      </c>
      <c r="FJ81" s="3">
        <v>1746</v>
      </c>
      <c r="FK81" s="3">
        <v>1860</v>
      </c>
      <c r="FL81" s="3">
        <v>1835</v>
      </c>
      <c r="FM81" s="3">
        <v>1951</v>
      </c>
      <c r="FN81" s="3">
        <v>1746</v>
      </c>
      <c r="FO81" s="3">
        <v>1756</v>
      </c>
      <c r="FP81" s="3">
        <v>1673</v>
      </c>
      <c r="FQ81" s="3">
        <v>1764</v>
      </c>
      <c r="FR81" s="3">
        <v>1639</v>
      </c>
      <c r="FS81" s="3">
        <v>1767</v>
      </c>
      <c r="FT81" s="3">
        <v>1682</v>
      </c>
      <c r="FU81" s="3">
        <v>1820</v>
      </c>
      <c r="FV81" s="3">
        <v>1917</v>
      </c>
      <c r="FW81" s="3">
        <v>1757</v>
      </c>
      <c r="FX81" s="3">
        <v>1682</v>
      </c>
      <c r="FY81" s="3">
        <v>1880</v>
      </c>
    </row>
    <row r="82" spans="1:181" x14ac:dyDescent="0.25">
      <c r="A82" t="s">
        <v>147</v>
      </c>
      <c r="B82" s="3">
        <v>1797</v>
      </c>
      <c r="C82" s="3">
        <v>1699</v>
      </c>
      <c r="D82" s="3">
        <v>1782</v>
      </c>
      <c r="E82" s="3">
        <v>1817</v>
      </c>
      <c r="F82" s="3">
        <v>1765</v>
      </c>
      <c r="G82" s="3">
        <v>1793</v>
      </c>
      <c r="H82" s="3">
        <v>1770</v>
      </c>
      <c r="I82" s="3">
        <v>1875</v>
      </c>
      <c r="J82" s="3">
        <v>1689</v>
      </c>
      <c r="K82" s="3">
        <v>1766</v>
      </c>
      <c r="L82" s="3">
        <v>1904</v>
      </c>
      <c r="M82" s="3">
        <v>1873</v>
      </c>
      <c r="N82" s="3">
        <v>1771</v>
      </c>
      <c r="O82" s="3">
        <v>1759</v>
      </c>
      <c r="P82" s="3">
        <v>1643</v>
      </c>
      <c r="Q82" s="3">
        <v>1617</v>
      </c>
      <c r="R82" s="3">
        <v>1736</v>
      </c>
      <c r="S82" s="3">
        <v>1798</v>
      </c>
      <c r="T82" s="3">
        <v>1721</v>
      </c>
      <c r="U82" s="3">
        <v>1844</v>
      </c>
      <c r="V82" s="3">
        <v>1927</v>
      </c>
      <c r="W82" s="3">
        <v>1913</v>
      </c>
      <c r="X82" s="3">
        <v>1886</v>
      </c>
      <c r="Y82" s="3">
        <v>1830</v>
      </c>
      <c r="Z82" s="3">
        <v>1781</v>
      </c>
      <c r="AA82" s="3">
        <v>1776</v>
      </c>
      <c r="AB82" s="3">
        <v>1804</v>
      </c>
      <c r="AC82" s="3">
        <v>1676</v>
      </c>
      <c r="AD82" s="3">
        <v>1806</v>
      </c>
      <c r="AE82" s="3">
        <v>1720</v>
      </c>
      <c r="AF82" s="3">
        <v>1831</v>
      </c>
      <c r="AG82" s="3">
        <v>1758</v>
      </c>
      <c r="AH82" s="3">
        <v>1743</v>
      </c>
      <c r="AI82" s="3">
        <v>1765</v>
      </c>
      <c r="AJ82" s="3">
        <v>1673</v>
      </c>
      <c r="AK82" s="3">
        <v>1872</v>
      </c>
      <c r="AL82" s="3">
        <v>1773</v>
      </c>
      <c r="AM82" s="3">
        <v>1816</v>
      </c>
      <c r="AN82" s="3">
        <v>1774</v>
      </c>
      <c r="AO82" s="3">
        <v>1766</v>
      </c>
      <c r="AP82" s="3">
        <v>1857</v>
      </c>
      <c r="AQ82" s="3">
        <v>1684</v>
      </c>
      <c r="AR82" s="3">
        <v>1753</v>
      </c>
      <c r="AS82" s="3">
        <v>1960</v>
      </c>
      <c r="AT82" s="3">
        <v>1603</v>
      </c>
      <c r="AU82" s="3">
        <v>1892</v>
      </c>
      <c r="AV82" s="3">
        <v>1893</v>
      </c>
      <c r="AW82" s="3">
        <v>1841</v>
      </c>
      <c r="AX82" s="3">
        <v>1740</v>
      </c>
      <c r="AY82" s="3">
        <v>1734</v>
      </c>
      <c r="AZ82" s="3">
        <v>1841</v>
      </c>
      <c r="BA82" s="3">
        <v>1956</v>
      </c>
      <c r="BB82" s="3">
        <v>1801</v>
      </c>
      <c r="BC82" s="3">
        <v>1755</v>
      </c>
      <c r="BD82" s="3">
        <v>1699</v>
      </c>
      <c r="BE82" s="3">
        <v>1834</v>
      </c>
      <c r="BF82" s="3">
        <v>1749</v>
      </c>
      <c r="BG82" s="3">
        <v>2028</v>
      </c>
      <c r="BH82" s="3">
        <v>1812</v>
      </c>
      <c r="BI82" s="3">
        <v>1777</v>
      </c>
      <c r="BJ82" s="3">
        <v>1705</v>
      </c>
      <c r="BK82" s="3">
        <v>1728</v>
      </c>
      <c r="BL82" s="3">
        <v>1722</v>
      </c>
      <c r="BM82" s="3">
        <v>1754</v>
      </c>
      <c r="BN82" s="3">
        <v>2108</v>
      </c>
      <c r="BO82" s="3">
        <v>1800</v>
      </c>
      <c r="BP82" s="3">
        <v>1719</v>
      </c>
      <c r="BQ82" s="3">
        <v>1680</v>
      </c>
      <c r="BR82" s="3">
        <v>1811</v>
      </c>
      <c r="BS82" s="3">
        <v>1814</v>
      </c>
      <c r="BT82" s="3">
        <v>2188</v>
      </c>
      <c r="BU82" s="3">
        <v>1956</v>
      </c>
      <c r="BV82" s="3">
        <v>2132</v>
      </c>
      <c r="BW82" s="3">
        <v>1916</v>
      </c>
      <c r="BX82" s="3">
        <v>2052</v>
      </c>
      <c r="BY82" s="3">
        <v>1836</v>
      </c>
      <c r="BZ82" s="3">
        <v>2069</v>
      </c>
      <c r="CA82" s="3">
        <v>2124</v>
      </c>
      <c r="CB82" s="3">
        <v>2004</v>
      </c>
      <c r="CC82" s="3">
        <v>2817</v>
      </c>
      <c r="CD82" s="3">
        <v>2943</v>
      </c>
      <c r="CE82" s="3">
        <v>2766</v>
      </c>
      <c r="CF82" s="3">
        <v>2938</v>
      </c>
      <c r="CG82" s="3">
        <v>2046</v>
      </c>
      <c r="CH82" s="3">
        <v>2527</v>
      </c>
      <c r="CI82" s="3">
        <v>2366</v>
      </c>
      <c r="CJ82" s="3">
        <v>2437</v>
      </c>
      <c r="CK82" s="3">
        <v>2540</v>
      </c>
      <c r="CL82" s="3">
        <v>2269</v>
      </c>
      <c r="CM82" s="3">
        <v>2020</v>
      </c>
      <c r="CN82" s="3">
        <v>2094</v>
      </c>
      <c r="CO82" s="3">
        <v>1893</v>
      </c>
      <c r="CP82" s="3">
        <v>2503</v>
      </c>
      <c r="CQ82" s="3">
        <v>2176</v>
      </c>
      <c r="CR82" s="3">
        <v>2360</v>
      </c>
      <c r="CS82" s="3">
        <v>2146</v>
      </c>
      <c r="CT82" s="3">
        <v>1930</v>
      </c>
      <c r="CU82" s="3">
        <v>2127</v>
      </c>
      <c r="CV82" s="3">
        <v>2124</v>
      </c>
      <c r="CW82" s="3">
        <v>2288</v>
      </c>
      <c r="CX82" s="3">
        <v>2206</v>
      </c>
      <c r="CY82" s="3">
        <v>2017</v>
      </c>
      <c r="CZ82" s="3">
        <v>2176</v>
      </c>
      <c r="DA82" s="3">
        <v>2156</v>
      </c>
      <c r="DB82" s="3">
        <v>1937</v>
      </c>
      <c r="DC82" s="3">
        <v>1754</v>
      </c>
      <c r="DD82" s="3">
        <v>2311</v>
      </c>
      <c r="DE82" s="3">
        <v>2310</v>
      </c>
      <c r="DF82" s="3">
        <v>1797</v>
      </c>
      <c r="DG82" s="3">
        <v>2038</v>
      </c>
      <c r="DH82" s="3">
        <v>1815</v>
      </c>
      <c r="DI82" s="3">
        <v>1839</v>
      </c>
      <c r="DJ82" s="3">
        <v>1599</v>
      </c>
      <c r="DK82" s="3">
        <v>1927</v>
      </c>
      <c r="DL82" s="3">
        <v>1989</v>
      </c>
      <c r="DM82" s="3">
        <v>2186</v>
      </c>
      <c r="DN82" s="3">
        <v>1956</v>
      </c>
      <c r="DO82" s="3">
        <v>2003</v>
      </c>
      <c r="DP82" s="3">
        <v>1756</v>
      </c>
      <c r="DQ82" s="3">
        <v>1925</v>
      </c>
      <c r="DR82" s="3">
        <v>2115</v>
      </c>
      <c r="DS82" s="3">
        <v>1946</v>
      </c>
      <c r="DT82" s="3">
        <v>1924</v>
      </c>
      <c r="DU82" s="3">
        <v>1859</v>
      </c>
      <c r="DV82" s="3">
        <v>1956</v>
      </c>
      <c r="DW82" s="3">
        <v>1902</v>
      </c>
      <c r="DX82" s="3">
        <v>1798</v>
      </c>
      <c r="DY82" s="3">
        <v>1729</v>
      </c>
      <c r="DZ82" s="3">
        <v>1751</v>
      </c>
      <c r="EA82" s="3">
        <v>1628</v>
      </c>
      <c r="EB82" s="3">
        <v>1759</v>
      </c>
      <c r="EC82" s="3">
        <v>1610</v>
      </c>
      <c r="ED82" s="3">
        <v>1695</v>
      </c>
      <c r="EE82" s="3">
        <v>1776</v>
      </c>
      <c r="EF82" s="3">
        <v>1721</v>
      </c>
      <c r="EG82" s="3">
        <v>1709</v>
      </c>
      <c r="EH82" s="3">
        <v>1715</v>
      </c>
      <c r="EI82" s="3">
        <v>1803</v>
      </c>
      <c r="EJ82" s="3">
        <v>1826</v>
      </c>
      <c r="EK82" s="3">
        <v>1858</v>
      </c>
      <c r="EL82" s="3">
        <v>1776</v>
      </c>
      <c r="EM82" s="3">
        <v>1870</v>
      </c>
      <c r="EN82" s="3">
        <v>1884</v>
      </c>
      <c r="EO82" s="3">
        <v>1828</v>
      </c>
      <c r="EP82" s="3">
        <v>1698</v>
      </c>
      <c r="EQ82" s="3">
        <v>2057</v>
      </c>
      <c r="ER82" s="3">
        <v>1842</v>
      </c>
      <c r="ES82" s="3">
        <v>1843</v>
      </c>
      <c r="ET82" s="3">
        <v>1744</v>
      </c>
      <c r="EU82" s="3">
        <v>1922</v>
      </c>
      <c r="EV82" s="3">
        <v>1809</v>
      </c>
      <c r="EW82" s="3">
        <v>2130</v>
      </c>
      <c r="EX82" s="3">
        <v>1831</v>
      </c>
      <c r="EY82" s="3">
        <v>1901</v>
      </c>
      <c r="EZ82" s="3">
        <v>1939</v>
      </c>
      <c r="FA82" s="3">
        <v>2066</v>
      </c>
      <c r="FB82" s="3">
        <v>1971</v>
      </c>
      <c r="FC82" s="3">
        <v>1908</v>
      </c>
      <c r="FD82" s="3">
        <v>1979</v>
      </c>
      <c r="FE82" s="3">
        <v>2043</v>
      </c>
      <c r="FF82" s="3">
        <v>1863</v>
      </c>
      <c r="FG82" s="3">
        <v>1969</v>
      </c>
      <c r="FH82" s="3">
        <v>1956</v>
      </c>
      <c r="FI82" s="3">
        <v>1765</v>
      </c>
      <c r="FJ82" s="3">
        <v>1760</v>
      </c>
      <c r="FK82" s="3">
        <v>1874</v>
      </c>
      <c r="FL82" s="3">
        <v>1863</v>
      </c>
      <c r="FM82" s="3">
        <v>1972</v>
      </c>
      <c r="FN82" s="3">
        <v>1767</v>
      </c>
      <c r="FO82" s="3">
        <v>1788</v>
      </c>
      <c r="FP82" s="3">
        <v>1695</v>
      </c>
      <c r="FQ82" s="3">
        <v>1791</v>
      </c>
      <c r="FR82" s="3">
        <v>1650</v>
      </c>
      <c r="FS82" s="3">
        <v>1786</v>
      </c>
      <c r="FT82" s="3">
        <v>1690</v>
      </c>
      <c r="FU82" s="3">
        <v>1847</v>
      </c>
      <c r="FV82" s="3">
        <v>1943</v>
      </c>
      <c r="FW82" s="3">
        <v>1784</v>
      </c>
      <c r="FX82" s="3">
        <v>1694</v>
      </c>
      <c r="FY82" s="3">
        <v>1896</v>
      </c>
    </row>
    <row r="83" spans="1:181" x14ac:dyDescent="0.25">
      <c r="A83" t="s">
        <v>148</v>
      </c>
      <c r="B83" s="3">
        <v>1795</v>
      </c>
      <c r="C83" s="3">
        <v>1713</v>
      </c>
      <c r="D83" s="3">
        <v>1784</v>
      </c>
      <c r="E83" s="3">
        <v>1813</v>
      </c>
      <c r="F83" s="3">
        <v>1781</v>
      </c>
      <c r="G83" s="3">
        <v>1807</v>
      </c>
      <c r="H83" s="3">
        <v>1777</v>
      </c>
      <c r="I83" s="3">
        <v>1895</v>
      </c>
      <c r="J83" s="3">
        <v>1692</v>
      </c>
      <c r="K83" s="3">
        <v>1776</v>
      </c>
      <c r="L83" s="3">
        <v>1921</v>
      </c>
      <c r="M83" s="3">
        <v>1883</v>
      </c>
      <c r="N83" s="3">
        <v>1786</v>
      </c>
      <c r="O83" s="3">
        <v>1767</v>
      </c>
      <c r="P83" s="3">
        <v>1645</v>
      </c>
      <c r="Q83" s="3">
        <v>1629</v>
      </c>
      <c r="R83" s="3">
        <v>1744</v>
      </c>
      <c r="S83" s="3">
        <v>1809</v>
      </c>
      <c r="T83" s="3">
        <v>1720</v>
      </c>
      <c r="U83" s="3">
        <v>1850</v>
      </c>
      <c r="V83" s="3">
        <v>1933</v>
      </c>
      <c r="W83" s="3">
        <v>1931</v>
      </c>
      <c r="X83" s="3">
        <v>1893</v>
      </c>
      <c r="Y83" s="3">
        <v>1844</v>
      </c>
      <c r="Z83" s="3">
        <v>1790</v>
      </c>
      <c r="AA83" s="3">
        <v>1793</v>
      </c>
      <c r="AB83" s="3">
        <v>1824</v>
      </c>
      <c r="AC83" s="3">
        <v>1689</v>
      </c>
      <c r="AD83" s="3">
        <v>1806</v>
      </c>
      <c r="AE83" s="3">
        <v>1734</v>
      </c>
      <c r="AF83" s="3">
        <v>1861</v>
      </c>
      <c r="AG83" s="3">
        <v>1771</v>
      </c>
      <c r="AH83" s="3">
        <v>1760</v>
      </c>
      <c r="AI83" s="3">
        <v>1776</v>
      </c>
      <c r="AJ83" s="3">
        <v>1687</v>
      </c>
      <c r="AK83" s="3">
        <v>1887</v>
      </c>
      <c r="AL83" s="3">
        <v>1783</v>
      </c>
      <c r="AM83" s="3">
        <v>1827</v>
      </c>
      <c r="AN83" s="3">
        <v>1784</v>
      </c>
      <c r="AO83" s="3">
        <v>1775</v>
      </c>
      <c r="AP83" s="3">
        <v>1867</v>
      </c>
      <c r="AQ83" s="3">
        <v>1692</v>
      </c>
      <c r="AR83" s="3">
        <v>1761</v>
      </c>
      <c r="AS83" s="3">
        <v>1970</v>
      </c>
      <c r="AT83" s="3">
        <v>1602</v>
      </c>
      <c r="AU83" s="3">
        <v>1912</v>
      </c>
      <c r="AV83" s="3">
        <v>1917</v>
      </c>
      <c r="AW83" s="3">
        <v>1855</v>
      </c>
      <c r="AX83" s="3">
        <v>1745</v>
      </c>
      <c r="AY83" s="3">
        <v>1738</v>
      </c>
      <c r="AZ83" s="3">
        <v>1851</v>
      </c>
      <c r="BA83" s="3">
        <v>1970</v>
      </c>
      <c r="BB83" s="3">
        <v>1802</v>
      </c>
      <c r="BC83" s="3">
        <v>1761</v>
      </c>
      <c r="BD83" s="3">
        <v>1704</v>
      </c>
      <c r="BE83" s="3">
        <v>1847</v>
      </c>
      <c r="BF83" s="3">
        <v>1762</v>
      </c>
      <c r="BG83" s="3">
        <v>2035</v>
      </c>
      <c r="BH83" s="3">
        <v>1820</v>
      </c>
      <c r="BI83" s="3">
        <v>1802</v>
      </c>
      <c r="BJ83" s="3">
        <v>1715</v>
      </c>
      <c r="BK83" s="3">
        <v>1737</v>
      </c>
      <c r="BL83" s="3">
        <v>1737</v>
      </c>
      <c r="BM83" s="3">
        <v>1750</v>
      </c>
      <c r="BN83" s="3">
        <v>2120</v>
      </c>
      <c r="BO83" s="3">
        <v>1812</v>
      </c>
      <c r="BP83" s="3">
        <v>1723</v>
      </c>
      <c r="BQ83" s="3">
        <v>1691</v>
      </c>
      <c r="BR83" s="3">
        <v>1818</v>
      </c>
      <c r="BS83" s="3">
        <v>1819</v>
      </c>
      <c r="BT83" s="3">
        <v>2197</v>
      </c>
      <c r="BU83" s="3">
        <v>1972</v>
      </c>
      <c r="BV83" s="3">
        <v>2148</v>
      </c>
      <c r="BW83" s="3">
        <v>1929</v>
      </c>
      <c r="BX83" s="3">
        <v>2073</v>
      </c>
      <c r="BY83" s="3">
        <v>1853</v>
      </c>
      <c r="BZ83" s="3">
        <v>2088</v>
      </c>
      <c r="CA83" s="3">
        <v>2143</v>
      </c>
      <c r="CB83" s="3">
        <v>2025</v>
      </c>
      <c r="CC83" s="3">
        <v>2872</v>
      </c>
      <c r="CD83" s="3">
        <v>2969</v>
      </c>
      <c r="CE83" s="3">
        <v>2791</v>
      </c>
      <c r="CF83" s="3">
        <v>2951</v>
      </c>
      <c r="CG83" s="3">
        <v>2080</v>
      </c>
      <c r="CH83" s="3">
        <v>2531</v>
      </c>
      <c r="CI83" s="3">
        <v>2380</v>
      </c>
      <c r="CJ83" s="3">
        <v>2457</v>
      </c>
      <c r="CK83" s="3">
        <v>2574</v>
      </c>
      <c r="CL83" s="3">
        <v>2293</v>
      </c>
      <c r="CM83" s="3">
        <v>2037</v>
      </c>
      <c r="CN83" s="3">
        <v>2118</v>
      </c>
      <c r="CO83" s="3">
        <v>1899</v>
      </c>
      <c r="CP83" s="3">
        <v>2525</v>
      </c>
      <c r="CQ83" s="3">
        <v>2196</v>
      </c>
      <c r="CR83" s="3">
        <v>2385</v>
      </c>
      <c r="CS83" s="3">
        <v>2172</v>
      </c>
      <c r="CT83" s="3">
        <v>1950</v>
      </c>
      <c r="CU83" s="3">
        <v>2142</v>
      </c>
      <c r="CV83" s="3">
        <v>2143</v>
      </c>
      <c r="CW83" s="3">
        <v>2309</v>
      </c>
      <c r="CX83" s="3">
        <v>2222</v>
      </c>
      <c r="CY83" s="3">
        <v>2028</v>
      </c>
      <c r="CZ83" s="3">
        <v>2185</v>
      </c>
      <c r="DA83" s="3">
        <v>2168</v>
      </c>
      <c r="DB83" s="3">
        <v>1940</v>
      </c>
      <c r="DC83" s="3">
        <v>1763</v>
      </c>
      <c r="DD83" s="3">
        <v>2328</v>
      </c>
      <c r="DE83" s="3">
        <v>2329</v>
      </c>
      <c r="DF83" s="3">
        <v>1815</v>
      </c>
      <c r="DG83" s="3">
        <v>2065</v>
      </c>
      <c r="DH83" s="3">
        <v>1822</v>
      </c>
      <c r="DI83" s="3">
        <v>1855</v>
      </c>
      <c r="DJ83" s="3">
        <v>1607</v>
      </c>
      <c r="DK83" s="3">
        <v>1939</v>
      </c>
      <c r="DL83" s="3">
        <v>2003</v>
      </c>
      <c r="DM83" s="3">
        <v>2204</v>
      </c>
      <c r="DN83" s="3">
        <v>1966</v>
      </c>
      <c r="DO83" s="3">
        <v>2017</v>
      </c>
      <c r="DP83" s="3">
        <v>1770</v>
      </c>
      <c r="DQ83" s="3">
        <v>1943</v>
      </c>
      <c r="DR83" s="3">
        <v>2118</v>
      </c>
      <c r="DS83" s="3">
        <v>1958</v>
      </c>
      <c r="DT83" s="3">
        <v>1931</v>
      </c>
      <c r="DU83" s="3">
        <v>1869</v>
      </c>
      <c r="DV83" s="3">
        <v>1968</v>
      </c>
      <c r="DW83" s="3">
        <v>1922</v>
      </c>
      <c r="DX83" s="3">
        <v>1807</v>
      </c>
      <c r="DY83" s="3">
        <v>1734</v>
      </c>
      <c r="DZ83" s="3">
        <v>1759</v>
      </c>
      <c r="EA83" s="3">
        <v>1643</v>
      </c>
      <c r="EB83" s="3">
        <v>1781</v>
      </c>
      <c r="EC83" s="3">
        <v>1618</v>
      </c>
      <c r="ED83" s="3">
        <v>1701</v>
      </c>
      <c r="EE83" s="3">
        <v>1760</v>
      </c>
      <c r="EF83" s="3">
        <v>1695</v>
      </c>
      <c r="EG83" s="3">
        <v>1715</v>
      </c>
      <c r="EH83" s="3">
        <v>1696</v>
      </c>
      <c r="EI83" s="3">
        <v>1816</v>
      </c>
      <c r="EJ83" s="3">
        <v>1848</v>
      </c>
      <c r="EK83" s="3">
        <v>1865</v>
      </c>
      <c r="EL83" s="3">
        <v>1777</v>
      </c>
      <c r="EM83" s="3">
        <v>1885</v>
      </c>
      <c r="EN83" s="3">
        <v>1911</v>
      </c>
      <c r="EO83" s="3">
        <v>1845</v>
      </c>
      <c r="EP83" s="3">
        <v>1712</v>
      </c>
      <c r="EQ83" s="3">
        <v>2064</v>
      </c>
      <c r="ER83" s="3">
        <v>1852</v>
      </c>
      <c r="ES83" s="3">
        <v>1843</v>
      </c>
      <c r="ET83" s="3">
        <v>1748</v>
      </c>
      <c r="EU83" s="3">
        <v>1927</v>
      </c>
      <c r="EV83" s="3">
        <v>1802</v>
      </c>
      <c r="EW83" s="3">
        <v>2133</v>
      </c>
      <c r="EX83" s="3">
        <v>1840</v>
      </c>
      <c r="EY83" s="3">
        <v>1911</v>
      </c>
      <c r="EZ83" s="3">
        <v>1947</v>
      </c>
      <c r="FA83" s="3">
        <v>2074</v>
      </c>
      <c r="FB83" s="3">
        <v>1983</v>
      </c>
      <c r="FC83" s="3">
        <v>1918</v>
      </c>
      <c r="FD83" s="3">
        <v>1986</v>
      </c>
      <c r="FE83" s="3">
        <v>2037</v>
      </c>
      <c r="FF83" s="3">
        <v>1867</v>
      </c>
      <c r="FG83" s="3">
        <v>1982</v>
      </c>
      <c r="FH83" s="3">
        <v>1964</v>
      </c>
      <c r="FI83" s="3">
        <v>1774</v>
      </c>
      <c r="FJ83" s="3">
        <v>1765</v>
      </c>
      <c r="FK83" s="3">
        <v>1879</v>
      </c>
      <c r="FL83" s="3">
        <v>1868</v>
      </c>
      <c r="FM83" s="3">
        <v>1981</v>
      </c>
      <c r="FN83" s="3">
        <v>1786</v>
      </c>
      <c r="FO83" s="3">
        <v>1790</v>
      </c>
      <c r="FP83" s="3">
        <v>1701</v>
      </c>
      <c r="FQ83" s="3">
        <v>1792</v>
      </c>
      <c r="FR83" s="3">
        <v>1658</v>
      </c>
      <c r="FS83" s="3">
        <v>1798</v>
      </c>
      <c r="FT83" s="3">
        <v>1693</v>
      </c>
      <c r="FU83" s="3">
        <v>1859</v>
      </c>
      <c r="FV83" s="3">
        <v>1953</v>
      </c>
      <c r="FW83" s="3">
        <v>1792</v>
      </c>
      <c r="FX83" s="3">
        <v>1695</v>
      </c>
      <c r="FY83" s="3">
        <v>1910</v>
      </c>
    </row>
    <row r="84" spans="1:181" x14ac:dyDescent="0.25">
      <c r="A84" t="s">
        <v>149</v>
      </c>
      <c r="B84" s="3">
        <v>1801</v>
      </c>
      <c r="C84" s="3">
        <v>1716</v>
      </c>
      <c r="D84" s="3">
        <v>1785</v>
      </c>
      <c r="E84" s="3">
        <v>1826</v>
      </c>
      <c r="F84" s="3">
        <v>1779</v>
      </c>
      <c r="G84" s="3">
        <v>1810</v>
      </c>
      <c r="H84" s="3">
        <v>1779</v>
      </c>
      <c r="I84" s="3">
        <v>1887</v>
      </c>
      <c r="J84" s="3">
        <v>1684</v>
      </c>
      <c r="K84" s="3">
        <v>1777</v>
      </c>
      <c r="L84" s="3">
        <v>1920</v>
      </c>
      <c r="M84" s="3">
        <v>1885</v>
      </c>
      <c r="N84" s="3">
        <v>1783</v>
      </c>
      <c r="O84" s="3">
        <v>1765</v>
      </c>
      <c r="P84" s="3">
        <v>1641</v>
      </c>
      <c r="Q84" s="3">
        <v>1621</v>
      </c>
      <c r="R84" s="3">
        <v>1750</v>
      </c>
      <c r="S84" s="3">
        <v>1816</v>
      </c>
      <c r="T84" s="3">
        <v>1727</v>
      </c>
      <c r="U84" s="3">
        <v>1857</v>
      </c>
      <c r="V84" s="3">
        <v>1946</v>
      </c>
      <c r="W84" s="3">
        <v>1936</v>
      </c>
      <c r="X84" s="3">
        <v>1897</v>
      </c>
      <c r="Y84" s="3">
        <v>1853</v>
      </c>
      <c r="Z84" s="3">
        <v>1802</v>
      </c>
      <c r="AA84" s="3">
        <v>1800</v>
      </c>
      <c r="AB84" s="3">
        <v>1829</v>
      </c>
      <c r="AC84" s="3">
        <v>1691</v>
      </c>
      <c r="AD84" s="3">
        <v>1805</v>
      </c>
      <c r="AE84" s="3">
        <v>1739</v>
      </c>
      <c r="AF84" s="3">
        <v>1834</v>
      </c>
      <c r="AG84" s="3">
        <v>1767</v>
      </c>
      <c r="AH84" s="3">
        <v>1761</v>
      </c>
      <c r="AI84" s="3">
        <v>1780</v>
      </c>
      <c r="AJ84" s="3">
        <v>1688</v>
      </c>
      <c r="AK84" s="3">
        <v>1888</v>
      </c>
      <c r="AL84" s="3">
        <v>1783</v>
      </c>
      <c r="AM84" s="3">
        <v>1832</v>
      </c>
      <c r="AN84" s="3">
        <v>1791</v>
      </c>
      <c r="AO84" s="3">
        <v>1777</v>
      </c>
      <c r="AP84" s="3">
        <v>1868</v>
      </c>
      <c r="AQ84" s="3">
        <v>1691</v>
      </c>
      <c r="AR84" s="3">
        <v>1764</v>
      </c>
      <c r="AS84" s="3">
        <v>1977</v>
      </c>
      <c r="AT84" s="3">
        <v>1603</v>
      </c>
      <c r="AU84" s="3">
        <v>1912</v>
      </c>
      <c r="AV84" s="3">
        <v>1928</v>
      </c>
      <c r="AW84" s="3">
        <v>1861</v>
      </c>
      <c r="AX84" s="3">
        <v>1756</v>
      </c>
      <c r="AY84" s="3">
        <v>1747</v>
      </c>
      <c r="AZ84" s="3">
        <v>1857</v>
      </c>
      <c r="BA84" s="3">
        <v>1979</v>
      </c>
      <c r="BB84" s="3">
        <v>1816</v>
      </c>
      <c r="BC84" s="3">
        <v>1767</v>
      </c>
      <c r="BD84" s="3">
        <v>1712</v>
      </c>
      <c r="BE84" s="3">
        <v>1851</v>
      </c>
      <c r="BF84" s="3">
        <v>1770</v>
      </c>
      <c r="BG84" s="3">
        <v>2047</v>
      </c>
      <c r="BH84" s="3">
        <v>1826</v>
      </c>
      <c r="BI84" s="3">
        <v>1798</v>
      </c>
      <c r="BJ84" s="3">
        <v>1720</v>
      </c>
      <c r="BK84" s="3">
        <v>1741</v>
      </c>
      <c r="BL84" s="3">
        <v>1740</v>
      </c>
      <c r="BM84" s="3">
        <v>1765</v>
      </c>
      <c r="BN84" s="3">
        <v>2126</v>
      </c>
      <c r="BO84" s="3">
        <v>1815</v>
      </c>
      <c r="BP84" s="3">
        <v>1726</v>
      </c>
      <c r="BQ84" s="3">
        <v>1693</v>
      </c>
      <c r="BR84" s="3">
        <v>1822</v>
      </c>
      <c r="BS84" s="3">
        <v>1832</v>
      </c>
      <c r="BT84" s="3">
        <v>2209</v>
      </c>
      <c r="BU84" s="3">
        <v>1985</v>
      </c>
      <c r="BV84" s="3">
        <v>2162</v>
      </c>
      <c r="BW84" s="3">
        <v>1929</v>
      </c>
      <c r="BX84" s="3">
        <v>2096</v>
      </c>
      <c r="BY84" s="3">
        <v>1853</v>
      </c>
      <c r="BZ84" s="3">
        <v>2092</v>
      </c>
      <c r="CA84" s="3">
        <v>2149</v>
      </c>
      <c r="CB84" s="3">
        <v>2031</v>
      </c>
      <c r="CC84" s="3">
        <v>2898</v>
      </c>
      <c r="CD84" s="3">
        <v>2980</v>
      </c>
      <c r="CE84" s="3">
        <v>2808</v>
      </c>
      <c r="CF84" s="3">
        <v>2975</v>
      </c>
      <c r="CG84" s="3">
        <v>2075</v>
      </c>
      <c r="CH84" s="3">
        <v>2544</v>
      </c>
      <c r="CI84" s="3">
        <v>2387</v>
      </c>
      <c r="CJ84" s="3">
        <v>2468</v>
      </c>
      <c r="CK84" s="3">
        <v>2584</v>
      </c>
      <c r="CL84" s="3">
        <v>2299</v>
      </c>
      <c r="CM84" s="3">
        <v>2046</v>
      </c>
      <c r="CN84" s="3">
        <v>2115</v>
      </c>
      <c r="CO84" s="3">
        <v>1904</v>
      </c>
      <c r="CP84" s="3">
        <v>2529</v>
      </c>
      <c r="CQ84" s="3">
        <v>2210</v>
      </c>
      <c r="CR84" s="3">
        <v>2396</v>
      </c>
      <c r="CS84" s="3">
        <v>2175</v>
      </c>
      <c r="CT84" s="3">
        <v>1943</v>
      </c>
      <c r="CU84" s="3">
        <v>2151</v>
      </c>
      <c r="CV84" s="3">
        <v>2158</v>
      </c>
      <c r="CW84" s="3">
        <v>2321</v>
      </c>
      <c r="CX84" s="3">
        <v>2231</v>
      </c>
      <c r="CY84" s="3">
        <v>2033</v>
      </c>
      <c r="CZ84" s="3">
        <v>2196</v>
      </c>
      <c r="DA84" s="3">
        <v>2182</v>
      </c>
      <c r="DB84" s="3">
        <v>1946</v>
      </c>
      <c r="DC84" s="3">
        <v>1759</v>
      </c>
      <c r="DD84" s="3">
        <v>2332</v>
      </c>
      <c r="DE84" s="3">
        <v>2340</v>
      </c>
      <c r="DF84" s="3">
        <v>1812</v>
      </c>
      <c r="DG84" s="3">
        <v>2066</v>
      </c>
      <c r="DH84" s="3">
        <v>1810</v>
      </c>
      <c r="DI84" s="3">
        <v>1862</v>
      </c>
      <c r="DJ84" s="3">
        <v>1606</v>
      </c>
      <c r="DK84" s="3">
        <v>1946</v>
      </c>
      <c r="DL84" s="3">
        <v>2006</v>
      </c>
      <c r="DM84" s="3">
        <v>2216</v>
      </c>
      <c r="DN84" s="3">
        <v>1977</v>
      </c>
      <c r="DO84" s="3">
        <v>2022</v>
      </c>
      <c r="DP84" s="3">
        <v>1773</v>
      </c>
      <c r="DQ84" s="3">
        <v>1950</v>
      </c>
      <c r="DR84" s="3">
        <v>2135</v>
      </c>
      <c r="DS84" s="3">
        <v>1964</v>
      </c>
      <c r="DT84" s="3">
        <v>1939</v>
      </c>
      <c r="DU84" s="3">
        <v>1860</v>
      </c>
      <c r="DV84" s="3">
        <v>1973</v>
      </c>
      <c r="DW84" s="3">
        <v>1913</v>
      </c>
      <c r="DX84" s="3">
        <v>1809</v>
      </c>
      <c r="DY84" s="3">
        <v>1731</v>
      </c>
      <c r="DZ84" s="3">
        <v>1763</v>
      </c>
      <c r="EA84" s="3">
        <v>1633</v>
      </c>
      <c r="EB84" s="3">
        <v>1776</v>
      </c>
      <c r="EC84" s="3">
        <v>1608</v>
      </c>
      <c r="ED84" s="3">
        <v>1700</v>
      </c>
      <c r="EE84" s="3">
        <v>1758</v>
      </c>
      <c r="EF84" s="3">
        <v>1684</v>
      </c>
      <c r="EG84" s="3">
        <v>1712</v>
      </c>
      <c r="EH84" s="3">
        <v>1693</v>
      </c>
      <c r="EI84" s="3">
        <v>1819</v>
      </c>
      <c r="EJ84" s="3">
        <v>1846</v>
      </c>
      <c r="EK84" s="3">
        <v>1869</v>
      </c>
      <c r="EL84" s="3">
        <v>1795</v>
      </c>
      <c r="EM84" s="3">
        <v>1898</v>
      </c>
      <c r="EN84" s="3">
        <v>1921</v>
      </c>
      <c r="EO84" s="3">
        <v>1838</v>
      </c>
      <c r="EP84" s="3">
        <v>1714</v>
      </c>
      <c r="EQ84" s="3">
        <v>2061</v>
      </c>
      <c r="ER84" s="3">
        <v>1851</v>
      </c>
      <c r="ES84" s="3">
        <v>1860</v>
      </c>
      <c r="ET84" s="3">
        <v>1751</v>
      </c>
      <c r="EU84" s="3">
        <v>1920</v>
      </c>
      <c r="EV84" s="3">
        <v>1816</v>
      </c>
      <c r="EW84" s="3">
        <v>2130</v>
      </c>
      <c r="EX84" s="3">
        <v>1842</v>
      </c>
      <c r="EY84" s="3">
        <v>1803</v>
      </c>
      <c r="EZ84" s="3">
        <v>1957</v>
      </c>
      <c r="FA84" s="3">
        <v>2085</v>
      </c>
      <c r="FB84" s="3">
        <v>1993</v>
      </c>
      <c r="FC84" s="3">
        <v>1918</v>
      </c>
      <c r="FD84" s="3">
        <v>1994</v>
      </c>
      <c r="FE84" s="3">
        <v>2045</v>
      </c>
      <c r="FF84" s="3">
        <v>1874</v>
      </c>
      <c r="FG84" s="3">
        <v>1997</v>
      </c>
      <c r="FH84" s="3">
        <v>1980</v>
      </c>
      <c r="FI84" s="3">
        <v>1778</v>
      </c>
      <c r="FJ84" s="3">
        <v>1770</v>
      </c>
      <c r="FK84" s="3">
        <v>1887</v>
      </c>
      <c r="FL84" s="3">
        <v>1866</v>
      </c>
      <c r="FM84" s="3">
        <v>1990</v>
      </c>
      <c r="FN84" s="3">
        <v>1791</v>
      </c>
      <c r="FO84" s="3">
        <v>1793</v>
      </c>
      <c r="FP84" s="3">
        <v>1707</v>
      </c>
      <c r="FQ84" s="3">
        <v>1797</v>
      </c>
      <c r="FR84" s="3">
        <v>1671</v>
      </c>
      <c r="FS84" s="3">
        <v>1788</v>
      </c>
      <c r="FT84" s="3">
        <v>1697</v>
      </c>
      <c r="FU84" s="3">
        <v>1859</v>
      </c>
      <c r="FV84" s="3">
        <v>1957</v>
      </c>
      <c r="FW84" s="3">
        <v>1789</v>
      </c>
      <c r="FX84" s="3">
        <v>1689</v>
      </c>
      <c r="FY84" s="3">
        <v>1914</v>
      </c>
    </row>
    <row r="85" spans="1:181" x14ac:dyDescent="0.25">
      <c r="A85" t="s">
        <v>150</v>
      </c>
      <c r="B85" s="3">
        <v>1812</v>
      </c>
      <c r="C85" s="3">
        <v>1726</v>
      </c>
      <c r="D85" s="3">
        <v>1797</v>
      </c>
      <c r="E85" s="3">
        <v>1831</v>
      </c>
      <c r="F85" s="3">
        <v>1750</v>
      </c>
      <c r="G85" s="3">
        <v>1808</v>
      </c>
      <c r="H85" s="3">
        <v>1790</v>
      </c>
      <c r="I85" s="3">
        <v>1892</v>
      </c>
      <c r="J85" s="3">
        <v>1715</v>
      </c>
      <c r="K85" s="3">
        <v>1789</v>
      </c>
      <c r="L85" s="3">
        <v>1936</v>
      </c>
      <c r="M85" s="3">
        <v>1912</v>
      </c>
      <c r="N85" s="3">
        <v>1795</v>
      </c>
      <c r="O85" s="3">
        <v>1773</v>
      </c>
      <c r="P85" s="3">
        <v>1651</v>
      </c>
      <c r="Q85" s="3">
        <v>1637</v>
      </c>
      <c r="R85" s="3">
        <v>1762</v>
      </c>
      <c r="S85" s="3">
        <v>1822</v>
      </c>
      <c r="T85" s="3">
        <v>1733</v>
      </c>
      <c r="U85" s="3">
        <v>1868</v>
      </c>
      <c r="V85" s="3">
        <v>1957</v>
      </c>
      <c r="W85" s="3">
        <v>1960</v>
      </c>
      <c r="X85" s="3">
        <v>1909</v>
      </c>
      <c r="Y85" s="3">
        <v>1863</v>
      </c>
      <c r="Z85" s="3">
        <v>1814</v>
      </c>
      <c r="AA85" s="3">
        <v>1806</v>
      </c>
      <c r="AB85" s="3">
        <v>1840</v>
      </c>
      <c r="AC85" s="3">
        <v>1701</v>
      </c>
      <c r="AD85" s="3">
        <v>1820</v>
      </c>
      <c r="AE85" s="3">
        <v>1753</v>
      </c>
      <c r="AF85" s="3">
        <v>1848</v>
      </c>
      <c r="AG85" s="3">
        <v>1771</v>
      </c>
      <c r="AH85" s="3">
        <v>1768</v>
      </c>
      <c r="AI85" s="3">
        <v>1796</v>
      </c>
      <c r="AJ85" s="3">
        <v>1696</v>
      </c>
      <c r="AK85" s="3">
        <v>1901</v>
      </c>
      <c r="AL85" s="3">
        <v>1793</v>
      </c>
      <c r="AM85" s="3">
        <v>1838</v>
      </c>
      <c r="AN85" s="3">
        <v>1796</v>
      </c>
      <c r="AO85" s="3">
        <v>1795</v>
      </c>
      <c r="AP85" s="3">
        <v>1883</v>
      </c>
      <c r="AQ85" s="3">
        <v>1702</v>
      </c>
      <c r="AR85" s="3">
        <v>1780</v>
      </c>
      <c r="AS85" s="3">
        <v>1985</v>
      </c>
      <c r="AT85" s="3">
        <v>1612</v>
      </c>
      <c r="AU85" s="3">
        <v>1926</v>
      </c>
      <c r="AV85" s="3">
        <v>1948</v>
      </c>
      <c r="AW85" s="3">
        <v>1887</v>
      </c>
      <c r="AX85" s="3">
        <v>1759</v>
      </c>
      <c r="AY85" s="3">
        <v>1753</v>
      </c>
      <c r="AZ85" s="3">
        <v>1870</v>
      </c>
      <c r="BA85" s="3">
        <v>1997</v>
      </c>
      <c r="BB85" s="3">
        <v>1825</v>
      </c>
      <c r="BC85" s="3">
        <v>1781</v>
      </c>
      <c r="BD85" s="3">
        <v>1718</v>
      </c>
      <c r="BE85" s="3">
        <v>1860</v>
      </c>
      <c r="BF85" s="3">
        <v>1775</v>
      </c>
      <c r="BG85" s="3">
        <v>2057</v>
      </c>
      <c r="BH85" s="3">
        <v>1840</v>
      </c>
      <c r="BI85" s="3">
        <v>1813</v>
      </c>
      <c r="BJ85" s="3">
        <v>1725</v>
      </c>
      <c r="BK85" s="3">
        <v>1750</v>
      </c>
      <c r="BL85" s="3">
        <v>1751</v>
      </c>
      <c r="BM85" s="3">
        <v>1778</v>
      </c>
      <c r="BN85" s="3">
        <v>2143</v>
      </c>
      <c r="BO85" s="3">
        <v>1832</v>
      </c>
      <c r="BP85" s="3">
        <v>1738</v>
      </c>
      <c r="BQ85" s="3">
        <v>1698</v>
      </c>
      <c r="BR85" s="3">
        <v>1835</v>
      </c>
      <c r="BS85" s="3">
        <v>1836</v>
      </c>
      <c r="BT85" s="3">
        <v>2222</v>
      </c>
      <c r="BU85" s="3">
        <v>1997</v>
      </c>
      <c r="BV85" s="3">
        <v>2168</v>
      </c>
      <c r="BW85" s="3">
        <v>1939</v>
      </c>
      <c r="BX85" s="3">
        <v>2091</v>
      </c>
      <c r="BY85" s="3">
        <v>1863</v>
      </c>
      <c r="BZ85" s="3">
        <v>2095</v>
      </c>
      <c r="CA85" s="3">
        <v>2166</v>
      </c>
      <c r="CB85" s="3">
        <v>2039</v>
      </c>
      <c r="CC85" s="3">
        <v>2898</v>
      </c>
      <c r="CD85" s="3">
        <v>2981</v>
      </c>
      <c r="CE85" s="3">
        <v>2814</v>
      </c>
      <c r="CF85" s="3">
        <v>2986</v>
      </c>
      <c r="CG85" s="3">
        <v>2083</v>
      </c>
      <c r="CH85" s="3">
        <v>2553</v>
      </c>
      <c r="CI85" s="3">
        <v>2401</v>
      </c>
      <c r="CJ85" s="3">
        <v>2480</v>
      </c>
      <c r="CK85" s="3">
        <v>2594</v>
      </c>
      <c r="CL85" s="3">
        <v>2305</v>
      </c>
      <c r="CM85" s="3">
        <v>2049</v>
      </c>
      <c r="CN85" s="3">
        <v>2125</v>
      </c>
      <c r="CO85" s="3">
        <v>1926</v>
      </c>
      <c r="CP85" s="3">
        <v>2536</v>
      </c>
      <c r="CQ85" s="3">
        <v>2225</v>
      </c>
      <c r="CR85" s="3">
        <v>2410</v>
      </c>
      <c r="CS85" s="3">
        <v>2185</v>
      </c>
      <c r="CT85" s="3">
        <v>1954</v>
      </c>
      <c r="CU85" s="3">
        <v>2160</v>
      </c>
      <c r="CV85" s="3">
        <v>2171</v>
      </c>
      <c r="CW85" s="3">
        <v>2334</v>
      </c>
      <c r="CX85" s="3">
        <v>2241</v>
      </c>
      <c r="CY85" s="3">
        <v>2046</v>
      </c>
      <c r="CZ85" s="3">
        <v>2222</v>
      </c>
      <c r="DA85" s="3">
        <v>2190</v>
      </c>
      <c r="DB85" s="3">
        <v>1956</v>
      </c>
      <c r="DC85" s="3">
        <v>1779</v>
      </c>
      <c r="DD85" s="3">
        <v>2350</v>
      </c>
      <c r="DE85" s="3">
        <v>2356</v>
      </c>
      <c r="DF85" s="3">
        <v>1825</v>
      </c>
      <c r="DG85" s="3">
        <v>2091</v>
      </c>
      <c r="DH85" s="3">
        <v>1831</v>
      </c>
      <c r="DI85" s="3">
        <v>1877</v>
      </c>
      <c r="DJ85" s="3">
        <v>1612</v>
      </c>
      <c r="DK85" s="3">
        <v>1950</v>
      </c>
      <c r="DL85" s="3">
        <v>2007</v>
      </c>
      <c r="DM85" s="3">
        <v>2227</v>
      </c>
      <c r="DN85" s="3">
        <v>1985</v>
      </c>
      <c r="DO85" s="3">
        <v>2026</v>
      </c>
      <c r="DP85" s="3">
        <v>1783</v>
      </c>
      <c r="DQ85" s="3">
        <v>1963</v>
      </c>
      <c r="DR85" s="3">
        <v>2153</v>
      </c>
      <c r="DS85" s="3">
        <v>1978</v>
      </c>
      <c r="DT85" s="3">
        <v>1954</v>
      </c>
      <c r="DU85" s="3">
        <v>1884</v>
      </c>
      <c r="DV85" s="3">
        <v>1994</v>
      </c>
      <c r="DW85" s="3">
        <v>1926</v>
      </c>
      <c r="DX85" s="3">
        <v>1822</v>
      </c>
      <c r="DY85" s="3">
        <v>1740</v>
      </c>
      <c r="DZ85" s="3">
        <v>1776</v>
      </c>
      <c r="EA85" s="3">
        <v>1647</v>
      </c>
      <c r="EB85" s="3">
        <v>1784</v>
      </c>
      <c r="EC85" s="3">
        <v>1620</v>
      </c>
      <c r="ED85" s="3">
        <v>1715</v>
      </c>
      <c r="EE85" s="3">
        <v>1760</v>
      </c>
      <c r="EF85" s="3">
        <v>1697</v>
      </c>
      <c r="EG85" s="3">
        <v>1718</v>
      </c>
      <c r="EH85" s="3">
        <v>1701</v>
      </c>
      <c r="EI85" s="3">
        <v>1824</v>
      </c>
      <c r="EJ85" s="3">
        <v>1836</v>
      </c>
      <c r="EK85" s="3">
        <v>1865</v>
      </c>
      <c r="EL85" s="3">
        <v>1794</v>
      </c>
      <c r="EM85" s="3">
        <v>1892</v>
      </c>
      <c r="EN85" s="3">
        <v>1913</v>
      </c>
      <c r="EO85" s="3">
        <v>1848</v>
      </c>
      <c r="EP85" s="3">
        <v>1722</v>
      </c>
      <c r="EQ85" s="3">
        <v>2079</v>
      </c>
      <c r="ER85" s="3">
        <v>1871</v>
      </c>
      <c r="ES85" s="3">
        <v>1870</v>
      </c>
      <c r="ET85" s="3">
        <v>1763</v>
      </c>
      <c r="EU85" s="3">
        <v>1923</v>
      </c>
      <c r="EV85" s="3">
        <v>1814</v>
      </c>
      <c r="EW85" s="3">
        <v>2160</v>
      </c>
      <c r="EX85" s="3">
        <v>1848</v>
      </c>
      <c r="EY85" s="3">
        <v>1882</v>
      </c>
      <c r="EZ85" s="3">
        <v>1964</v>
      </c>
      <c r="FA85" s="3">
        <v>2094</v>
      </c>
      <c r="FB85" s="3">
        <v>1999</v>
      </c>
      <c r="FC85" s="3">
        <v>1929</v>
      </c>
      <c r="FD85" s="3">
        <v>2008</v>
      </c>
      <c r="FE85" s="3">
        <v>2054</v>
      </c>
      <c r="FF85" s="3">
        <v>1874</v>
      </c>
      <c r="FG85" s="3">
        <v>2009</v>
      </c>
      <c r="FH85" s="3">
        <v>1981</v>
      </c>
      <c r="FI85" s="3">
        <v>1794</v>
      </c>
      <c r="FJ85" s="3">
        <v>1783</v>
      </c>
      <c r="FK85" s="3">
        <v>1895</v>
      </c>
      <c r="FL85" s="3">
        <v>1878</v>
      </c>
      <c r="FM85" s="3">
        <v>1998</v>
      </c>
      <c r="FN85" s="3">
        <v>1802</v>
      </c>
      <c r="FO85" s="3">
        <v>1801</v>
      </c>
      <c r="FP85" s="3">
        <v>1714</v>
      </c>
      <c r="FQ85" s="3">
        <v>1807</v>
      </c>
      <c r="FR85" s="3">
        <v>1667</v>
      </c>
      <c r="FS85" s="3">
        <v>1790</v>
      </c>
      <c r="FT85" s="3">
        <v>1698</v>
      </c>
      <c r="FU85" s="3">
        <v>1876</v>
      </c>
      <c r="FV85" s="3">
        <v>1970</v>
      </c>
      <c r="FW85" s="3">
        <v>1795</v>
      </c>
      <c r="FX85" s="3">
        <v>1711</v>
      </c>
      <c r="FY85" s="3">
        <v>1923</v>
      </c>
    </row>
    <row r="86" spans="1:181" x14ac:dyDescent="0.25">
      <c r="A86" t="s">
        <v>151</v>
      </c>
      <c r="B86" s="3">
        <v>1819</v>
      </c>
      <c r="C86" s="3">
        <v>1731</v>
      </c>
      <c r="D86" s="3">
        <v>1805</v>
      </c>
      <c r="E86" s="3">
        <v>1840</v>
      </c>
      <c r="F86" s="3">
        <v>1784</v>
      </c>
      <c r="G86" s="3">
        <v>1817</v>
      </c>
      <c r="H86" s="3">
        <v>1803</v>
      </c>
      <c r="I86" s="3">
        <v>1904</v>
      </c>
      <c r="J86" s="3">
        <v>1690</v>
      </c>
      <c r="K86" s="3">
        <v>1794</v>
      </c>
      <c r="L86" s="3">
        <v>1940</v>
      </c>
      <c r="M86" s="3">
        <v>1903</v>
      </c>
      <c r="N86" s="3">
        <v>1800</v>
      </c>
      <c r="O86" s="3">
        <v>1777</v>
      </c>
      <c r="P86" s="3">
        <v>1659</v>
      </c>
      <c r="Q86" s="3">
        <v>1639</v>
      </c>
      <c r="R86" s="3">
        <v>1758</v>
      </c>
      <c r="S86" s="3">
        <v>1827</v>
      </c>
      <c r="T86" s="3">
        <v>1729</v>
      </c>
      <c r="U86" s="3">
        <v>1874</v>
      </c>
      <c r="V86" s="3">
        <v>1961</v>
      </c>
      <c r="W86" s="3">
        <v>1957</v>
      </c>
      <c r="X86" s="3">
        <v>1904</v>
      </c>
      <c r="Y86" s="3">
        <v>1866</v>
      </c>
      <c r="Z86" s="3">
        <v>1820</v>
      </c>
      <c r="AA86" s="3">
        <v>1816</v>
      </c>
      <c r="AB86" s="3">
        <v>1839</v>
      </c>
      <c r="AC86" s="3">
        <v>1710</v>
      </c>
      <c r="AD86" s="3">
        <v>1827</v>
      </c>
      <c r="AE86" s="3">
        <v>1755</v>
      </c>
      <c r="AF86" s="3">
        <v>1851</v>
      </c>
      <c r="AG86" s="3">
        <v>1759</v>
      </c>
      <c r="AH86" s="3">
        <v>1772</v>
      </c>
      <c r="AI86" s="3">
        <v>1799</v>
      </c>
      <c r="AJ86" s="3">
        <v>1692</v>
      </c>
      <c r="AK86" s="3">
        <v>1898</v>
      </c>
      <c r="AL86" s="3">
        <v>1796</v>
      </c>
      <c r="AM86" s="3">
        <v>1845</v>
      </c>
      <c r="AN86" s="3">
        <v>1795</v>
      </c>
      <c r="AO86" s="3">
        <v>1794</v>
      </c>
      <c r="AP86" s="3">
        <v>1882</v>
      </c>
      <c r="AQ86" s="3">
        <v>1705</v>
      </c>
      <c r="AR86" s="3">
        <v>1787</v>
      </c>
      <c r="AS86" s="3">
        <v>1989</v>
      </c>
      <c r="AT86" s="3">
        <v>1623</v>
      </c>
      <c r="AU86" s="3">
        <v>1929</v>
      </c>
      <c r="AV86" s="3">
        <v>1939</v>
      </c>
      <c r="AW86" s="3">
        <v>1875</v>
      </c>
      <c r="AX86" s="3">
        <v>1767</v>
      </c>
      <c r="AY86" s="3">
        <v>1748</v>
      </c>
      <c r="AZ86" s="3">
        <v>1868</v>
      </c>
      <c r="BA86" s="3">
        <v>2003</v>
      </c>
      <c r="BB86" s="3">
        <v>1819</v>
      </c>
      <c r="BC86" s="3">
        <v>1776</v>
      </c>
      <c r="BD86" s="3">
        <v>1723</v>
      </c>
      <c r="BE86" s="3">
        <v>1866</v>
      </c>
      <c r="BF86" s="3">
        <v>1778</v>
      </c>
      <c r="BG86" s="3">
        <v>2058</v>
      </c>
      <c r="BH86" s="3">
        <v>1848</v>
      </c>
      <c r="BI86" s="3">
        <v>1813</v>
      </c>
      <c r="BJ86" s="3">
        <v>1725</v>
      </c>
      <c r="BK86" s="3">
        <v>1753</v>
      </c>
      <c r="BL86" s="3">
        <v>1760</v>
      </c>
      <c r="BM86" s="3">
        <v>1790</v>
      </c>
      <c r="BN86" s="3">
        <v>2148</v>
      </c>
      <c r="BO86" s="3">
        <v>1827</v>
      </c>
      <c r="BP86" s="3">
        <v>1735</v>
      </c>
      <c r="BQ86" s="3">
        <v>1703</v>
      </c>
      <c r="BR86" s="3">
        <v>1839</v>
      </c>
      <c r="BS86" s="3">
        <v>1844</v>
      </c>
      <c r="BT86" s="3">
        <v>2222</v>
      </c>
      <c r="BU86" s="3">
        <v>1984</v>
      </c>
      <c r="BV86" s="3">
        <v>2169</v>
      </c>
      <c r="BW86" s="3">
        <v>1952</v>
      </c>
      <c r="BX86" s="3">
        <v>2112</v>
      </c>
      <c r="BY86" s="3">
        <v>1866</v>
      </c>
      <c r="BZ86" s="3">
        <v>2106</v>
      </c>
      <c r="CA86" s="3">
        <v>2170</v>
      </c>
      <c r="CB86" s="3">
        <v>2049</v>
      </c>
      <c r="CC86" s="3">
        <v>2892</v>
      </c>
      <c r="CD86" s="3">
        <v>2964</v>
      </c>
      <c r="CE86" s="3">
        <v>2811</v>
      </c>
      <c r="CF86" s="3">
        <v>2987</v>
      </c>
      <c r="CG86" s="3">
        <v>2085</v>
      </c>
      <c r="CH86" s="3">
        <v>2553</v>
      </c>
      <c r="CI86" s="3">
        <v>2405</v>
      </c>
      <c r="CJ86" s="3">
        <v>2478</v>
      </c>
      <c r="CK86" s="3">
        <v>2599</v>
      </c>
      <c r="CL86" s="3">
        <v>2316</v>
      </c>
      <c r="CM86" s="3">
        <v>2059</v>
      </c>
      <c r="CN86" s="3">
        <v>2125</v>
      </c>
      <c r="CO86" s="3">
        <v>1918</v>
      </c>
      <c r="CP86" s="3">
        <v>2551</v>
      </c>
      <c r="CQ86" s="3">
        <v>2226</v>
      </c>
      <c r="CR86" s="3">
        <v>2416</v>
      </c>
      <c r="CS86" s="3">
        <v>2190</v>
      </c>
      <c r="CT86" s="3">
        <v>1957</v>
      </c>
      <c r="CU86" s="3">
        <v>2159</v>
      </c>
      <c r="CV86" s="3">
        <v>2168</v>
      </c>
      <c r="CW86" s="3">
        <v>2328</v>
      </c>
      <c r="CX86" s="3">
        <v>2248</v>
      </c>
      <c r="CY86" s="3">
        <v>2057</v>
      </c>
      <c r="CZ86" s="3">
        <v>2211</v>
      </c>
      <c r="DA86" s="3">
        <v>2195</v>
      </c>
      <c r="DB86" s="3">
        <v>1962</v>
      </c>
      <c r="DC86" s="3">
        <v>1782</v>
      </c>
      <c r="DD86" s="3">
        <v>2355</v>
      </c>
      <c r="DE86" s="3">
        <v>2365</v>
      </c>
      <c r="DF86" s="3">
        <v>1825</v>
      </c>
      <c r="DG86" s="3">
        <v>2084</v>
      </c>
      <c r="DH86" s="3">
        <v>1826</v>
      </c>
      <c r="DI86" s="3">
        <v>1876</v>
      </c>
      <c r="DJ86" s="3">
        <v>1612</v>
      </c>
      <c r="DK86" s="3">
        <v>1959</v>
      </c>
      <c r="DL86" s="3">
        <v>2020</v>
      </c>
      <c r="DM86" s="3">
        <v>2225</v>
      </c>
      <c r="DN86" s="3">
        <v>1983</v>
      </c>
      <c r="DO86" s="3">
        <v>2031</v>
      </c>
      <c r="DP86" s="3">
        <v>1789</v>
      </c>
      <c r="DQ86" s="3">
        <v>1960</v>
      </c>
      <c r="DR86" s="3">
        <v>2150</v>
      </c>
      <c r="DS86" s="3">
        <v>1982</v>
      </c>
      <c r="DT86" s="3">
        <v>1959</v>
      </c>
      <c r="DU86" s="3">
        <v>1880</v>
      </c>
      <c r="DV86" s="3">
        <v>2004</v>
      </c>
      <c r="DW86" s="3">
        <v>1921</v>
      </c>
      <c r="DX86" s="3">
        <v>1820</v>
      </c>
      <c r="DY86" s="3">
        <v>1743</v>
      </c>
      <c r="DZ86" s="3">
        <v>1778</v>
      </c>
      <c r="EA86" s="3">
        <v>1641</v>
      </c>
      <c r="EB86" s="3">
        <v>1787</v>
      </c>
      <c r="EC86" s="3">
        <v>1613</v>
      </c>
      <c r="ED86" s="3">
        <v>1712</v>
      </c>
      <c r="EE86" s="3">
        <v>1760</v>
      </c>
      <c r="EF86" s="3">
        <v>1698</v>
      </c>
      <c r="EG86" s="3">
        <v>1709</v>
      </c>
      <c r="EH86" s="3">
        <v>1700</v>
      </c>
      <c r="EI86" s="3">
        <v>1829</v>
      </c>
      <c r="EJ86" s="3">
        <v>1849</v>
      </c>
      <c r="EK86" s="3">
        <v>1868</v>
      </c>
      <c r="EL86" s="3">
        <v>1803</v>
      </c>
      <c r="EM86" s="3">
        <v>1914</v>
      </c>
      <c r="EN86" s="3">
        <v>1918</v>
      </c>
      <c r="EO86" s="3">
        <v>1853</v>
      </c>
      <c r="EP86" s="3">
        <v>1712</v>
      </c>
      <c r="EQ86" s="3">
        <v>2072</v>
      </c>
      <c r="ER86" s="3">
        <v>1867</v>
      </c>
      <c r="ES86" s="3">
        <v>1868</v>
      </c>
      <c r="ET86" s="3">
        <v>1767</v>
      </c>
      <c r="EU86" s="3">
        <v>1934</v>
      </c>
      <c r="EV86" s="3">
        <v>1812</v>
      </c>
      <c r="EW86" s="3">
        <v>2149</v>
      </c>
      <c r="EX86" s="3">
        <v>1859</v>
      </c>
      <c r="EY86" s="3">
        <v>1906</v>
      </c>
      <c r="EZ86" s="3">
        <v>1967</v>
      </c>
      <c r="FA86" s="3">
        <v>2101</v>
      </c>
      <c r="FB86" s="3">
        <v>1986</v>
      </c>
      <c r="FC86" s="3">
        <v>1930</v>
      </c>
      <c r="FD86" s="3">
        <v>2023</v>
      </c>
      <c r="FE86" s="3">
        <v>2067</v>
      </c>
      <c r="FF86" s="3">
        <v>1885</v>
      </c>
      <c r="FG86" s="3">
        <v>2018</v>
      </c>
      <c r="FH86" s="3">
        <v>1986</v>
      </c>
      <c r="FI86" s="3">
        <v>1789</v>
      </c>
      <c r="FJ86" s="3">
        <v>1780</v>
      </c>
      <c r="FK86" s="3">
        <v>1900</v>
      </c>
      <c r="FL86" s="3">
        <v>1878</v>
      </c>
      <c r="FM86" s="3">
        <v>2005</v>
      </c>
      <c r="FN86" s="3">
        <v>1800</v>
      </c>
      <c r="FO86" s="3">
        <v>1791</v>
      </c>
      <c r="FP86" s="3">
        <v>1704</v>
      </c>
      <c r="FQ86" s="3">
        <v>1809</v>
      </c>
      <c r="FR86" s="3">
        <v>1667</v>
      </c>
      <c r="FS86" s="3">
        <v>1792</v>
      </c>
      <c r="FT86" s="3">
        <v>1700</v>
      </c>
      <c r="FU86" s="3">
        <v>1871</v>
      </c>
      <c r="FV86" s="3">
        <v>1970</v>
      </c>
      <c r="FW86" s="3">
        <v>1800</v>
      </c>
      <c r="FX86" s="3">
        <v>1690</v>
      </c>
      <c r="FY86" s="3">
        <v>1927</v>
      </c>
    </row>
    <row r="87" spans="1:181" x14ac:dyDescent="0.25">
      <c r="A87" t="s">
        <v>152</v>
      </c>
      <c r="B87" s="3">
        <v>1824</v>
      </c>
      <c r="C87" s="3">
        <v>1743</v>
      </c>
      <c r="D87" s="3">
        <v>1796</v>
      </c>
      <c r="E87" s="3">
        <v>1840</v>
      </c>
      <c r="F87" s="3">
        <v>1796</v>
      </c>
      <c r="G87" s="3">
        <v>1824</v>
      </c>
      <c r="H87" s="3">
        <v>1800</v>
      </c>
      <c r="I87" s="3">
        <v>1916</v>
      </c>
      <c r="J87" s="3">
        <v>1703</v>
      </c>
      <c r="K87" s="3">
        <v>1797</v>
      </c>
      <c r="L87" s="3">
        <v>1948</v>
      </c>
      <c r="M87" s="3">
        <v>1910</v>
      </c>
      <c r="N87" s="3">
        <v>1808</v>
      </c>
      <c r="O87" s="3">
        <v>1789</v>
      </c>
      <c r="P87" s="3">
        <v>1673</v>
      </c>
      <c r="Q87" s="3">
        <v>1650</v>
      </c>
      <c r="R87" s="3">
        <v>1771</v>
      </c>
      <c r="S87" s="3">
        <v>1839</v>
      </c>
      <c r="T87" s="3">
        <v>1742</v>
      </c>
      <c r="U87" s="3">
        <v>1892</v>
      </c>
      <c r="V87" s="3">
        <v>1967</v>
      </c>
      <c r="W87" s="3">
        <v>1963</v>
      </c>
      <c r="X87" s="3">
        <v>1919</v>
      </c>
      <c r="Y87" s="3">
        <v>1872</v>
      </c>
      <c r="Z87" s="3">
        <v>1828</v>
      </c>
      <c r="AA87" s="3">
        <v>1828</v>
      </c>
      <c r="AB87" s="3">
        <v>1849</v>
      </c>
      <c r="AC87" s="3">
        <v>1716</v>
      </c>
      <c r="AD87" s="3">
        <v>1835</v>
      </c>
      <c r="AE87" s="3">
        <v>1762</v>
      </c>
      <c r="AF87" s="3">
        <v>1867</v>
      </c>
      <c r="AG87" s="3">
        <v>1786</v>
      </c>
      <c r="AH87" s="3">
        <v>1782</v>
      </c>
      <c r="AI87" s="3">
        <v>1808</v>
      </c>
      <c r="AJ87" s="3">
        <v>1704</v>
      </c>
      <c r="AK87" s="3">
        <v>1910</v>
      </c>
      <c r="AL87" s="3">
        <v>1799</v>
      </c>
      <c r="AM87" s="3">
        <v>1866</v>
      </c>
      <c r="AN87" s="3">
        <v>1808</v>
      </c>
      <c r="AO87" s="3">
        <v>1802</v>
      </c>
      <c r="AP87" s="3">
        <v>1892</v>
      </c>
      <c r="AQ87" s="3">
        <v>1712</v>
      </c>
      <c r="AR87" s="3">
        <v>1793</v>
      </c>
      <c r="AS87" s="3">
        <v>2006</v>
      </c>
      <c r="AT87" s="3">
        <v>1628</v>
      </c>
      <c r="AU87" s="3">
        <v>1940</v>
      </c>
      <c r="AV87" s="3">
        <v>1961</v>
      </c>
      <c r="AW87" s="3">
        <v>1888</v>
      </c>
      <c r="AX87" s="3">
        <v>1784</v>
      </c>
      <c r="AY87" s="3">
        <v>1765</v>
      </c>
      <c r="AZ87" s="3">
        <v>1879</v>
      </c>
      <c r="BA87" s="3">
        <v>2015</v>
      </c>
      <c r="BB87" s="3">
        <v>1829</v>
      </c>
      <c r="BC87" s="3">
        <v>1790</v>
      </c>
      <c r="BD87" s="3">
        <v>1733</v>
      </c>
      <c r="BE87" s="3">
        <v>1873</v>
      </c>
      <c r="BF87" s="3">
        <v>1787</v>
      </c>
      <c r="BG87" s="3">
        <v>2073</v>
      </c>
      <c r="BH87" s="3">
        <v>1852</v>
      </c>
      <c r="BI87" s="3">
        <v>1822</v>
      </c>
      <c r="BJ87" s="3">
        <v>1736</v>
      </c>
      <c r="BK87" s="3">
        <v>1765</v>
      </c>
      <c r="BL87" s="3">
        <v>1759</v>
      </c>
      <c r="BM87" s="3">
        <v>1802</v>
      </c>
      <c r="BN87" s="3">
        <v>2162</v>
      </c>
      <c r="BO87" s="3">
        <v>1837</v>
      </c>
      <c r="BP87" s="3">
        <v>1734</v>
      </c>
      <c r="BQ87" s="3">
        <v>1706</v>
      </c>
      <c r="BR87" s="3">
        <v>1846</v>
      </c>
      <c r="BS87" s="3">
        <v>1850</v>
      </c>
      <c r="BT87" s="3">
        <v>2235</v>
      </c>
      <c r="BU87" s="3">
        <v>2006</v>
      </c>
      <c r="BV87" s="3">
        <v>2181</v>
      </c>
      <c r="BW87" s="3">
        <v>1964</v>
      </c>
      <c r="BX87" s="3">
        <v>2102</v>
      </c>
      <c r="BY87" s="3">
        <v>1879</v>
      </c>
      <c r="BZ87" s="3">
        <v>2122</v>
      </c>
      <c r="CA87" s="3">
        <v>2187</v>
      </c>
      <c r="CB87" s="3">
        <v>2054</v>
      </c>
      <c r="CC87" s="3">
        <v>2903</v>
      </c>
      <c r="CD87" s="3">
        <v>2982</v>
      </c>
      <c r="CE87" s="3">
        <v>2829</v>
      </c>
      <c r="CF87" s="3">
        <v>3005</v>
      </c>
      <c r="CG87" s="3">
        <v>2098</v>
      </c>
      <c r="CH87" s="3">
        <v>2576</v>
      </c>
      <c r="CI87" s="3">
        <v>2426</v>
      </c>
      <c r="CJ87" s="3">
        <v>2494</v>
      </c>
      <c r="CK87" s="3">
        <v>2617</v>
      </c>
      <c r="CL87" s="3">
        <v>2338</v>
      </c>
      <c r="CM87" s="3">
        <v>2064</v>
      </c>
      <c r="CN87" s="3">
        <v>2143</v>
      </c>
      <c r="CO87" s="3">
        <v>1930</v>
      </c>
      <c r="CP87" s="3">
        <v>2560</v>
      </c>
      <c r="CQ87" s="3">
        <v>2236</v>
      </c>
      <c r="CR87" s="3">
        <v>2434</v>
      </c>
      <c r="CS87" s="3">
        <v>2202</v>
      </c>
      <c r="CT87" s="3">
        <v>1966</v>
      </c>
      <c r="CU87" s="3">
        <v>2175</v>
      </c>
      <c r="CV87" s="3">
        <v>2184</v>
      </c>
      <c r="CW87" s="3">
        <v>2347</v>
      </c>
      <c r="CX87" s="3">
        <v>2262</v>
      </c>
      <c r="CY87" s="3">
        <v>2068</v>
      </c>
      <c r="CZ87" s="3">
        <v>2228</v>
      </c>
      <c r="DA87" s="3">
        <v>2217</v>
      </c>
      <c r="DB87" s="3">
        <v>1972</v>
      </c>
      <c r="DC87" s="3">
        <v>1788</v>
      </c>
      <c r="DD87" s="3">
        <v>2374</v>
      </c>
      <c r="DE87" s="3">
        <v>2380</v>
      </c>
      <c r="DF87" s="3">
        <v>1835</v>
      </c>
      <c r="DG87" s="3">
        <v>2098</v>
      </c>
      <c r="DH87" s="3">
        <v>1832</v>
      </c>
      <c r="DI87" s="3">
        <v>1884</v>
      </c>
      <c r="DJ87" s="3">
        <v>1625</v>
      </c>
      <c r="DK87" s="3">
        <v>1965</v>
      </c>
      <c r="DL87" s="3">
        <v>2029</v>
      </c>
      <c r="DM87" s="3">
        <v>2254</v>
      </c>
      <c r="DN87" s="3">
        <v>2003</v>
      </c>
      <c r="DO87" s="3">
        <v>2051</v>
      </c>
      <c r="DP87" s="3">
        <v>1803</v>
      </c>
      <c r="DQ87" s="3">
        <v>1986</v>
      </c>
      <c r="DR87" s="3">
        <v>2167</v>
      </c>
      <c r="DS87" s="3">
        <v>1995</v>
      </c>
      <c r="DT87" s="3">
        <v>1969</v>
      </c>
      <c r="DU87" s="3">
        <v>1888</v>
      </c>
      <c r="DV87" s="3">
        <v>2010</v>
      </c>
      <c r="DW87" s="3">
        <v>1955</v>
      </c>
      <c r="DX87" s="3">
        <v>1831</v>
      </c>
      <c r="DY87" s="3">
        <v>1751</v>
      </c>
      <c r="DZ87" s="3">
        <v>1793</v>
      </c>
      <c r="EA87" s="3">
        <v>1654</v>
      </c>
      <c r="EB87" s="3">
        <v>1797</v>
      </c>
      <c r="EC87" s="3">
        <v>1634</v>
      </c>
      <c r="ED87" s="3">
        <v>1727</v>
      </c>
      <c r="EE87" s="3">
        <v>1779</v>
      </c>
      <c r="EF87" s="3">
        <v>1711</v>
      </c>
      <c r="EG87" s="3">
        <v>1724</v>
      </c>
      <c r="EH87" s="3">
        <v>1714</v>
      </c>
      <c r="EI87" s="3">
        <v>1825</v>
      </c>
      <c r="EJ87" s="3">
        <v>1848</v>
      </c>
      <c r="EK87" s="3">
        <v>1874</v>
      </c>
      <c r="EL87" s="3">
        <v>1810</v>
      </c>
      <c r="EM87" s="3">
        <v>1920</v>
      </c>
      <c r="EN87" s="3">
        <v>1922</v>
      </c>
      <c r="EO87" s="3">
        <v>1858</v>
      </c>
      <c r="EP87" s="3">
        <v>1733</v>
      </c>
      <c r="EQ87" s="3">
        <v>2100</v>
      </c>
      <c r="ER87" s="3">
        <v>1883</v>
      </c>
      <c r="ES87" s="3">
        <v>1889</v>
      </c>
      <c r="ET87" s="3">
        <v>1773</v>
      </c>
      <c r="EU87" s="3">
        <v>1948</v>
      </c>
      <c r="EV87" s="3">
        <v>1824</v>
      </c>
      <c r="EW87" s="3">
        <v>2156</v>
      </c>
      <c r="EX87" s="3">
        <v>1865</v>
      </c>
      <c r="EY87" s="3">
        <v>1913</v>
      </c>
      <c r="EZ87" s="3">
        <v>1987</v>
      </c>
      <c r="FA87" s="3">
        <v>2125</v>
      </c>
      <c r="FB87" s="3">
        <v>2034</v>
      </c>
      <c r="FC87" s="3">
        <v>1946</v>
      </c>
      <c r="FD87" s="3">
        <v>2029</v>
      </c>
      <c r="FE87" s="3">
        <v>2083</v>
      </c>
      <c r="FF87" s="3">
        <v>1892</v>
      </c>
      <c r="FG87" s="3">
        <v>2030</v>
      </c>
      <c r="FH87" s="3">
        <v>2001</v>
      </c>
      <c r="FI87" s="3">
        <v>1807</v>
      </c>
      <c r="FJ87" s="3">
        <v>1795</v>
      </c>
      <c r="FK87" s="3">
        <v>1907</v>
      </c>
      <c r="FL87" s="3">
        <v>1894</v>
      </c>
      <c r="FM87" s="3">
        <v>2024</v>
      </c>
      <c r="FN87" s="3">
        <v>1803</v>
      </c>
      <c r="FO87" s="3">
        <v>1800</v>
      </c>
      <c r="FP87" s="3">
        <v>1703</v>
      </c>
      <c r="FQ87" s="3">
        <v>1806</v>
      </c>
      <c r="FR87" s="3">
        <v>1679</v>
      </c>
      <c r="FS87" s="3">
        <v>1795</v>
      </c>
      <c r="FT87" s="3">
        <v>1701</v>
      </c>
      <c r="FU87" s="3">
        <v>1875</v>
      </c>
      <c r="FV87" s="3">
        <v>1974</v>
      </c>
      <c r="FW87" s="3">
        <v>1795</v>
      </c>
      <c r="FX87" s="3">
        <v>1722</v>
      </c>
      <c r="FY87" s="3">
        <v>1941</v>
      </c>
    </row>
    <row r="88" spans="1:181" x14ac:dyDescent="0.25">
      <c r="A88" t="s">
        <v>153</v>
      </c>
      <c r="B88" s="3">
        <v>1834</v>
      </c>
      <c r="C88" s="3">
        <v>1747</v>
      </c>
      <c r="D88" s="3">
        <v>1804</v>
      </c>
      <c r="E88" s="3">
        <v>1849</v>
      </c>
      <c r="F88" s="3">
        <v>1813</v>
      </c>
      <c r="G88" s="3">
        <v>1839</v>
      </c>
      <c r="H88" s="3">
        <v>1803</v>
      </c>
      <c r="I88" s="3">
        <v>1937</v>
      </c>
      <c r="J88" s="3">
        <v>1715</v>
      </c>
      <c r="K88" s="3">
        <v>1800</v>
      </c>
      <c r="L88" s="3">
        <v>1955</v>
      </c>
      <c r="M88" s="3">
        <v>1921</v>
      </c>
      <c r="N88" s="3">
        <v>1819</v>
      </c>
      <c r="O88" s="3">
        <v>1797</v>
      </c>
      <c r="P88" s="3">
        <v>1683</v>
      </c>
      <c r="Q88" s="3">
        <v>1672</v>
      </c>
      <c r="R88" s="3">
        <v>1783</v>
      </c>
      <c r="S88" s="3">
        <v>1852</v>
      </c>
      <c r="T88" s="3">
        <v>1744</v>
      </c>
      <c r="U88" s="3">
        <v>1903</v>
      </c>
      <c r="V88" s="3">
        <v>1972</v>
      </c>
      <c r="W88" s="3">
        <v>1974</v>
      </c>
      <c r="X88" s="3">
        <v>1931</v>
      </c>
      <c r="Y88" s="3">
        <v>1879</v>
      </c>
      <c r="Z88" s="3">
        <v>1831</v>
      </c>
      <c r="AA88" s="3">
        <v>1835</v>
      </c>
      <c r="AB88" s="3">
        <v>1854</v>
      </c>
      <c r="AC88" s="3">
        <v>1724</v>
      </c>
      <c r="AD88" s="3">
        <v>1844</v>
      </c>
      <c r="AE88" s="3">
        <v>1766</v>
      </c>
      <c r="AF88" s="3">
        <v>1876</v>
      </c>
      <c r="AG88" s="3">
        <v>1795</v>
      </c>
      <c r="AH88" s="3">
        <v>1789</v>
      </c>
      <c r="AI88" s="3">
        <v>1819</v>
      </c>
      <c r="AJ88" s="3">
        <v>1710</v>
      </c>
      <c r="AK88" s="3">
        <v>1923</v>
      </c>
      <c r="AL88" s="3">
        <v>1817</v>
      </c>
      <c r="AM88" s="3">
        <v>1863</v>
      </c>
      <c r="AN88" s="3">
        <v>1811</v>
      </c>
      <c r="AO88" s="3">
        <v>1813</v>
      </c>
      <c r="AP88" s="3">
        <v>1905</v>
      </c>
      <c r="AQ88" s="3">
        <v>1712</v>
      </c>
      <c r="AR88" s="3">
        <v>1803</v>
      </c>
      <c r="AS88" s="3">
        <v>2018</v>
      </c>
      <c r="AT88" s="3">
        <v>1646</v>
      </c>
      <c r="AU88" s="3">
        <v>1947</v>
      </c>
      <c r="AV88" s="3">
        <v>1971</v>
      </c>
      <c r="AW88" s="3">
        <v>1895</v>
      </c>
      <c r="AX88" s="3">
        <v>1801</v>
      </c>
      <c r="AY88" s="3">
        <v>1778</v>
      </c>
      <c r="AZ88" s="3">
        <v>1894</v>
      </c>
      <c r="BA88" s="3">
        <v>2028</v>
      </c>
      <c r="BB88" s="3">
        <v>1842</v>
      </c>
      <c r="BC88" s="3">
        <v>1805</v>
      </c>
      <c r="BD88" s="3">
        <v>1723</v>
      </c>
      <c r="BE88" s="3">
        <v>1881</v>
      </c>
      <c r="BF88" s="3">
        <v>1796</v>
      </c>
      <c r="BG88" s="3">
        <v>2081</v>
      </c>
      <c r="BH88" s="3">
        <v>1856</v>
      </c>
      <c r="BI88" s="3">
        <v>1839</v>
      </c>
      <c r="BJ88" s="3">
        <v>1746</v>
      </c>
      <c r="BK88" s="3">
        <v>1763</v>
      </c>
      <c r="BL88" s="3">
        <v>1770</v>
      </c>
      <c r="BM88" s="3">
        <v>1805</v>
      </c>
      <c r="BN88" s="3">
        <v>2176</v>
      </c>
      <c r="BO88" s="3">
        <v>1850</v>
      </c>
      <c r="BP88" s="3">
        <v>1769</v>
      </c>
      <c r="BQ88" s="3">
        <v>1719</v>
      </c>
      <c r="BR88" s="3">
        <v>1865</v>
      </c>
      <c r="BS88" s="3">
        <v>1857</v>
      </c>
      <c r="BT88" s="3">
        <v>2249</v>
      </c>
      <c r="BU88" s="3">
        <v>2026</v>
      </c>
      <c r="BV88" s="3">
        <v>2192</v>
      </c>
      <c r="BW88" s="3">
        <v>1979</v>
      </c>
      <c r="BX88" s="3">
        <v>2117</v>
      </c>
      <c r="BY88" s="3">
        <v>1892</v>
      </c>
      <c r="BZ88" s="3">
        <v>2132</v>
      </c>
      <c r="CA88" s="3">
        <v>2202</v>
      </c>
      <c r="CB88" s="3">
        <v>2080</v>
      </c>
      <c r="CC88" s="3">
        <v>2872</v>
      </c>
      <c r="CD88" s="3">
        <v>2997</v>
      </c>
      <c r="CE88" s="3">
        <v>2845</v>
      </c>
      <c r="CF88" s="3">
        <v>3022</v>
      </c>
      <c r="CG88" s="3">
        <v>2110</v>
      </c>
      <c r="CH88" s="3">
        <v>2587</v>
      </c>
      <c r="CI88" s="3">
        <v>2439</v>
      </c>
      <c r="CJ88" s="3">
        <v>2506</v>
      </c>
      <c r="CK88" s="3">
        <v>2618</v>
      </c>
      <c r="CL88" s="3">
        <v>2345</v>
      </c>
      <c r="CM88" s="3">
        <v>2076</v>
      </c>
      <c r="CN88" s="3">
        <v>2157</v>
      </c>
      <c r="CO88" s="3">
        <v>1948</v>
      </c>
      <c r="CP88" s="3">
        <v>2581</v>
      </c>
      <c r="CQ88" s="3">
        <v>2245</v>
      </c>
      <c r="CR88" s="3">
        <v>2447</v>
      </c>
      <c r="CS88" s="3">
        <v>2209</v>
      </c>
      <c r="CT88" s="3">
        <v>1979</v>
      </c>
      <c r="CU88" s="3">
        <v>2187</v>
      </c>
      <c r="CV88" s="3">
        <v>2198</v>
      </c>
      <c r="CW88" s="3">
        <v>2359</v>
      </c>
      <c r="CX88" s="3">
        <v>2279</v>
      </c>
      <c r="CY88" s="3">
        <v>2072</v>
      </c>
      <c r="CZ88" s="3">
        <v>2246</v>
      </c>
      <c r="DA88" s="3">
        <v>2228</v>
      </c>
      <c r="DB88" s="3">
        <v>1985</v>
      </c>
      <c r="DC88" s="3">
        <v>1800</v>
      </c>
      <c r="DD88" s="3">
        <v>2377</v>
      </c>
      <c r="DE88" s="3">
        <v>2398</v>
      </c>
      <c r="DF88" s="3">
        <v>1851</v>
      </c>
      <c r="DG88" s="3">
        <v>2105</v>
      </c>
      <c r="DH88" s="3">
        <v>1847</v>
      </c>
      <c r="DI88" s="3">
        <v>1896</v>
      </c>
      <c r="DJ88" s="3">
        <v>1632</v>
      </c>
      <c r="DK88" s="3">
        <v>1981</v>
      </c>
      <c r="DL88" s="3">
        <v>2029</v>
      </c>
      <c r="DM88" s="3">
        <v>2257</v>
      </c>
      <c r="DN88" s="3">
        <v>2021</v>
      </c>
      <c r="DO88" s="3">
        <v>2063</v>
      </c>
      <c r="DP88" s="3">
        <v>1812</v>
      </c>
      <c r="DQ88" s="3">
        <v>2007</v>
      </c>
      <c r="DR88" s="3">
        <v>2181</v>
      </c>
      <c r="DS88" s="3">
        <v>2008</v>
      </c>
      <c r="DT88" s="3">
        <v>1974</v>
      </c>
      <c r="DU88" s="3">
        <v>1894</v>
      </c>
      <c r="DV88" s="3">
        <v>2020</v>
      </c>
      <c r="DW88" s="3">
        <v>1937</v>
      </c>
      <c r="DX88" s="3">
        <v>1841</v>
      </c>
      <c r="DY88" s="3">
        <v>1763</v>
      </c>
      <c r="DZ88" s="3">
        <v>1803</v>
      </c>
      <c r="EA88" s="3">
        <v>1673</v>
      </c>
      <c r="EB88" s="3">
        <v>1810</v>
      </c>
      <c r="EC88" s="3">
        <v>1642</v>
      </c>
      <c r="ED88" s="3">
        <v>1739</v>
      </c>
      <c r="EE88" s="3">
        <v>1761</v>
      </c>
      <c r="EF88" s="3">
        <v>1718</v>
      </c>
      <c r="EG88" s="3">
        <v>1732</v>
      </c>
      <c r="EH88" s="3">
        <v>1731</v>
      </c>
      <c r="EI88" s="3">
        <v>1836</v>
      </c>
      <c r="EJ88" s="3">
        <v>1853</v>
      </c>
      <c r="EK88" s="3">
        <v>1882</v>
      </c>
      <c r="EL88" s="3">
        <v>1821</v>
      </c>
      <c r="EM88" s="3">
        <v>1923</v>
      </c>
      <c r="EN88" s="3">
        <v>1923</v>
      </c>
      <c r="EO88" s="3">
        <v>1867</v>
      </c>
      <c r="EP88" s="3">
        <v>1733</v>
      </c>
      <c r="EQ88" s="3">
        <v>2103</v>
      </c>
      <c r="ER88" s="3">
        <v>1894</v>
      </c>
      <c r="ES88" s="3">
        <v>1899</v>
      </c>
      <c r="ET88" s="3">
        <v>1767</v>
      </c>
      <c r="EU88" s="3">
        <v>1957</v>
      </c>
      <c r="EV88" s="3">
        <v>1855</v>
      </c>
      <c r="EW88" s="3">
        <v>2166</v>
      </c>
      <c r="EX88" s="3">
        <v>1871</v>
      </c>
      <c r="EY88" s="3">
        <v>1928</v>
      </c>
      <c r="EZ88" s="3">
        <v>1978</v>
      </c>
      <c r="FA88" s="3">
        <v>2109</v>
      </c>
      <c r="FB88" s="3">
        <v>2023</v>
      </c>
      <c r="FC88" s="3">
        <v>1958</v>
      </c>
      <c r="FD88" s="3">
        <v>2016</v>
      </c>
      <c r="FE88" s="3">
        <v>2084</v>
      </c>
      <c r="FF88" s="3">
        <v>1906</v>
      </c>
      <c r="FG88" s="3">
        <v>2036</v>
      </c>
      <c r="FH88" s="3">
        <v>1999</v>
      </c>
      <c r="FI88" s="3">
        <v>1811</v>
      </c>
      <c r="FJ88" s="3">
        <v>1808</v>
      </c>
      <c r="FK88" s="3">
        <v>1912</v>
      </c>
      <c r="FL88" s="3">
        <v>1892</v>
      </c>
      <c r="FM88" s="3">
        <v>2032</v>
      </c>
      <c r="FN88" s="3">
        <v>1804</v>
      </c>
      <c r="FO88" s="3">
        <v>1801</v>
      </c>
      <c r="FP88" s="3">
        <v>1709</v>
      </c>
      <c r="FQ88" s="3">
        <v>1810</v>
      </c>
      <c r="FR88" s="3">
        <v>1678</v>
      </c>
      <c r="FS88" s="3">
        <v>1818</v>
      </c>
      <c r="FT88" s="3">
        <v>1702</v>
      </c>
      <c r="FU88" s="3">
        <v>1871</v>
      </c>
      <c r="FV88" s="3">
        <v>1980</v>
      </c>
      <c r="FW88" s="3">
        <v>1801</v>
      </c>
      <c r="FX88" s="3">
        <v>1726</v>
      </c>
      <c r="FY88" s="3">
        <v>1951</v>
      </c>
    </row>
    <row r="89" spans="1:181" x14ac:dyDescent="0.25">
      <c r="A89" t="s">
        <v>154</v>
      </c>
      <c r="B89" s="3">
        <v>1839</v>
      </c>
      <c r="C89" s="3">
        <v>1748</v>
      </c>
      <c r="D89" s="3">
        <v>1824</v>
      </c>
      <c r="E89" s="3">
        <v>1860</v>
      </c>
      <c r="F89" s="3">
        <v>1822</v>
      </c>
      <c r="G89" s="3">
        <v>1852</v>
      </c>
      <c r="H89" s="3">
        <v>1817</v>
      </c>
      <c r="I89" s="3">
        <v>1952</v>
      </c>
      <c r="J89" s="3">
        <v>1734</v>
      </c>
      <c r="K89" s="3">
        <v>1810</v>
      </c>
      <c r="L89" s="3">
        <v>1967</v>
      </c>
      <c r="M89" s="3">
        <v>1937</v>
      </c>
      <c r="N89" s="3">
        <v>1828</v>
      </c>
      <c r="O89" s="3">
        <v>1807</v>
      </c>
      <c r="P89" s="3">
        <v>1680</v>
      </c>
      <c r="Q89" s="3">
        <v>1675</v>
      </c>
      <c r="R89" s="3">
        <v>1789</v>
      </c>
      <c r="S89" s="3">
        <v>1864</v>
      </c>
      <c r="T89" s="3">
        <v>1753</v>
      </c>
      <c r="U89" s="3">
        <v>1919</v>
      </c>
      <c r="V89" s="3">
        <v>1985</v>
      </c>
      <c r="W89" s="3">
        <v>1986</v>
      </c>
      <c r="X89" s="3">
        <v>1944</v>
      </c>
      <c r="Y89" s="3">
        <v>1887</v>
      </c>
      <c r="Z89" s="3">
        <v>1836</v>
      </c>
      <c r="AA89" s="3">
        <v>1838</v>
      </c>
      <c r="AB89" s="3">
        <v>1869</v>
      </c>
      <c r="AC89" s="3">
        <v>1733</v>
      </c>
      <c r="AD89" s="3">
        <v>1851</v>
      </c>
      <c r="AE89" s="3">
        <v>1778</v>
      </c>
      <c r="AF89" s="3">
        <v>1879</v>
      </c>
      <c r="AG89" s="3">
        <v>1800</v>
      </c>
      <c r="AH89" s="3">
        <v>1799</v>
      </c>
      <c r="AI89" s="3">
        <v>1831</v>
      </c>
      <c r="AJ89" s="3">
        <v>1722</v>
      </c>
      <c r="AK89" s="3">
        <v>1948</v>
      </c>
      <c r="AL89" s="3">
        <v>1829</v>
      </c>
      <c r="AM89" s="3">
        <v>1878</v>
      </c>
      <c r="AN89" s="3">
        <v>1827</v>
      </c>
      <c r="AO89" s="3">
        <v>1824</v>
      </c>
      <c r="AP89" s="3">
        <v>1923</v>
      </c>
      <c r="AQ89" s="3">
        <v>1736</v>
      </c>
      <c r="AR89" s="3">
        <v>1814</v>
      </c>
      <c r="AS89" s="3">
        <v>2030</v>
      </c>
      <c r="AT89" s="3">
        <v>1653</v>
      </c>
      <c r="AU89" s="3">
        <v>1962</v>
      </c>
      <c r="AV89" s="3">
        <v>1987</v>
      </c>
      <c r="AW89" s="3">
        <v>1924</v>
      </c>
      <c r="AX89" s="3">
        <v>1803</v>
      </c>
      <c r="AY89" s="3">
        <v>1791</v>
      </c>
      <c r="AZ89" s="3">
        <v>1900</v>
      </c>
      <c r="BA89" s="3">
        <v>2044</v>
      </c>
      <c r="BB89" s="3">
        <v>1855</v>
      </c>
      <c r="BC89" s="3">
        <v>1814</v>
      </c>
      <c r="BD89" s="3">
        <v>1742</v>
      </c>
      <c r="BE89" s="3">
        <v>1900</v>
      </c>
      <c r="BF89" s="3">
        <v>1804</v>
      </c>
      <c r="BG89" s="3">
        <v>2102</v>
      </c>
      <c r="BH89" s="3">
        <v>1871</v>
      </c>
      <c r="BI89" s="3">
        <v>1844</v>
      </c>
      <c r="BJ89" s="3">
        <v>1754</v>
      </c>
      <c r="BK89" s="3">
        <v>1773</v>
      </c>
      <c r="BL89" s="3">
        <v>1789</v>
      </c>
      <c r="BM89" s="3">
        <v>1826</v>
      </c>
      <c r="BN89" s="3">
        <v>2190</v>
      </c>
      <c r="BO89" s="3">
        <v>1858</v>
      </c>
      <c r="BP89" s="3">
        <v>1776</v>
      </c>
      <c r="BQ89" s="3">
        <v>1731</v>
      </c>
      <c r="BR89" s="3">
        <v>1871</v>
      </c>
      <c r="BS89" s="3">
        <v>1865</v>
      </c>
      <c r="BT89" s="3">
        <v>2284</v>
      </c>
      <c r="BU89" s="3">
        <v>2053</v>
      </c>
      <c r="BV89" s="3">
        <v>2210</v>
      </c>
      <c r="BW89" s="3">
        <v>2004</v>
      </c>
      <c r="BX89" s="3">
        <v>2133</v>
      </c>
      <c r="BY89" s="3">
        <v>1897</v>
      </c>
      <c r="BZ89" s="3">
        <v>2142</v>
      </c>
      <c r="CA89" s="3">
        <v>2215</v>
      </c>
      <c r="CB89" s="3">
        <v>2099</v>
      </c>
      <c r="CC89" s="3">
        <v>2947</v>
      </c>
      <c r="CD89" s="3">
        <v>3009</v>
      </c>
      <c r="CE89" s="3">
        <v>2868</v>
      </c>
      <c r="CF89" s="3">
        <v>3046</v>
      </c>
      <c r="CG89" s="3">
        <v>2127</v>
      </c>
      <c r="CH89" s="3">
        <v>2603</v>
      </c>
      <c r="CI89" s="3">
        <v>2466</v>
      </c>
      <c r="CJ89" s="3">
        <v>2523</v>
      </c>
      <c r="CK89" s="3">
        <v>2648</v>
      </c>
      <c r="CL89" s="3">
        <v>2365</v>
      </c>
      <c r="CM89" s="3">
        <v>2089</v>
      </c>
      <c r="CN89" s="3">
        <v>2188</v>
      </c>
      <c r="CO89" s="3">
        <v>1966</v>
      </c>
      <c r="CP89" s="3">
        <v>2603</v>
      </c>
      <c r="CQ89" s="3">
        <v>2277</v>
      </c>
      <c r="CR89" s="3">
        <v>2468</v>
      </c>
      <c r="CS89" s="3">
        <v>2226</v>
      </c>
      <c r="CT89" s="3">
        <v>1997</v>
      </c>
      <c r="CU89" s="3">
        <v>2214</v>
      </c>
      <c r="CV89" s="3">
        <v>2219</v>
      </c>
      <c r="CW89" s="3">
        <v>2380</v>
      </c>
      <c r="CX89" s="3">
        <v>2306</v>
      </c>
      <c r="CY89" s="3">
        <v>2105</v>
      </c>
      <c r="CZ89" s="3">
        <v>2271</v>
      </c>
      <c r="DA89" s="3">
        <v>2241</v>
      </c>
      <c r="DB89" s="3">
        <v>2003</v>
      </c>
      <c r="DC89" s="3">
        <v>1812</v>
      </c>
      <c r="DD89" s="3">
        <v>2405</v>
      </c>
      <c r="DE89" s="3">
        <v>2416</v>
      </c>
      <c r="DF89" s="3">
        <v>1861</v>
      </c>
      <c r="DG89" s="3">
        <v>2120</v>
      </c>
      <c r="DH89" s="3">
        <v>1855</v>
      </c>
      <c r="DI89" s="3">
        <v>1915</v>
      </c>
      <c r="DJ89" s="3">
        <v>1650</v>
      </c>
      <c r="DK89" s="3">
        <v>1996</v>
      </c>
      <c r="DL89" s="3">
        <v>2042</v>
      </c>
      <c r="DM89" s="3">
        <v>2263</v>
      </c>
      <c r="DN89" s="3">
        <v>2033</v>
      </c>
      <c r="DO89" s="3">
        <v>2077</v>
      </c>
      <c r="DP89" s="3">
        <v>1825</v>
      </c>
      <c r="DQ89" s="3">
        <v>2017</v>
      </c>
      <c r="DR89" s="3">
        <v>2198</v>
      </c>
      <c r="DS89" s="3">
        <v>2035</v>
      </c>
      <c r="DT89" s="3">
        <v>2000</v>
      </c>
      <c r="DU89" s="3">
        <v>1907</v>
      </c>
      <c r="DV89" s="3">
        <v>2028</v>
      </c>
      <c r="DW89" s="3">
        <v>1934</v>
      </c>
      <c r="DX89" s="3">
        <v>1857</v>
      </c>
      <c r="DY89" s="3">
        <v>1769</v>
      </c>
      <c r="DZ89" s="3">
        <v>1818</v>
      </c>
      <c r="EA89" s="3">
        <v>1678</v>
      </c>
      <c r="EB89" s="3">
        <v>1818</v>
      </c>
      <c r="EC89" s="3">
        <v>1651</v>
      </c>
      <c r="ED89" s="3">
        <v>1748</v>
      </c>
      <c r="EE89" s="3">
        <v>1816</v>
      </c>
      <c r="EF89" s="3">
        <v>1744</v>
      </c>
      <c r="EG89" s="3">
        <v>1757</v>
      </c>
      <c r="EH89" s="3">
        <v>1751</v>
      </c>
      <c r="EI89" s="3">
        <v>1870</v>
      </c>
      <c r="EJ89" s="3">
        <v>1873</v>
      </c>
      <c r="EK89" s="3">
        <v>1901</v>
      </c>
      <c r="EL89" s="3">
        <v>1833</v>
      </c>
      <c r="EM89" s="3">
        <v>1947</v>
      </c>
      <c r="EN89" s="3">
        <v>1977</v>
      </c>
      <c r="EO89" s="3">
        <v>1883</v>
      </c>
      <c r="EP89" s="3">
        <v>1763</v>
      </c>
      <c r="EQ89" s="3">
        <v>2133</v>
      </c>
      <c r="ER89" s="3">
        <v>1915</v>
      </c>
      <c r="ES89" s="3">
        <v>1921</v>
      </c>
      <c r="ET89" s="3">
        <v>1796</v>
      </c>
      <c r="EU89" s="3">
        <v>1997</v>
      </c>
      <c r="EV89" s="3">
        <v>1864</v>
      </c>
      <c r="EW89" s="3">
        <v>2153</v>
      </c>
      <c r="EX89" s="3">
        <v>1904</v>
      </c>
      <c r="EY89" s="3">
        <v>1982</v>
      </c>
      <c r="EZ89" s="3">
        <v>2008</v>
      </c>
      <c r="FA89" s="3">
        <v>2141</v>
      </c>
      <c r="FB89" s="3">
        <v>2040</v>
      </c>
      <c r="FC89" s="3">
        <v>1980</v>
      </c>
      <c r="FD89" s="3">
        <v>2044</v>
      </c>
      <c r="FE89" s="3">
        <v>2109</v>
      </c>
      <c r="FF89" s="3">
        <v>1946</v>
      </c>
      <c r="FG89" s="3">
        <v>2057</v>
      </c>
      <c r="FH89" s="3">
        <v>2046</v>
      </c>
      <c r="FI89" s="3">
        <v>1852</v>
      </c>
      <c r="FJ89" s="3">
        <v>1824</v>
      </c>
      <c r="FK89" s="3">
        <v>1941</v>
      </c>
      <c r="FL89" s="3">
        <v>1926</v>
      </c>
      <c r="FM89" s="3">
        <v>2060</v>
      </c>
      <c r="FN89" s="3">
        <v>1822</v>
      </c>
      <c r="FO89" s="3">
        <v>1822</v>
      </c>
      <c r="FP89" s="3">
        <v>1731</v>
      </c>
      <c r="FQ89" s="3">
        <v>1832</v>
      </c>
      <c r="FR89" s="3">
        <v>1695</v>
      </c>
      <c r="FS89" s="3">
        <v>1848</v>
      </c>
      <c r="FT89" s="3">
        <v>1724</v>
      </c>
      <c r="FU89" s="3">
        <v>1900</v>
      </c>
      <c r="FV89" s="3">
        <v>2003</v>
      </c>
      <c r="FW89" s="3">
        <v>1823</v>
      </c>
      <c r="FX89" s="3">
        <v>1741</v>
      </c>
      <c r="FY89" s="3">
        <v>1967</v>
      </c>
    </row>
    <row r="90" spans="1:181" x14ac:dyDescent="0.25">
      <c r="A90" t="s">
        <v>155</v>
      </c>
      <c r="B90" s="3">
        <v>1842</v>
      </c>
      <c r="C90" s="3">
        <v>1746</v>
      </c>
      <c r="D90" s="3">
        <v>1846</v>
      </c>
      <c r="E90" s="3">
        <v>1859</v>
      </c>
      <c r="F90" s="3">
        <v>1820</v>
      </c>
      <c r="G90" s="3">
        <v>1852</v>
      </c>
      <c r="H90" s="3">
        <v>1816</v>
      </c>
      <c r="I90" s="3">
        <v>1956</v>
      </c>
      <c r="J90" s="3">
        <v>1744</v>
      </c>
      <c r="K90" s="3">
        <v>1809</v>
      </c>
      <c r="L90" s="3">
        <v>1974</v>
      </c>
      <c r="M90" s="3">
        <v>1942</v>
      </c>
      <c r="N90" s="3">
        <v>1825</v>
      </c>
      <c r="O90" s="3">
        <v>1807</v>
      </c>
      <c r="P90" s="3">
        <v>1676</v>
      </c>
      <c r="Q90" s="3">
        <v>1679</v>
      </c>
      <c r="R90" s="3">
        <v>1793</v>
      </c>
      <c r="S90" s="3">
        <v>1859</v>
      </c>
      <c r="T90" s="3">
        <v>1754</v>
      </c>
      <c r="U90" s="3">
        <v>1910</v>
      </c>
      <c r="V90" s="3">
        <v>1995</v>
      </c>
      <c r="W90" s="3">
        <v>1985</v>
      </c>
      <c r="X90" s="3">
        <v>1951</v>
      </c>
      <c r="Y90" s="3">
        <v>1889</v>
      </c>
      <c r="Z90" s="3">
        <v>1832</v>
      </c>
      <c r="AA90" s="3">
        <v>1836</v>
      </c>
      <c r="AB90" s="3">
        <v>1869</v>
      </c>
      <c r="AC90" s="3">
        <v>1727</v>
      </c>
      <c r="AD90" s="3">
        <v>1850</v>
      </c>
      <c r="AE90" s="3">
        <v>1780</v>
      </c>
      <c r="AF90" s="3">
        <v>1890</v>
      </c>
      <c r="AG90" s="3">
        <v>1802</v>
      </c>
      <c r="AH90" s="3">
        <v>1799</v>
      </c>
      <c r="AI90" s="3">
        <v>1830</v>
      </c>
      <c r="AJ90" s="3">
        <v>1720</v>
      </c>
      <c r="AK90" s="3">
        <v>1948</v>
      </c>
      <c r="AL90" s="3">
        <v>1820</v>
      </c>
      <c r="AM90" s="3">
        <v>1878</v>
      </c>
      <c r="AN90" s="3">
        <v>1827</v>
      </c>
      <c r="AO90" s="3">
        <v>1824</v>
      </c>
      <c r="AP90" s="3">
        <v>1923</v>
      </c>
      <c r="AQ90" s="3">
        <v>1734</v>
      </c>
      <c r="AR90" s="3">
        <v>1818</v>
      </c>
      <c r="AS90" s="3">
        <v>2031</v>
      </c>
      <c r="AT90" s="3">
        <v>1655</v>
      </c>
      <c r="AU90" s="3">
        <v>1962</v>
      </c>
      <c r="AV90" s="3">
        <v>1983</v>
      </c>
      <c r="AW90" s="3">
        <v>1929</v>
      </c>
      <c r="AX90" s="3">
        <v>1803</v>
      </c>
      <c r="AY90" s="3">
        <v>1786</v>
      </c>
      <c r="AZ90" s="3">
        <v>1902</v>
      </c>
      <c r="BA90" s="3">
        <v>2044</v>
      </c>
      <c r="BB90" s="3">
        <v>1852</v>
      </c>
      <c r="BC90" s="3">
        <v>1807</v>
      </c>
      <c r="BD90" s="3">
        <v>1739</v>
      </c>
      <c r="BE90" s="3">
        <v>1897</v>
      </c>
      <c r="BF90" s="3">
        <v>1798</v>
      </c>
      <c r="BG90" s="3">
        <v>2103</v>
      </c>
      <c r="BH90" s="3">
        <v>1868</v>
      </c>
      <c r="BI90" s="3">
        <v>1851</v>
      </c>
      <c r="BJ90" s="3">
        <v>1751</v>
      </c>
      <c r="BK90" s="3">
        <v>1772</v>
      </c>
      <c r="BL90" s="3">
        <v>1786</v>
      </c>
      <c r="BM90" s="3">
        <v>1824</v>
      </c>
      <c r="BN90" s="3">
        <v>2192</v>
      </c>
      <c r="BO90" s="3">
        <v>1858</v>
      </c>
      <c r="BP90" s="3">
        <v>1772</v>
      </c>
      <c r="BQ90" s="3">
        <v>1728</v>
      </c>
      <c r="BR90" s="3">
        <v>1871</v>
      </c>
      <c r="BS90" s="3">
        <v>1858</v>
      </c>
      <c r="BT90" s="3">
        <v>2282</v>
      </c>
      <c r="BU90" s="3">
        <v>2036</v>
      </c>
      <c r="BV90" s="3">
        <v>2205</v>
      </c>
      <c r="BW90" s="3">
        <v>1980</v>
      </c>
      <c r="BX90" s="3">
        <v>2133</v>
      </c>
      <c r="BY90" s="3">
        <v>1899</v>
      </c>
      <c r="BZ90" s="3">
        <v>2142</v>
      </c>
      <c r="CA90" s="3">
        <v>2214</v>
      </c>
      <c r="CB90" s="3">
        <v>2092</v>
      </c>
      <c r="CC90" s="3">
        <v>2950</v>
      </c>
      <c r="CD90" s="3">
        <v>3029</v>
      </c>
      <c r="CE90" s="3">
        <v>2888</v>
      </c>
      <c r="CF90" s="3">
        <v>3056</v>
      </c>
      <c r="CG90" s="3">
        <v>2138</v>
      </c>
      <c r="CH90" s="3">
        <v>2613</v>
      </c>
      <c r="CI90" s="3">
        <v>2485</v>
      </c>
      <c r="CJ90" s="3">
        <v>2536</v>
      </c>
      <c r="CK90" s="3">
        <v>2664</v>
      </c>
      <c r="CL90" s="3">
        <v>2374</v>
      </c>
      <c r="CM90" s="3">
        <v>2096</v>
      </c>
      <c r="CN90" s="3">
        <v>2199</v>
      </c>
      <c r="CO90" s="3">
        <v>1973</v>
      </c>
      <c r="CP90" s="3">
        <v>2616</v>
      </c>
      <c r="CQ90" s="3">
        <v>2268</v>
      </c>
      <c r="CR90" s="3">
        <v>2479</v>
      </c>
      <c r="CS90" s="3">
        <v>2243</v>
      </c>
      <c r="CT90" s="3">
        <v>2010</v>
      </c>
      <c r="CU90" s="3">
        <v>2227</v>
      </c>
      <c r="CV90" s="3">
        <v>2223</v>
      </c>
      <c r="CW90" s="3">
        <v>2391</v>
      </c>
      <c r="CX90" s="3">
        <v>2315</v>
      </c>
      <c r="CY90" s="3">
        <v>2099</v>
      </c>
      <c r="CZ90" s="3">
        <v>2275</v>
      </c>
      <c r="DA90" s="3">
        <v>2249</v>
      </c>
      <c r="DB90" s="3">
        <v>2004</v>
      </c>
      <c r="DC90" s="3">
        <v>1806</v>
      </c>
      <c r="DD90" s="3">
        <v>2407</v>
      </c>
      <c r="DE90" s="3">
        <v>2428</v>
      </c>
      <c r="DF90" s="3">
        <v>1852</v>
      </c>
      <c r="DG90" s="3">
        <v>2121</v>
      </c>
      <c r="DH90" s="3">
        <v>1849</v>
      </c>
      <c r="DI90" s="3">
        <v>1913</v>
      </c>
      <c r="DJ90" s="3">
        <v>1655</v>
      </c>
      <c r="DK90" s="3">
        <v>1991</v>
      </c>
      <c r="DL90" s="3">
        <v>2047</v>
      </c>
      <c r="DM90" s="3">
        <v>2282</v>
      </c>
      <c r="DN90" s="3">
        <v>2035</v>
      </c>
      <c r="DO90" s="3">
        <v>2081</v>
      </c>
      <c r="DP90" s="3">
        <v>1826</v>
      </c>
      <c r="DQ90" s="3">
        <v>2021</v>
      </c>
      <c r="DR90" s="3">
        <v>2207</v>
      </c>
      <c r="DS90" s="3">
        <v>2034</v>
      </c>
      <c r="DT90" s="3">
        <v>2003</v>
      </c>
      <c r="DU90" s="3">
        <v>1913</v>
      </c>
      <c r="DV90" s="3">
        <v>2022</v>
      </c>
      <c r="DW90" s="3">
        <v>1959</v>
      </c>
      <c r="DX90" s="3">
        <v>1853</v>
      </c>
      <c r="DY90" s="3">
        <v>1768</v>
      </c>
      <c r="DZ90" s="3">
        <v>1817</v>
      </c>
      <c r="EA90" s="3">
        <v>1682</v>
      </c>
      <c r="EB90" s="3">
        <v>1821</v>
      </c>
      <c r="EC90" s="3">
        <v>1651</v>
      </c>
      <c r="ED90" s="3">
        <v>1751</v>
      </c>
      <c r="EE90" s="3">
        <v>1829</v>
      </c>
      <c r="EF90" s="3">
        <v>1754</v>
      </c>
      <c r="EG90" s="3">
        <v>1781</v>
      </c>
      <c r="EH90" s="3">
        <v>1754</v>
      </c>
      <c r="EI90" s="3">
        <v>1889</v>
      </c>
      <c r="EJ90" s="3">
        <v>1894</v>
      </c>
      <c r="EK90" s="3">
        <v>1921</v>
      </c>
      <c r="EL90" s="3">
        <v>1834</v>
      </c>
      <c r="EM90" s="3">
        <v>1981</v>
      </c>
      <c r="EN90" s="3">
        <v>1990</v>
      </c>
      <c r="EO90" s="3">
        <v>1896</v>
      </c>
      <c r="EP90" s="3">
        <v>1755</v>
      </c>
      <c r="EQ90" s="3">
        <v>2137</v>
      </c>
      <c r="ER90" s="3">
        <v>1912</v>
      </c>
      <c r="ES90" s="3">
        <v>1921</v>
      </c>
      <c r="ET90" s="3">
        <v>1805</v>
      </c>
      <c r="EU90" s="3">
        <v>1967</v>
      </c>
      <c r="EV90" s="3">
        <v>1853</v>
      </c>
      <c r="EW90" s="3">
        <v>2195</v>
      </c>
      <c r="EX90" s="3">
        <v>1880</v>
      </c>
      <c r="EY90" s="3">
        <v>1957</v>
      </c>
      <c r="EZ90" s="3">
        <v>2023</v>
      </c>
      <c r="FA90" s="3">
        <v>2152</v>
      </c>
      <c r="FB90" s="3">
        <v>2043</v>
      </c>
      <c r="FC90" s="3">
        <v>1990</v>
      </c>
      <c r="FD90" s="3">
        <v>2047</v>
      </c>
      <c r="FE90" s="3">
        <v>2116</v>
      </c>
      <c r="FF90" s="3">
        <v>1942</v>
      </c>
      <c r="FG90" s="3">
        <v>2066</v>
      </c>
      <c r="FH90" s="3">
        <v>2031</v>
      </c>
      <c r="FI90" s="3">
        <v>1845</v>
      </c>
      <c r="FJ90" s="3">
        <v>1826</v>
      </c>
      <c r="FK90" s="3">
        <v>1939</v>
      </c>
      <c r="FL90" s="3">
        <v>1937</v>
      </c>
      <c r="FM90" s="3">
        <v>2051</v>
      </c>
      <c r="FN90" s="3">
        <v>1823</v>
      </c>
      <c r="FO90" s="3">
        <v>1808</v>
      </c>
      <c r="FP90" s="3">
        <v>1729</v>
      </c>
      <c r="FQ90" s="3">
        <v>1831</v>
      </c>
      <c r="FR90" s="3">
        <v>1696</v>
      </c>
      <c r="FS90" s="3">
        <v>1829</v>
      </c>
      <c r="FT90" s="3">
        <v>1725</v>
      </c>
      <c r="FU90" s="3">
        <v>1898</v>
      </c>
      <c r="FV90" s="3">
        <v>2009</v>
      </c>
      <c r="FW90" s="3">
        <v>1809</v>
      </c>
      <c r="FX90" s="3">
        <v>1729</v>
      </c>
      <c r="FY90" s="3">
        <v>1969</v>
      </c>
    </row>
    <row r="91" spans="1:181" x14ac:dyDescent="0.25">
      <c r="A91" t="s">
        <v>156</v>
      </c>
      <c r="B91" s="3">
        <v>1851</v>
      </c>
      <c r="C91" s="3">
        <v>1751</v>
      </c>
      <c r="D91" s="3">
        <v>1836</v>
      </c>
      <c r="E91" s="3">
        <v>1859</v>
      </c>
      <c r="F91" s="3">
        <v>1827</v>
      </c>
      <c r="G91" s="3">
        <v>1859</v>
      </c>
      <c r="H91" s="3">
        <v>1817</v>
      </c>
      <c r="I91" s="3">
        <v>1964</v>
      </c>
      <c r="J91" s="3">
        <v>1757</v>
      </c>
      <c r="K91" s="3">
        <v>1815</v>
      </c>
      <c r="L91" s="3">
        <v>1977</v>
      </c>
      <c r="M91" s="3">
        <v>1945</v>
      </c>
      <c r="N91" s="3">
        <v>1831</v>
      </c>
      <c r="O91" s="3">
        <v>1809</v>
      </c>
      <c r="P91" s="3">
        <v>1676</v>
      </c>
      <c r="Q91" s="3">
        <v>1686</v>
      </c>
      <c r="R91" s="3">
        <v>1789</v>
      </c>
      <c r="S91" s="3">
        <v>1858</v>
      </c>
      <c r="T91" s="3">
        <v>1766</v>
      </c>
      <c r="U91" s="3">
        <v>1916</v>
      </c>
      <c r="V91" s="3">
        <v>2001</v>
      </c>
      <c r="W91" s="3">
        <v>1996</v>
      </c>
      <c r="X91" s="3">
        <v>1951</v>
      </c>
      <c r="Y91" s="3">
        <v>1898</v>
      </c>
      <c r="Z91" s="3">
        <v>1837</v>
      </c>
      <c r="AA91" s="3">
        <v>1846</v>
      </c>
      <c r="AB91" s="3">
        <v>1877</v>
      </c>
      <c r="AC91" s="3">
        <v>1747</v>
      </c>
      <c r="AD91" s="3">
        <v>1859</v>
      </c>
      <c r="AE91" s="3">
        <v>1795</v>
      </c>
      <c r="AF91" s="3">
        <v>1893</v>
      </c>
      <c r="AG91" s="3">
        <v>1810</v>
      </c>
      <c r="AH91" s="3">
        <v>1809</v>
      </c>
      <c r="AI91" s="3">
        <v>1836</v>
      </c>
      <c r="AJ91" s="3">
        <v>1727</v>
      </c>
      <c r="AK91" s="3">
        <v>1950</v>
      </c>
      <c r="AL91" s="3">
        <v>1827</v>
      </c>
      <c r="AM91" s="3">
        <v>1885</v>
      </c>
      <c r="AN91" s="3">
        <v>1840</v>
      </c>
      <c r="AO91" s="3">
        <v>1832</v>
      </c>
      <c r="AP91" s="3">
        <v>1927</v>
      </c>
      <c r="AQ91" s="3">
        <v>1735</v>
      </c>
      <c r="AR91" s="3">
        <v>1822</v>
      </c>
      <c r="AS91" s="3">
        <v>2033</v>
      </c>
      <c r="AT91" s="3">
        <v>1662</v>
      </c>
      <c r="AU91" s="3">
        <v>1965</v>
      </c>
      <c r="AV91" s="3">
        <v>1997</v>
      </c>
      <c r="AW91" s="3">
        <v>1942</v>
      </c>
      <c r="AX91" s="3">
        <v>1819</v>
      </c>
      <c r="AY91" s="3">
        <v>1814</v>
      </c>
      <c r="AZ91" s="3">
        <v>1913</v>
      </c>
      <c r="BA91" s="3">
        <v>2052</v>
      </c>
      <c r="BB91" s="3">
        <v>1856</v>
      </c>
      <c r="BC91" s="3">
        <v>1816</v>
      </c>
      <c r="BD91" s="3">
        <v>1754</v>
      </c>
      <c r="BE91" s="3">
        <v>1909</v>
      </c>
      <c r="BF91" s="3">
        <v>1802</v>
      </c>
      <c r="BG91" s="3">
        <v>2104</v>
      </c>
      <c r="BH91" s="3">
        <v>1875</v>
      </c>
      <c r="BI91" s="3">
        <v>1857</v>
      </c>
      <c r="BJ91" s="3">
        <v>1759</v>
      </c>
      <c r="BK91" s="3">
        <v>1782</v>
      </c>
      <c r="BL91" s="3">
        <v>1794</v>
      </c>
      <c r="BM91" s="3">
        <v>1839</v>
      </c>
      <c r="BN91" s="3">
        <v>2205</v>
      </c>
      <c r="BO91" s="3">
        <v>1872</v>
      </c>
      <c r="BP91" s="3">
        <v>1789</v>
      </c>
      <c r="BQ91" s="3">
        <v>1752</v>
      </c>
      <c r="BR91" s="3">
        <v>1893</v>
      </c>
      <c r="BS91" s="3">
        <v>1873</v>
      </c>
      <c r="BT91" s="3">
        <v>2288</v>
      </c>
      <c r="BU91" s="3">
        <v>2044</v>
      </c>
      <c r="BV91" s="3">
        <v>2218</v>
      </c>
      <c r="BW91" s="3">
        <v>2008</v>
      </c>
      <c r="BX91" s="3">
        <v>2147</v>
      </c>
      <c r="BY91" s="3">
        <v>1919</v>
      </c>
      <c r="BZ91" s="3">
        <v>2159</v>
      </c>
      <c r="CA91" s="3">
        <v>2229</v>
      </c>
      <c r="CB91" s="3">
        <v>2102</v>
      </c>
      <c r="CC91" s="3">
        <v>2944</v>
      </c>
      <c r="CD91" s="3">
        <v>3022</v>
      </c>
      <c r="CE91" s="3">
        <v>2882</v>
      </c>
      <c r="CF91" s="3">
        <v>3058</v>
      </c>
      <c r="CG91" s="3">
        <v>2166</v>
      </c>
      <c r="CH91" s="3">
        <v>2618</v>
      </c>
      <c r="CI91" s="3">
        <v>2504</v>
      </c>
      <c r="CJ91" s="3">
        <v>2544</v>
      </c>
      <c r="CK91" s="3">
        <v>2679</v>
      </c>
      <c r="CL91" s="3">
        <v>2382</v>
      </c>
      <c r="CM91" s="3">
        <v>2109</v>
      </c>
      <c r="CN91" s="3">
        <v>2218</v>
      </c>
      <c r="CO91" s="3">
        <v>1993</v>
      </c>
      <c r="CP91" s="3">
        <v>2626</v>
      </c>
      <c r="CQ91" s="3">
        <v>2287</v>
      </c>
      <c r="CR91" s="3">
        <v>2492</v>
      </c>
      <c r="CS91" s="3">
        <v>2262</v>
      </c>
      <c r="CT91" s="3">
        <v>2025</v>
      </c>
      <c r="CU91" s="3">
        <v>2242</v>
      </c>
      <c r="CV91" s="3">
        <v>2233</v>
      </c>
      <c r="CW91" s="3">
        <v>2406</v>
      </c>
      <c r="CX91" s="3">
        <v>2323</v>
      </c>
      <c r="CY91" s="3">
        <v>2113</v>
      </c>
      <c r="CZ91" s="3">
        <v>2287</v>
      </c>
      <c r="DA91" s="3">
        <v>2254</v>
      </c>
      <c r="DB91" s="3">
        <v>2015</v>
      </c>
      <c r="DC91" s="3">
        <v>1824</v>
      </c>
      <c r="DD91" s="3">
        <v>2411</v>
      </c>
      <c r="DE91" s="3">
        <v>2437</v>
      </c>
      <c r="DF91" s="3">
        <v>1872</v>
      </c>
      <c r="DG91" s="3">
        <v>2130</v>
      </c>
      <c r="DH91" s="3">
        <v>1863</v>
      </c>
      <c r="DI91" s="3">
        <v>1918</v>
      </c>
      <c r="DJ91" s="3">
        <v>1669</v>
      </c>
      <c r="DK91" s="3">
        <v>2003</v>
      </c>
      <c r="DL91" s="3">
        <v>2057</v>
      </c>
      <c r="DM91" s="3">
        <v>2279</v>
      </c>
      <c r="DN91" s="3">
        <v>2036</v>
      </c>
      <c r="DO91" s="3">
        <v>2094</v>
      </c>
      <c r="DP91" s="3">
        <v>1845</v>
      </c>
      <c r="DQ91" s="3">
        <v>2036</v>
      </c>
      <c r="DR91" s="3">
        <v>2218</v>
      </c>
      <c r="DS91" s="3">
        <v>2040</v>
      </c>
      <c r="DT91" s="3">
        <v>2011</v>
      </c>
      <c r="DU91" s="3">
        <v>1923</v>
      </c>
      <c r="DV91" s="3">
        <v>2030</v>
      </c>
      <c r="DW91" s="3">
        <v>1944</v>
      </c>
      <c r="DX91" s="3">
        <v>1862</v>
      </c>
      <c r="DY91" s="3">
        <v>1780</v>
      </c>
      <c r="DZ91" s="3">
        <v>1824</v>
      </c>
      <c r="EA91" s="3">
        <v>1703</v>
      </c>
      <c r="EB91" s="3">
        <v>1826</v>
      </c>
      <c r="EC91" s="3">
        <v>1667</v>
      </c>
      <c r="ED91" s="3">
        <v>1765</v>
      </c>
      <c r="EE91" s="3">
        <v>1831</v>
      </c>
      <c r="EF91" s="3">
        <v>1768</v>
      </c>
      <c r="EG91" s="3">
        <v>1754</v>
      </c>
      <c r="EH91" s="3">
        <v>1748</v>
      </c>
      <c r="EI91" s="3">
        <v>1859</v>
      </c>
      <c r="EJ91" s="3">
        <v>1879</v>
      </c>
      <c r="EK91" s="3">
        <v>1900</v>
      </c>
      <c r="EL91" s="3">
        <v>1826</v>
      </c>
      <c r="EM91" s="3">
        <v>1942</v>
      </c>
      <c r="EN91" s="3">
        <v>1944</v>
      </c>
      <c r="EO91" s="3">
        <v>1887</v>
      </c>
      <c r="EP91" s="3">
        <v>1753</v>
      </c>
      <c r="EQ91" s="3">
        <v>2131</v>
      </c>
      <c r="ER91" s="3">
        <v>1922</v>
      </c>
      <c r="ES91" s="3">
        <v>1937</v>
      </c>
      <c r="ET91" s="3">
        <v>1832</v>
      </c>
      <c r="EU91" s="3">
        <v>1981</v>
      </c>
      <c r="EV91" s="3">
        <v>1839</v>
      </c>
      <c r="EW91" s="3">
        <v>2182</v>
      </c>
      <c r="EX91" s="3">
        <v>1888</v>
      </c>
      <c r="EY91" s="3">
        <v>1964</v>
      </c>
      <c r="EZ91" s="3">
        <v>2014</v>
      </c>
      <c r="FA91" s="3">
        <v>2140</v>
      </c>
      <c r="FB91" s="3">
        <v>2053</v>
      </c>
      <c r="FC91" s="3">
        <v>1987</v>
      </c>
      <c r="FD91" s="3">
        <v>2046</v>
      </c>
      <c r="FE91" s="3">
        <v>2116</v>
      </c>
      <c r="FF91" s="3">
        <v>1946</v>
      </c>
      <c r="FG91" s="3">
        <v>2065</v>
      </c>
      <c r="FH91" s="3">
        <v>2035</v>
      </c>
      <c r="FI91" s="3">
        <v>1851</v>
      </c>
      <c r="FJ91" s="3">
        <v>1837</v>
      </c>
      <c r="FK91" s="3">
        <v>1941</v>
      </c>
      <c r="FL91" s="3">
        <v>1937</v>
      </c>
      <c r="FM91" s="3">
        <v>2048</v>
      </c>
      <c r="FN91" s="3">
        <v>1840</v>
      </c>
      <c r="FO91" s="3">
        <v>1835</v>
      </c>
      <c r="FP91" s="3">
        <v>1739</v>
      </c>
      <c r="FQ91" s="3">
        <v>1834</v>
      </c>
      <c r="FR91" s="3">
        <v>1709</v>
      </c>
      <c r="FS91" s="3">
        <v>1843</v>
      </c>
      <c r="FT91" s="3">
        <v>1741</v>
      </c>
      <c r="FU91" s="3">
        <v>1911</v>
      </c>
      <c r="FV91" s="3">
        <v>2016</v>
      </c>
      <c r="FW91" s="3">
        <v>1835</v>
      </c>
      <c r="FX91" s="3">
        <v>1744</v>
      </c>
      <c r="FY91" s="3">
        <v>1976</v>
      </c>
    </row>
    <row r="92" spans="1:181" x14ac:dyDescent="0.25">
      <c r="A92" t="s">
        <v>157</v>
      </c>
      <c r="B92" s="3">
        <v>1849</v>
      </c>
      <c r="C92" s="3">
        <v>1749</v>
      </c>
      <c r="D92" s="3">
        <v>1826</v>
      </c>
      <c r="E92" s="3">
        <v>1856</v>
      </c>
      <c r="F92" s="3">
        <v>1830</v>
      </c>
      <c r="G92" s="3">
        <v>1854</v>
      </c>
      <c r="H92" s="3">
        <v>1822</v>
      </c>
      <c r="I92" s="3">
        <v>1962</v>
      </c>
      <c r="J92" s="3">
        <v>1760</v>
      </c>
      <c r="K92" s="3">
        <v>1816</v>
      </c>
      <c r="L92" s="3">
        <v>1983</v>
      </c>
      <c r="M92" s="3">
        <v>1945</v>
      </c>
      <c r="N92" s="3">
        <v>1830</v>
      </c>
      <c r="O92" s="3">
        <v>1807</v>
      </c>
      <c r="P92" s="3">
        <v>1677</v>
      </c>
      <c r="Q92" s="3">
        <v>1681</v>
      </c>
      <c r="R92" s="3">
        <v>1789</v>
      </c>
      <c r="S92" s="3">
        <v>1862</v>
      </c>
      <c r="T92" s="3">
        <v>1765</v>
      </c>
      <c r="U92" s="3">
        <v>1919</v>
      </c>
      <c r="V92" s="3">
        <v>2002</v>
      </c>
      <c r="W92" s="3">
        <v>2007</v>
      </c>
      <c r="X92" s="3">
        <v>1954</v>
      </c>
      <c r="Y92" s="3">
        <v>1903</v>
      </c>
      <c r="Z92" s="3">
        <v>1836</v>
      </c>
      <c r="AA92" s="3">
        <v>1855</v>
      </c>
      <c r="AB92" s="3">
        <v>1877</v>
      </c>
      <c r="AC92" s="3">
        <v>1752</v>
      </c>
      <c r="AD92" s="3">
        <v>1862</v>
      </c>
      <c r="AE92" s="3">
        <v>1803</v>
      </c>
      <c r="AF92" s="3">
        <v>1890</v>
      </c>
      <c r="AG92" s="3">
        <v>1815</v>
      </c>
      <c r="AH92" s="3">
        <v>1808</v>
      </c>
      <c r="AI92" s="3">
        <v>1830</v>
      </c>
      <c r="AJ92" s="3">
        <v>1727</v>
      </c>
      <c r="AK92" s="3">
        <v>1948</v>
      </c>
      <c r="AL92" s="3">
        <v>1827</v>
      </c>
      <c r="AM92" s="3">
        <v>1890</v>
      </c>
      <c r="AN92" s="3">
        <v>1846</v>
      </c>
      <c r="AO92" s="3">
        <v>1833</v>
      </c>
      <c r="AP92" s="3">
        <v>1931</v>
      </c>
      <c r="AQ92" s="3">
        <v>1735</v>
      </c>
      <c r="AR92" s="3">
        <v>1833</v>
      </c>
      <c r="AS92" s="3">
        <v>2040</v>
      </c>
      <c r="AT92" s="3">
        <v>1664</v>
      </c>
      <c r="AU92" s="3">
        <v>1977</v>
      </c>
      <c r="AV92" s="3">
        <v>2006</v>
      </c>
      <c r="AW92" s="3">
        <v>1941</v>
      </c>
      <c r="AX92" s="3">
        <v>1827</v>
      </c>
      <c r="AY92" s="3">
        <v>1800</v>
      </c>
      <c r="AZ92" s="3">
        <v>1914</v>
      </c>
      <c r="BA92" s="3">
        <v>2053</v>
      </c>
      <c r="BB92" s="3">
        <v>1858</v>
      </c>
      <c r="BC92" s="3">
        <v>1821</v>
      </c>
      <c r="BD92" s="3">
        <v>1763</v>
      </c>
      <c r="BE92" s="3">
        <v>1914</v>
      </c>
      <c r="BF92" s="3">
        <v>1801</v>
      </c>
      <c r="BG92" s="3">
        <v>2097</v>
      </c>
      <c r="BH92" s="3">
        <v>1878</v>
      </c>
      <c r="BI92" s="3">
        <v>1851</v>
      </c>
      <c r="BJ92" s="3">
        <v>1757</v>
      </c>
      <c r="BK92" s="3">
        <v>1785</v>
      </c>
      <c r="BL92" s="3">
        <v>1794</v>
      </c>
      <c r="BM92" s="3">
        <v>1845</v>
      </c>
      <c r="BN92" s="3">
        <v>2204</v>
      </c>
      <c r="BO92" s="3">
        <v>1882</v>
      </c>
      <c r="BP92" s="3">
        <v>1780</v>
      </c>
      <c r="BQ92" s="3">
        <v>1765</v>
      </c>
      <c r="BR92" s="3">
        <v>1890</v>
      </c>
      <c r="BS92" s="3">
        <v>1883</v>
      </c>
      <c r="BT92" s="3">
        <v>2295</v>
      </c>
      <c r="BU92" s="3">
        <v>2052</v>
      </c>
      <c r="BV92" s="3">
        <v>2227</v>
      </c>
      <c r="BW92" s="3">
        <v>2001</v>
      </c>
      <c r="BX92" s="3">
        <v>2145</v>
      </c>
      <c r="BY92" s="3">
        <v>1922</v>
      </c>
      <c r="BZ92" s="3">
        <v>2165</v>
      </c>
      <c r="CA92" s="3">
        <v>2231</v>
      </c>
      <c r="CB92" s="3">
        <v>2100</v>
      </c>
      <c r="CC92" s="3">
        <v>2932</v>
      </c>
      <c r="CD92" s="3">
        <v>3010</v>
      </c>
      <c r="CE92" s="3">
        <v>2877</v>
      </c>
      <c r="CF92" s="3">
        <v>3065</v>
      </c>
      <c r="CG92" s="3">
        <v>2159</v>
      </c>
      <c r="CH92" s="3">
        <v>2599</v>
      </c>
      <c r="CI92" s="3">
        <v>2498</v>
      </c>
      <c r="CJ92" s="3">
        <v>2549</v>
      </c>
      <c r="CK92" s="3">
        <v>2685</v>
      </c>
      <c r="CL92" s="3">
        <v>2387</v>
      </c>
      <c r="CM92" s="3">
        <v>2108</v>
      </c>
      <c r="CN92" s="3">
        <v>2217</v>
      </c>
      <c r="CO92" s="3">
        <v>1989</v>
      </c>
      <c r="CP92" s="3">
        <v>2625</v>
      </c>
      <c r="CQ92" s="3">
        <v>2288</v>
      </c>
      <c r="CR92" s="3">
        <v>2492</v>
      </c>
      <c r="CS92" s="3">
        <v>2268</v>
      </c>
      <c r="CT92" s="3">
        <v>2029</v>
      </c>
      <c r="CU92" s="3">
        <v>2247</v>
      </c>
      <c r="CV92" s="3">
        <v>2234</v>
      </c>
      <c r="CW92" s="3">
        <v>2406</v>
      </c>
      <c r="CX92" s="3">
        <v>2326</v>
      </c>
      <c r="CY92" s="3">
        <v>2121</v>
      </c>
      <c r="CZ92" s="3">
        <v>2287</v>
      </c>
      <c r="DA92" s="3">
        <v>2250</v>
      </c>
      <c r="DB92" s="3">
        <v>2006</v>
      </c>
      <c r="DC92" s="3">
        <v>1829</v>
      </c>
      <c r="DD92" s="3">
        <v>2409</v>
      </c>
      <c r="DE92" s="3">
        <v>2431</v>
      </c>
      <c r="DF92" s="3">
        <v>1875</v>
      </c>
      <c r="DG92" s="3">
        <v>2132</v>
      </c>
      <c r="DH92" s="3">
        <v>1852</v>
      </c>
      <c r="DI92" s="3">
        <v>1917</v>
      </c>
      <c r="DJ92" s="3">
        <v>1668</v>
      </c>
      <c r="DK92" s="3">
        <v>1999</v>
      </c>
      <c r="DL92" s="3">
        <v>2059</v>
      </c>
      <c r="DM92" s="3">
        <v>2287</v>
      </c>
      <c r="DN92" s="3">
        <v>2037</v>
      </c>
      <c r="DO92" s="3">
        <v>2097</v>
      </c>
      <c r="DP92" s="3">
        <v>1844</v>
      </c>
      <c r="DQ92" s="3">
        <v>2038</v>
      </c>
      <c r="DR92" s="3">
        <v>2219</v>
      </c>
      <c r="DS92" s="3">
        <v>2036</v>
      </c>
      <c r="DT92" s="3">
        <v>2006</v>
      </c>
      <c r="DU92" s="3">
        <v>1928</v>
      </c>
      <c r="DV92" s="3">
        <v>2036</v>
      </c>
      <c r="DW92" s="3">
        <v>1960</v>
      </c>
      <c r="DX92" s="3">
        <v>1860</v>
      </c>
      <c r="DY92" s="3">
        <v>1785</v>
      </c>
      <c r="DZ92" s="3">
        <v>1827</v>
      </c>
      <c r="EA92" s="3">
        <v>1697</v>
      </c>
      <c r="EB92" s="3">
        <v>1823</v>
      </c>
      <c r="EC92" s="3">
        <v>1659</v>
      </c>
      <c r="ED92" s="3">
        <v>1764</v>
      </c>
      <c r="EE92" s="3">
        <v>1828</v>
      </c>
      <c r="EF92" s="3">
        <v>1790</v>
      </c>
      <c r="EG92" s="3">
        <v>1782</v>
      </c>
      <c r="EH92" s="3">
        <v>1754</v>
      </c>
      <c r="EI92" s="3">
        <v>1883</v>
      </c>
      <c r="EJ92" s="3">
        <v>1923</v>
      </c>
      <c r="EK92" s="3">
        <v>1906</v>
      </c>
      <c r="EL92" s="3">
        <v>1830</v>
      </c>
      <c r="EM92" s="3">
        <v>1978</v>
      </c>
      <c r="EN92" s="3">
        <v>1972</v>
      </c>
      <c r="EO92" s="3">
        <v>1910</v>
      </c>
      <c r="EP92" s="3">
        <v>1760</v>
      </c>
      <c r="EQ92" s="3">
        <v>2135</v>
      </c>
      <c r="ER92" s="3">
        <v>1929</v>
      </c>
      <c r="ES92" s="3">
        <v>1939</v>
      </c>
      <c r="ET92" s="3">
        <v>1846</v>
      </c>
      <c r="EU92" s="3">
        <v>1996</v>
      </c>
      <c r="EV92" s="3">
        <v>1820</v>
      </c>
      <c r="EW92" s="3">
        <v>2166</v>
      </c>
      <c r="EX92" s="3">
        <v>1886</v>
      </c>
      <c r="EY92" s="3">
        <v>1953</v>
      </c>
      <c r="EZ92" s="3">
        <v>2027</v>
      </c>
      <c r="FA92" s="3">
        <v>2154</v>
      </c>
      <c r="FB92" s="3">
        <v>2051</v>
      </c>
      <c r="FC92" s="3">
        <v>1986</v>
      </c>
      <c r="FD92" s="3">
        <v>2053</v>
      </c>
      <c r="FE92" s="3">
        <v>2116</v>
      </c>
      <c r="FF92" s="3">
        <v>1946</v>
      </c>
      <c r="FG92" s="3">
        <v>2056</v>
      </c>
      <c r="FH92" s="3">
        <v>2035</v>
      </c>
      <c r="FI92" s="3">
        <v>1852</v>
      </c>
      <c r="FJ92" s="3">
        <v>1836</v>
      </c>
      <c r="FK92" s="3">
        <v>1949</v>
      </c>
      <c r="FL92" s="3">
        <v>1938</v>
      </c>
      <c r="FM92" s="3">
        <v>2050</v>
      </c>
      <c r="FN92" s="3">
        <v>1894</v>
      </c>
      <c r="FO92" s="3">
        <v>1889</v>
      </c>
      <c r="FP92" s="3">
        <v>1776</v>
      </c>
      <c r="FQ92" s="3">
        <v>1886</v>
      </c>
      <c r="FR92" s="3">
        <v>1762</v>
      </c>
      <c r="FS92" s="3">
        <v>1875</v>
      </c>
      <c r="FT92" s="3">
        <v>1785</v>
      </c>
      <c r="FU92" s="3">
        <v>1960</v>
      </c>
      <c r="FV92" s="3">
        <v>2077</v>
      </c>
      <c r="FW92" s="3">
        <v>1897</v>
      </c>
      <c r="FX92" s="3">
        <v>1776</v>
      </c>
      <c r="FY92" s="3">
        <v>1978</v>
      </c>
    </row>
    <row r="93" spans="1:181" x14ac:dyDescent="0.25">
      <c r="A93" t="s">
        <v>158</v>
      </c>
      <c r="B93" s="3">
        <v>1855</v>
      </c>
      <c r="C93" s="3">
        <v>1757</v>
      </c>
      <c r="D93" s="3">
        <v>1846</v>
      </c>
      <c r="E93" s="3">
        <v>1872</v>
      </c>
      <c r="F93" s="3">
        <v>1828</v>
      </c>
      <c r="G93" s="3">
        <v>1861</v>
      </c>
      <c r="H93" s="3">
        <v>1833</v>
      </c>
      <c r="I93" s="3">
        <v>1967</v>
      </c>
      <c r="J93" s="3">
        <v>1762</v>
      </c>
      <c r="K93" s="3">
        <v>1825</v>
      </c>
      <c r="L93" s="3">
        <v>1992</v>
      </c>
      <c r="M93" s="3">
        <v>1952</v>
      </c>
      <c r="N93" s="3">
        <v>1840</v>
      </c>
      <c r="O93" s="3">
        <v>1817</v>
      </c>
      <c r="P93" s="3">
        <v>1686</v>
      </c>
      <c r="Q93" s="3">
        <v>1686</v>
      </c>
      <c r="R93" s="3">
        <v>1793</v>
      </c>
      <c r="S93" s="3">
        <v>1870</v>
      </c>
      <c r="T93" s="3">
        <v>1773</v>
      </c>
      <c r="U93" s="3">
        <v>1922</v>
      </c>
      <c r="V93" s="3">
        <v>2010</v>
      </c>
      <c r="W93" s="3">
        <v>2014</v>
      </c>
      <c r="X93" s="3">
        <v>1959</v>
      </c>
      <c r="Y93" s="3">
        <v>1907</v>
      </c>
      <c r="Z93" s="3">
        <v>1846</v>
      </c>
      <c r="AA93" s="3">
        <v>1854</v>
      </c>
      <c r="AB93" s="3">
        <v>1887</v>
      </c>
      <c r="AC93" s="3">
        <v>1762</v>
      </c>
      <c r="AD93" s="3">
        <v>1872</v>
      </c>
      <c r="AE93" s="3">
        <v>1813</v>
      </c>
      <c r="AF93" s="3">
        <v>1899</v>
      </c>
      <c r="AG93" s="3">
        <v>1813</v>
      </c>
      <c r="AH93" s="3">
        <v>1819</v>
      </c>
      <c r="AI93" s="3">
        <v>1837</v>
      </c>
      <c r="AJ93" s="3">
        <v>1728</v>
      </c>
      <c r="AK93" s="3">
        <v>1948</v>
      </c>
      <c r="AL93" s="3">
        <v>1829</v>
      </c>
      <c r="AM93" s="3">
        <v>1901</v>
      </c>
      <c r="AN93" s="3">
        <v>1853</v>
      </c>
      <c r="AO93" s="3">
        <v>1843</v>
      </c>
      <c r="AP93" s="3">
        <v>1937</v>
      </c>
      <c r="AQ93" s="3">
        <v>1740</v>
      </c>
      <c r="AR93" s="3">
        <v>1837</v>
      </c>
      <c r="AS93" s="3">
        <v>2038</v>
      </c>
      <c r="AT93" s="3">
        <v>1668</v>
      </c>
      <c r="AU93" s="3">
        <v>1979</v>
      </c>
      <c r="AV93" s="3">
        <v>2010</v>
      </c>
      <c r="AW93" s="3">
        <v>1949</v>
      </c>
      <c r="AX93" s="3">
        <v>1830</v>
      </c>
      <c r="AY93" s="3">
        <v>1806</v>
      </c>
      <c r="AZ93" s="3">
        <v>1919</v>
      </c>
      <c r="BA93" s="3">
        <v>2062</v>
      </c>
      <c r="BB93" s="3">
        <v>1858</v>
      </c>
      <c r="BC93" s="3">
        <v>1826</v>
      </c>
      <c r="BD93" s="3">
        <v>1770</v>
      </c>
      <c r="BE93" s="3">
        <v>1918</v>
      </c>
      <c r="BF93" s="3">
        <v>1810</v>
      </c>
      <c r="BG93" s="3">
        <v>2100</v>
      </c>
      <c r="BH93" s="3">
        <v>1878</v>
      </c>
      <c r="BI93" s="3">
        <v>1858</v>
      </c>
      <c r="BJ93" s="3">
        <v>1765</v>
      </c>
      <c r="BK93" s="3">
        <v>1787</v>
      </c>
      <c r="BL93" s="3">
        <v>1798</v>
      </c>
      <c r="BM93" s="3">
        <v>1851</v>
      </c>
      <c r="BN93" s="3">
        <v>2211</v>
      </c>
      <c r="BO93" s="3">
        <v>1880</v>
      </c>
      <c r="BP93" s="3">
        <v>1782</v>
      </c>
      <c r="BQ93" s="3">
        <v>1761</v>
      </c>
      <c r="BR93" s="3">
        <v>1901</v>
      </c>
      <c r="BS93" s="3">
        <v>1882</v>
      </c>
      <c r="BT93" s="3">
        <v>2299</v>
      </c>
      <c r="BU93" s="3">
        <v>2057</v>
      </c>
      <c r="BV93" s="3">
        <v>2230</v>
      </c>
      <c r="BW93" s="3">
        <v>2013</v>
      </c>
      <c r="BX93" s="3">
        <v>2154</v>
      </c>
      <c r="BY93" s="3">
        <v>1928</v>
      </c>
      <c r="BZ93" s="3">
        <v>2169</v>
      </c>
      <c r="CA93" s="3">
        <v>2241</v>
      </c>
      <c r="CB93" s="3">
        <v>2107</v>
      </c>
      <c r="CC93" s="3">
        <v>2935</v>
      </c>
      <c r="CD93" s="3">
        <v>3000</v>
      </c>
      <c r="CE93" s="3">
        <v>2883</v>
      </c>
      <c r="CF93" s="3">
        <v>3065</v>
      </c>
      <c r="CG93" s="3">
        <v>2160</v>
      </c>
      <c r="CH93" s="3">
        <v>2604</v>
      </c>
      <c r="CI93" s="3">
        <v>2493</v>
      </c>
      <c r="CJ93" s="3">
        <v>2543</v>
      </c>
      <c r="CK93" s="3">
        <v>2685</v>
      </c>
      <c r="CL93" s="3">
        <v>2392</v>
      </c>
      <c r="CM93" s="3">
        <v>2113</v>
      </c>
      <c r="CN93" s="3">
        <v>2219</v>
      </c>
      <c r="CO93" s="3">
        <v>1991</v>
      </c>
      <c r="CP93" s="3">
        <v>2626</v>
      </c>
      <c r="CQ93" s="3">
        <v>2291</v>
      </c>
      <c r="CR93" s="3">
        <v>2498</v>
      </c>
      <c r="CS93" s="3">
        <v>2272</v>
      </c>
      <c r="CT93" s="3">
        <v>2042</v>
      </c>
      <c r="CU93" s="3">
        <v>2244</v>
      </c>
      <c r="CV93" s="3">
        <v>2233</v>
      </c>
      <c r="CW93" s="3">
        <v>2402</v>
      </c>
      <c r="CX93" s="3">
        <v>2331</v>
      </c>
      <c r="CY93" s="3">
        <v>2122</v>
      </c>
      <c r="CZ93" s="3">
        <v>2290</v>
      </c>
      <c r="DA93" s="3">
        <v>2261</v>
      </c>
      <c r="DB93" s="3">
        <v>2009</v>
      </c>
      <c r="DC93" s="3">
        <v>1833</v>
      </c>
      <c r="DD93" s="3">
        <v>2414</v>
      </c>
      <c r="DE93" s="3">
        <v>2434</v>
      </c>
      <c r="DF93" s="3">
        <v>1882</v>
      </c>
      <c r="DG93" s="3">
        <v>2129</v>
      </c>
      <c r="DH93" s="3">
        <v>1861</v>
      </c>
      <c r="DI93" s="3">
        <v>1924</v>
      </c>
      <c r="DJ93" s="3">
        <v>1667</v>
      </c>
      <c r="DK93" s="3">
        <v>2004</v>
      </c>
      <c r="DL93" s="3">
        <v>2066</v>
      </c>
      <c r="DM93" s="3">
        <v>2299</v>
      </c>
      <c r="DN93" s="3">
        <v>2046</v>
      </c>
      <c r="DO93" s="3">
        <v>2101</v>
      </c>
      <c r="DP93" s="3">
        <v>1845</v>
      </c>
      <c r="DQ93" s="3">
        <v>2039</v>
      </c>
      <c r="DR93" s="3">
        <v>2223</v>
      </c>
      <c r="DS93" s="3">
        <v>2045</v>
      </c>
      <c r="DT93" s="3">
        <v>2011</v>
      </c>
      <c r="DU93" s="3">
        <v>1934</v>
      </c>
      <c r="DV93" s="3">
        <v>2013</v>
      </c>
      <c r="DW93" s="3">
        <v>1963</v>
      </c>
      <c r="DX93" s="3">
        <v>1856</v>
      </c>
      <c r="DY93" s="3">
        <v>1788</v>
      </c>
      <c r="DZ93" s="3">
        <v>1829</v>
      </c>
      <c r="EA93" s="3">
        <v>1693</v>
      </c>
      <c r="EB93" s="3">
        <v>1822</v>
      </c>
      <c r="EC93" s="3">
        <v>1664</v>
      </c>
      <c r="ED93" s="3">
        <v>1768</v>
      </c>
      <c r="EE93" s="3">
        <v>1825</v>
      </c>
      <c r="EF93" s="3">
        <v>1759</v>
      </c>
      <c r="EG93" s="3">
        <v>1781</v>
      </c>
      <c r="EH93" s="3">
        <v>1751</v>
      </c>
      <c r="EI93" s="3">
        <v>1887</v>
      </c>
      <c r="EJ93" s="3">
        <v>1910</v>
      </c>
      <c r="EK93" s="3">
        <v>1910</v>
      </c>
      <c r="EL93" s="3">
        <v>1829</v>
      </c>
      <c r="EM93" s="3">
        <v>1975</v>
      </c>
      <c r="EN93" s="3">
        <v>1982</v>
      </c>
      <c r="EO93" s="3">
        <v>1916</v>
      </c>
      <c r="EP93" s="3">
        <v>1778</v>
      </c>
      <c r="EQ93" s="3">
        <v>2161</v>
      </c>
      <c r="ER93" s="3">
        <v>1930</v>
      </c>
      <c r="ES93" s="3">
        <v>1953</v>
      </c>
      <c r="ET93" s="3">
        <v>1838</v>
      </c>
      <c r="EU93" s="3">
        <v>1993</v>
      </c>
      <c r="EV93" s="3">
        <v>1836</v>
      </c>
      <c r="EW93" s="3">
        <v>2188</v>
      </c>
      <c r="EX93" s="3">
        <v>1904</v>
      </c>
      <c r="EY93" s="3">
        <v>1964</v>
      </c>
      <c r="EZ93" s="3">
        <v>2045</v>
      </c>
      <c r="FA93" s="3">
        <v>2173</v>
      </c>
      <c r="FB93" s="3">
        <v>2059</v>
      </c>
      <c r="FC93" s="3">
        <v>1987</v>
      </c>
      <c r="FD93" s="3">
        <v>2072</v>
      </c>
      <c r="FE93" s="3">
        <v>2130</v>
      </c>
      <c r="FF93" s="3">
        <v>1955</v>
      </c>
      <c r="FG93" s="3">
        <v>2086</v>
      </c>
      <c r="FH93" s="3">
        <v>2058</v>
      </c>
      <c r="FI93" s="3">
        <v>1861</v>
      </c>
      <c r="FJ93" s="3">
        <v>1841</v>
      </c>
      <c r="FK93" s="3">
        <v>1965</v>
      </c>
      <c r="FL93" s="3">
        <v>1944</v>
      </c>
      <c r="FM93" s="3">
        <v>2069</v>
      </c>
      <c r="FN93" s="3">
        <v>1836</v>
      </c>
      <c r="FO93" s="3">
        <v>1822</v>
      </c>
      <c r="FP93" s="3">
        <v>1747</v>
      </c>
      <c r="FQ93" s="3">
        <v>1842</v>
      </c>
      <c r="FR93" s="3">
        <v>1706</v>
      </c>
      <c r="FS93" s="3">
        <v>1834</v>
      </c>
      <c r="FT93" s="3">
        <v>1747</v>
      </c>
      <c r="FU93" s="3">
        <v>1914</v>
      </c>
      <c r="FV93" s="3">
        <v>2017</v>
      </c>
      <c r="FW93" s="3">
        <v>1836</v>
      </c>
      <c r="FX93" s="3">
        <v>1743</v>
      </c>
      <c r="FY93" s="3">
        <v>1986</v>
      </c>
    </row>
    <row r="94" spans="1:181" x14ac:dyDescent="0.25">
      <c r="A94" t="s">
        <v>159</v>
      </c>
      <c r="B94" s="3">
        <v>1864</v>
      </c>
      <c r="C94" s="3">
        <v>1768</v>
      </c>
      <c r="D94" s="3">
        <v>1855</v>
      </c>
      <c r="E94" s="3">
        <v>1883</v>
      </c>
      <c r="F94" s="3">
        <v>1859</v>
      </c>
      <c r="G94" s="3">
        <v>1888</v>
      </c>
      <c r="H94" s="3">
        <v>1839</v>
      </c>
      <c r="I94" s="3">
        <v>1979</v>
      </c>
      <c r="J94" s="3">
        <v>1775</v>
      </c>
      <c r="K94" s="3">
        <v>1830</v>
      </c>
      <c r="L94" s="3">
        <v>2011</v>
      </c>
      <c r="M94" s="3">
        <v>1973</v>
      </c>
      <c r="N94" s="3">
        <v>1856</v>
      </c>
      <c r="O94" s="3">
        <v>1828</v>
      </c>
      <c r="P94" s="3">
        <v>1688</v>
      </c>
      <c r="Q94" s="3">
        <v>1709</v>
      </c>
      <c r="R94" s="3">
        <v>1803</v>
      </c>
      <c r="S94" s="3">
        <v>1888</v>
      </c>
      <c r="T94" s="3">
        <v>1780</v>
      </c>
      <c r="U94" s="3">
        <v>1934</v>
      </c>
      <c r="V94" s="3">
        <v>2031</v>
      </c>
      <c r="W94" s="3">
        <v>2039</v>
      </c>
      <c r="X94" s="3">
        <v>1989</v>
      </c>
      <c r="Y94" s="3">
        <v>1927</v>
      </c>
      <c r="Z94" s="3">
        <v>1867</v>
      </c>
      <c r="AA94" s="3">
        <v>1877</v>
      </c>
      <c r="AB94" s="3">
        <v>1911</v>
      </c>
      <c r="AC94" s="3">
        <v>1776</v>
      </c>
      <c r="AD94" s="3">
        <v>1891</v>
      </c>
      <c r="AE94" s="3">
        <v>1831</v>
      </c>
      <c r="AF94" s="3">
        <v>1920</v>
      </c>
      <c r="AG94" s="3">
        <v>1847</v>
      </c>
      <c r="AH94" s="3">
        <v>1839</v>
      </c>
      <c r="AI94" s="3">
        <v>1854</v>
      </c>
      <c r="AJ94" s="3">
        <v>1746</v>
      </c>
      <c r="AK94" s="3">
        <v>1966</v>
      </c>
      <c r="AL94" s="3">
        <v>1847</v>
      </c>
      <c r="AM94" s="3">
        <v>1921</v>
      </c>
      <c r="AN94" s="3">
        <v>1871</v>
      </c>
      <c r="AO94" s="3">
        <v>1852</v>
      </c>
      <c r="AP94" s="3">
        <v>1951</v>
      </c>
      <c r="AQ94" s="3">
        <v>1749</v>
      </c>
      <c r="AR94" s="3">
        <v>1852</v>
      </c>
      <c r="AS94" s="3">
        <v>2058</v>
      </c>
      <c r="AT94" s="3">
        <v>1676</v>
      </c>
      <c r="AU94" s="3">
        <v>2001</v>
      </c>
      <c r="AV94" s="3">
        <v>2034</v>
      </c>
      <c r="AW94" s="3">
        <v>1975</v>
      </c>
      <c r="AX94" s="3">
        <v>1843</v>
      </c>
      <c r="AY94" s="3">
        <v>1842</v>
      </c>
      <c r="AZ94" s="3">
        <v>1937</v>
      </c>
      <c r="BA94" s="3">
        <v>2082</v>
      </c>
      <c r="BB94" s="3">
        <v>1887</v>
      </c>
      <c r="BC94" s="3">
        <v>1843</v>
      </c>
      <c r="BD94" s="3">
        <v>1783</v>
      </c>
      <c r="BE94" s="3">
        <v>1935</v>
      </c>
      <c r="BF94" s="3">
        <v>1816</v>
      </c>
      <c r="BG94" s="3">
        <v>2108</v>
      </c>
      <c r="BH94" s="3">
        <v>1898</v>
      </c>
      <c r="BI94" s="3">
        <v>1867</v>
      </c>
      <c r="BJ94" s="3">
        <v>1772</v>
      </c>
      <c r="BK94" s="3">
        <v>1801</v>
      </c>
      <c r="BL94" s="3">
        <v>1811</v>
      </c>
      <c r="BM94" s="3">
        <v>1861</v>
      </c>
      <c r="BN94" s="3">
        <v>2235</v>
      </c>
      <c r="BO94" s="3">
        <v>1902</v>
      </c>
      <c r="BP94" s="3">
        <v>1799</v>
      </c>
      <c r="BQ94" s="3">
        <v>1775</v>
      </c>
      <c r="BR94" s="3">
        <v>1918</v>
      </c>
      <c r="BS94" s="3">
        <v>1891</v>
      </c>
      <c r="BT94" s="3">
        <v>2312</v>
      </c>
      <c r="BU94" s="3">
        <v>2081</v>
      </c>
      <c r="BV94" s="3">
        <v>2247</v>
      </c>
      <c r="BW94" s="3">
        <v>2019</v>
      </c>
      <c r="BX94" s="3">
        <v>2166</v>
      </c>
      <c r="BY94" s="3">
        <v>1953</v>
      </c>
      <c r="BZ94" s="3">
        <v>2192</v>
      </c>
      <c r="CA94" s="3">
        <v>2268</v>
      </c>
      <c r="CB94" s="3">
        <v>2115</v>
      </c>
      <c r="CC94" s="3">
        <v>2939</v>
      </c>
      <c r="CD94" s="3">
        <v>3012</v>
      </c>
      <c r="CE94" s="3">
        <v>2892</v>
      </c>
      <c r="CF94" s="3">
        <v>3088</v>
      </c>
      <c r="CG94" s="3">
        <v>2172</v>
      </c>
      <c r="CH94" s="3">
        <v>2607</v>
      </c>
      <c r="CI94" s="3">
        <v>2502</v>
      </c>
      <c r="CJ94" s="3">
        <v>2570</v>
      </c>
      <c r="CK94" s="3">
        <v>2699</v>
      </c>
      <c r="CL94" s="3">
        <v>2410</v>
      </c>
      <c r="CM94" s="3">
        <v>2122</v>
      </c>
      <c r="CN94" s="3">
        <v>2237</v>
      </c>
      <c r="CO94" s="3">
        <v>2001</v>
      </c>
      <c r="CP94" s="3">
        <v>2651</v>
      </c>
      <c r="CQ94" s="3">
        <v>2308</v>
      </c>
      <c r="CR94" s="3">
        <v>2516</v>
      </c>
      <c r="CS94" s="3">
        <v>2286</v>
      </c>
      <c r="CT94" s="3">
        <v>2060</v>
      </c>
      <c r="CU94" s="3">
        <v>2258</v>
      </c>
      <c r="CV94" s="3">
        <v>2252</v>
      </c>
      <c r="CW94" s="3">
        <v>2420</v>
      </c>
      <c r="CX94" s="3">
        <v>2348</v>
      </c>
      <c r="CY94" s="3">
        <v>2130</v>
      </c>
      <c r="CZ94" s="3">
        <v>2305</v>
      </c>
      <c r="DA94" s="3">
        <v>2283</v>
      </c>
      <c r="DB94" s="3">
        <v>2012</v>
      </c>
      <c r="DC94" s="3">
        <v>1845</v>
      </c>
      <c r="DD94" s="3">
        <v>2442</v>
      </c>
      <c r="DE94" s="3">
        <v>2457</v>
      </c>
      <c r="DF94" s="3">
        <v>1905</v>
      </c>
      <c r="DG94" s="3">
        <v>2149</v>
      </c>
      <c r="DH94" s="3">
        <v>1882</v>
      </c>
      <c r="DI94" s="3">
        <v>1937</v>
      </c>
      <c r="DJ94" s="3">
        <v>1686</v>
      </c>
      <c r="DK94" s="3">
        <v>2017</v>
      </c>
      <c r="DL94" s="3">
        <v>2099</v>
      </c>
      <c r="DM94" s="3">
        <v>2336</v>
      </c>
      <c r="DN94" s="3">
        <v>2063</v>
      </c>
      <c r="DO94" s="3">
        <v>2111</v>
      </c>
      <c r="DP94" s="3">
        <v>1870</v>
      </c>
      <c r="DQ94" s="3">
        <v>2057</v>
      </c>
      <c r="DR94" s="3">
        <v>2244</v>
      </c>
      <c r="DS94" s="3">
        <v>2057</v>
      </c>
      <c r="DT94" s="3">
        <v>2023</v>
      </c>
      <c r="DU94" s="3">
        <v>1951</v>
      </c>
      <c r="DV94" s="3">
        <v>2037</v>
      </c>
      <c r="DW94" s="3">
        <v>2033</v>
      </c>
      <c r="DX94" s="3">
        <v>1886</v>
      </c>
      <c r="DY94" s="3">
        <v>1813</v>
      </c>
      <c r="DZ94" s="3">
        <v>1846</v>
      </c>
      <c r="EA94" s="3">
        <v>1720</v>
      </c>
      <c r="EB94" s="3">
        <v>1842</v>
      </c>
      <c r="EC94" s="3">
        <v>1684</v>
      </c>
      <c r="ED94" s="3">
        <v>1791</v>
      </c>
      <c r="EE94" s="3">
        <v>1836</v>
      </c>
      <c r="EF94" s="3">
        <v>1762</v>
      </c>
      <c r="EG94" s="3">
        <v>1773</v>
      </c>
      <c r="EH94" s="3">
        <v>1777</v>
      </c>
      <c r="EI94" s="3">
        <v>1878</v>
      </c>
      <c r="EJ94" s="3">
        <v>1911</v>
      </c>
      <c r="EK94" s="3">
        <v>1923</v>
      </c>
      <c r="EL94" s="3">
        <v>1832</v>
      </c>
      <c r="EM94" s="3">
        <v>1977</v>
      </c>
      <c r="EN94" s="3">
        <v>1976</v>
      </c>
      <c r="EO94" s="3">
        <v>1918</v>
      </c>
      <c r="EP94" s="3">
        <v>1785</v>
      </c>
      <c r="EQ94" s="3">
        <v>2149</v>
      </c>
      <c r="ER94" s="3">
        <v>1942</v>
      </c>
      <c r="ES94" s="3">
        <v>1956</v>
      </c>
      <c r="ET94" s="3">
        <v>1843</v>
      </c>
      <c r="EU94" s="3">
        <v>1994</v>
      </c>
      <c r="EV94" s="3">
        <v>1839</v>
      </c>
      <c r="EW94" s="3">
        <v>2184</v>
      </c>
      <c r="EX94" s="3">
        <v>1901</v>
      </c>
      <c r="EY94" s="3">
        <v>1966</v>
      </c>
      <c r="EZ94" s="3">
        <v>2037</v>
      </c>
      <c r="FA94" s="3">
        <v>2161</v>
      </c>
      <c r="FB94" s="3">
        <v>2058</v>
      </c>
      <c r="FC94" s="3">
        <v>1987</v>
      </c>
      <c r="FD94" s="3">
        <v>2065</v>
      </c>
      <c r="FE94" s="3">
        <v>2124</v>
      </c>
      <c r="FF94" s="3">
        <v>1951</v>
      </c>
      <c r="FG94" s="3">
        <v>2083</v>
      </c>
      <c r="FH94" s="3">
        <v>2049</v>
      </c>
      <c r="FI94" s="3">
        <v>1873</v>
      </c>
      <c r="FJ94" s="3">
        <v>1839</v>
      </c>
      <c r="FK94" s="3">
        <v>1961</v>
      </c>
      <c r="FL94" s="3">
        <v>1941</v>
      </c>
      <c r="FM94" s="3">
        <v>2069</v>
      </c>
      <c r="FN94" s="3">
        <v>1859</v>
      </c>
      <c r="FO94" s="3">
        <v>1858</v>
      </c>
      <c r="FP94" s="3">
        <v>1766</v>
      </c>
      <c r="FQ94" s="3">
        <v>1867</v>
      </c>
      <c r="FR94" s="3">
        <v>1730</v>
      </c>
      <c r="FS94" s="3">
        <v>1874</v>
      </c>
      <c r="FT94" s="3">
        <v>1768</v>
      </c>
      <c r="FU94" s="3">
        <v>1944</v>
      </c>
      <c r="FV94" s="3">
        <v>2044</v>
      </c>
      <c r="FW94" s="3">
        <v>1869</v>
      </c>
      <c r="FX94" s="3">
        <v>1768</v>
      </c>
      <c r="FY94" s="3">
        <v>2001</v>
      </c>
    </row>
    <row r="95" spans="1:181" x14ac:dyDescent="0.25">
      <c r="A95" t="s">
        <v>160</v>
      </c>
      <c r="B95" s="3">
        <v>1870</v>
      </c>
      <c r="C95" s="3">
        <v>1771</v>
      </c>
      <c r="D95" s="3">
        <v>1865</v>
      </c>
      <c r="E95" s="3">
        <v>1891</v>
      </c>
      <c r="F95" s="3">
        <v>1846</v>
      </c>
      <c r="G95" s="3">
        <v>1878</v>
      </c>
      <c r="H95" s="3">
        <v>1837</v>
      </c>
      <c r="I95" s="3">
        <v>1982</v>
      </c>
      <c r="J95" s="3">
        <v>1784</v>
      </c>
      <c r="K95" s="3">
        <v>1829</v>
      </c>
      <c r="L95" s="3">
        <v>2009</v>
      </c>
      <c r="M95" s="3">
        <v>1967</v>
      </c>
      <c r="N95" s="3">
        <v>1850</v>
      </c>
      <c r="O95" s="3">
        <v>1832</v>
      </c>
      <c r="P95" s="3">
        <v>1706</v>
      </c>
      <c r="Q95" s="3">
        <v>1704</v>
      </c>
      <c r="R95" s="3">
        <v>1810</v>
      </c>
      <c r="S95" s="3">
        <v>1892</v>
      </c>
      <c r="T95" s="3">
        <v>1797</v>
      </c>
      <c r="U95" s="3">
        <v>1944</v>
      </c>
      <c r="V95" s="3">
        <v>2027</v>
      </c>
      <c r="W95" s="3">
        <v>2044</v>
      </c>
      <c r="X95" s="3">
        <v>1976</v>
      </c>
      <c r="Y95" s="3">
        <v>1924</v>
      </c>
      <c r="Z95" s="3">
        <v>1862</v>
      </c>
      <c r="AA95" s="3">
        <v>1874</v>
      </c>
      <c r="AB95" s="3">
        <v>1901</v>
      </c>
      <c r="AC95" s="3">
        <v>1784</v>
      </c>
      <c r="AD95" s="3">
        <v>1899</v>
      </c>
      <c r="AE95" s="3">
        <v>1834</v>
      </c>
      <c r="AF95" s="3">
        <v>1917</v>
      </c>
      <c r="AG95" s="3">
        <v>1856</v>
      </c>
      <c r="AH95" s="3">
        <v>1845</v>
      </c>
      <c r="AI95" s="3">
        <v>1854</v>
      </c>
      <c r="AJ95" s="3">
        <v>1744</v>
      </c>
      <c r="AK95" s="3">
        <v>1963</v>
      </c>
      <c r="AL95" s="3">
        <v>1847</v>
      </c>
      <c r="AM95" s="3">
        <v>1922</v>
      </c>
      <c r="AN95" s="3">
        <v>1881</v>
      </c>
      <c r="AO95" s="3">
        <v>1857</v>
      </c>
      <c r="AP95" s="3">
        <v>1960</v>
      </c>
      <c r="AQ95" s="3">
        <v>1754</v>
      </c>
      <c r="AR95" s="3">
        <v>1865</v>
      </c>
      <c r="AS95" s="3">
        <v>2059</v>
      </c>
      <c r="AT95" s="3">
        <v>1687</v>
      </c>
      <c r="AU95" s="3">
        <v>2005</v>
      </c>
      <c r="AV95" s="3">
        <v>2047</v>
      </c>
      <c r="AW95" s="3">
        <v>1988</v>
      </c>
      <c r="AX95" s="3">
        <v>1850</v>
      </c>
      <c r="AY95" s="3">
        <v>1843</v>
      </c>
      <c r="AZ95" s="3">
        <v>1942</v>
      </c>
      <c r="BA95" s="3">
        <v>2094</v>
      </c>
      <c r="BB95" s="3">
        <v>1896</v>
      </c>
      <c r="BC95" s="3">
        <v>1852</v>
      </c>
      <c r="BD95" s="3">
        <v>1797</v>
      </c>
      <c r="BE95" s="3">
        <v>1941</v>
      </c>
      <c r="BF95" s="3">
        <v>1820</v>
      </c>
      <c r="BG95" s="3">
        <v>2106</v>
      </c>
      <c r="BH95" s="3">
        <v>1909</v>
      </c>
      <c r="BI95" s="3">
        <v>1867</v>
      </c>
      <c r="BJ95" s="3">
        <v>1776</v>
      </c>
      <c r="BK95" s="3">
        <v>1815</v>
      </c>
      <c r="BL95" s="3">
        <v>1812</v>
      </c>
      <c r="BM95" s="3">
        <v>1874</v>
      </c>
      <c r="BN95" s="3">
        <v>2234</v>
      </c>
      <c r="BO95" s="3">
        <v>1905</v>
      </c>
      <c r="BP95" s="3">
        <v>1807</v>
      </c>
      <c r="BQ95" s="3">
        <v>1780</v>
      </c>
      <c r="BR95" s="3">
        <v>1923</v>
      </c>
      <c r="BS95" s="3">
        <v>1899</v>
      </c>
      <c r="BT95" s="3">
        <v>2323</v>
      </c>
      <c r="BU95" s="3">
        <v>2093</v>
      </c>
      <c r="BV95" s="3">
        <v>2251</v>
      </c>
      <c r="BW95" s="3">
        <v>2023</v>
      </c>
      <c r="BX95" s="3">
        <v>2171</v>
      </c>
      <c r="BY95" s="3">
        <v>1952</v>
      </c>
      <c r="BZ95" s="3">
        <v>2199</v>
      </c>
      <c r="CA95" s="3">
        <v>2266</v>
      </c>
      <c r="CB95" s="3">
        <v>2115</v>
      </c>
      <c r="CC95" s="3">
        <v>2937</v>
      </c>
      <c r="CD95" s="3">
        <v>3027</v>
      </c>
      <c r="CE95" s="3">
        <v>2901</v>
      </c>
      <c r="CF95" s="3">
        <v>3101</v>
      </c>
      <c r="CG95" s="3">
        <v>2181</v>
      </c>
      <c r="CH95" s="3">
        <v>2614</v>
      </c>
      <c r="CI95" s="3">
        <v>2509</v>
      </c>
      <c r="CJ95" s="3">
        <v>2578</v>
      </c>
      <c r="CK95" s="3">
        <v>2704</v>
      </c>
      <c r="CL95" s="3">
        <v>2423</v>
      </c>
      <c r="CM95" s="3">
        <v>2130</v>
      </c>
      <c r="CN95" s="3">
        <v>2242</v>
      </c>
      <c r="CO95" s="3">
        <v>2006</v>
      </c>
      <c r="CP95" s="3">
        <v>2652</v>
      </c>
      <c r="CQ95" s="3">
        <v>2314</v>
      </c>
      <c r="CR95" s="3">
        <v>2524</v>
      </c>
      <c r="CS95" s="3">
        <v>2301</v>
      </c>
      <c r="CT95" s="3">
        <v>2078</v>
      </c>
      <c r="CU95" s="3">
        <v>2263</v>
      </c>
      <c r="CV95" s="3">
        <v>2266</v>
      </c>
      <c r="CW95" s="3">
        <v>2433</v>
      </c>
      <c r="CX95" s="3">
        <v>2356</v>
      </c>
      <c r="CY95" s="3">
        <v>2148</v>
      </c>
      <c r="CZ95" s="3">
        <v>2317</v>
      </c>
      <c r="DA95" s="3">
        <v>2295</v>
      </c>
      <c r="DB95" s="3">
        <v>2025</v>
      </c>
      <c r="DC95" s="3">
        <v>1852</v>
      </c>
      <c r="DD95" s="3">
        <v>2442</v>
      </c>
      <c r="DE95" s="3">
        <v>2465</v>
      </c>
      <c r="DF95" s="3">
        <v>1906</v>
      </c>
      <c r="DG95" s="3">
        <v>2164</v>
      </c>
      <c r="DH95" s="3">
        <v>1897</v>
      </c>
      <c r="DI95" s="3">
        <v>1942</v>
      </c>
      <c r="DJ95" s="3">
        <v>1686</v>
      </c>
      <c r="DK95" s="3">
        <v>2024</v>
      </c>
      <c r="DL95" s="3">
        <v>2097</v>
      </c>
      <c r="DM95" s="3">
        <v>2324</v>
      </c>
      <c r="DN95" s="3">
        <v>2081</v>
      </c>
      <c r="DO95" s="3">
        <v>2126</v>
      </c>
      <c r="DP95" s="3">
        <v>1873</v>
      </c>
      <c r="DQ95" s="3">
        <v>2059</v>
      </c>
      <c r="DR95" s="3">
        <v>2254</v>
      </c>
      <c r="DS95" s="3">
        <v>2057</v>
      </c>
      <c r="DT95" s="3">
        <v>2031</v>
      </c>
      <c r="DU95" s="3">
        <v>1959</v>
      </c>
      <c r="DV95" s="3">
        <v>2056</v>
      </c>
      <c r="DW95" s="3">
        <v>2015</v>
      </c>
      <c r="DX95" s="3">
        <v>1896</v>
      </c>
      <c r="DY95" s="3">
        <v>1818</v>
      </c>
      <c r="DZ95" s="3">
        <v>1855</v>
      </c>
      <c r="EA95" s="3">
        <v>1726</v>
      </c>
      <c r="EB95" s="3">
        <v>1850</v>
      </c>
      <c r="EC95" s="3">
        <v>1688</v>
      </c>
      <c r="ED95" s="3">
        <v>1787</v>
      </c>
      <c r="EE95" s="3">
        <v>1826</v>
      </c>
      <c r="EF95" s="3">
        <v>1754</v>
      </c>
      <c r="EG95" s="3">
        <v>1759</v>
      </c>
      <c r="EH95" s="3">
        <v>1768</v>
      </c>
      <c r="EI95" s="3">
        <v>1869</v>
      </c>
      <c r="EJ95" s="3">
        <v>1905</v>
      </c>
      <c r="EK95" s="3">
        <v>1918</v>
      </c>
      <c r="EL95" s="3">
        <v>1834</v>
      </c>
      <c r="EM95" s="3">
        <v>1977</v>
      </c>
      <c r="EN95" s="3">
        <v>1968</v>
      </c>
      <c r="EO95" s="3">
        <v>1919</v>
      </c>
      <c r="EP95" s="3">
        <v>1776</v>
      </c>
      <c r="EQ95" s="3">
        <v>2157</v>
      </c>
      <c r="ER95" s="3">
        <v>1943</v>
      </c>
      <c r="ES95" s="3">
        <v>1970</v>
      </c>
      <c r="ET95" s="3">
        <v>1854</v>
      </c>
      <c r="EU95" s="3">
        <v>2007</v>
      </c>
      <c r="EV95" s="3">
        <v>1847</v>
      </c>
      <c r="EW95" s="3">
        <v>2172</v>
      </c>
      <c r="EX95" s="3">
        <v>1902</v>
      </c>
      <c r="EY95" s="3">
        <v>1972</v>
      </c>
      <c r="EZ95" s="3">
        <v>2047</v>
      </c>
      <c r="FA95" s="3">
        <v>2173</v>
      </c>
      <c r="FB95" s="3">
        <v>2070</v>
      </c>
      <c r="FC95" s="3">
        <v>1998</v>
      </c>
      <c r="FD95" s="3">
        <v>2079</v>
      </c>
      <c r="FE95" s="3">
        <v>2134</v>
      </c>
      <c r="FF95" s="3">
        <v>1964</v>
      </c>
      <c r="FG95" s="3">
        <v>2100</v>
      </c>
      <c r="FH95" s="3">
        <v>2063</v>
      </c>
      <c r="FI95" s="3">
        <v>1869</v>
      </c>
      <c r="FJ95" s="3">
        <v>1852</v>
      </c>
      <c r="FK95" s="3">
        <v>1960</v>
      </c>
      <c r="FL95" s="3">
        <v>1944</v>
      </c>
      <c r="FM95" s="3">
        <v>2086</v>
      </c>
      <c r="FN95" s="3">
        <v>1864</v>
      </c>
      <c r="FO95" s="3">
        <v>1861</v>
      </c>
      <c r="FP95" s="3">
        <v>1779</v>
      </c>
      <c r="FQ95" s="3">
        <v>1876</v>
      </c>
      <c r="FR95" s="3">
        <v>1745</v>
      </c>
      <c r="FS95" s="3">
        <v>1876</v>
      </c>
      <c r="FT95" s="3">
        <v>1775</v>
      </c>
      <c r="FU95" s="3">
        <v>1949</v>
      </c>
      <c r="FV95" s="3">
        <v>2052</v>
      </c>
      <c r="FW95" s="3">
        <v>1872</v>
      </c>
      <c r="FX95" s="3">
        <v>1765</v>
      </c>
      <c r="FY95" s="3">
        <v>2007</v>
      </c>
    </row>
    <row r="96" spans="1:181" x14ac:dyDescent="0.25">
      <c r="A96" t="s">
        <v>161</v>
      </c>
      <c r="B96" s="3">
        <v>1877</v>
      </c>
      <c r="C96" s="3">
        <v>1776</v>
      </c>
      <c r="D96" s="3">
        <v>1870</v>
      </c>
      <c r="E96" s="3">
        <v>1897</v>
      </c>
      <c r="F96" s="3">
        <v>1853</v>
      </c>
      <c r="G96" s="3">
        <v>1887</v>
      </c>
      <c r="H96" s="3">
        <v>1853</v>
      </c>
      <c r="I96" s="3">
        <v>1990</v>
      </c>
      <c r="J96" s="3">
        <v>1801</v>
      </c>
      <c r="K96" s="3">
        <v>1831</v>
      </c>
      <c r="L96" s="3">
        <v>2020</v>
      </c>
      <c r="M96" s="3">
        <v>1982</v>
      </c>
      <c r="N96" s="3">
        <v>1863</v>
      </c>
      <c r="O96" s="3">
        <v>1844</v>
      </c>
      <c r="P96" s="3">
        <v>1727</v>
      </c>
      <c r="Q96" s="3">
        <v>1709</v>
      </c>
      <c r="R96" s="3">
        <v>1818</v>
      </c>
      <c r="S96" s="3">
        <v>1899</v>
      </c>
      <c r="T96" s="3">
        <v>1804</v>
      </c>
      <c r="U96" s="3">
        <v>1950</v>
      </c>
      <c r="V96" s="3">
        <v>2036</v>
      </c>
      <c r="W96" s="3">
        <v>2021</v>
      </c>
      <c r="X96" s="3">
        <v>1964</v>
      </c>
      <c r="Y96" s="3">
        <v>1932</v>
      </c>
      <c r="Z96" s="3">
        <v>1858</v>
      </c>
      <c r="AA96" s="3">
        <v>1881</v>
      </c>
      <c r="AB96" s="3">
        <v>1906</v>
      </c>
      <c r="AC96" s="3">
        <v>1794</v>
      </c>
      <c r="AD96" s="3">
        <v>1909</v>
      </c>
      <c r="AE96" s="3">
        <v>1842</v>
      </c>
      <c r="AF96" s="3">
        <v>1925</v>
      </c>
      <c r="AG96" s="3">
        <v>1865</v>
      </c>
      <c r="AH96" s="3">
        <v>1860</v>
      </c>
      <c r="AI96" s="3">
        <v>1868</v>
      </c>
      <c r="AJ96" s="3">
        <v>1753</v>
      </c>
      <c r="AK96" s="3">
        <v>1971</v>
      </c>
      <c r="AL96" s="3">
        <v>1858</v>
      </c>
      <c r="AM96" s="3">
        <v>1937</v>
      </c>
      <c r="AN96" s="3">
        <v>1891</v>
      </c>
      <c r="AO96" s="3">
        <v>1874</v>
      </c>
      <c r="AP96" s="3">
        <v>1971</v>
      </c>
      <c r="AQ96" s="3">
        <v>1765</v>
      </c>
      <c r="AR96" s="3">
        <v>1881</v>
      </c>
      <c r="AS96" s="3">
        <v>2066</v>
      </c>
      <c r="AT96" s="3">
        <v>1697</v>
      </c>
      <c r="AU96" s="3">
        <v>2014</v>
      </c>
      <c r="AV96" s="3">
        <v>2062</v>
      </c>
      <c r="AW96" s="3">
        <v>2006</v>
      </c>
      <c r="AX96" s="3">
        <v>1857</v>
      </c>
      <c r="AY96" s="3">
        <v>1845</v>
      </c>
      <c r="AZ96" s="3">
        <v>1953</v>
      </c>
      <c r="BA96" s="3">
        <v>2103</v>
      </c>
      <c r="BB96" s="3">
        <v>1891</v>
      </c>
      <c r="BC96" s="3">
        <v>1859</v>
      </c>
      <c r="BD96" s="3">
        <v>1804</v>
      </c>
      <c r="BE96" s="3">
        <v>1947</v>
      </c>
      <c r="BF96" s="3">
        <v>1825</v>
      </c>
      <c r="BG96" s="3">
        <v>2112</v>
      </c>
      <c r="BH96" s="3">
        <v>1928</v>
      </c>
      <c r="BI96" s="3">
        <v>1872</v>
      </c>
      <c r="BJ96" s="3">
        <v>1785</v>
      </c>
      <c r="BK96" s="3">
        <v>1812</v>
      </c>
      <c r="BL96" s="3">
        <v>1817</v>
      </c>
      <c r="BM96" s="3">
        <v>1893</v>
      </c>
      <c r="BN96" s="3">
        <v>2247</v>
      </c>
      <c r="BO96" s="3">
        <v>1916</v>
      </c>
      <c r="BP96" s="3">
        <v>1811</v>
      </c>
      <c r="BQ96" s="3">
        <v>1791</v>
      </c>
      <c r="BR96" s="3">
        <v>1931</v>
      </c>
      <c r="BS96" s="3">
        <v>1912</v>
      </c>
      <c r="BT96" s="3">
        <v>2330</v>
      </c>
      <c r="BU96" s="3">
        <v>2103</v>
      </c>
      <c r="BV96" s="3">
        <v>2263</v>
      </c>
      <c r="BW96" s="3">
        <v>2034</v>
      </c>
      <c r="BX96" s="3">
        <v>2185</v>
      </c>
      <c r="BY96" s="3">
        <v>1960</v>
      </c>
      <c r="BZ96" s="3">
        <v>2207</v>
      </c>
      <c r="CA96" s="3">
        <v>2270</v>
      </c>
      <c r="CB96" s="3">
        <v>2130</v>
      </c>
      <c r="CC96" s="3">
        <v>2936</v>
      </c>
      <c r="CD96" s="3">
        <v>3031</v>
      </c>
      <c r="CE96" s="3">
        <v>2905</v>
      </c>
      <c r="CF96" s="3">
        <v>3110</v>
      </c>
      <c r="CG96" s="3">
        <v>2185</v>
      </c>
      <c r="CH96" s="3">
        <v>2621</v>
      </c>
      <c r="CI96" s="3">
        <v>2516</v>
      </c>
      <c r="CJ96" s="3">
        <v>2581</v>
      </c>
      <c r="CK96" s="3">
        <v>2712</v>
      </c>
      <c r="CL96" s="3">
        <v>2431</v>
      </c>
      <c r="CM96" s="3">
        <v>2132</v>
      </c>
      <c r="CN96" s="3">
        <v>2249</v>
      </c>
      <c r="CO96" s="3">
        <v>2019</v>
      </c>
      <c r="CP96" s="3">
        <v>2658</v>
      </c>
      <c r="CQ96" s="3">
        <v>2320</v>
      </c>
      <c r="CR96" s="3">
        <v>2525</v>
      </c>
      <c r="CS96" s="3">
        <v>2309</v>
      </c>
      <c r="CT96" s="3">
        <v>2095</v>
      </c>
      <c r="CU96" s="3">
        <v>2272</v>
      </c>
      <c r="CV96" s="3">
        <v>2263</v>
      </c>
      <c r="CW96" s="3">
        <v>2431</v>
      </c>
      <c r="CX96" s="3">
        <v>2361</v>
      </c>
      <c r="CY96" s="3">
        <v>2174</v>
      </c>
      <c r="CZ96" s="3">
        <v>2323</v>
      </c>
      <c r="DA96" s="3">
        <v>2301</v>
      </c>
      <c r="DB96" s="3">
        <v>2029</v>
      </c>
      <c r="DC96" s="3">
        <v>1860</v>
      </c>
      <c r="DD96" s="3">
        <v>2448</v>
      </c>
      <c r="DE96" s="3">
        <v>2472</v>
      </c>
      <c r="DF96" s="3">
        <v>1916</v>
      </c>
      <c r="DG96" s="3">
        <v>2173</v>
      </c>
      <c r="DH96" s="3">
        <v>1920</v>
      </c>
      <c r="DI96" s="3">
        <v>1953</v>
      </c>
      <c r="DJ96" s="3">
        <v>1695</v>
      </c>
      <c r="DK96" s="3">
        <v>2033</v>
      </c>
      <c r="DL96" s="3">
        <v>2100</v>
      </c>
      <c r="DM96" s="3">
        <v>2329</v>
      </c>
      <c r="DN96" s="3">
        <v>2078</v>
      </c>
      <c r="DO96" s="3">
        <v>2136</v>
      </c>
      <c r="DP96" s="3">
        <v>1885</v>
      </c>
      <c r="DQ96" s="3">
        <v>2080</v>
      </c>
      <c r="DR96" s="3">
        <v>2266</v>
      </c>
      <c r="DS96" s="3">
        <v>2066</v>
      </c>
      <c r="DT96" s="3">
        <v>2041</v>
      </c>
      <c r="DU96" s="3">
        <v>1969</v>
      </c>
      <c r="DV96" s="3">
        <v>2067</v>
      </c>
      <c r="DW96" s="3">
        <v>2006</v>
      </c>
      <c r="DX96" s="3">
        <v>1903</v>
      </c>
      <c r="DY96" s="3">
        <v>1827</v>
      </c>
      <c r="DZ96" s="3">
        <v>1866</v>
      </c>
      <c r="EA96" s="3">
        <v>1733</v>
      </c>
      <c r="EB96" s="3">
        <v>1856</v>
      </c>
      <c r="EC96" s="3">
        <v>1704</v>
      </c>
      <c r="ED96" s="3">
        <v>1799</v>
      </c>
      <c r="EE96" s="3">
        <v>1837</v>
      </c>
      <c r="EF96" s="3">
        <v>1758</v>
      </c>
      <c r="EG96" s="3">
        <v>1779</v>
      </c>
      <c r="EH96" s="3">
        <v>1776</v>
      </c>
      <c r="EI96" s="3">
        <v>1886</v>
      </c>
      <c r="EJ96" s="3">
        <v>1912</v>
      </c>
      <c r="EK96" s="3">
        <v>1934</v>
      </c>
      <c r="EL96" s="3">
        <v>1837</v>
      </c>
      <c r="EM96" s="3">
        <v>1979</v>
      </c>
      <c r="EN96" s="3">
        <v>1973</v>
      </c>
      <c r="EO96" s="3">
        <v>1936</v>
      </c>
      <c r="EP96" s="3">
        <v>1777</v>
      </c>
      <c r="EQ96" s="3">
        <v>2151</v>
      </c>
      <c r="ER96" s="3">
        <v>1955</v>
      </c>
      <c r="ES96" s="3">
        <v>1967</v>
      </c>
      <c r="ET96" s="3">
        <v>1853</v>
      </c>
      <c r="EU96" s="3">
        <v>2002</v>
      </c>
      <c r="EV96" s="3">
        <v>1839</v>
      </c>
      <c r="EW96" s="3">
        <v>2158</v>
      </c>
      <c r="EX96" s="3">
        <v>1907</v>
      </c>
      <c r="EY96" s="3">
        <v>1979</v>
      </c>
      <c r="EZ96" s="3">
        <v>2058</v>
      </c>
      <c r="FA96" s="3">
        <v>2180</v>
      </c>
      <c r="FB96" s="3">
        <v>2072</v>
      </c>
      <c r="FC96" s="3">
        <v>2014</v>
      </c>
      <c r="FD96" s="3">
        <v>2091</v>
      </c>
      <c r="FE96" s="3">
        <v>2138</v>
      </c>
      <c r="FF96" s="3">
        <v>1960</v>
      </c>
      <c r="FG96" s="3">
        <v>2096</v>
      </c>
      <c r="FH96" s="3">
        <v>2071</v>
      </c>
      <c r="FI96" s="3">
        <v>1862</v>
      </c>
      <c r="FJ96" s="3">
        <v>1845</v>
      </c>
      <c r="FK96" s="3">
        <v>1993</v>
      </c>
      <c r="FL96" s="3">
        <v>1959</v>
      </c>
      <c r="FM96" s="3">
        <v>2082</v>
      </c>
      <c r="FN96" s="3">
        <v>1870</v>
      </c>
      <c r="FO96" s="3">
        <v>1874</v>
      </c>
      <c r="FP96" s="3">
        <v>1785</v>
      </c>
      <c r="FQ96" s="3">
        <v>1880</v>
      </c>
      <c r="FR96" s="3">
        <v>1734</v>
      </c>
      <c r="FS96" s="3">
        <v>1891</v>
      </c>
      <c r="FT96" s="3">
        <v>1773</v>
      </c>
      <c r="FU96" s="3">
        <v>1961</v>
      </c>
      <c r="FV96" s="3">
        <v>2052</v>
      </c>
      <c r="FW96" s="3">
        <v>1882</v>
      </c>
      <c r="FX96" s="3">
        <v>1763</v>
      </c>
      <c r="FY96" s="3">
        <v>2018</v>
      </c>
    </row>
    <row r="97" spans="1:181" x14ac:dyDescent="0.25">
      <c r="A97" t="s">
        <v>162</v>
      </c>
      <c r="B97" s="3">
        <v>1897</v>
      </c>
      <c r="C97" s="3">
        <v>1795</v>
      </c>
      <c r="D97" s="3">
        <v>1888</v>
      </c>
      <c r="E97" s="3">
        <v>1913</v>
      </c>
      <c r="F97" s="3">
        <v>1899</v>
      </c>
      <c r="G97" s="3">
        <v>1923</v>
      </c>
      <c r="H97" s="3">
        <v>1878</v>
      </c>
      <c r="I97" s="3">
        <v>2014</v>
      </c>
      <c r="J97" s="3">
        <v>1829</v>
      </c>
      <c r="K97" s="3">
        <v>1838</v>
      </c>
      <c r="L97" s="3">
        <v>2030</v>
      </c>
      <c r="M97" s="3">
        <v>1997</v>
      </c>
      <c r="N97" s="3">
        <v>1886</v>
      </c>
      <c r="O97" s="3">
        <v>1852</v>
      </c>
      <c r="P97" s="3">
        <v>1730</v>
      </c>
      <c r="Q97" s="3">
        <v>1724</v>
      </c>
      <c r="R97" s="3">
        <v>1827</v>
      </c>
      <c r="S97" s="3">
        <v>1920</v>
      </c>
      <c r="T97" s="3">
        <v>1812</v>
      </c>
      <c r="U97" s="3">
        <v>1967</v>
      </c>
      <c r="V97" s="3">
        <v>2062</v>
      </c>
      <c r="W97" s="3">
        <v>2040</v>
      </c>
      <c r="X97" s="3">
        <v>1978</v>
      </c>
      <c r="Y97" s="3">
        <v>1950</v>
      </c>
      <c r="Z97" s="3">
        <v>1876</v>
      </c>
      <c r="AA97" s="3">
        <v>1899</v>
      </c>
      <c r="AB97" s="3">
        <v>1929</v>
      </c>
      <c r="AC97" s="3">
        <v>1806</v>
      </c>
      <c r="AD97" s="3">
        <v>1923</v>
      </c>
      <c r="AE97" s="3">
        <v>1854</v>
      </c>
      <c r="AF97" s="3">
        <v>1942</v>
      </c>
      <c r="AG97" s="3">
        <v>1891</v>
      </c>
      <c r="AH97" s="3">
        <v>1869</v>
      </c>
      <c r="AI97" s="3">
        <v>1867</v>
      </c>
      <c r="AJ97" s="3">
        <v>1766</v>
      </c>
      <c r="AK97" s="3">
        <v>1989</v>
      </c>
      <c r="AL97" s="3">
        <v>1870</v>
      </c>
      <c r="AM97" s="3">
        <v>1964</v>
      </c>
      <c r="AN97" s="3">
        <v>1913</v>
      </c>
      <c r="AO97" s="3">
        <v>1895</v>
      </c>
      <c r="AP97" s="3">
        <v>1988</v>
      </c>
      <c r="AQ97" s="3">
        <v>1775</v>
      </c>
      <c r="AR97" s="3">
        <v>1901</v>
      </c>
      <c r="AS97" s="3">
        <v>2083</v>
      </c>
      <c r="AT97" s="3">
        <v>1712</v>
      </c>
      <c r="AU97" s="3">
        <v>2034</v>
      </c>
      <c r="AV97" s="3">
        <v>2076</v>
      </c>
      <c r="AW97" s="3">
        <v>2032</v>
      </c>
      <c r="AX97" s="3">
        <v>1874</v>
      </c>
      <c r="AY97" s="3">
        <v>1860</v>
      </c>
      <c r="AZ97" s="3">
        <v>1980</v>
      </c>
      <c r="BA97" s="3">
        <v>2125</v>
      </c>
      <c r="BB97" s="3">
        <v>1927</v>
      </c>
      <c r="BC97" s="3">
        <v>1879</v>
      </c>
      <c r="BD97" s="3">
        <v>1812</v>
      </c>
      <c r="BE97" s="3">
        <v>1965</v>
      </c>
      <c r="BF97" s="3">
        <v>1842</v>
      </c>
      <c r="BG97" s="3">
        <v>2130</v>
      </c>
      <c r="BH97" s="3">
        <v>1956</v>
      </c>
      <c r="BI97" s="3">
        <v>1901</v>
      </c>
      <c r="BJ97" s="3">
        <v>1802</v>
      </c>
      <c r="BK97" s="3">
        <v>1826</v>
      </c>
      <c r="BL97" s="3">
        <v>1834</v>
      </c>
      <c r="BM97" s="3">
        <v>1914</v>
      </c>
      <c r="BN97" s="3">
        <v>2268</v>
      </c>
      <c r="BO97" s="3">
        <v>1924</v>
      </c>
      <c r="BP97" s="3">
        <v>1819</v>
      </c>
      <c r="BQ97" s="3">
        <v>1814</v>
      </c>
      <c r="BR97" s="3">
        <v>1938</v>
      </c>
      <c r="BS97" s="3">
        <v>1931</v>
      </c>
      <c r="BT97" s="3">
        <v>2343</v>
      </c>
      <c r="BU97" s="3">
        <v>2124</v>
      </c>
      <c r="BV97" s="3">
        <v>2281</v>
      </c>
      <c r="BW97" s="3">
        <v>2057</v>
      </c>
      <c r="BX97" s="3">
        <v>2222</v>
      </c>
      <c r="BY97" s="3">
        <v>1981</v>
      </c>
      <c r="BZ97" s="3">
        <v>2232</v>
      </c>
      <c r="CA97" s="3">
        <v>2293</v>
      </c>
      <c r="CB97" s="3">
        <v>2155</v>
      </c>
      <c r="CC97" s="3">
        <v>2954</v>
      </c>
      <c r="CD97" s="3">
        <v>3045</v>
      </c>
      <c r="CE97" s="3">
        <v>2916</v>
      </c>
      <c r="CF97" s="3">
        <v>3128</v>
      </c>
      <c r="CG97" s="3">
        <v>2202</v>
      </c>
      <c r="CH97" s="3">
        <v>2630</v>
      </c>
      <c r="CI97" s="3">
        <v>2515</v>
      </c>
      <c r="CJ97" s="3">
        <v>2597</v>
      </c>
      <c r="CK97" s="3">
        <v>2746</v>
      </c>
      <c r="CL97" s="3">
        <v>2452</v>
      </c>
      <c r="CM97" s="3">
        <v>2152</v>
      </c>
      <c r="CN97" s="3">
        <v>2259</v>
      </c>
      <c r="CO97" s="3">
        <v>2024</v>
      </c>
      <c r="CP97" s="3">
        <v>2678</v>
      </c>
      <c r="CQ97" s="3">
        <v>2347</v>
      </c>
      <c r="CR97" s="3">
        <v>2533</v>
      </c>
      <c r="CS97" s="3">
        <v>2322</v>
      </c>
      <c r="CT97" s="3">
        <v>2089</v>
      </c>
      <c r="CU97" s="3">
        <v>2295</v>
      </c>
      <c r="CV97" s="3">
        <v>2283</v>
      </c>
      <c r="CW97" s="3">
        <v>2473</v>
      </c>
      <c r="CX97" s="3">
        <v>2378</v>
      </c>
      <c r="CY97" s="3">
        <v>2185</v>
      </c>
      <c r="CZ97" s="3">
        <v>2338</v>
      </c>
      <c r="DA97" s="3">
        <v>2322</v>
      </c>
      <c r="DB97" s="3">
        <v>2034</v>
      </c>
      <c r="DC97" s="3">
        <v>1879</v>
      </c>
      <c r="DD97" s="3">
        <v>2483</v>
      </c>
      <c r="DE97" s="3">
        <v>2495</v>
      </c>
      <c r="DF97" s="3">
        <v>1928</v>
      </c>
      <c r="DG97" s="3">
        <v>2192</v>
      </c>
      <c r="DH97" s="3">
        <v>1918</v>
      </c>
      <c r="DI97" s="3">
        <v>1968</v>
      </c>
      <c r="DJ97" s="3">
        <v>1707</v>
      </c>
      <c r="DK97" s="3">
        <v>2055</v>
      </c>
      <c r="DL97" s="3">
        <v>2121</v>
      </c>
      <c r="DM97" s="3">
        <v>2349</v>
      </c>
      <c r="DN97" s="3">
        <v>2099</v>
      </c>
      <c r="DO97" s="3">
        <v>2153</v>
      </c>
      <c r="DP97" s="3">
        <v>1905</v>
      </c>
      <c r="DQ97" s="3">
        <v>2098</v>
      </c>
      <c r="DR97" s="3">
        <v>2289</v>
      </c>
      <c r="DS97" s="3">
        <v>2084</v>
      </c>
      <c r="DT97" s="3">
        <v>2067</v>
      </c>
      <c r="DU97" s="3">
        <v>1983</v>
      </c>
      <c r="DV97" s="3">
        <v>2077</v>
      </c>
      <c r="DW97" s="3">
        <v>2082</v>
      </c>
      <c r="DX97" s="3">
        <v>1919</v>
      </c>
      <c r="DY97" s="3">
        <v>1841</v>
      </c>
      <c r="DZ97" s="3">
        <v>1891</v>
      </c>
      <c r="EA97" s="3">
        <v>1749</v>
      </c>
      <c r="EB97" s="3">
        <v>1883</v>
      </c>
      <c r="EC97" s="3">
        <v>1714</v>
      </c>
      <c r="ED97" s="3">
        <v>1818</v>
      </c>
      <c r="EE97" s="3">
        <v>1858</v>
      </c>
      <c r="EF97" s="3">
        <v>1786</v>
      </c>
      <c r="EG97" s="3">
        <v>1802</v>
      </c>
      <c r="EH97" s="3">
        <v>1799</v>
      </c>
      <c r="EI97" s="3">
        <v>1903</v>
      </c>
      <c r="EJ97" s="3">
        <v>1941</v>
      </c>
      <c r="EK97" s="3">
        <v>1958</v>
      </c>
      <c r="EL97" s="3">
        <v>1863</v>
      </c>
      <c r="EM97" s="3">
        <v>2021</v>
      </c>
      <c r="EN97" s="3">
        <v>1998</v>
      </c>
      <c r="EO97" s="3">
        <v>1958</v>
      </c>
      <c r="EP97" s="3">
        <v>1798</v>
      </c>
      <c r="EQ97" s="3">
        <v>2172</v>
      </c>
      <c r="ER97" s="3">
        <v>2018</v>
      </c>
      <c r="ES97" s="3">
        <v>1994</v>
      </c>
      <c r="ET97" s="3">
        <v>1851</v>
      </c>
      <c r="EU97" s="3">
        <v>2040</v>
      </c>
      <c r="EV97" s="3">
        <v>1879</v>
      </c>
      <c r="EW97" s="3">
        <v>2190</v>
      </c>
      <c r="EX97" s="3">
        <v>1955</v>
      </c>
      <c r="EY97" s="3">
        <v>2000</v>
      </c>
      <c r="EZ97" s="3">
        <v>2086</v>
      </c>
      <c r="FA97" s="3">
        <v>2212</v>
      </c>
      <c r="FB97" s="3">
        <v>2087</v>
      </c>
      <c r="FC97" s="3">
        <v>2031</v>
      </c>
      <c r="FD97" s="3">
        <v>2114</v>
      </c>
      <c r="FE97" s="3">
        <v>2156</v>
      </c>
      <c r="FF97" s="3">
        <v>2004</v>
      </c>
      <c r="FG97" s="3">
        <v>2108</v>
      </c>
      <c r="FH97" s="3">
        <v>2120</v>
      </c>
      <c r="FI97" s="3">
        <v>1883</v>
      </c>
      <c r="FJ97" s="3">
        <v>1861</v>
      </c>
      <c r="FK97" s="3">
        <v>2018</v>
      </c>
      <c r="FL97" s="3">
        <v>2015</v>
      </c>
      <c r="FM97" s="3">
        <v>2126</v>
      </c>
      <c r="FN97" s="3">
        <v>1908</v>
      </c>
      <c r="FO97" s="3">
        <v>1916</v>
      </c>
      <c r="FP97" s="3">
        <v>1837</v>
      </c>
      <c r="FQ97" s="3">
        <v>1924</v>
      </c>
      <c r="FR97" s="3">
        <v>1796</v>
      </c>
      <c r="FS97" s="3">
        <v>1934</v>
      </c>
      <c r="FT97" s="3">
        <v>1813</v>
      </c>
      <c r="FU97" s="3">
        <v>1998</v>
      </c>
      <c r="FV97" s="3">
        <v>2093</v>
      </c>
      <c r="FW97" s="3">
        <v>1912</v>
      </c>
      <c r="FX97" s="3">
        <v>1816</v>
      </c>
      <c r="FY97" s="3">
        <v>2034</v>
      </c>
    </row>
    <row r="98" spans="1:181" x14ac:dyDescent="0.25">
      <c r="A98" t="s">
        <v>163</v>
      </c>
      <c r="B98" s="3">
        <v>1909</v>
      </c>
      <c r="C98" s="3">
        <v>1814</v>
      </c>
      <c r="D98" s="3">
        <v>1882</v>
      </c>
      <c r="E98" s="3">
        <v>1917</v>
      </c>
      <c r="F98" s="3">
        <v>1889</v>
      </c>
      <c r="G98" s="3">
        <v>1917</v>
      </c>
      <c r="H98" s="3">
        <v>1890</v>
      </c>
      <c r="I98" s="3">
        <v>2026</v>
      </c>
      <c r="J98" s="3">
        <v>1828</v>
      </c>
      <c r="K98" s="3">
        <v>1852</v>
      </c>
      <c r="L98" s="3">
        <v>2044</v>
      </c>
      <c r="M98" s="3">
        <v>2010</v>
      </c>
      <c r="N98" s="3">
        <v>1891</v>
      </c>
      <c r="O98" s="3">
        <v>1870</v>
      </c>
      <c r="P98" s="3">
        <v>1737</v>
      </c>
      <c r="Q98" s="3">
        <v>1740</v>
      </c>
      <c r="R98" s="3">
        <v>1844</v>
      </c>
      <c r="S98" s="3">
        <v>1932</v>
      </c>
      <c r="T98" s="3">
        <v>1822</v>
      </c>
      <c r="U98" s="3">
        <v>1976</v>
      </c>
      <c r="V98" s="3">
        <v>2070</v>
      </c>
      <c r="W98" s="3">
        <v>2076</v>
      </c>
      <c r="X98" s="3">
        <v>2016</v>
      </c>
      <c r="Y98" s="3">
        <v>1967</v>
      </c>
      <c r="Z98" s="3">
        <v>1885</v>
      </c>
      <c r="AA98" s="3">
        <v>1905</v>
      </c>
      <c r="AB98" s="3">
        <v>1946</v>
      </c>
      <c r="AC98" s="3">
        <v>1801</v>
      </c>
      <c r="AD98" s="3">
        <v>1930</v>
      </c>
      <c r="AE98" s="3">
        <v>1864</v>
      </c>
      <c r="AF98" s="3">
        <v>1957</v>
      </c>
      <c r="AG98" s="3">
        <v>1911</v>
      </c>
      <c r="AH98" s="3">
        <v>1882</v>
      </c>
      <c r="AI98" s="3">
        <v>1877</v>
      </c>
      <c r="AJ98" s="3">
        <v>1785</v>
      </c>
      <c r="AK98" s="3">
        <v>2001</v>
      </c>
      <c r="AL98" s="3">
        <v>1881</v>
      </c>
      <c r="AM98" s="3">
        <v>1971</v>
      </c>
      <c r="AN98" s="3">
        <v>1921</v>
      </c>
      <c r="AO98" s="3">
        <v>1903</v>
      </c>
      <c r="AP98" s="3">
        <v>1998</v>
      </c>
      <c r="AQ98" s="3">
        <v>1780</v>
      </c>
      <c r="AR98" s="3">
        <v>1904</v>
      </c>
      <c r="AS98" s="3">
        <v>2091</v>
      </c>
      <c r="AT98" s="3">
        <v>1718</v>
      </c>
      <c r="AU98" s="3">
        <v>2047</v>
      </c>
      <c r="AV98" s="3">
        <v>2087</v>
      </c>
      <c r="AW98" s="3">
        <v>2022</v>
      </c>
      <c r="AX98" s="3">
        <v>1886</v>
      </c>
      <c r="AY98" s="3">
        <v>1874</v>
      </c>
      <c r="AZ98" s="3">
        <v>1981</v>
      </c>
      <c r="BA98" s="3">
        <v>2131</v>
      </c>
      <c r="BB98" s="3">
        <v>1938</v>
      </c>
      <c r="BC98" s="3">
        <v>1891</v>
      </c>
      <c r="BD98" s="3">
        <v>1822</v>
      </c>
      <c r="BE98" s="3">
        <v>1977</v>
      </c>
      <c r="BF98" s="3">
        <v>1847</v>
      </c>
      <c r="BG98" s="3">
        <v>2148</v>
      </c>
      <c r="BH98" s="3">
        <v>1940</v>
      </c>
      <c r="BI98" s="3">
        <v>1906</v>
      </c>
      <c r="BJ98" s="3">
        <v>1812</v>
      </c>
      <c r="BK98" s="3">
        <v>1835</v>
      </c>
      <c r="BL98" s="3">
        <v>1845</v>
      </c>
      <c r="BM98" s="3">
        <v>1923</v>
      </c>
      <c r="BN98" s="3">
        <v>2272</v>
      </c>
      <c r="BO98" s="3">
        <v>1943</v>
      </c>
      <c r="BP98" s="3">
        <v>1835</v>
      </c>
      <c r="BQ98" s="3">
        <v>1809</v>
      </c>
      <c r="BR98" s="3">
        <v>1957</v>
      </c>
      <c r="BS98" s="3">
        <v>1941</v>
      </c>
      <c r="BT98" s="3">
        <v>2357</v>
      </c>
      <c r="BU98" s="3">
        <v>2132</v>
      </c>
      <c r="BV98" s="3">
        <v>2293</v>
      </c>
      <c r="BW98" s="3">
        <v>2060</v>
      </c>
      <c r="BX98" s="3">
        <v>2219</v>
      </c>
      <c r="BY98" s="3">
        <v>2003</v>
      </c>
      <c r="BZ98" s="3">
        <v>2242</v>
      </c>
      <c r="CA98" s="3">
        <v>2303</v>
      </c>
      <c r="CB98" s="3">
        <v>2166</v>
      </c>
      <c r="CC98" s="3">
        <v>2969</v>
      </c>
      <c r="CD98" s="3">
        <v>3068</v>
      </c>
      <c r="CE98" s="3">
        <v>2944</v>
      </c>
      <c r="CF98" s="3">
        <v>3150</v>
      </c>
      <c r="CG98" s="3">
        <v>2215</v>
      </c>
      <c r="CH98" s="3">
        <v>2637</v>
      </c>
      <c r="CI98" s="3">
        <v>2537</v>
      </c>
      <c r="CJ98" s="3">
        <v>2607</v>
      </c>
      <c r="CK98" s="3">
        <v>2746</v>
      </c>
      <c r="CL98" s="3">
        <v>2462</v>
      </c>
      <c r="CM98" s="3">
        <v>2163</v>
      </c>
      <c r="CN98" s="3">
        <v>2272</v>
      </c>
      <c r="CO98" s="3">
        <v>2038</v>
      </c>
      <c r="CP98" s="3">
        <v>2697</v>
      </c>
      <c r="CQ98" s="3">
        <v>2350</v>
      </c>
      <c r="CR98" s="3">
        <v>2550</v>
      </c>
      <c r="CS98" s="3">
        <v>2331</v>
      </c>
      <c r="CT98" s="3">
        <v>2113</v>
      </c>
      <c r="CU98" s="3">
        <v>2305</v>
      </c>
      <c r="CV98" s="3">
        <v>2294</v>
      </c>
      <c r="CW98" s="3">
        <v>2482</v>
      </c>
      <c r="CX98" s="3">
        <v>2385</v>
      </c>
      <c r="CY98" s="3">
        <v>2198</v>
      </c>
      <c r="CZ98" s="3">
        <v>2345</v>
      </c>
      <c r="DA98" s="3">
        <v>2336</v>
      </c>
      <c r="DB98" s="3">
        <v>2052</v>
      </c>
      <c r="DC98" s="3">
        <v>1884</v>
      </c>
      <c r="DD98" s="3">
        <v>2479</v>
      </c>
      <c r="DE98" s="3">
        <v>2510</v>
      </c>
      <c r="DF98" s="3">
        <v>1943</v>
      </c>
      <c r="DG98" s="3">
        <v>2210</v>
      </c>
      <c r="DH98" s="3">
        <v>1926</v>
      </c>
      <c r="DI98" s="3">
        <v>1979</v>
      </c>
      <c r="DJ98" s="3">
        <v>1722</v>
      </c>
      <c r="DK98" s="3">
        <v>2066</v>
      </c>
      <c r="DL98" s="3">
        <v>2127</v>
      </c>
      <c r="DM98" s="3">
        <v>2366</v>
      </c>
      <c r="DN98" s="3">
        <v>2115</v>
      </c>
      <c r="DO98" s="3">
        <v>2168</v>
      </c>
      <c r="DP98" s="3">
        <v>1911</v>
      </c>
      <c r="DQ98" s="3">
        <v>2111</v>
      </c>
      <c r="DR98" s="3">
        <v>2297</v>
      </c>
      <c r="DS98" s="3">
        <v>2092</v>
      </c>
      <c r="DT98" s="3">
        <v>2069</v>
      </c>
      <c r="DU98" s="3">
        <v>1996</v>
      </c>
      <c r="DV98" s="3">
        <v>2075</v>
      </c>
      <c r="DW98" s="3">
        <v>2066</v>
      </c>
      <c r="DX98" s="3">
        <v>1936</v>
      </c>
      <c r="DY98" s="3">
        <v>1854</v>
      </c>
      <c r="DZ98" s="3">
        <v>1898</v>
      </c>
      <c r="EA98" s="3">
        <v>1763</v>
      </c>
      <c r="EB98" s="3">
        <v>1904</v>
      </c>
      <c r="EC98" s="3">
        <v>1727</v>
      </c>
      <c r="ED98" s="3">
        <v>1832</v>
      </c>
      <c r="EE98" s="3">
        <v>1879</v>
      </c>
      <c r="EF98" s="3">
        <v>1799</v>
      </c>
      <c r="EG98" s="3">
        <v>1823</v>
      </c>
      <c r="EH98" s="3">
        <v>1817</v>
      </c>
      <c r="EI98" s="3">
        <v>1920</v>
      </c>
      <c r="EJ98" s="3">
        <v>1954</v>
      </c>
      <c r="EK98" s="3">
        <v>1970</v>
      </c>
      <c r="EL98" s="3">
        <v>1873</v>
      </c>
      <c r="EM98" s="3">
        <v>2026</v>
      </c>
      <c r="EN98" s="3">
        <v>2009</v>
      </c>
      <c r="EO98" s="3">
        <v>1982</v>
      </c>
      <c r="EP98" s="3">
        <v>1812</v>
      </c>
      <c r="EQ98" s="3">
        <v>2193</v>
      </c>
      <c r="ER98" s="3">
        <v>1981</v>
      </c>
      <c r="ES98" s="3">
        <v>2008</v>
      </c>
      <c r="ET98" s="3">
        <v>1845</v>
      </c>
      <c r="EU98" s="3">
        <v>2093</v>
      </c>
      <c r="EV98" s="3">
        <v>1948</v>
      </c>
      <c r="EW98" s="3">
        <v>2240</v>
      </c>
      <c r="EX98" s="3">
        <v>1931</v>
      </c>
      <c r="EY98" s="3">
        <v>2046</v>
      </c>
      <c r="EZ98" s="3">
        <v>2097</v>
      </c>
      <c r="FA98" s="3">
        <v>2202</v>
      </c>
      <c r="FB98" s="3">
        <v>2137</v>
      </c>
      <c r="FC98" s="3">
        <v>2070</v>
      </c>
      <c r="FD98" s="3">
        <v>2145</v>
      </c>
      <c r="FE98" s="3">
        <v>2211</v>
      </c>
      <c r="FF98" s="3">
        <v>2019</v>
      </c>
      <c r="FG98" s="3">
        <v>2169</v>
      </c>
      <c r="FH98" s="3">
        <v>2122</v>
      </c>
      <c r="FI98" s="3">
        <v>1945</v>
      </c>
      <c r="FJ98" s="3">
        <v>1893</v>
      </c>
      <c r="FK98" s="3">
        <v>2032</v>
      </c>
      <c r="FL98" s="3">
        <v>2002</v>
      </c>
      <c r="FM98" s="3">
        <v>2174</v>
      </c>
      <c r="FN98" s="3">
        <v>1948</v>
      </c>
      <c r="FO98" s="3">
        <v>1943</v>
      </c>
      <c r="FP98" s="3">
        <v>1839</v>
      </c>
      <c r="FQ98" s="3">
        <v>1968</v>
      </c>
      <c r="FR98" s="3">
        <v>1801</v>
      </c>
      <c r="FS98" s="3">
        <v>1953</v>
      </c>
      <c r="FT98" s="3">
        <v>1835</v>
      </c>
      <c r="FU98" s="3">
        <v>2040</v>
      </c>
      <c r="FV98" s="3">
        <v>2141</v>
      </c>
      <c r="FW98" s="3">
        <v>1943</v>
      </c>
      <c r="FX98" s="3">
        <v>1820</v>
      </c>
      <c r="FY98" s="3">
        <v>2047</v>
      </c>
    </row>
    <row r="99" spans="1:181" x14ac:dyDescent="0.25">
      <c r="A99" t="s">
        <v>164</v>
      </c>
      <c r="B99" s="3">
        <v>1917</v>
      </c>
      <c r="C99" s="3">
        <v>1825</v>
      </c>
      <c r="D99" s="3">
        <v>1893</v>
      </c>
      <c r="E99" s="3">
        <v>1936</v>
      </c>
      <c r="F99" s="3">
        <v>1906</v>
      </c>
      <c r="G99" s="3">
        <v>1930</v>
      </c>
      <c r="H99" s="3">
        <v>1907</v>
      </c>
      <c r="I99" s="3">
        <v>2051</v>
      </c>
      <c r="J99" s="3">
        <v>1846</v>
      </c>
      <c r="K99" s="3">
        <v>1884</v>
      </c>
      <c r="L99" s="3">
        <v>2057</v>
      </c>
      <c r="M99" s="3">
        <v>2031</v>
      </c>
      <c r="N99" s="3">
        <v>1913</v>
      </c>
      <c r="O99" s="3">
        <v>1887</v>
      </c>
      <c r="P99" s="3">
        <v>1748</v>
      </c>
      <c r="Q99" s="3">
        <v>1753</v>
      </c>
      <c r="R99" s="3">
        <v>1854</v>
      </c>
      <c r="S99" s="3">
        <v>1937</v>
      </c>
      <c r="T99" s="3">
        <v>1828</v>
      </c>
      <c r="U99" s="3">
        <v>1995</v>
      </c>
      <c r="V99" s="3">
        <v>2082</v>
      </c>
      <c r="W99" s="3">
        <v>2092</v>
      </c>
      <c r="X99" s="3">
        <v>2028</v>
      </c>
      <c r="Y99" s="3">
        <v>1988</v>
      </c>
      <c r="Z99" s="3">
        <v>1902</v>
      </c>
      <c r="AA99" s="3">
        <v>1926</v>
      </c>
      <c r="AB99" s="3">
        <v>1959</v>
      </c>
      <c r="AC99" s="3">
        <v>1820</v>
      </c>
      <c r="AD99" s="3">
        <v>1938</v>
      </c>
      <c r="AE99" s="3">
        <v>1873</v>
      </c>
      <c r="AF99" s="3">
        <v>1959</v>
      </c>
      <c r="AG99" s="3">
        <v>1891</v>
      </c>
      <c r="AH99" s="3">
        <v>1887</v>
      </c>
      <c r="AI99" s="3">
        <v>1886</v>
      </c>
      <c r="AJ99" s="3">
        <v>1793</v>
      </c>
      <c r="AK99" s="3">
        <v>2018</v>
      </c>
      <c r="AL99" s="3">
        <v>1901</v>
      </c>
      <c r="AM99" s="3">
        <v>1985</v>
      </c>
      <c r="AN99" s="3">
        <v>1924</v>
      </c>
      <c r="AO99" s="3">
        <v>1914</v>
      </c>
      <c r="AP99" s="3">
        <v>2011</v>
      </c>
      <c r="AQ99" s="3">
        <v>1785</v>
      </c>
      <c r="AR99" s="3">
        <v>1918</v>
      </c>
      <c r="AS99" s="3">
        <v>2098</v>
      </c>
      <c r="AT99" s="3">
        <v>1733</v>
      </c>
      <c r="AU99" s="3">
        <v>2044</v>
      </c>
      <c r="AV99" s="3">
        <v>2085</v>
      </c>
      <c r="AW99" s="3">
        <v>2034</v>
      </c>
      <c r="AX99" s="3">
        <v>1890</v>
      </c>
      <c r="AY99" s="3">
        <v>1877</v>
      </c>
      <c r="AZ99" s="3">
        <v>1997</v>
      </c>
      <c r="BA99" s="3">
        <v>2138</v>
      </c>
      <c r="BB99" s="3">
        <v>1942</v>
      </c>
      <c r="BC99" s="3">
        <v>1896</v>
      </c>
      <c r="BD99" s="3">
        <v>1833</v>
      </c>
      <c r="BE99" s="3">
        <v>1986</v>
      </c>
      <c r="BF99" s="3">
        <v>1859</v>
      </c>
      <c r="BG99" s="3">
        <v>2164</v>
      </c>
      <c r="BH99" s="3">
        <v>1951</v>
      </c>
      <c r="BI99" s="3">
        <v>1921</v>
      </c>
      <c r="BJ99" s="3">
        <v>1824</v>
      </c>
      <c r="BK99" s="3">
        <v>1845</v>
      </c>
      <c r="BL99" s="3">
        <v>1848</v>
      </c>
      <c r="BM99" s="3">
        <v>1927</v>
      </c>
      <c r="BN99" s="3">
        <v>2273</v>
      </c>
      <c r="BO99" s="3">
        <v>1948</v>
      </c>
      <c r="BP99" s="3">
        <v>1856</v>
      </c>
      <c r="BQ99" s="3">
        <v>1822</v>
      </c>
      <c r="BR99" s="3">
        <v>1969</v>
      </c>
      <c r="BS99" s="3">
        <v>1938</v>
      </c>
      <c r="BT99" s="3">
        <v>2365</v>
      </c>
      <c r="BU99" s="3">
        <v>2142</v>
      </c>
      <c r="BV99" s="3">
        <v>2293</v>
      </c>
      <c r="BW99" s="3">
        <v>2083</v>
      </c>
      <c r="BX99" s="3">
        <v>2218</v>
      </c>
      <c r="BY99" s="3">
        <v>1995</v>
      </c>
      <c r="BZ99" s="3">
        <v>2247</v>
      </c>
      <c r="CA99" s="3">
        <v>2310</v>
      </c>
      <c r="CB99" s="3">
        <v>2183</v>
      </c>
      <c r="CC99" s="3">
        <v>3003</v>
      </c>
      <c r="CD99" s="3">
        <v>3086</v>
      </c>
      <c r="CE99" s="3">
        <v>2965</v>
      </c>
      <c r="CF99" s="3">
        <v>3170</v>
      </c>
      <c r="CG99" s="3">
        <v>2233</v>
      </c>
      <c r="CH99" s="3">
        <v>2657</v>
      </c>
      <c r="CI99" s="3">
        <v>2560</v>
      </c>
      <c r="CJ99" s="3">
        <v>2620</v>
      </c>
      <c r="CK99" s="3">
        <v>2765</v>
      </c>
      <c r="CL99" s="3">
        <v>2471</v>
      </c>
      <c r="CM99" s="3">
        <v>2186</v>
      </c>
      <c r="CN99" s="3">
        <v>2294</v>
      </c>
      <c r="CO99" s="3">
        <v>2051</v>
      </c>
      <c r="CP99" s="3">
        <v>2706</v>
      </c>
      <c r="CQ99" s="3">
        <v>2371</v>
      </c>
      <c r="CR99" s="3">
        <v>2562</v>
      </c>
      <c r="CS99" s="3">
        <v>2348</v>
      </c>
      <c r="CT99" s="3">
        <v>2135</v>
      </c>
      <c r="CU99" s="3">
        <v>2318</v>
      </c>
      <c r="CV99" s="3">
        <v>2306</v>
      </c>
      <c r="CW99" s="3">
        <v>2489</v>
      </c>
      <c r="CX99" s="3">
        <v>2385</v>
      </c>
      <c r="CY99" s="3">
        <v>2206</v>
      </c>
      <c r="CZ99" s="3">
        <v>2361</v>
      </c>
      <c r="DA99" s="3">
        <v>2339</v>
      </c>
      <c r="DB99" s="3">
        <v>2069</v>
      </c>
      <c r="DC99" s="3">
        <v>1898</v>
      </c>
      <c r="DD99" s="3">
        <v>2486</v>
      </c>
      <c r="DE99" s="3">
        <v>2525</v>
      </c>
      <c r="DF99" s="3">
        <v>1950</v>
      </c>
      <c r="DG99" s="3">
        <v>2222</v>
      </c>
      <c r="DH99" s="3">
        <v>1932</v>
      </c>
      <c r="DI99" s="3">
        <v>1998</v>
      </c>
      <c r="DJ99" s="3">
        <v>1730</v>
      </c>
      <c r="DK99" s="3">
        <v>2082</v>
      </c>
      <c r="DL99" s="3">
        <v>2120</v>
      </c>
      <c r="DM99" s="3">
        <v>2351</v>
      </c>
      <c r="DN99" s="3">
        <v>2122</v>
      </c>
      <c r="DO99" s="3">
        <v>2177</v>
      </c>
      <c r="DP99" s="3">
        <v>1913</v>
      </c>
      <c r="DQ99" s="3">
        <v>2114</v>
      </c>
      <c r="DR99" s="3">
        <v>2306</v>
      </c>
      <c r="DS99" s="3">
        <v>2108</v>
      </c>
      <c r="DT99" s="3">
        <v>2084</v>
      </c>
      <c r="DU99" s="3">
        <v>2008</v>
      </c>
      <c r="DV99" s="3">
        <v>2100</v>
      </c>
      <c r="DW99" s="3">
        <v>2024</v>
      </c>
      <c r="DX99" s="3">
        <v>1949</v>
      </c>
      <c r="DY99" s="3">
        <v>1847</v>
      </c>
      <c r="DZ99" s="3">
        <v>1913</v>
      </c>
      <c r="EA99" s="3">
        <v>1773</v>
      </c>
      <c r="EB99" s="3">
        <v>1903</v>
      </c>
      <c r="EC99" s="3">
        <v>1736</v>
      </c>
      <c r="ED99" s="3">
        <v>1840</v>
      </c>
      <c r="EE99" s="3">
        <v>1867</v>
      </c>
      <c r="EF99" s="3">
        <v>1813</v>
      </c>
      <c r="EG99" s="3">
        <v>1830</v>
      </c>
      <c r="EH99" s="3">
        <v>1812</v>
      </c>
      <c r="EI99" s="3">
        <v>1934</v>
      </c>
      <c r="EJ99" s="3">
        <v>1968</v>
      </c>
      <c r="EK99" s="3">
        <v>1975</v>
      </c>
      <c r="EL99" s="3">
        <v>1875</v>
      </c>
      <c r="EM99" s="3">
        <v>2043</v>
      </c>
      <c r="EN99" s="3">
        <v>2021</v>
      </c>
      <c r="EO99" s="3">
        <v>1994</v>
      </c>
      <c r="EP99" s="3">
        <v>1811</v>
      </c>
      <c r="EQ99" s="3">
        <v>2192</v>
      </c>
      <c r="ER99" s="3">
        <v>1975</v>
      </c>
      <c r="ES99" s="3">
        <v>1983</v>
      </c>
      <c r="ET99" s="3">
        <v>1880</v>
      </c>
      <c r="EU99" s="3">
        <v>1993</v>
      </c>
      <c r="EV99" s="3">
        <v>1944</v>
      </c>
      <c r="EW99" s="3">
        <v>2375</v>
      </c>
      <c r="EX99" s="3">
        <v>1951</v>
      </c>
      <c r="EY99" s="3">
        <v>2007</v>
      </c>
      <c r="EZ99" s="3">
        <v>2099</v>
      </c>
      <c r="FA99" s="3">
        <v>2193</v>
      </c>
      <c r="FB99" s="3">
        <v>2101</v>
      </c>
      <c r="FC99" s="3">
        <v>2037</v>
      </c>
      <c r="FD99" s="3">
        <v>2128</v>
      </c>
      <c r="FE99" s="3">
        <v>2160</v>
      </c>
      <c r="FF99" s="3">
        <v>1984</v>
      </c>
      <c r="FG99" s="3">
        <v>2111</v>
      </c>
      <c r="FH99" s="3">
        <v>2101</v>
      </c>
      <c r="FI99" s="3">
        <v>1879</v>
      </c>
      <c r="FJ99" s="3">
        <v>1890</v>
      </c>
      <c r="FK99" s="3">
        <v>2007</v>
      </c>
      <c r="FL99" s="3">
        <v>1973</v>
      </c>
      <c r="FM99" s="3">
        <v>2107</v>
      </c>
      <c r="FN99" s="3">
        <v>1931</v>
      </c>
      <c r="FO99" s="3">
        <v>1914</v>
      </c>
      <c r="FP99" s="3">
        <v>1809</v>
      </c>
      <c r="FQ99" s="3">
        <v>1926</v>
      </c>
      <c r="FR99" s="3">
        <v>1793</v>
      </c>
      <c r="FS99" s="3">
        <v>1971</v>
      </c>
      <c r="FT99" s="3">
        <v>1809</v>
      </c>
      <c r="FU99" s="3">
        <v>2011</v>
      </c>
      <c r="FV99" s="3">
        <v>2104</v>
      </c>
      <c r="FW99" s="3">
        <v>1918</v>
      </c>
      <c r="FX99" s="3">
        <v>1825</v>
      </c>
      <c r="FY99" s="3">
        <v>2053</v>
      </c>
    </row>
    <row r="100" spans="1:181" x14ac:dyDescent="0.25">
      <c r="A100" t="s">
        <v>165</v>
      </c>
      <c r="B100" s="3">
        <v>1973</v>
      </c>
      <c r="C100" s="3">
        <v>1862</v>
      </c>
      <c r="D100" s="3">
        <v>1918</v>
      </c>
      <c r="E100" s="3">
        <v>1985</v>
      </c>
      <c r="F100" s="3">
        <v>1938</v>
      </c>
      <c r="G100" s="3">
        <v>1962</v>
      </c>
      <c r="H100" s="3">
        <v>1925</v>
      </c>
      <c r="I100" s="3">
        <v>2088</v>
      </c>
      <c r="J100" s="3">
        <v>1881</v>
      </c>
      <c r="K100" s="3">
        <v>1900</v>
      </c>
      <c r="L100" s="3">
        <v>2079</v>
      </c>
      <c r="M100" s="3">
        <v>2048</v>
      </c>
      <c r="N100" s="3">
        <v>1932</v>
      </c>
      <c r="O100" s="3">
        <v>1908</v>
      </c>
      <c r="P100" s="3">
        <v>1783</v>
      </c>
      <c r="Q100" s="3">
        <v>1767</v>
      </c>
      <c r="R100" s="3">
        <v>1879</v>
      </c>
      <c r="S100" s="3">
        <v>1971</v>
      </c>
      <c r="T100" s="3">
        <v>1847</v>
      </c>
      <c r="U100" s="3">
        <v>2027</v>
      </c>
      <c r="V100" s="3">
        <v>2100</v>
      </c>
      <c r="W100" s="3">
        <v>2105</v>
      </c>
      <c r="X100" s="3">
        <v>2047</v>
      </c>
      <c r="Y100" s="3">
        <v>2015</v>
      </c>
      <c r="Z100" s="3">
        <v>1925</v>
      </c>
      <c r="AA100" s="3">
        <v>1946</v>
      </c>
      <c r="AB100" s="3">
        <v>1982</v>
      </c>
      <c r="AC100" s="3">
        <v>1839</v>
      </c>
      <c r="AD100" s="3">
        <v>1983</v>
      </c>
      <c r="AE100" s="3">
        <v>1893</v>
      </c>
      <c r="AF100" s="3">
        <v>1986</v>
      </c>
      <c r="AG100" s="3">
        <v>1914</v>
      </c>
      <c r="AH100" s="3">
        <v>1908</v>
      </c>
      <c r="AI100" s="3">
        <v>1898</v>
      </c>
      <c r="AJ100" s="3">
        <v>1806</v>
      </c>
      <c r="AK100" s="3">
        <v>2029</v>
      </c>
      <c r="AL100" s="3">
        <v>1928</v>
      </c>
      <c r="AM100" s="3">
        <v>2000</v>
      </c>
      <c r="AN100" s="3">
        <v>1953</v>
      </c>
      <c r="AO100" s="3">
        <v>1943</v>
      </c>
      <c r="AP100" s="3">
        <v>2037</v>
      </c>
      <c r="AQ100" s="3">
        <v>1805</v>
      </c>
      <c r="AR100" s="3">
        <v>1937</v>
      </c>
      <c r="AS100" s="3">
        <v>2118</v>
      </c>
      <c r="AT100" s="3">
        <v>1747</v>
      </c>
      <c r="AU100" s="3">
        <v>2086</v>
      </c>
      <c r="AV100" s="3">
        <v>2109</v>
      </c>
      <c r="AW100" s="3">
        <v>2052</v>
      </c>
      <c r="AX100" s="3">
        <v>1906</v>
      </c>
      <c r="AY100" s="3">
        <v>1908</v>
      </c>
      <c r="AZ100" s="3">
        <v>2021</v>
      </c>
      <c r="BA100" s="3">
        <v>2165</v>
      </c>
      <c r="BB100" s="3">
        <v>1977</v>
      </c>
      <c r="BC100" s="3">
        <v>1923</v>
      </c>
      <c r="BD100" s="3">
        <v>1842</v>
      </c>
      <c r="BE100" s="3">
        <v>2013</v>
      </c>
      <c r="BF100" s="3">
        <v>1887</v>
      </c>
      <c r="BG100" s="3">
        <v>2180</v>
      </c>
      <c r="BH100" s="3">
        <v>1965</v>
      </c>
      <c r="BI100" s="3">
        <v>1966</v>
      </c>
      <c r="BJ100" s="3">
        <v>1858</v>
      </c>
      <c r="BK100" s="3">
        <v>1880</v>
      </c>
      <c r="BL100" s="3">
        <v>1887</v>
      </c>
      <c r="BM100" s="3">
        <v>1915</v>
      </c>
      <c r="BN100" s="3">
        <v>2298</v>
      </c>
      <c r="BO100" s="3">
        <v>1983</v>
      </c>
      <c r="BP100" s="3">
        <v>1876</v>
      </c>
      <c r="BQ100" s="3">
        <v>1850</v>
      </c>
      <c r="BR100" s="3">
        <v>2004</v>
      </c>
      <c r="BS100" s="3">
        <v>1954</v>
      </c>
      <c r="BT100" s="3">
        <v>2389</v>
      </c>
      <c r="BU100" s="3">
        <v>2172</v>
      </c>
      <c r="BV100" s="3">
        <v>2330</v>
      </c>
      <c r="BW100" s="3">
        <v>2098</v>
      </c>
      <c r="BX100" s="3">
        <v>2224</v>
      </c>
      <c r="BY100" s="3">
        <v>2012</v>
      </c>
      <c r="BZ100" s="3">
        <v>2251</v>
      </c>
      <c r="CA100" s="3">
        <v>2325</v>
      </c>
      <c r="CB100" s="3">
        <v>2195</v>
      </c>
      <c r="CC100" s="3">
        <v>3037</v>
      </c>
      <c r="CD100" s="3">
        <v>3117</v>
      </c>
      <c r="CE100" s="3">
        <v>2989</v>
      </c>
      <c r="CF100" s="3">
        <v>3199</v>
      </c>
      <c r="CG100" s="3">
        <v>2260</v>
      </c>
      <c r="CH100" s="3">
        <v>2693</v>
      </c>
      <c r="CI100" s="3">
        <v>2582</v>
      </c>
      <c r="CJ100" s="3">
        <v>2645</v>
      </c>
      <c r="CK100" s="3">
        <v>2791</v>
      </c>
      <c r="CL100" s="3">
        <v>2496</v>
      </c>
      <c r="CM100" s="3">
        <v>2203</v>
      </c>
      <c r="CN100" s="3">
        <v>2317</v>
      </c>
      <c r="CO100" s="3">
        <v>2086</v>
      </c>
      <c r="CP100" s="3">
        <v>2721</v>
      </c>
      <c r="CQ100" s="3">
        <v>2386</v>
      </c>
      <c r="CR100" s="3">
        <v>2593</v>
      </c>
      <c r="CS100" s="3">
        <v>2374</v>
      </c>
      <c r="CT100" s="3">
        <v>2141</v>
      </c>
      <c r="CU100" s="3">
        <v>2348</v>
      </c>
      <c r="CV100" s="3">
        <v>2337</v>
      </c>
      <c r="CW100" s="3">
        <v>2532</v>
      </c>
      <c r="CX100" s="3">
        <v>2416</v>
      </c>
      <c r="CY100" s="3">
        <v>2221</v>
      </c>
      <c r="CZ100" s="3">
        <v>2383</v>
      </c>
      <c r="DA100" s="3">
        <v>2362</v>
      </c>
      <c r="DB100" s="3">
        <v>2093</v>
      </c>
      <c r="DC100" s="3">
        <v>1926</v>
      </c>
      <c r="DD100" s="3">
        <v>2514</v>
      </c>
      <c r="DE100" s="3">
        <v>2530</v>
      </c>
      <c r="DF100" s="3">
        <v>1969</v>
      </c>
      <c r="DG100" s="3">
        <v>2245</v>
      </c>
      <c r="DH100" s="3">
        <v>1963</v>
      </c>
      <c r="DI100" s="3">
        <v>2015</v>
      </c>
      <c r="DJ100" s="3">
        <v>1754</v>
      </c>
      <c r="DK100" s="3">
        <v>2106</v>
      </c>
      <c r="DL100" s="3">
        <v>2162</v>
      </c>
      <c r="DM100" s="3">
        <v>2355</v>
      </c>
      <c r="DN100" s="3">
        <v>2135</v>
      </c>
      <c r="DO100" s="3">
        <v>2185</v>
      </c>
      <c r="DP100" s="3">
        <v>1921</v>
      </c>
      <c r="DQ100" s="3">
        <v>2127</v>
      </c>
      <c r="DR100" s="3">
        <v>2332</v>
      </c>
      <c r="DS100" s="3">
        <v>2127</v>
      </c>
      <c r="DT100" s="3">
        <v>2110</v>
      </c>
      <c r="DU100" s="3">
        <v>2026</v>
      </c>
      <c r="DV100" s="3">
        <v>2111</v>
      </c>
      <c r="DW100" s="3">
        <v>2066</v>
      </c>
      <c r="DX100" s="3">
        <v>1975</v>
      </c>
      <c r="DY100" s="3">
        <v>1892</v>
      </c>
      <c r="DZ100" s="3">
        <v>1938</v>
      </c>
      <c r="EA100" s="3">
        <v>1809</v>
      </c>
      <c r="EB100" s="3">
        <v>1932</v>
      </c>
      <c r="EC100" s="3">
        <v>1758</v>
      </c>
      <c r="ED100" s="3">
        <v>1867</v>
      </c>
      <c r="EE100" s="3">
        <v>1888</v>
      </c>
      <c r="EF100" s="3">
        <v>1836</v>
      </c>
      <c r="EG100" s="3">
        <v>1844</v>
      </c>
      <c r="EH100" s="3">
        <v>1851</v>
      </c>
      <c r="EI100" s="3">
        <v>1958</v>
      </c>
      <c r="EJ100" s="3">
        <v>1992</v>
      </c>
      <c r="EK100" s="3">
        <v>1998</v>
      </c>
      <c r="EL100" s="3">
        <v>1895</v>
      </c>
      <c r="EM100" s="3">
        <v>2051</v>
      </c>
      <c r="EN100" s="3">
        <v>2034</v>
      </c>
      <c r="EO100" s="3">
        <v>2011</v>
      </c>
      <c r="EP100" s="3">
        <v>1847</v>
      </c>
      <c r="EQ100" s="3">
        <v>2193</v>
      </c>
      <c r="ER100" s="3">
        <v>1996</v>
      </c>
      <c r="ES100" s="3">
        <v>2001</v>
      </c>
      <c r="ET100" s="3">
        <v>1910</v>
      </c>
      <c r="EU100" s="3">
        <v>2036</v>
      </c>
      <c r="EV100" s="3">
        <v>1886</v>
      </c>
      <c r="EW100" s="3">
        <v>2268</v>
      </c>
      <c r="EX100" s="3">
        <v>1950</v>
      </c>
      <c r="EY100" s="3">
        <v>2018</v>
      </c>
      <c r="EZ100" s="3">
        <v>2098</v>
      </c>
      <c r="FA100" s="3">
        <v>2209</v>
      </c>
      <c r="FB100" s="3">
        <v>2114</v>
      </c>
      <c r="FC100" s="3">
        <v>2057</v>
      </c>
      <c r="FD100" s="3">
        <v>2135</v>
      </c>
      <c r="FE100" s="3">
        <v>2185</v>
      </c>
      <c r="FF100" s="3">
        <v>2003</v>
      </c>
      <c r="FG100" s="3">
        <v>2134</v>
      </c>
      <c r="FH100" s="3">
        <v>2120</v>
      </c>
      <c r="FI100" s="3">
        <v>1920</v>
      </c>
      <c r="FJ100" s="3">
        <v>1892</v>
      </c>
      <c r="FK100" s="3">
        <v>2010</v>
      </c>
      <c r="FL100" s="3">
        <v>2007</v>
      </c>
      <c r="FM100" s="3">
        <v>2139</v>
      </c>
      <c r="FN100" s="3">
        <v>1940</v>
      </c>
      <c r="FO100" s="3">
        <v>1936</v>
      </c>
      <c r="FP100" s="3">
        <v>1832</v>
      </c>
      <c r="FQ100" s="3">
        <v>1943</v>
      </c>
      <c r="FR100" s="3">
        <v>1804</v>
      </c>
      <c r="FS100" s="3">
        <v>1965</v>
      </c>
      <c r="FT100" s="3">
        <v>1826</v>
      </c>
      <c r="FU100" s="3">
        <v>2019</v>
      </c>
      <c r="FV100" s="3">
        <v>2114</v>
      </c>
      <c r="FW100" s="3">
        <v>1930</v>
      </c>
      <c r="FX100" s="3">
        <v>1829</v>
      </c>
      <c r="FY100" s="3">
        <v>2078</v>
      </c>
    </row>
    <row r="101" spans="1:181" x14ac:dyDescent="0.25">
      <c r="A101" t="s">
        <v>166</v>
      </c>
      <c r="B101" s="3">
        <v>1952</v>
      </c>
      <c r="C101" s="3">
        <v>1863</v>
      </c>
      <c r="D101" s="3">
        <v>1927</v>
      </c>
      <c r="E101" s="3">
        <v>1961</v>
      </c>
      <c r="F101" s="3">
        <v>1941</v>
      </c>
      <c r="G101" s="3">
        <v>1952</v>
      </c>
      <c r="H101" s="3">
        <v>1918</v>
      </c>
      <c r="I101" s="3">
        <v>2077</v>
      </c>
      <c r="J101" s="3">
        <v>1873</v>
      </c>
      <c r="K101" s="3">
        <v>1900</v>
      </c>
      <c r="L101" s="3">
        <v>2084</v>
      </c>
      <c r="M101" s="3">
        <v>2056</v>
      </c>
      <c r="N101" s="3">
        <v>1936</v>
      </c>
      <c r="O101" s="3">
        <v>1909</v>
      </c>
      <c r="P101" s="3">
        <v>1783</v>
      </c>
      <c r="Q101" s="3">
        <v>1776</v>
      </c>
      <c r="R101" s="3">
        <v>1878</v>
      </c>
      <c r="S101" s="3">
        <v>1965</v>
      </c>
      <c r="T101" s="3">
        <v>1853</v>
      </c>
      <c r="U101" s="3">
        <v>2023</v>
      </c>
      <c r="V101" s="3">
        <v>2104</v>
      </c>
      <c r="W101" s="3">
        <v>2109</v>
      </c>
      <c r="X101" s="3">
        <v>2061</v>
      </c>
      <c r="Y101" s="3">
        <v>2012</v>
      </c>
      <c r="Z101" s="3">
        <v>1930</v>
      </c>
      <c r="AA101" s="3">
        <v>1963</v>
      </c>
      <c r="AB101" s="3">
        <v>1985</v>
      </c>
      <c r="AC101" s="3">
        <v>1837</v>
      </c>
      <c r="AD101" s="3">
        <v>1964</v>
      </c>
      <c r="AE101" s="3">
        <v>1900</v>
      </c>
      <c r="AF101" s="3">
        <v>1992</v>
      </c>
      <c r="AG101" s="3">
        <v>1929</v>
      </c>
      <c r="AH101" s="3">
        <v>1919</v>
      </c>
      <c r="AI101" s="3">
        <v>1912</v>
      </c>
      <c r="AJ101" s="3">
        <v>1816</v>
      </c>
      <c r="AK101" s="3">
        <v>2036</v>
      </c>
      <c r="AL101" s="3">
        <v>1920</v>
      </c>
      <c r="AM101" s="3">
        <v>1995</v>
      </c>
      <c r="AN101" s="3">
        <v>1939</v>
      </c>
      <c r="AO101" s="3">
        <v>1941</v>
      </c>
      <c r="AP101" s="3">
        <v>2032</v>
      </c>
      <c r="AQ101" s="3">
        <v>1811</v>
      </c>
      <c r="AR101" s="3">
        <v>1938</v>
      </c>
      <c r="AS101" s="3">
        <v>2115</v>
      </c>
      <c r="AT101" s="3">
        <v>1758</v>
      </c>
      <c r="AU101" s="3">
        <v>2073</v>
      </c>
      <c r="AV101" s="3">
        <v>2116</v>
      </c>
      <c r="AW101" s="3">
        <v>2061</v>
      </c>
      <c r="AX101" s="3">
        <v>1917</v>
      </c>
      <c r="AY101" s="3">
        <v>1917</v>
      </c>
      <c r="AZ101" s="3">
        <v>2026</v>
      </c>
      <c r="BA101" s="3">
        <v>2174</v>
      </c>
      <c r="BB101" s="3">
        <v>1963</v>
      </c>
      <c r="BC101" s="3">
        <v>1920</v>
      </c>
      <c r="BD101" s="3">
        <v>1849</v>
      </c>
      <c r="BE101" s="3">
        <v>2010</v>
      </c>
      <c r="BF101" s="3">
        <v>1887</v>
      </c>
      <c r="BG101" s="3">
        <v>2188</v>
      </c>
      <c r="BH101" s="3">
        <v>1970</v>
      </c>
      <c r="BI101" s="3">
        <v>1956</v>
      </c>
      <c r="BJ101" s="3">
        <v>1850</v>
      </c>
      <c r="BK101" s="3">
        <v>1871</v>
      </c>
      <c r="BL101" s="3">
        <v>1886</v>
      </c>
      <c r="BM101" s="3">
        <v>1950</v>
      </c>
      <c r="BN101" s="3">
        <v>2314</v>
      </c>
      <c r="BO101" s="3">
        <v>1982</v>
      </c>
      <c r="BP101" s="3">
        <v>1876</v>
      </c>
      <c r="BQ101" s="3">
        <v>1842</v>
      </c>
      <c r="BR101" s="3">
        <v>2003</v>
      </c>
      <c r="BS101" s="3">
        <v>1962</v>
      </c>
      <c r="BT101" s="3">
        <v>2400</v>
      </c>
      <c r="BU101" s="3">
        <v>2158</v>
      </c>
      <c r="BV101" s="3">
        <v>2321</v>
      </c>
      <c r="BW101" s="3">
        <v>2111</v>
      </c>
      <c r="BX101" s="3">
        <v>2241</v>
      </c>
      <c r="BY101" s="3">
        <v>2024</v>
      </c>
      <c r="BZ101" s="3">
        <v>2265</v>
      </c>
      <c r="CA101" s="3">
        <v>2342</v>
      </c>
      <c r="CB101" s="3">
        <v>2200</v>
      </c>
      <c r="CC101" s="3">
        <v>3052</v>
      </c>
      <c r="CD101" s="3">
        <v>3151</v>
      </c>
      <c r="CE101" s="3">
        <v>3000</v>
      </c>
      <c r="CF101" s="3">
        <v>3215</v>
      </c>
      <c r="CG101" s="3">
        <v>2278</v>
      </c>
      <c r="CH101" s="3">
        <v>2706</v>
      </c>
      <c r="CI101" s="3">
        <v>2602</v>
      </c>
      <c r="CJ101" s="3">
        <v>2655</v>
      </c>
      <c r="CK101" s="3">
        <v>2807</v>
      </c>
      <c r="CL101" s="3">
        <v>2498</v>
      </c>
      <c r="CM101" s="3">
        <v>2220</v>
      </c>
      <c r="CN101" s="3">
        <v>2331</v>
      </c>
      <c r="CO101" s="3">
        <v>2077</v>
      </c>
      <c r="CP101" s="3">
        <v>2734</v>
      </c>
      <c r="CQ101" s="3">
        <v>2396</v>
      </c>
      <c r="CR101" s="3">
        <v>2595</v>
      </c>
      <c r="CS101" s="3">
        <v>2373</v>
      </c>
      <c r="CT101" s="3">
        <v>2161</v>
      </c>
      <c r="CU101" s="3">
        <v>2365</v>
      </c>
      <c r="CV101" s="3">
        <v>2341</v>
      </c>
      <c r="CW101" s="3">
        <v>2536</v>
      </c>
      <c r="CX101" s="3">
        <v>2440</v>
      </c>
      <c r="CY101" s="3">
        <v>2225</v>
      </c>
      <c r="CZ101" s="3">
        <v>2384</v>
      </c>
      <c r="DA101" s="3">
        <v>2374</v>
      </c>
      <c r="DB101" s="3">
        <v>2095</v>
      </c>
      <c r="DC101" s="3">
        <v>1919</v>
      </c>
      <c r="DD101" s="3">
        <v>2519</v>
      </c>
      <c r="DE101" s="3">
        <v>2540</v>
      </c>
      <c r="DF101" s="3">
        <v>1974</v>
      </c>
      <c r="DG101" s="3">
        <v>2263</v>
      </c>
      <c r="DH101" s="3">
        <v>1955</v>
      </c>
      <c r="DI101" s="3">
        <v>2021</v>
      </c>
      <c r="DJ101" s="3">
        <v>1760</v>
      </c>
      <c r="DK101" s="3">
        <v>2104</v>
      </c>
      <c r="DL101" s="3">
        <v>2160</v>
      </c>
      <c r="DM101" s="3">
        <v>2383</v>
      </c>
      <c r="DN101" s="3">
        <v>2140</v>
      </c>
      <c r="DO101" s="3">
        <v>2199</v>
      </c>
      <c r="DP101" s="3">
        <v>1936</v>
      </c>
      <c r="DQ101" s="3">
        <v>2131</v>
      </c>
      <c r="DR101" s="3">
        <v>2338</v>
      </c>
      <c r="DS101" s="3">
        <v>2136</v>
      </c>
      <c r="DT101" s="3">
        <v>2107</v>
      </c>
      <c r="DU101" s="3">
        <v>2032</v>
      </c>
      <c r="DV101" s="3">
        <v>2111</v>
      </c>
      <c r="DW101" s="3">
        <v>2079</v>
      </c>
      <c r="DX101" s="3">
        <v>1973</v>
      </c>
      <c r="DY101" s="3">
        <v>1876</v>
      </c>
      <c r="DZ101" s="3">
        <v>1939</v>
      </c>
      <c r="EA101" s="3">
        <v>1810</v>
      </c>
      <c r="EB101" s="3">
        <v>1937</v>
      </c>
      <c r="EC101" s="3">
        <v>1767</v>
      </c>
      <c r="ED101" s="3">
        <v>1865</v>
      </c>
      <c r="EE101" s="3">
        <v>1881</v>
      </c>
      <c r="EF101" s="3">
        <v>1816</v>
      </c>
      <c r="EG101" s="3">
        <v>1837</v>
      </c>
      <c r="EH101" s="3">
        <v>1838</v>
      </c>
      <c r="EI101" s="3">
        <v>1955</v>
      </c>
      <c r="EJ101" s="3">
        <v>1966</v>
      </c>
      <c r="EK101" s="3">
        <v>1995</v>
      </c>
      <c r="EL101" s="3">
        <v>1904</v>
      </c>
      <c r="EM101" s="3">
        <v>2037</v>
      </c>
      <c r="EN101" s="3">
        <v>2040</v>
      </c>
      <c r="EO101" s="3">
        <v>2008</v>
      </c>
      <c r="EP101" s="3">
        <v>1843</v>
      </c>
      <c r="EQ101" s="3">
        <v>2204</v>
      </c>
      <c r="ER101" s="3">
        <v>2006</v>
      </c>
      <c r="ES101" s="3">
        <v>2020</v>
      </c>
      <c r="ET101" s="3">
        <v>1926</v>
      </c>
      <c r="EU101" s="3">
        <v>2080</v>
      </c>
      <c r="EV101" s="3">
        <v>1912</v>
      </c>
      <c r="EW101" s="3">
        <v>2268</v>
      </c>
      <c r="EX101" s="3">
        <v>1949</v>
      </c>
      <c r="EY101" s="3">
        <v>2040</v>
      </c>
      <c r="EZ101" s="3">
        <v>2104</v>
      </c>
      <c r="FA101" s="3">
        <v>2222</v>
      </c>
      <c r="FB101" s="3">
        <v>2123</v>
      </c>
      <c r="FC101" s="3">
        <v>2056</v>
      </c>
      <c r="FD101" s="3">
        <v>2144</v>
      </c>
      <c r="FE101" s="3">
        <v>2198</v>
      </c>
      <c r="FF101" s="3">
        <v>2018</v>
      </c>
      <c r="FG101" s="3">
        <v>2134</v>
      </c>
      <c r="FH101" s="3">
        <v>2118</v>
      </c>
      <c r="FI101" s="3">
        <v>1935</v>
      </c>
      <c r="FJ101" s="3">
        <v>1897</v>
      </c>
      <c r="FK101" s="3">
        <v>2025</v>
      </c>
      <c r="FL101" s="3">
        <v>2027</v>
      </c>
      <c r="FM101" s="3">
        <v>2134</v>
      </c>
      <c r="FN101" s="3">
        <v>1939</v>
      </c>
      <c r="FO101" s="3">
        <v>1938</v>
      </c>
      <c r="FP101" s="3">
        <v>1840</v>
      </c>
      <c r="FQ101" s="3">
        <v>1942</v>
      </c>
      <c r="FR101" s="3">
        <v>1807</v>
      </c>
      <c r="FS101" s="3">
        <v>1986</v>
      </c>
      <c r="FT101" s="3">
        <v>1839</v>
      </c>
      <c r="FU101" s="3">
        <v>2020</v>
      </c>
      <c r="FV101" s="3">
        <v>2114</v>
      </c>
      <c r="FW101" s="3">
        <v>1939</v>
      </c>
      <c r="FX101" s="3">
        <v>1845</v>
      </c>
      <c r="FY101" s="3">
        <v>2083</v>
      </c>
    </row>
    <row r="102" spans="1:181" x14ac:dyDescent="0.25">
      <c r="A102" t="s">
        <v>167</v>
      </c>
      <c r="B102" s="3">
        <v>1952</v>
      </c>
      <c r="C102" s="3">
        <v>1853</v>
      </c>
      <c r="D102" s="3">
        <v>1937</v>
      </c>
      <c r="E102" s="3">
        <v>1970</v>
      </c>
      <c r="F102" s="3">
        <v>1946</v>
      </c>
      <c r="G102" s="3">
        <v>1960</v>
      </c>
      <c r="H102" s="3">
        <v>1930</v>
      </c>
      <c r="I102" s="3">
        <v>2083</v>
      </c>
      <c r="J102" s="3">
        <v>1872</v>
      </c>
      <c r="K102" s="3">
        <v>1900</v>
      </c>
      <c r="L102" s="3">
        <v>2097</v>
      </c>
      <c r="M102" s="3">
        <v>2066</v>
      </c>
      <c r="N102" s="3">
        <v>1944</v>
      </c>
      <c r="O102" s="3">
        <v>1916</v>
      </c>
      <c r="P102" s="3">
        <v>1791</v>
      </c>
      <c r="Q102" s="3">
        <v>1782</v>
      </c>
      <c r="R102" s="3">
        <v>1883</v>
      </c>
      <c r="S102" s="3">
        <v>1973</v>
      </c>
      <c r="T102" s="3">
        <v>1858</v>
      </c>
      <c r="U102" s="3">
        <v>2031</v>
      </c>
      <c r="V102" s="3">
        <v>2112</v>
      </c>
      <c r="W102" s="3">
        <v>2118</v>
      </c>
      <c r="X102" s="3">
        <v>2063</v>
      </c>
      <c r="Y102" s="3">
        <v>2021</v>
      </c>
      <c r="Z102" s="3">
        <v>1938</v>
      </c>
      <c r="AA102" s="3">
        <v>1965</v>
      </c>
      <c r="AB102" s="3">
        <v>1993</v>
      </c>
      <c r="AC102" s="3">
        <v>1846</v>
      </c>
      <c r="AD102" s="3">
        <v>1972</v>
      </c>
      <c r="AE102" s="3">
        <v>1904</v>
      </c>
      <c r="AF102" s="3">
        <v>2001</v>
      </c>
      <c r="AG102" s="3">
        <v>1934</v>
      </c>
      <c r="AH102" s="3">
        <v>1922</v>
      </c>
      <c r="AI102" s="3">
        <v>1921</v>
      </c>
      <c r="AJ102" s="3">
        <v>1826</v>
      </c>
      <c r="AK102" s="3">
        <v>2045</v>
      </c>
      <c r="AL102" s="3">
        <v>1927</v>
      </c>
      <c r="AM102" s="3">
        <v>2005</v>
      </c>
      <c r="AN102" s="3">
        <v>1947</v>
      </c>
      <c r="AO102" s="3">
        <v>1952</v>
      </c>
      <c r="AP102" s="3">
        <v>2042</v>
      </c>
      <c r="AQ102" s="3">
        <v>1820</v>
      </c>
      <c r="AR102" s="3">
        <v>1944</v>
      </c>
      <c r="AS102" s="3">
        <v>2124</v>
      </c>
      <c r="AT102" s="3">
        <v>1763</v>
      </c>
      <c r="AU102" s="3">
        <v>2077</v>
      </c>
      <c r="AV102" s="3">
        <v>2120</v>
      </c>
      <c r="AW102" s="3">
        <v>2082</v>
      </c>
      <c r="AX102" s="3">
        <v>1923</v>
      </c>
      <c r="AY102" s="3">
        <v>1928</v>
      </c>
      <c r="AZ102" s="3">
        <v>2035</v>
      </c>
      <c r="BA102" s="3">
        <v>2182</v>
      </c>
      <c r="BB102" s="3">
        <v>1984</v>
      </c>
      <c r="BC102" s="3">
        <v>1935</v>
      </c>
      <c r="BD102" s="3">
        <v>1855</v>
      </c>
      <c r="BE102" s="3">
        <v>2027</v>
      </c>
      <c r="BF102" s="3">
        <v>1894</v>
      </c>
      <c r="BG102" s="3">
        <v>2199</v>
      </c>
      <c r="BH102" s="3">
        <v>1984</v>
      </c>
      <c r="BI102" s="3">
        <v>1963</v>
      </c>
      <c r="BJ102" s="3">
        <v>1860</v>
      </c>
      <c r="BK102" s="3">
        <v>1881</v>
      </c>
      <c r="BL102" s="3">
        <v>1898</v>
      </c>
      <c r="BM102" s="3">
        <v>1948</v>
      </c>
      <c r="BN102" s="3">
        <v>2330</v>
      </c>
      <c r="BO102" s="3">
        <v>1992</v>
      </c>
      <c r="BP102" s="3">
        <v>1882</v>
      </c>
      <c r="BQ102" s="3">
        <v>1847</v>
      </c>
      <c r="BR102" s="3">
        <v>2013</v>
      </c>
      <c r="BS102" s="3">
        <v>1977</v>
      </c>
      <c r="BT102" s="3">
        <v>2413</v>
      </c>
      <c r="BU102" s="3">
        <v>2163</v>
      </c>
      <c r="BV102" s="3">
        <v>2332</v>
      </c>
      <c r="BW102" s="3">
        <v>2109</v>
      </c>
      <c r="BX102" s="3">
        <v>2256</v>
      </c>
      <c r="BY102" s="3">
        <v>2030</v>
      </c>
      <c r="BZ102" s="3">
        <v>2282</v>
      </c>
      <c r="CA102" s="3">
        <v>2365</v>
      </c>
      <c r="CB102" s="3">
        <v>2213</v>
      </c>
      <c r="CC102" s="3">
        <v>3046</v>
      </c>
      <c r="CD102" s="3">
        <v>3161</v>
      </c>
      <c r="CE102" s="3">
        <v>3023</v>
      </c>
      <c r="CF102" s="3">
        <v>3235</v>
      </c>
      <c r="CG102" s="3">
        <v>2285</v>
      </c>
      <c r="CH102" s="3">
        <v>2718</v>
      </c>
      <c r="CI102" s="3">
        <v>2613</v>
      </c>
      <c r="CJ102" s="3">
        <v>2674</v>
      </c>
      <c r="CK102" s="3">
        <v>2824</v>
      </c>
      <c r="CL102" s="3">
        <v>2517</v>
      </c>
      <c r="CM102" s="3">
        <v>2230</v>
      </c>
      <c r="CN102" s="3">
        <v>2338</v>
      </c>
      <c r="CO102" s="3">
        <v>2085</v>
      </c>
      <c r="CP102" s="3">
        <v>2757</v>
      </c>
      <c r="CQ102" s="3">
        <v>2409</v>
      </c>
      <c r="CR102" s="3">
        <v>2607</v>
      </c>
      <c r="CS102" s="3">
        <v>2382</v>
      </c>
      <c r="CT102" s="3">
        <v>2165</v>
      </c>
      <c r="CU102" s="3">
        <v>2377</v>
      </c>
      <c r="CV102" s="3">
        <v>2356</v>
      </c>
      <c r="CW102" s="3">
        <v>2547</v>
      </c>
      <c r="CX102" s="3">
        <v>2447</v>
      </c>
      <c r="CY102" s="3">
        <v>2235</v>
      </c>
      <c r="CZ102" s="3">
        <v>2404</v>
      </c>
      <c r="DA102" s="3">
        <v>2379</v>
      </c>
      <c r="DB102" s="3">
        <v>2103</v>
      </c>
      <c r="DC102" s="3">
        <v>1929</v>
      </c>
      <c r="DD102" s="3">
        <v>2534</v>
      </c>
      <c r="DE102" s="3">
        <v>2552</v>
      </c>
      <c r="DF102" s="3">
        <v>1984</v>
      </c>
      <c r="DG102" s="3">
        <v>2282</v>
      </c>
      <c r="DH102" s="3">
        <v>1956</v>
      </c>
      <c r="DI102" s="3">
        <v>2022</v>
      </c>
      <c r="DJ102" s="3">
        <v>1770</v>
      </c>
      <c r="DK102" s="3">
        <v>2108</v>
      </c>
      <c r="DL102" s="3">
        <v>2167</v>
      </c>
      <c r="DM102" s="3">
        <v>2403</v>
      </c>
      <c r="DN102" s="3">
        <v>2150</v>
      </c>
      <c r="DO102" s="3">
        <v>2209</v>
      </c>
      <c r="DP102" s="3">
        <v>1945</v>
      </c>
      <c r="DQ102" s="3">
        <v>2144</v>
      </c>
      <c r="DR102" s="3">
        <v>2357</v>
      </c>
      <c r="DS102" s="3">
        <v>2150</v>
      </c>
      <c r="DT102" s="3">
        <v>2122</v>
      </c>
      <c r="DU102" s="3">
        <v>2040</v>
      </c>
      <c r="DV102" s="3">
        <v>2141</v>
      </c>
      <c r="DW102" s="3">
        <v>2069</v>
      </c>
      <c r="DX102" s="3">
        <v>1983</v>
      </c>
      <c r="DY102" s="3">
        <v>1885</v>
      </c>
      <c r="DZ102" s="3">
        <v>1950</v>
      </c>
      <c r="EA102" s="3">
        <v>1801</v>
      </c>
      <c r="EB102" s="3">
        <v>1933</v>
      </c>
      <c r="EC102" s="3">
        <v>1766</v>
      </c>
      <c r="ED102" s="3">
        <v>1868</v>
      </c>
      <c r="EE102" s="3">
        <v>1905</v>
      </c>
      <c r="EF102" s="3">
        <v>1851</v>
      </c>
      <c r="EG102" s="3">
        <v>1857</v>
      </c>
      <c r="EH102" s="3">
        <v>1845</v>
      </c>
      <c r="EI102" s="3">
        <v>1979</v>
      </c>
      <c r="EJ102" s="3">
        <v>2003</v>
      </c>
      <c r="EK102" s="3">
        <v>2015</v>
      </c>
      <c r="EL102" s="3">
        <v>1893</v>
      </c>
      <c r="EM102" s="3">
        <v>2077</v>
      </c>
      <c r="EN102" s="3">
        <v>2064</v>
      </c>
      <c r="EO102" s="3">
        <v>2029</v>
      </c>
      <c r="EP102" s="3">
        <v>1847</v>
      </c>
      <c r="EQ102" s="3">
        <v>2216</v>
      </c>
      <c r="ER102" s="3">
        <v>2019</v>
      </c>
      <c r="ES102" s="3">
        <v>2031</v>
      </c>
      <c r="ET102" s="3">
        <v>1930</v>
      </c>
      <c r="EU102" s="3">
        <v>2078</v>
      </c>
      <c r="EV102" s="3">
        <v>1907</v>
      </c>
      <c r="EW102" s="3">
        <v>2252</v>
      </c>
      <c r="EX102" s="3">
        <v>1956</v>
      </c>
      <c r="EY102" s="3">
        <v>2040</v>
      </c>
      <c r="EZ102" s="3">
        <v>2113</v>
      </c>
      <c r="FA102" s="3">
        <v>2222</v>
      </c>
      <c r="FB102" s="3">
        <v>2144</v>
      </c>
      <c r="FC102" s="3">
        <v>2072</v>
      </c>
      <c r="FD102" s="3">
        <v>2162</v>
      </c>
      <c r="FE102" s="3">
        <v>2205</v>
      </c>
      <c r="FF102" s="3">
        <v>2037</v>
      </c>
      <c r="FG102" s="3">
        <v>2160</v>
      </c>
      <c r="FH102" s="3">
        <v>2140</v>
      </c>
      <c r="FI102" s="3">
        <v>1937</v>
      </c>
      <c r="FJ102" s="3">
        <v>1899</v>
      </c>
      <c r="FK102" s="3">
        <v>2035</v>
      </c>
      <c r="FL102" s="3">
        <v>2036</v>
      </c>
      <c r="FM102" s="3">
        <v>2161</v>
      </c>
      <c r="FN102" s="3">
        <v>1957</v>
      </c>
      <c r="FO102" s="3">
        <v>1955</v>
      </c>
      <c r="FP102" s="3">
        <v>1844</v>
      </c>
      <c r="FQ102" s="3">
        <v>1950</v>
      </c>
      <c r="FR102" s="3">
        <v>1810</v>
      </c>
      <c r="FS102" s="3">
        <v>1985</v>
      </c>
      <c r="FT102" s="3">
        <v>1837</v>
      </c>
      <c r="FU102" s="3">
        <v>2042</v>
      </c>
      <c r="FV102" s="3">
        <v>2130</v>
      </c>
      <c r="FW102" s="3">
        <v>1953</v>
      </c>
      <c r="FX102" s="3">
        <v>1848</v>
      </c>
      <c r="FY102" s="3">
        <v>2094</v>
      </c>
    </row>
    <row r="103" spans="1:181" x14ac:dyDescent="0.25">
      <c r="A103" t="s">
        <v>168</v>
      </c>
      <c r="B103" s="3">
        <v>1967</v>
      </c>
      <c r="C103" s="3">
        <v>1855</v>
      </c>
      <c r="D103" s="3">
        <v>1943</v>
      </c>
      <c r="E103" s="3">
        <v>1969</v>
      </c>
      <c r="F103" s="3">
        <v>1945</v>
      </c>
      <c r="G103" s="3">
        <v>1965</v>
      </c>
      <c r="H103" s="3">
        <v>1936</v>
      </c>
      <c r="I103" s="3">
        <v>2084</v>
      </c>
      <c r="J103" s="3">
        <v>1876</v>
      </c>
      <c r="K103" s="3">
        <v>1915</v>
      </c>
      <c r="L103" s="3">
        <v>2107</v>
      </c>
      <c r="M103" s="3">
        <v>2075</v>
      </c>
      <c r="N103" s="3">
        <v>1950</v>
      </c>
      <c r="O103" s="3">
        <v>1923</v>
      </c>
      <c r="P103" s="3">
        <v>1786</v>
      </c>
      <c r="Q103" s="3">
        <v>1785</v>
      </c>
      <c r="R103" s="3">
        <v>1890</v>
      </c>
      <c r="S103" s="3">
        <v>1978</v>
      </c>
      <c r="T103" s="3">
        <v>1868</v>
      </c>
      <c r="U103" s="3">
        <v>2033</v>
      </c>
      <c r="V103" s="3">
        <v>2116</v>
      </c>
      <c r="W103" s="3">
        <v>2129</v>
      </c>
      <c r="X103" s="3">
        <v>2076</v>
      </c>
      <c r="Y103" s="3">
        <v>2026</v>
      </c>
      <c r="Z103" s="3">
        <v>1942</v>
      </c>
      <c r="AA103" s="3">
        <v>1972</v>
      </c>
      <c r="AB103" s="3">
        <v>2004</v>
      </c>
      <c r="AC103" s="3">
        <v>1853</v>
      </c>
      <c r="AD103" s="3">
        <v>1987</v>
      </c>
      <c r="AE103" s="3">
        <v>1918</v>
      </c>
      <c r="AF103" s="3">
        <v>2001</v>
      </c>
      <c r="AG103" s="3">
        <v>1962</v>
      </c>
      <c r="AH103" s="3">
        <v>1928</v>
      </c>
      <c r="AI103" s="3">
        <v>1926</v>
      </c>
      <c r="AJ103" s="3">
        <v>1827</v>
      </c>
      <c r="AK103" s="3">
        <v>2056</v>
      </c>
      <c r="AL103" s="3">
        <v>1939</v>
      </c>
      <c r="AM103" s="3">
        <v>2016</v>
      </c>
      <c r="AN103" s="3">
        <v>1964</v>
      </c>
      <c r="AO103" s="3">
        <v>1958</v>
      </c>
      <c r="AP103" s="3">
        <v>2056</v>
      </c>
      <c r="AQ103" s="3">
        <v>1823</v>
      </c>
      <c r="AR103" s="3">
        <v>1952</v>
      </c>
      <c r="AS103" s="3">
        <v>2137</v>
      </c>
      <c r="AT103" s="3">
        <v>1764</v>
      </c>
      <c r="AU103" s="3">
        <v>2092</v>
      </c>
      <c r="AV103" s="3">
        <v>2124</v>
      </c>
      <c r="AW103" s="3">
        <v>2086</v>
      </c>
      <c r="AX103" s="3">
        <v>1924</v>
      </c>
      <c r="AY103" s="3">
        <v>1929</v>
      </c>
      <c r="AZ103" s="3">
        <v>2037</v>
      </c>
      <c r="BA103" s="3">
        <v>2196</v>
      </c>
      <c r="BB103" s="3">
        <v>1994</v>
      </c>
      <c r="BC103" s="3">
        <v>1949</v>
      </c>
      <c r="BD103" s="3">
        <v>1866</v>
      </c>
      <c r="BE103" s="3">
        <v>2038</v>
      </c>
      <c r="BF103" s="3">
        <v>1907</v>
      </c>
      <c r="BG103" s="3">
        <v>2210</v>
      </c>
      <c r="BH103" s="3">
        <v>1989</v>
      </c>
      <c r="BI103" s="3">
        <v>1964</v>
      </c>
      <c r="BJ103" s="3">
        <v>1863</v>
      </c>
      <c r="BK103" s="3">
        <v>1887</v>
      </c>
      <c r="BL103" s="3">
        <v>1908</v>
      </c>
      <c r="BM103" s="3">
        <v>1969</v>
      </c>
      <c r="BN103" s="3">
        <v>2337</v>
      </c>
      <c r="BO103" s="3">
        <v>2005</v>
      </c>
      <c r="BP103" s="3">
        <v>1891</v>
      </c>
      <c r="BQ103" s="3">
        <v>1860</v>
      </c>
      <c r="BR103" s="3">
        <v>2022</v>
      </c>
      <c r="BS103" s="3">
        <v>1988</v>
      </c>
      <c r="BT103" s="3">
        <v>2424</v>
      </c>
      <c r="BU103" s="3">
        <v>2176</v>
      </c>
      <c r="BV103" s="3">
        <v>2341</v>
      </c>
      <c r="BW103" s="3">
        <v>2116</v>
      </c>
      <c r="BX103" s="3">
        <v>2259</v>
      </c>
      <c r="BY103" s="3">
        <v>2046</v>
      </c>
      <c r="BZ103" s="3">
        <v>2294</v>
      </c>
      <c r="CA103" s="3">
        <v>2371</v>
      </c>
      <c r="CB103" s="3">
        <v>2224</v>
      </c>
      <c r="CC103" s="3">
        <v>3056</v>
      </c>
      <c r="CD103" s="3">
        <v>3192</v>
      </c>
      <c r="CE103" s="3">
        <v>3042</v>
      </c>
      <c r="CF103" s="3">
        <v>3259</v>
      </c>
      <c r="CG103" s="3">
        <v>2292</v>
      </c>
      <c r="CH103" s="3">
        <v>2731</v>
      </c>
      <c r="CI103" s="3">
        <v>2619</v>
      </c>
      <c r="CJ103" s="3">
        <v>2680</v>
      </c>
      <c r="CK103" s="3">
        <v>2844</v>
      </c>
      <c r="CL103" s="3">
        <v>2526</v>
      </c>
      <c r="CM103" s="3">
        <v>2233</v>
      </c>
      <c r="CN103" s="3">
        <v>2345</v>
      </c>
      <c r="CO103" s="3">
        <v>2086</v>
      </c>
      <c r="CP103" s="3">
        <v>2767</v>
      </c>
      <c r="CQ103" s="3">
        <v>2417</v>
      </c>
      <c r="CR103" s="3">
        <v>2617</v>
      </c>
      <c r="CS103" s="3">
        <v>2385</v>
      </c>
      <c r="CT103" s="3">
        <v>2175</v>
      </c>
      <c r="CU103" s="3">
        <v>2385</v>
      </c>
      <c r="CV103" s="3">
        <v>2367</v>
      </c>
      <c r="CW103" s="3">
        <v>2551</v>
      </c>
      <c r="CX103" s="3">
        <v>2468</v>
      </c>
      <c r="CY103" s="3">
        <v>2247</v>
      </c>
      <c r="CZ103" s="3">
        <v>2415</v>
      </c>
      <c r="DA103" s="3">
        <v>2397</v>
      </c>
      <c r="DB103" s="3">
        <v>2108</v>
      </c>
      <c r="DC103" s="3">
        <v>1947</v>
      </c>
      <c r="DD103" s="3">
        <v>2545</v>
      </c>
      <c r="DE103" s="3">
        <v>2570</v>
      </c>
      <c r="DF103" s="3">
        <v>2003</v>
      </c>
      <c r="DG103" s="3">
        <v>2293</v>
      </c>
      <c r="DH103" s="3">
        <v>1975</v>
      </c>
      <c r="DI103" s="3">
        <v>2030</v>
      </c>
      <c r="DJ103" s="3">
        <v>1775</v>
      </c>
      <c r="DK103" s="3">
        <v>2120</v>
      </c>
      <c r="DL103" s="3">
        <v>2188</v>
      </c>
      <c r="DM103" s="3">
        <v>2439</v>
      </c>
      <c r="DN103" s="3">
        <v>2163</v>
      </c>
      <c r="DO103" s="3">
        <v>2211</v>
      </c>
      <c r="DP103" s="3">
        <v>1962</v>
      </c>
      <c r="DQ103" s="3">
        <v>2151</v>
      </c>
      <c r="DR103" s="3">
        <v>2369</v>
      </c>
      <c r="DS103" s="3">
        <v>2161</v>
      </c>
      <c r="DT103" s="3">
        <v>2126</v>
      </c>
      <c r="DU103" s="3">
        <v>2057</v>
      </c>
      <c r="DV103" s="3">
        <v>2141</v>
      </c>
      <c r="DW103" s="3">
        <v>2126</v>
      </c>
      <c r="DX103" s="3">
        <v>1989</v>
      </c>
      <c r="DY103" s="3">
        <v>1902</v>
      </c>
      <c r="DZ103" s="3">
        <v>1953</v>
      </c>
      <c r="EA103" s="3">
        <v>1812</v>
      </c>
      <c r="EB103" s="3">
        <v>1935</v>
      </c>
      <c r="EC103" s="3">
        <v>1777</v>
      </c>
      <c r="ED103" s="3">
        <v>1876</v>
      </c>
      <c r="EE103" s="3">
        <v>1945</v>
      </c>
      <c r="EF103" s="3">
        <v>1878</v>
      </c>
      <c r="EG103" s="3">
        <v>1904</v>
      </c>
      <c r="EH103" s="3">
        <v>1881</v>
      </c>
      <c r="EI103" s="3">
        <v>2011</v>
      </c>
      <c r="EJ103" s="3">
        <v>2034</v>
      </c>
      <c r="EK103" s="3">
        <v>2050</v>
      </c>
      <c r="EL103" s="3">
        <v>1938</v>
      </c>
      <c r="EM103" s="3">
        <v>2086</v>
      </c>
      <c r="EN103" s="3">
        <v>2094</v>
      </c>
      <c r="EO103" s="3">
        <v>2051</v>
      </c>
      <c r="EP103" s="3">
        <v>1898</v>
      </c>
      <c r="EQ103" s="3">
        <v>2225</v>
      </c>
      <c r="ER103" s="3">
        <v>2027</v>
      </c>
      <c r="ES103" s="3">
        <v>2039</v>
      </c>
      <c r="ET103" s="3">
        <v>1940</v>
      </c>
      <c r="EU103" s="3">
        <v>2092</v>
      </c>
      <c r="EV103" s="3">
        <v>1919</v>
      </c>
      <c r="EW103" s="3">
        <v>2277</v>
      </c>
      <c r="EX103" s="3">
        <v>1973</v>
      </c>
      <c r="EY103" s="3">
        <v>2062</v>
      </c>
      <c r="EZ103" s="3">
        <v>2137</v>
      </c>
      <c r="FA103" s="3">
        <v>2254</v>
      </c>
      <c r="FB103" s="3">
        <v>2150</v>
      </c>
      <c r="FC103" s="3">
        <v>2087</v>
      </c>
      <c r="FD103" s="3">
        <v>2179</v>
      </c>
      <c r="FE103" s="3">
        <v>2222</v>
      </c>
      <c r="FF103" s="3">
        <v>2050</v>
      </c>
      <c r="FG103" s="3">
        <v>2176</v>
      </c>
      <c r="FH103" s="3">
        <v>2159</v>
      </c>
      <c r="FI103" s="3">
        <v>1956</v>
      </c>
      <c r="FJ103" s="3">
        <v>1912</v>
      </c>
      <c r="FK103" s="3">
        <v>2058</v>
      </c>
      <c r="FL103" s="3">
        <v>2043</v>
      </c>
      <c r="FM103" s="3">
        <v>2174</v>
      </c>
      <c r="FN103" s="3">
        <v>1957</v>
      </c>
      <c r="FO103" s="3">
        <v>1961</v>
      </c>
      <c r="FP103" s="3">
        <v>1860</v>
      </c>
      <c r="FQ103" s="3">
        <v>1961</v>
      </c>
      <c r="FR103" s="3">
        <v>1830</v>
      </c>
      <c r="FS103" s="3">
        <v>1983</v>
      </c>
      <c r="FT103" s="3">
        <v>1865</v>
      </c>
      <c r="FU103" s="3">
        <v>2053</v>
      </c>
      <c r="FV103" s="3">
        <v>2152</v>
      </c>
      <c r="FW103" s="3">
        <v>1961</v>
      </c>
      <c r="FX103" s="3">
        <v>1861</v>
      </c>
      <c r="FY103" s="3">
        <v>2104</v>
      </c>
    </row>
    <row r="104" spans="1:181" x14ac:dyDescent="0.25">
      <c r="A104" t="s">
        <v>169</v>
      </c>
      <c r="B104" s="3">
        <v>1978</v>
      </c>
      <c r="C104" s="3">
        <v>1874</v>
      </c>
      <c r="D104" s="3">
        <v>1966</v>
      </c>
      <c r="E104" s="3">
        <v>1985</v>
      </c>
      <c r="F104" s="3">
        <v>1952</v>
      </c>
      <c r="G104" s="3">
        <v>1980</v>
      </c>
      <c r="H104" s="3">
        <v>1946</v>
      </c>
      <c r="I104" s="3">
        <v>2096</v>
      </c>
      <c r="J104" s="3">
        <v>1883</v>
      </c>
      <c r="K104" s="3">
        <v>1935</v>
      </c>
      <c r="L104" s="3">
        <v>2119</v>
      </c>
      <c r="M104" s="3">
        <v>2086</v>
      </c>
      <c r="N104" s="3">
        <v>1955</v>
      </c>
      <c r="O104" s="3">
        <v>1934</v>
      </c>
      <c r="P104" s="3">
        <v>1797</v>
      </c>
      <c r="Q104" s="3">
        <v>1787</v>
      </c>
      <c r="R104" s="3">
        <v>1906</v>
      </c>
      <c r="S104" s="3">
        <v>1983</v>
      </c>
      <c r="T104" s="3">
        <v>1887</v>
      </c>
      <c r="U104" s="3">
        <v>2037</v>
      </c>
      <c r="V104" s="3">
        <v>2118</v>
      </c>
      <c r="W104" s="3">
        <v>2129</v>
      </c>
      <c r="X104" s="3">
        <v>2080</v>
      </c>
      <c r="Y104" s="3">
        <v>2034</v>
      </c>
      <c r="Z104" s="3">
        <v>1948</v>
      </c>
      <c r="AA104" s="3">
        <v>1970</v>
      </c>
      <c r="AB104" s="3">
        <v>2012</v>
      </c>
      <c r="AC104" s="3">
        <v>1876</v>
      </c>
      <c r="AD104" s="3">
        <v>2010</v>
      </c>
      <c r="AE104" s="3">
        <v>1923</v>
      </c>
      <c r="AF104" s="3">
        <v>2026</v>
      </c>
      <c r="AG104" s="3">
        <v>1974</v>
      </c>
      <c r="AH104" s="3">
        <v>1940</v>
      </c>
      <c r="AI104" s="3">
        <v>1938</v>
      </c>
      <c r="AJ104" s="3">
        <v>1839</v>
      </c>
      <c r="AK104" s="3">
        <v>2065</v>
      </c>
      <c r="AL104" s="3">
        <v>1950</v>
      </c>
      <c r="AM104" s="3">
        <v>2025</v>
      </c>
      <c r="AN104" s="3">
        <v>1975</v>
      </c>
      <c r="AO104" s="3">
        <v>1965</v>
      </c>
      <c r="AP104" s="3">
        <v>2060</v>
      </c>
      <c r="AQ104" s="3">
        <v>1838</v>
      </c>
      <c r="AR104" s="3">
        <v>1954</v>
      </c>
      <c r="AS104" s="3">
        <v>2144</v>
      </c>
      <c r="AT104" s="3">
        <v>1772</v>
      </c>
      <c r="AU104" s="3">
        <v>2103</v>
      </c>
      <c r="AV104" s="3">
        <v>2122</v>
      </c>
      <c r="AW104" s="3">
        <v>2088</v>
      </c>
      <c r="AX104" s="3">
        <v>1927</v>
      </c>
      <c r="AY104" s="3">
        <v>1947</v>
      </c>
      <c r="AZ104" s="3">
        <v>2046</v>
      </c>
      <c r="BA104" s="3">
        <v>2203</v>
      </c>
      <c r="BB104" s="3">
        <v>2018</v>
      </c>
      <c r="BC104" s="3">
        <v>1954</v>
      </c>
      <c r="BD104" s="3">
        <v>1880</v>
      </c>
      <c r="BE104" s="3">
        <v>2041</v>
      </c>
      <c r="BF104" s="3">
        <v>1919</v>
      </c>
      <c r="BG104" s="3">
        <v>2225</v>
      </c>
      <c r="BH104" s="3">
        <v>1995</v>
      </c>
      <c r="BI104" s="3">
        <v>1978</v>
      </c>
      <c r="BJ104" s="3">
        <v>1876</v>
      </c>
      <c r="BK104" s="3">
        <v>1905</v>
      </c>
      <c r="BL104" s="3">
        <v>1918</v>
      </c>
      <c r="BM104" s="3">
        <v>1977</v>
      </c>
      <c r="BN104" s="3">
        <v>2360</v>
      </c>
      <c r="BO104" s="3">
        <v>2014</v>
      </c>
      <c r="BP104" s="3">
        <v>1904</v>
      </c>
      <c r="BQ104" s="3">
        <v>1867</v>
      </c>
      <c r="BR104" s="3">
        <v>2031</v>
      </c>
      <c r="BS104" s="3">
        <v>1992</v>
      </c>
      <c r="BT104" s="3">
        <v>2431</v>
      </c>
      <c r="BU104" s="3">
        <v>2181</v>
      </c>
      <c r="BV104" s="3">
        <v>2359</v>
      </c>
      <c r="BW104" s="3">
        <v>2128</v>
      </c>
      <c r="BX104" s="3">
        <v>2267</v>
      </c>
      <c r="BY104" s="3">
        <v>2061</v>
      </c>
      <c r="BZ104" s="3">
        <v>2305</v>
      </c>
      <c r="CA104" s="3">
        <v>2380</v>
      </c>
      <c r="CB104" s="3">
        <v>2234</v>
      </c>
      <c r="CC104" s="3">
        <v>3070</v>
      </c>
      <c r="CD104" s="3">
        <v>3219</v>
      </c>
      <c r="CE104" s="3">
        <v>3045</v>
      </c>
      <c r="CF104" s="3">
        <v>3280</v>
      </c>
      <c r="CG104" s="3">
        <v>2297</v>
      </c>
      <c r="CH104" s="3">
        <v>2755</v>
      </c>
      <c r="CI104" s="3">
        <v>2633</v>
      </c>
      <c r="CJ104" s="3">
        <v>2704</v>
      </c>
      <c r="CK104" s="3">
        <v>2857</v>
      </c>
      <c r="CL104" s="3">
        <v>2536</v>
      </c>
      <c r="CM104" s="3">
        <v>2242</v>
      </c>
      <c r="CN104" s="3">
        <v>2355</v>
      </c>
      <c r="CO104" s="3">
        <v>2090</v>
      </c>
      <c r="CP104" s="3">
        <v>2778</v>
      </c>
      <c r="CQ104" s="3">
        <v>2429</v>
      </c>
      <c r="CR104" s="3">
        <v>2621</v>
      </c>
      <c r="CS104" s="3">
        <v>2405</v>
      </c>
      <c r="CT104" s="3">
        <v>2189</v>
      </c>
      <c r="CU104" s="3">
        <v>2389</v>
      </c>
      <c r="CV104" s="3">
        <v>2376</v>
      </c>
      <c r="CW104" s="3">
        <v>2558</v>
      </c>
      <c r="CX104" s="3">
        <v>2475</v>
      </c>
      <c r="CY104" s="3">
        <v>2247</v>
      </c>
      <c r="CZ104" s="3">
        <v>2428</v>
      </c>
      <c r="DA104" s="3">
        <v>2417</v>
      </c>
      <c r="DB104" s="3">
        <v>2123</v>
      </c>
      <c r="DC104" s="3">
        <v>1954</v>
      </c>
      <c r="DD104" s="3">
        <v>2553</v>
      </c>
      <c r="DE104" s="3">
        <v>2580</v>
      </c>
      <c r="DF104" s="3">
        <v>2014</v>
      </c>
      <c r="DG104" s="3">
        <v>2315</v>
      </c>
      <c r="DH104" s="3">
        <v>2007</v>
      </c>
      <c r="DI104" s="3">
        <v>2028</v>
      </c>
      <c r="DJ104" s="3">
        <v>1780</v>
      </c>
      <c r="DK104" s="3">
        <v>2135</v>
      </c>
      <c r="DL104" s="3">
        <v>2197</v>
      </c>
      <c r="DM104" s="3">
        <v>2454</v>
      </c>
      <c r="DN104" s="3">
        <v>2173</v>
      </c>
      <c r="DO104" s="3">
        <v>2216</v>
      </c>
      <c r="DP104" s="3">
        <v>1973</v>
      </c>
      <c r="DQ104" s="3">
        <v>2158</v>
      </c>
      <c r="DR104" s="3">
        <v>2375</v>
      </c>
      <c r="DS104" s="3">
        <v>2177</v>
      </c>
      <c r="DT104" s="3">
        <v>2140</v>
      </c>
      <c r="DU104" s="3">
        <v>2071</v>
      </c>
      <c r="DV104" s="3">
        <v>2142</v>
      </c>
      <c r="DW104" s="3">
        <v>2145</v>
      </c>
      <c r="DX104" s="3">
        <v>2000</v>
      </c>
      <c r="DY104" s="3">
        <v>1908</v>
      </c>
      <c r="DZ104" s="3">
        <v>1965</v>
      </c>
      <c r="EA104" s="3">
        <v>1818</v>
      </c>
      <c r="EB104" s="3">
        <v>1964</v>
      </c>
      <c r="EC104" s="3">
        <v>1782</v>
      </c>
      <c r="ED104" s="3">
        <v>1890</v>
      </c>
      <c r="EE104" s="3">
        <v>1913</v>
      </c>
      <c r="EF104" s="3">
        <v>1843</v>
      </c>
      <c r="EG104" s="3">
        <v>1862</v>
      </c>
      <c r="EH104" s="3">
        <v>1859</v>
      </c>
      <c r="EI104" s="3">
        <v>1981</v>
      </c>
      <c r="EJ104" s="3">
        <v>2000</v>
      </c>
      <c r="EK104" s="3">
        <v>2034</v>
      </c>
      <c r="EL104" s="3">
        <v>1943</v>
      </c>
      <c r="EM104" s="3">
        <v>2082</v>
      </c>
      <c r="EN104" s="3">
        <v>2078</v>
      </c>
      <c r="EO104" s="3">
        <v>2024</v>
      </c>
      <c r="EP104" s="3">
        <v>1869</v>
      </c>
      <c r="EQ104" s="3">
        <v>2242</v>
      </c>
      <c r="ER104" s="3">
        <v>2037</v>
      </c>
      <c r="ES104" s="3">
        <v>2044</v>
      </c>
      <c r="ET104" s="3">
        <v>1934</v>
      </c>
      <c r="EU104" s="3">
        <v>2080</v>
      </c>
      <c r="EV104" s="3">
        <v>1945</v>
      </c>
      <c r="EW104" s="3">
        <v>2282</v>
      </c>
      <c r="EX104" s="3">
        <v>1983</v>
      </c>
      <c r="EY104" s="3">
        <v>2081</v>
      </c>
      <c r="EZ104" s="3">
        <v>2157</v>
      </c>
      <c r="FA104" s="3">
        <v>2290</v>
      </c>
      <c r="FB104" s="3">
        <v>2160</v>
      </c>
      <c r="FC104" s="3">
        <v>2094</v>
      </c>
      <c r="FD104" s="3">
        <v>2188</v>
      </c>
      <c r="FE104" s="3">
        <v>2231</v>
      </c>
      <c r="FF104" s="3">
        <v>2050</v>
      </c>
      <c r="FG104" s="3">
        <v>2180</v>
      </c>
      <c r="FH104" s="3">
        <v>2164</v>
      </c>
      <c r="FI104" s="3">
        <v>1963</v>
      </c>
      <c r="FJ104" s="3">
        <v>1925</v>
      </c>
      <c r="FK104" s="3">
        <v>2066</v>
      </c>
      <c r="FL104" s="3">
        <v>2042</v>
      </c>
      <c r="FM104" s="3">
        <v>2183</v>
      </c>
      <c r="FN104" s="3">
        <v>1964</v>
      </c>
      <c r="FO104" s="3">
        <v>1959</v>
      </c>
      <c r="FP104" s="3">
        <v>1859</v>
      </c>
      <c r="FQ104" s="3">
        <v>1967</v>
      </c>
      <c r="FR104" s="3">
        <v>1826</v>
      </c>
      <c r="FS104" s="3">
        <v>1970</v>
      </c>
      <c r="FT104" s="3">
        <v>1865</v>
      </c>
      <c r="FU104" s="3">
        <v>2055</v>
      </c>
      <c r="FV104" s="3">
        <v>2153</v>
      </c>
      <c r="FW104" s="3">
        <v>1965</v>
      </c>
      <c r="FX104" s="3">
        <v>1859</v>
      </c>
      <c r="FY104" s="3">
        <v>2109</v>
      </c>
    </row>
    <row r="105" spans="1:181" x14ac:dyDescent="0.25">
      <c r="A105" t="s">
        <v>170</v>
      </c>
      <c r="B105" s="3">
        <v>1987</v>
      </c>
      <c r="C105" s="3">
        <v>1887</v>
      </c>
      <c r="D105" s="3">
        <v>1980</v>
      </c>
      <c r="E105" s="3">
        <v>1995</v>
      </c>
      <c r="F105" s="3">
        <v>1968</v>
      </c>
      <c r="G105" s="3">
        <v>1996</v>
      </c>
      <c r="H105" s="3">
        <v>1962</v>
      </c>
      <c r="I105" s="3">
        <v>2115</v>
      </c>
      <c r="J105" s="3">
        <v>1894</v>
      </c>
      <c r="K105" s="3">
        <v>1951</v>
      </c>
      <c r="L105" s="3">
        <v>2126</v>
      </c>
      <c r="M105" s="3">
        <v>2097</v>
      </c>
      <c r="N105" s="3">
        <v>1969</v>
      </c>
      <c r="O105" s="3">
        <v>1945</v>
      </c>
      <c r="P105" s="3">
        <v>1808</v>
      </c>
      <c r="Q105" s="3">
        <v>1791</v>
      </c>
      <c r="R105" s="3">
        <v>1913</v>
      </c>
      <c r="S105" s="3">
        <v>2005</v>
      </c>
      <c r="T105" s="3">
        <v>1893</v>
      </c>
      <c r="U105" s="3">
        <v>2056</v>
      </c>
      <c r="V105" s="3">
        <v>2129</v>
      </c>
      <c r="W105" s="3">
        <v>2143</v>
      </c>
      <c r="X105" s="3">
        <v>2092</v>
      </c>
      <c r="Y105" s="3">
        <v>2048</v>
      </c>
      <c r="Z105" s="3">
        <v>1961</v>
      </c>
      <c r="AA105" s="3">
        <v>1987</v>
      </c>
      <c r="AB105" s="3">
        <v>2024</v>
      </c>
      <c r="AC105" s="3">
        <v>1887</v>
      </c>
      <c r="AD105" s="3">
        <v>2017</v>
      </c>
      <c r="AE105" s="3">
        <v>1932</v>
      </c>
      <c r="AF105" s="3">
        <v>2027</v>
      </c>
      <c r="AG105" s="3">
        <v>2015</v>
      </c>
      <c r="AH105" s="3">
        <v>1951</v>
      </c>
      <c r="AI105" s="3">
        <v>1956</v>
      </c>
      <c r="AJ105" s="3">
        <v>1849</v>
      </c>
      <c r="AK105" s="3">
        <v>2082</v>
      </c>
      <c r="AL105" s="3">
        <v>1964</v>
      </c>
      <c r="AM105" s="3">
        <v>2036</v>
      </c>
      <c r="AN105" s="3">
        <v>1991</v>
      </c>
      <c r="AO105" s="3">
        <v>1978</v>
      </c>
      <c r="AP105" s="3">
        <v>2071</v>
      </c>
      <c r="AQ105" s="3">
        <v>1855</v>
      </c>
      <c r="AR105" s="3">
        <v>1971</v>
      </c>
      <c r="AS105" s="3">
        <v>2167</v>
      </c>
      <c r="AT105" s="3">
        <v>1780</v>
      </c>
      <c r="AU105" s="3">
        <v>2118</v>
      </c>
      <c r="AV105" s="3">
        <v>2146</v>
      </c>
      <c r="AW105" s="3">
        <v>2093</v>
      </c>
      <c r="AX105" s="3">
        <v>1941</v>
      </c>
      <c r="AY105" s="3">
        <v>1945</v>
      </c>
      <c r="AZ105" s="3">
        <v>2060</v>
      </c>
      <c r="BA105" s="3">
        <v>2219</v>
      </c>
      <c r="BB105" s="3">
        <v>2030</v>
      </c>
      <c r="BC105" s="3">
        <v>1964</v>
      </c>
      <c r="BD105" s="3">
        <v>1893</v>
      </c>
      <c r="BE105" s="3">
        <v>2054</v>
      </c>
      <c r="BF105" s="3">
        <v>1927</v>
      </c>
      <c r="BG105" s="3">
        <v>2233</v>
      </c>
      <c r="BH105" s="3">
        <v>2020</v>
      </c>
      <c r="BI105" s="3">
        <v>1988</v>
      </c>
      <c r="BJ105" s="3">
        <v>1879</v>
      </c>
      <c r="BK105" s="3">
        <v>1915</v>
      </c>
      <c r="BL105" s="3">
        <v>1933</v>
      </c>
      <c r="BM105" s="3">
        <v>1985</v>
      </c>
      <c r="BN105" s="3">
        <v>2364</v>
      </c>
      <c r="BO105" s="3">
        <v>2026</v>
      </c>
      <c r="BP105" s="3">
        <v>1921</v>
      </c>
      <c r="BQ105" s="3">
        <v>1882</v>
      </c>
      <c r="BR105" s="3">
        <v>2040</v>
      </c>
      <c r="BS105" s="3">
        <v>2009</v>
      </c>
      <c r="BT105" s="3">
        <v>2439</v>
      </c>
      <c r="BU105" s="3">
        <v>2200</v>
      </c>
      <c r="BV105" s="3">
        <v>2376</v>
      </c>
      <c r="BW105" s="3">
        <v>2145</v>
      </c>
      <c r="BX105" s="3">
        <v>2283</v>
      </c>
      <c r="BY105" s="3">
        <v>2076</v>
      </c>
      <c r="BZ105" s="3">
        <v>2321</v>
      </c>
      <c r="CA105" s="3">
        <v>2395</v>
      </c>
      <c r="CB105" s="3">
        <v>2258</v>
      </c>
      <c r="CC105" s="3">
        <v>3093</v>
      </c>
      <c r="CD105" s="3">
        <v>3235</v>
      </c>
      <c r="CE105" s="3">
        <v>3059</v>
      </c>
      <c r="CF105" s="3">
        <v>3312</v>
      </c>
      <c r="CG105" s="3">
        <v>2310</v>
      </c>
      <c r="CH105" s="3">
        <v>2780</v>
      </c>
      <c r="CI105" s="3">
        <v>2642</v>
      </c>
      <c r="CJ105" s="3">
        <v>2723</v>
      </c>
      <c r="CK105" s="3">
        <v>2881</v>
      </c>
      <c r="CL105" s="3">
        <v>2546</v>
      </c>
      <c r="CM105" s="3">
        <v>2257</v>
      </c>
      <c r="CN105" s="3">
        <v>2365</v>
      </c>
      <c r="CO105" s="3">
        <v>2104</v>
      </c>
      <c r="CP105" s="3">
        <v>2802</v>
      </c>
      <c r="CQ105" s="3">
        <v>2443</v>
      </c>
      <c r="CR105" s="3">
        <v>2639</v>
      </c>
      <c r="CS105" s="3">
        <v>2420</v>
      </c>
      <c r="CT105" s="3">
        <v>2195</v>
      </c>
      <c r="CU105" s="3">
        <v>2404</v>
      </c>
      <c r="CV105" s="3">
        <v>2387</v>
      </c>
      <c r="CW105" s="3">
        <v>2567</v>
      </c>
      <c r="CX105" s="3">
        <v>2491</v>
      </c>
      <c r="CY105" s="3">
        <v>2259</v>
      </c>
      <c r="CZ105" s="3">
        <v>2436</v>
      </c>
      <c r="DA105" s="3">
        <v>2422</v>
      </c>
      <c r="DB105" s="3">
        <v>2130</v>
      </c>
      <c r="DC105" s="3">
        <v>1969</v>
      </c>
      <c r="DD105" s="3">
        <v>2569</v>
      </c>
      <c r="DE105" s="3">
        <v>2589</v>
      </c>
      <c r="DF105" s="3">
        <v>2026</v>
      </c>
      <c r="DG105" s="3">
        <v>2320</v>
      </c>
      <c r="DH105" s="3">
        <v>2017</v>
      </c>
      <c r="DI105" s="3">
        <v>2061</v>
      </c>
      <c r="DJ105" s="3">
        <v>1789</v>
      </c>
      <c r="DK105" s="3">
        <v>2151</v>
      </c>
      <c r="DL105" s="3">
        <v>2211</v>
      </c>
      <c r="DM105" s="3">
        <v>2463</v>
      </c>
      <c r="DN105" s="3">
        <v>2185</v>
      </c>
      <c r="DO105" s="3">
        <v>2235</v>
      </c>
      <c r="DP105" s="3">
        <v>1986</v>
      </c>
      <c r="DQ105" s="3">
        <v>2174</v>
      </c>
      <c r="DR105" s="3">
        <v>2386</v>
      </c>
      <c r="DS105" s="3">
        <v>2183</v>
      </c>
      <c r="DT105" s="3">
        <v>2155</v>
      </c>
      <c r="DU105" s="3">
        <v>2085</v>
      </c>
      <c r="DV105" s="3">
        <v>2178</v>
      </c>
      <c r="DW105" s="3">
        <v>2162</v>
      </c>
      <c r="DX105" s="3">
        <v>2011</v>
      </c>
      <c r="DY105" s="3">
        <v>1921</v>
      </c>
      <c r="DZ105" s="3">
        <v>1976</v>
      </c>
      <c r="EA105" s="3">
        <v>1827</v>
      </c>
      <c r="EB105" s="3">
        <v>1984</v>
      </c>
      <c r="EC105" s="3">
        <v>1796</v>
      </c>
      <c r="ED105" s="3">
        <v>1897</v>
      </c>
      <c r="EE105" s="3">
        <v>1920</v>
      </c>
      <c r="EF105" s="3">
        <v>1847</v>
      </c>
      <c r="EG105" s="3">
        <v>1869</v>
      </c>
      <c r="EH105" s="3">
        <v>1867</v>
      </c>
      <c r="EI105" s="3">
        <v>1994</v>
      </c>
      <c r="EJ105" s="3">
        <v>2028</v>
      </c>
      <c r="EK105" s="3">
        <v>2044</v>
      </c>
      <c r="EL105" s="3">
        <v>1935</v>
      </c>
      <c r="EM105" s="3">
        <v>2104</v>
      </c>
      <c r="EN105" s="3">
        <v>2084</v>
      </c>
      <c r="EO105" s="3">
        <v>2054</v>
      </c>
      <c r="EP105" s="3">
        <v>1864</v>
      </c>
      <c r="EQ105" s="3">
        <v>2242</v>
      </c>
      <c r="ER105" s="3">
        <v>2037</v>
      </c>
      <c r="ES105" s="3">
        <v>2037</v>
      </c>
      <c r="ET105" s="3">
        <v>1942</v>
      </c>
      <c r="EU105" s="3">
        <v>2084</v>
      </c>
      <c r="EV105" s="3">
        <v>1934</v>
      </c>
      <c r="EW105" s="3">
        <v>2271</v>
      </c>
      <c r="EX105" s="3">
        <v>1985</v>
      </c>
      <c r="EY105" s="3">
        <v>2081</v>
      </c>
      <c r="EZ105" s="3">
        <v>2144</v>
      </c>
      <c r="FA105" s="3">
        <v>2258</v>
      </c>
      <c r="FB105" s="3">
        <v>2172</v>
      </c>
      <c r="FC105" s="3">
        <v>2102</v>
      </c>
      <c r="FD105" s="3">
        <v>2198</v>
      </c>
      <c r="FE105" s="3">
        <v>2233</v>
      </c>
      <c r="FF105" s="3">
        <v>2057</v>
      </c>
      <c r="FG105" s="3">
        <v>2184</v>
      </c>
      <c r="FH105" s="3">
        <v>2168</v>
      </c>
      <c r="FI105" s="3">
        <v>1967</v>
      </c>
      <c r="FJ105" s="3">
        <v>1934</v>
      </c>
      <c r="FK105" s="3">
        <v>2067</v>
      </c>
      <c r="FL105" s="3">
        <v>2041</v>
      </c>
      <c r="FM105" s="3">
        <v>2185</v>
      </c>
      <c r="FN105" s="3">
        <v>1990</v>
      </c>
      <c r="FO105" s="3">
        <v>1995</v>
      </c>
      <c r="FP105" s="3">
        <v>1875</v>
      </c>
      <c r="FQ105" s="3">
        <v>1991</v>
      </c>
      <c r="FR105" s="3">
        <v>1850</v>
      </c>
      <c r="FS105" s="3">
        <v>1983</v>
      </c>
      <c r="FT105" s="3">
        <v>1884</v>
      </c>
      <c r="FU105" s="3">
        <v>2080</v>
      </c>
      <c r="FV105" s="3">
        <v>2175</v>
      </c>
      <c r="FW105" s="3">
        <v>1983</v>
      </c>
      <c r="FX105" s="3">
        <v>1871</v>
      </c>
      <c r="FY105" s="3">
        <v>2118</v>
      </c>
    </row>
    <row r="106" spans="1:181" x14ac:dyDescent="0.25">
      <c r="A106" t="s">
        <v>171</v>
      </c>
      <c r="B106" s="3">
        <v>2020</v>
      </c>
      <c r="C106" s="3">
        <v>1922</v>
      </c>
      <c r="D106" s="3">
        <v>2005</v>
      </c>
      <c r="E106" s="3">
        <v>2016</v>
      </c>
      <c r="F106" s="3">
        <v>2003</v>
      </c>
      <c r="G106" s="3">
        <v>2019</v>
      </c>
      <c r="H106" s="3">
        <v>1981</v>
      </c>
      <c r="I106" s="3">
        <v>2136</v>
      </c>
      <c r="J106" s="3">
        <v>1907</v>
      </c>
      <c r="K106" s="3">
        <v>1981</v>
      </c>
      <c r="L106" s="3">
        <v>2158</v>
      </c>
      <c r="M106" s="3">
        <v>2119</v>
      </c>
      <c r="N106" s="3">
        <v>2002</v>
      </c>
      <c r="O106" s="3">
        <v>1965</v>
      </c>
      <c r="P106" s="3">
        <v>1835</v>
      </c>
      <c r="Q106" s="3">
        <v>1813</v>
      </c>
      <c r="R106" s="3">
        <v>1938</v>
      </c>
      <c r="S106" s="3">
        <v>2027</v>
      </c>
      <c r="T106" s="3">
        <v>1917</v>
      </c>
      <c r="U106" s="3">
        <v>2086</v>
      </c>
      <c r="V106" s="3">
        <v>2155</v>
      </c>
      <c r="W106" s="3">
        <v>2170</v>
      </c>
      <c r="X106" s="3">
        <v>2104</v>
      </c>
      <c r="Y106" s="3">
        <v>2073</v>
      </c>
      <c r="Z106" s="3">
        <v>2001</v>
      </c>
      <c r="AA106" s="3">
        <v>2015</v>
      </c>
      <c r="AB106" s="3">
        <v>2054</v>
      </c>
      <c r="AC106" s="3">
        <v>1907</v>
      </c>
      <c r="AD106" s="3">
        <v>2036</v>
      </c>
      <c r="AE106" s="3">
        <v>1951</v>
      </c>
      <c r="AF106" s="3">
        <v>2055</v>
      </c>
      <c r="AG106" s="3">
        <v>2002</v>
      </c>
      <c r="AH106" s="3">
        <v>1973</v>
      </c>
      <c r="AI106" s="3">
        <v>1986</v>
      </c>
      <c r="AJ106" s="3">
        <v>1871</v>
      </c>
      <c r="AK106" s="3">
        <v>2100</v>
      </c>
      <c r="AL106" s="3">
        <v>1981</v>
      </c>
      <c r="AM106" s="3">
        <v>2069</v>
      </c>
      <c r="AN106" s="3">
        <v>2016</v>
      </c>
      <c r="AO106" s="3">
        <v>2002</v>
      </c>
      <c r="AP106" s="3">
        <v>2097</v>
      </c>
      <c r="AQ106" s="3">
        <v>1876</v>
      </c>
      <c r="AR106" s="3">
        <v>1997</v>
      </c>
      <c r="AS106" s="3">
        <v>2192</v>
      </c>
      <c r="AT106" s="3">
        <v>1798</v>
      </c>
      <c r="AU106" s="3">
        <v>2133</v>
      </c>
      <c r="AV106" s="3">
        <v>2169</v>
      </c>
      <c r="AW106" s="3">
        <v>2111</v>
      </c>
      <c r="AX106" s="3">
        <v>1955</v>
      </c>
      <c r="AY106" s="3">
        <v>1942</v>
      </c>
      <c r="AZ106" s="3">
        <v>2077</v>
      </c>
      <c r="BA106" s="3">
        <v>2238</v>
      </c>
      <c r="BB106" s="3">
        <v>2039</v>
      </c>
      <c r="BC106" s="3">
        <v>1986</v>
      </c>
      <c r="BD106" s="3">
        <v>1909</v>
      </c>
      <c r="BE106" s="3">
        <v>2074</v>
      </c>
      <c r="BF106" s="3">
        <v>1944</v>
      </c>
      <c r="BG106" s="3">
        <v>2252</v>
      </c>
      <c r="BH106" s="3">
        <v>2032</v>
      </c>
      <c r="BI106" s="3">
        <v>2017</v>
      </c>
      <c r="BJ106" s="3">
        <v>1896</v>
      </c>
      <c r="BK106" s="3">
        <v>1932</v>
      </c>
      <c r="BL106" s="3">
        <v>1950</v>
      </c>
      <c r="BM106" s="3">
        <v>2008</v>
      </c>
      <c r="BN106" s="3">
        <v>2383</v>
      </c>
      <c r="BO106" s="3">
        <v>2039</v>
      </c>
      <c r="BP106" s="3">
        <v>1937</v>
      </c>
      <c r="BQ106" s="3">
        <v>1899</v>
      </c>
      <c r="BR106" s="3">
        <v>2057</v>
      </c>
      <c r="BS106" s="3">
        <v>2023</v>
      </c>
      <c r="BT106" s="3">
        <v>2461</v>
      </c>
      <c r="BU106" s="3">
        <v>2222</v>
      </c>
      <c r="BV106" s="3">
        <v>2395</v>
      </c>
      <c r="BW106" s="3">
        <v>2173</v>
      </c>
      <c r="BX106" s="3">
        <v>2304</v>
      </c>
      <c r="BY106" s="3">
        <v>2088</v>
      </c>
      <c r="BZ106" s="3">
        <v>2343</v>
      </c>
      <c r="CA106" s="3">
        <v>2433</v>
      </c>
      <c r="CB106" s="3">
        <v>2292</v>
      </c>
      <c r="CC106" s="3">
        <v>3128</v>
      </c>
      <c r="CD106" s="3">
        <v>3241</v>
      </c>
      <c r="CE106" s="3">
        <v>3089</v>
      </c>
      <c r="CF106" s="3">
        <v>3337</v>
      </c>
      <c r="CG106" s="3">
        <v>2324</v>
      </c>
      <c r="CH106" s="3">
        <v>2807</v>
      </c>
      <c r="CI106" s="3">
        <v>2667</v>
      </c>
      <c r="CJ106" s="3">
        <v>2758</v>
      </c>
      <c r="CK106" s="3">
        <v>2909</v>
      </c>
      <c r="CL106" s="3">
        <v>2569</v>
      </c>
      <c r="CM106" s="3">
        <v>2280</v>
      </c>
      <c r="CN106" s="3">
        <v>2377</v>
      </c>
      <c r="CO106" s="3">
        <v>2106</v>
      </c>
      <c r="CP106" s="3">
        <v>2836</v>
      </c>
      <c r="CQ106" s="3">
        <v>2472</v>
      </c>
      <c r="CR106" s="3">
        <v>2681</v>
      </c>
      <c r="CS106" s="3">
        <v>2444</v>
      </c>
      <c r="CT106" s="3">
        <v>2211</v>
      </c>
      <c r="CU106" s="3">
        <v>2416</v>
      </c>
      <c r="CV106" s="3">
        <v>2403</v>
      </c>
      <c r="CW106" s="3">
        <v>2575</v>
      </c>
      <c r="CX106" s="3">
        <v>2506</v>
      </c>
      <c r="CY106" s="3">
        <v>2285</v>
      </c>
      <c r="CZ106" s="3">
        <v>2456</v>
      </c>
      <c r="DA106" s="3">
        <v>2443</v>
      </c>
      <c r="DB106" s="3">
        <v>2165</v>
      </c>
      <c r="DC106" s="3">
        <v>1988</v>
      </c>
      <c r="DD106" s="3">
        <v>2585</v>
      </c>
      <c r="DE106" s="3">
        <v>2625</v>
      </c>
      <c r="DF106" s="3">
        <v>2035</v>
      </c>
      <c r="DG106" s="3">
        <v>2342</v>
      </c>
      <c r="DH106" s="3">
        <v>2039</v>
      </c>
      <c r="DI106" s="3">
        <v>2091</v>
      </c>
      <c r="DJ106" s="3">
        <v>1805</v>
      </c>
      <c r="DK106" s="3">
        <v>2165</v>
      </c>
      <c r="DL106" s="3">
        <v>2223</v>
      </c>
      <c r="DM106" s="3">
        <v>2477</v>
      </c>
      <c r="DN106" s="3">
        <v>2206</v>
      </c>
      <c r="DO106" s="3">
        <v>2266</v>
      </c>
      <c r="DP106" s="3">
        <v>2000</v>
      </c>
      <c r="DQ106" s="3">
        <v>2190</v>
      </c>
      <c r="DR106" s="3">
        <v>2406</v>
      </c>
      <c r="DS106" s="3">
        <v>2207</v>
      </c>
      <c r="DT106" s="3">
        <v>2174</v>
      </c>
      <c r="DU106" s="3">
        <v>2101</v>
      </c>
      <c r="DV106" s="3">
        <v>2206</v>
      </c>
      <c r="DW106" s="3">
        <v>2136</v>
      </c>
      <c r="DX106" s="3">
        <v>2028</v>
      </c>
      <c r="DY106" s="3">
        <v>1938</v>
      </c>
      <c r="DZ106" s="3">
        <v>1993</v>
      </c>
      <c r="EA106" s="3">
        <v>1843</v>
      </c>
      <c r="EB106" s="3">
        <v>2004</v>
      </c>
      <c r="EC106" s="3">
        <v>1816</v>
      </c>
      <c r="ED106" s="3">
        <v>1916</v>
      </c>
      <c r="EE106" s="3">
        <v>1947</v>
      </c>
      <c r="EF106" s="3">
        <v>1866</v>
      </c>
      <c r="EG106" s="3">
        <v>1890</v>
      </c>
      <c r="EH106" s="3">
        <v>1884</v>
      </c>
      <c r="EI106" s="3">
        <v>2014</v>
      </c>
      <c r="EJ106" s="3">
        <v>2052</v>
      </c>
      <c r="EK106" s="3">
        <v>2068</v>
      </c>
      <c r="EL106" s="3">
        <v>1955</v>
      </c>
      <c r="EM106" s="3">
        <v>2114</v>
      </c>
      <c r="EN106" s="3">
        <v>2098</v>
      </c>
      <c r="EO106" s="3">
        <v>2077</v>
      </c>
      <c r="EP106" s="3">
        <v>1883</v>
      </c>
      <c r="EQ106" s="3">
        <v>2259</v>
      </c>
      <c r="ER106" s="3">
        <v>2044</v>
      </c>
      <c r="ES106" s="3">
        <v>2048</v>
      </c>
      <c r="ET106" s="3">
        <v>1950</v>
      </c>
      <c r="EU106" s="3">
        <v>2114</v>
      </c>
      <c r="EV106" s="3">
        <v>1953</v>
      </c>
      <c r="EW106" s="3">
        <v>2282</v>
      </c>
      <c r="EX106" s="3">
        <v>1994</v>
      </c>
      <c r="EY106" s="3">
        <v>2091</v>
      </c>
      <c r="EZ106" s="3">
        <v>2154</v>
      </c>
      <c r="FA106" s="3">
        <v>2285</v>
      </c>
      <c r="FB106" s="3">
        <v>2189</v>
      </c>
      <c r="FC106" s="3">
        <v>2107</v>
      </c>
      <c r="FD106" s="3">
        <v>2216</v>
      </c>
      <c r="FE106" s="3">
        <v>2235</v>
      </c>
      <c r="FF106" s="3">
        <v>2072</v>
      </c>
      <c r="FG106" s="3">
        <v>2202</v>
      </c>
      <c r="FH106" s="3">
        <v>2179</v>
      </c>
      <c r="FI106" s="3">
        <v>1961</v>
      </c>
      <c r="FJ106" s="3">
        <v>1951</v>
      </c>
      <c r="FK106" s="3">
        <v>2085</v>
      </c>
      <c r="FL106" s="3">
        <v>2050</v>
      </c>
      <c r="FM106" s="3">
        <v>2203</v>
      </c>
      <c r="FN106" s="3">
        <v>1990</v>
      </c>
      <c r="FO106" s="3">
        <v>1970</v>
      </c>
      <c r="FP106" s="3">
        <v>1873</v>
      </c>
      <c r="FQ106" s="3">
        <v>1987</v>
      </c>
      <c r="FR106" s="3">
        <v>1851</v>
      </c>
      <c r="FS106" s="3">
        <v>1981</v>
      </c>
      <c r="FT106" s="3">
        <v>1873</v>
      </c>
      <c r="FU106" s="3">
        <v>2067</v>
      </c>
      <c r="FV106" s="3">
        <v>2172</v>
      </c>
      <c r="FW106" s="3">
        <v>1981</v>
      </c>
      <c r="FX106" s="3">
        <v>1853</v>
      </c>
      <c r="FY106" s="3">
        <v>2138</v>
      </c>
    </row>
    <row r="107" spans="1:181" x14ac:dyDescent="0.25">
      <c r="A107" t="s">
        <v>172</v>
      </c>
      <c r="B107" s="3">
        <v>2029</v>
      </c>
      <c r="C107" s="3">
        <v>1915</v>
      </c>
      <c r="D107" s="3">
        <v>2021</v>
      </c>
      <c r="E107" s="3">
        <v>2022</v>
      </c>
      <c r="F107" s="3">
        <v>2002</v>
      </c>
      <c r="G107" s="3">
        <v>2015</v>
      </c>
      <c r="H107" s="3">
        <v>2005</v>
      </c>
      <c r="I107" s="3">
        <v>2144</v>
      </c>
      <c r="J107" s="3">
        <v>1915</v>
      </c>
      <c r="K107" s="3">
        <v>1989</v>
      </c>
      <c r="L107" s="3">
        <v>2173</v>
      </c>
      <c r="M107" s="3">
        <v>2139</v>
      </c>
      <c r="N107" s="3">
        <v>2017</v>
      </c>
      <c r="O107" s="3">
        <v>1968</v>
      </c>
      <c r="P107" s="3">
        <v>1841</v>
      </c>
      <c r="Q107" s="3">
        <v>1815</v>
      </c>
      <c r="R107" s="3">
        <v>1937</v>
      </c>
      <c r="S107" s="3">
        <v>2018</v>
      </c>
      <c r="T107" s="3">
        <v>1911</v>
      </c>
      <c r="U107" s="3">
        <v>2094</v>
      </c>
      <c r="V107" s="3">
        <v>2181</v>
      </c>
      <c r="W107" s="3">
        <v>2171</v>
      </c>
      <c r="X107" s="3">
        <v>2100</v>
      </c>
      <c r="Y107" s="3">
        <v>2081</v>
      </c>
      <c r="Z107" s="3">
        <v>1999</v>
      </c>
      <c r="AA107" s="3">
        <v>2020</v>
      </c>
      <c r="AB107" s="3">
        <v>2042</v>
      </c>
      <c r="AC107" s="3">
        <v>1898</v>
      </c>
      <c r="AD107" s="3">
        <v>2027</v>
      </c>
      <c r="AE107" s="3">
        <v>1948</v>
      </c>
      <c r="AF107" s="3">
        <v>2057</v>
      </c>
      <c r="AG107" s="3">
        <v>2003</v>
      </c>
      <c r="AH107" s="3">
        <v>1976</v>
      </c>
      <c r="AI107" s="3">
        <v>1988</v>
      </c>
      <c r="AJ107" s="3">
        <v>1872</v>
      </c>
      <c r="AK107" s="3">
        <v>2098</v>
      </c>
      <c r="AL107" s="3">
        <v>1984</v>
      </c>
      <c r="AM107" s="3">
        <v>2080</v>
      </c>
      <c r="AN107" s="3">
        <v>2014</v>
      </c>
      <c r="AO107" s="3">
        <v>2017</v>
      </c>
      <c r="AP107" s="3">
        <v>2103</v>
      </c>
      <c r="AQ107" s="3">
        <v>1882</v>
      </c>
      <c r="AR107" s="3">
        <v>2005</v>
      </c>
      <c r="AS107" s="3">
        <v>2207</v>
      </c>
      <c r="AT107" s="3">
        <v>1799</v>
      </c>
      <c r="AU107" s="3">
        <v>2130</v>
      </c>
      <c r="AV107" s="3">
        <v>2175</v>
      </c>
      <c r="AW107" s="3">
        <v>2119</v>
      </c>
      <c r="AX107" s="3">
        <v>1955</v>
      </c>
      <c r="AY107" s="3">
        <v>1939</v>
      </c>
      <c r="AZ107" s="3">
        <v>2089</v>
      </c>
      <c r="BA107" s="3">
        <v>2232</v>
      </c>
      <c r="BB107" s="3">
        <v>2034</v>
      </c>
      <c r="BC107" s="3">
        <v>1996</v>
      </c>
      <c r="BD107" s="3">
        <v>1921</v>
      </c>
      <c r="BE107" s="3">
        <v>2076</v>
      </c>
      <c r="BF107" s="3">
        <v>1952</v>
      </c>
      <c r="BG107" s="3">
        <v>2270</v>
      </c>
      <c r="BH107" s="3">
        <v>2031</v>
      </c>
      <c r="BI107" s="3">
        <v>2014</v>
      </c>
      <c r="BJ107" s="3">
        <v>1902</v>
      </c>
      <c r="BK107" s="3">
        <v>1932</v>
      </c>
      <c r="BL107" s="3">
        <v>1951</v>
      </c>
      <c r="BM107" s="3">
        <v>2017</v>
      </c>
      <c r="BN107" s="3">
        <v>2382</v>
      </c>
      <c r="BO107" s="3">
        <v>2051</v>
      </c>
      <c r="BP107" s="3">
        <v>1949</v>
      </c>
      <c r="BQ107" s="3">
        <v>1889</v>
      </c>
      <c r="BR107" s="3">
        <v>2070</v>
      </c>
      <c r="BS107" s="3">
        <v>2031</v>
      </c>
      <c r="BT107" s="3">
        <v>2466</v>
      </c>
      <c r="BU107" s="3">
        <v>2234</v>
      </c>
      <c r="BV107" s="3">
        <v>2402</v>
      </c>
      <c r="BW107" s="3">
        <v>2171</v>
      </c>
      <c r="BX107" s="3">
        <v>2317</v>
      </c>
      <c r="BY107" s="3">
        <v>2101</v>
      </c>
      <c r="BZ107" s="3">
        <v>2354</v>
      </c>
      <c r="CA107" s="3">
        <v>2431</v>
      </c>
      <c r="CB107" s="3">
        <v>2283</v>
      </c>
      <c r="CC107" s="3">
        <v>3124</v>
      </c>
      <c r="CD107" s="3">
        <v>3255</v>
      </c>
      <c r="CE107" s="3">
        <v>3103</v>
      </c>
      <c r="CF107" s="3">
        <v>3360</v>
      </c>
      <c r="CG107" s="3">
        <v>2331</v>
      </c>
      <c r="CH107" s="3">
        <v>2799</v>
      </c>
      <c r="CI107" s="3">
        <v>2677</v>
      </c>
      <c r="CJ107" s="3">
        <v>2745</v>
      </c>
      <c r="CK107" s="3">
        <v>2921</v>
      </c>
      <c r="CL107" s="3">
        <v>2559</v>
      </c>
      <c r="CM107" s="3">
        <v>2275</v>
      </c>
      <c r="CN107" s="3">
        <v>2378</v>
      </c>
      <c r="CO107" s="3">
        <v>2117</v>
      </c>
      <c r="CP107" s="3">
        <v>2826</v>
      </c>
      <c r="CQ107" s="3">
        <v>2468</v>
      </c>
      <c r="CR107" s="3">
        <v>2664</v>
      </c>
      <c r="CS107" s="3">
        <v>2444</v>
      </c>
      <c r="CT107" s="3">
        <v>2216</v>
      </c>
      <c r="CU107" s="3">
        <v>2429</v>
      </c>
      <c r="CV107" s="3">
        <v>2403</v>
      </c>
      <c r="CW107" s="3">
        <v>2583</v>
      </c>
      <c r="CX107" s="3">
        <v>2511</v>
      </c>
      <c r="CY107" s="3">
        <v>2286</v>
      </c>
      <c r="CZ107" s="3">
        <v>2461</v>
      </c>
      <c r="DA107" s="3">
        <v>2445</v>
      </c>
      <c r="DB107" s="3">
        <v>2167</v>
      </c>
      <c r="DC107" s="3">
        <v>1990</v>
      </c>
      <c r="DD107" s="3">
        <v>2597</v>
      </c>
      <c r="DE107" s="3">
        <v>2631</v>
      </c>
      <c r="DF107" s="3">
        <v>2045</v>
      </c>
      <c r="DG107" s="3">
        <v>2351</v>
      </c>
      <c r="DH107" s="3">
        <v>2036</v>
      </c>
      <c r="DI107" s="3">
        <v>2089</v>
      </c>
      <c r="DJ107" s="3">
        <v>1806</v>
      </c>
      <c r="DK107" s="3">
        <v>2176</v>
      </c>
      <c r="DL107" s="3">
        <v>2230</v>
      </c>
      <c r="DM107" s="3">
        <v>2486</v>
      </c>
      <c r="DN107" s="3">
        <v>2210</v>
      </c>
      <c r="DO107" s="3">
        <v>2266</v>
      </c>
      <c r="DP107" s="3">
        <v>2007</v>
      </c>
      <c r="DQ107" s="3">
        <v>2199</v>
      </c>
      <c r="DR107" s="3">
        <v>2426</v>
      </c>
      <c r="DS107" s="3">
        <v>2204</v>
      </c>
      <c r="DT107" s="3">
        <v>2179</v>
      </c>
      <c r="DU107" s="3">
        <v>2109</v>
      </c>
      <c r="DV107" s="3">
        <v>2215</v>
      </c>
      <c r="DW107" s="3">
        <v>2163</v>
      </c>
      <c r="DX107" s="3">
        <v>2030</v>
      </c>
      <c r="DY107" s="3">
        <v>1945</v>
      </c>
      <c r="DZ107" s="3">
        <v>1997</v>
      </c>
      <c r="EA107" s="3">
        <v>1842</v>
      </c>
      <c r="EB107" s="3">
        <v>2007</v>
      </c>
      <c r="EC107" s="3">
        <v>1823</v>
      </c>
      <c r="ED107" s="3">
        <v>1933</v>
      </c>
      <c r="EE107" s="3">
        <v>1952</v>
      </c>
      <c r="EF107" s="3">
        <v>1897</v>
      </c>
      <c r="EG107" s="3">
        <v>1920</v>
      </c>
      <c r="EH107" s="3">
        <v>1883</v>
      </c>
      <c r="EI107" s="3">
        <v>2013</v>
      </c>
      <c r="EJ107" s="3">
        <v>2043</v>
      </c>
      <c r="EK107" s="3">
        <v>2092</v>
      </c>
      <c r="EL107" s="3">
        <v>1970</v>
      </c>
      <c r="EM107" s="3">
        <v>2118</v>
      </c>
      <c r="EN107" s="3">
        <v>2113</v>
      </c>
      <c r="EO107" s="3">
        <v>2098</v>
      </c>
      <c r="EP107" s="3">
        <v>1878</v>
      </c>
      <c r="EQ107" s="3">
        <v>2276</v>
      </c>
      <c r="ER107" s="3">
        <v>2070</v>
      </c>
      <c r="ES107" s="3">
        <v>2071</v>
      </c>
      <c r="ET107" s="3">
        <v>1930</v>
      </c>
      <c r="EU107" s="3">
        <v>2141</v>
      </c>
      <c r="EV107" s="3">
        <v>1959</v>
      </c>
      <c r="EW107" s="3">
        <v>2269</v>
      </c>
      <c r="EX107" s="3">
        <v>2002</v>
      </c>
      <c r="EY107" s="3">
        <v>2099</v>
      </c>
      <c r="EZ107" s="3">
        <v>2179</v>
      </c>
      <c r="FA107" s="3">
        <v>2302</v>
      </c>
      <c r="FB107" s="3">
        <v>2206</v>
      </c>
      <c r="FC107" s="3">
        <v>2135</v>
      </c>
      <c r="FD107" s="3">
        <v>2241</v>
      </c>
      <c r="FE107" s="3">
        <v>2250</v>
      </c>
      <c r="FF107" s="3">
        <v>2075</v>
      </c>
      <c r="FG107" s="3">
        <v>2202</v>
      </c>
      <c r="FH107" s="3">
        <v>2214</v>
      </c>
      <c r="FI107" s="3">
        <v>1975</v>
      </c>
      <c r="FJ107" s="3">
        <v>1956</v>
      </c>
      <c r="FK107" s="3">
        <v>2120</v>
      </c>
      <c r="FL107" s="3">
        <v>2115</v>
      </c>
      <c r="FM107" s="3">
        <v>2211</v>
      </c>
      <c r="FN107" s="3">
        <v>1999</v>
      </c>
      <c r="FO107" s="3">
        <v>1991</v>
      </c>
      <c r="FP107" s="3">
        <v>1881</v>
      </c>
      <c r="FQ107" s="3">
        <v>2010</v>
      </c>
      <c r="FR107" s="3">
        <v>1849</v>
      </c>
      <c r="FS107" s="3">
        <v>1996</v>
      </c>
      <c r="FT107" s="3">
        <v>1881</v>
      </c>
      <c r="FU107" s="3">
        <v>2083</v>
      </c>
      <c r="FV107" s="3">
        <v>2186</v>
      </c>
      <c r="FW107" s="3">
        <v>1991</v>
      </c>
      <c r="FX107" s="3">
        <v>1860</v>
      </c>
      <c r="FY107" s="3">
        <v>2144</v>
      </c>
    </row>
    <row r="108" spans="1:181" x14ac:dyDescent="0.25">
      <c r="A108" t="s">
        <v>173</v>
      </c>
      <c r="B108" s="3">
        <v>2112</v>
      </c>
      <c r="C108" s="3">
        <v>1971</v>
      </c>
      <c r="D108" s="3">
        <v>2052</v>
      </c>
      <c r="E108" s="3">
        <v>2104</v>
      </c>
      <c r="F108" s="3">
        <v>2069</v>
      </c>
      <c r="G108" s="3">
        <v>2084</v>
      </c>
      <c r="H108" s="3">
        <v>2053</v>
      </c>
      <c r="I108" s="3">
        <v>2220</v>
      </c>
      <c r="J108" s="3">
        <v>1981</v>
      </c>
      <c r="K108" s="3">
        <v>2036</v>
      </c>
      <c r="L108" s="3">
        <v>2207</v>
      </c>
      <c r="M108" s="3">
        <v>2179</v>
      </c>
      <c r="N108" s="3">
        <v>2051</v>
      </c>
      <c r="O108" s="3">
        <v>2027</v>
      </c>
      <c r="P108" s="3">
        <v>1892</v>
      </c>
      <c r="Q108" s="3">
        <v>1840</v>
      </c>
      <c r="R108" s="3">
        <v>2001</v>
      </c>
      <c r="S108" s="3">
        <v>2080</v>
      </c>
      <c r="T108" s="3">
        <v>1981</v>
      </c>
      <c r="U108" s="3">
        <v>2150</v>
      </c>
      <c r="V108" s="3">
        <v>2212</v>
      </c>
      <c r="W108" s="3">
        <v>2223</v>
      </c>
      <c r="X108" s="3">
        <v>2169</v>
      </c>
      <c r="Y108" s="3">
        <v>2131</v>
      </c>
      <c r="Z108" s="3">
        <v>2041</v>
      </c>
      <c r="AA108" s="3">
        <v>2067</v>
      </c>
      <c r="AB108" s="3">
        <v>2101</v>
      </c>
      <c r="AC108" s="3">
        <v>1964</v>
      </c>
      <c r="AD108" s="3">
        <v>2130</v>
      </c>
      <c r="AE108" s="3">
        <v>2005</v>
      </c>
      <c r="AF108" s="3">
        <v>2122</v>
      </c>
      <c r="AG108" s="3">
        <v>2014</v>
      </c>
      <c r="AH108" s="3">
        <v>2010</v>
      </c>
      <c r="AI108" s="3">
        <v>2018</v>
      </c>
      <c r="AJ108" s="3">
        <v>1934</v>
      </c>
      <c r="AK108" s="3">
        <v>2146</v>
      </c>
      <c r="AL108" s="3">
        <v>2041</v>
      </c>
      <c r="AM108" s="3">
        <v>2101</v>
      </c>
      <c r="AN108" s="3">
        <v>2069</v>
      </c>
      <c r="AO108" s="3">
        <v>2072</v>
      </c>
      <c r="AP108" s="3">
        <v>2168</v>
      </c>
      <c r="AQ108" s="3">
        <v>1900</v>
      </c>
      <c r="AR108" s="3">
        <v>2048</v>
      </c>
      <c r="AS108" s="3">
        <v>2248</v>
      </c>
      <c r="AT108" s="3">
        <v>1825</v>
      </c>
      <c r="AU108" s="3">
        <v>2176</v>
      </c>
      <c r="AV108" s="3">
        <v>2204</v>
      </c>
      <c r="AW108" s="3">
        <v>2162</v>
      </c>
      <c r="AX108" s="3">
        <v>2005</v>
      </c>
      <c r="AY108" s="3">
        <v>2010</v>
      </c>
      <c r="AZ108" s="3">
        <v>2136</v>
      </c>
      <c r="BA108" s="3">
        <v>2311</v>
      </c>
      <c r="BB108" s="3">
        <v>2090</v>
      </c>
      <c r="BC108" s="3">
        <v>2048</v>
      </c>
      <c r="BD108" s="3">
        <v>1960</v>
      </c>
      <c r="BE108" s="3">
        <v>2139</v>
      </c>
      <c r="BF108" s="3">
        <v>2002</v>
      </c>
      <c r="BG108" s="3">
        <v>2329</v>
      </c>
      <c r="BH108" s="3">
        <v>2085</v>
      </c>
      <c r="BI108" s="3">
        <v>2086</v>
      </c>
      <c r="BJ108" s="3">
        <v>1954</v>
      </c>
      <c r="BK108" s="3">
        <v>1961</v>
      </c>
      <c r="BL108" s="3">
        <v>2001</v>
      </c>
      <c r="BM108" s="3">
        <v>2020</v>
      </c>
      <c r="BN108" s="3">
        <v>2442</v>
      </c>
      <c r="BO108" s="3">
        <v>2084</v>
      </c>
      <c r="BP108" s="3">
        <v>1971</v>
      </c>
      <c r="BQ108" s="3">
        <v>1933</v>
      </c>
      <c r="BR108" s="3">
        <v>2097</v>
      </c>
      <c r="BS108" s="3">
        <v>2063</v>
      </c>
      <c r="BT108" s="3">
        <v>2530</v>
      </c>
      <c r="BU108" s="3">
        <v>2291</v>
      </c>
      <c r="BV108" s="3">
        <v>2467</v>
      </c>
      <c r="BW108" s="3">
        <v>2214</v>
      </c>
      <c r="BX108" s="3">
        <v>2331</v>
      </c>
      <c r="BY108" s="3">
        <v>2124</v>
      </c>
      <c r="BZ108" s="3">
        <v>2389</v>
      </c>
      <c r="CA108" s="3">
        <v>2466</v>
      </c>
      <c r="CB108" s="3">
        <v>2329</v>
      </c>
      <c r="CC108" s="3">
        <v>3195</v>
      </c>
      <c r="CD108" s="3">
        <v>3296</v>
      </c>
      <c r="CE108" s="3">
        <v>3163</v>
      </c>
      <c r="CF108" s="3">
        <v>3378</v>
      </c>
      <c r="CG108" s="3">
        <v>2365</v>
      </c>
      <c r="CH108" s="3">
        <v>2870</v>
      </c>
      <c r="CI108" s="3">
        <v>2728</v>
      </c>
      <c r="CJ108" s="3">
        <v>2791</v>
      </c>
      <c r="CK108" s="3">
        <v>2951</v>
      </c>
      <c r="CL108" s="3">
        <v>2608</v>
      </c>
      <c r="CM108" s="3">
        <v>2323</v>
      </c>
      <c r="CN108" s="3">
        <v>2416</v>
      </c>
      <c r="CO108" s="3">
        <v>2199</v>
      </c>
      <c r="CP108" s="3">
        <v>2870</v>
      </c>
      <c r="CQ108" s="3">
        <v>2504</v>
      </c>
      <c r="CR108" s="3">
        <v>2714</v>
      </c>
      <c r="CS108" s="3">
        <v>2508</v>
      </c>
      <c r="CT108" s="3">
        <v>2248</v>
      </c>
      <c r="CU108" s="3">
        <v>2450</v>
      </c>
      <c r="CV108" s="3">
        <v>2440</v>
      </c>
      <c r="CW108" s="3">
        <v>2643</v>
      </c>
      <c r="CX108" s="3">
        <v>2544</v>
      </c>
      <c r="CY108" s="3">
        <v>2344</v>
      </c>
      <c r="CZ108" s="3">
        <v>2495</v>
      </c>
      <c r="DA108" s="3">
        <v>2468</v>
      </c>
      <c r="DB108" s="3">
        <v>2184</v>
      </c>
      <c r="DC108" s="3">
        <v>2047</v>
      </c>
      <c r="DD108" s="3">
        <v>2621</v>
      </c>
      <c r="DE108" s="3">
        <v>2650</v>
      </c>
      <c r="DF108" s="3">
        <v>2086</v>
      </c>
      <c r="DG108" s="3">
        <v>2384</v>
      </c>
      <c r="DH108" s="3">
        <v>2030</v>
      </c>
      <c r="DI108" s="3">
        <v>2115</v>
      </c>
      <c r="DJ108" s="3">
        <v>1887</v>
      </c>
      <c r="DK108" s="3">
        <v>2181</v>
      </c>
      <c r="DL108" s="3">
        <v>2254</v>
      </c>
      <c r="DM108" s="3">
        <v>2504</v>
      </c>
      <c r="DN108" s="3">
        <v>2241</v>
      </c>
      <c r="DO108" s="3">
        <v>2285</v>
      </c>
      <c r="DP108" s="3">
        <v>2021</v>
      </c>
      <c r="DQ108" s="3">
        <v>2210</v>
      </c>
      <c r="DR108" s="3">
        <v>2440</v>
      </c>
      <c r="DS108" s="3">
        <v>2267</v>
      </c>
      <c r="DT108" s="3">
        <v>2246</v>
      </c>
      <c r="DU108" s="3">
        <v>2155</v>
      </c>
      <c r="DV108" s="3">
        <v>2232</v>
      </c>
      <c r="DW108" s="3">
        <v>2196</v>
      </c>
      <c r="DX108" s="3">
        <v>2093</v>
      </c>
      <c r="DY108" s="3">
        <v>2019</v>
      </c>
      <c r="DZ108" s="3">
        <v>2057</v>
      </c>
      <c r="EA108" s="3">
        <v>1887</v>
      </c>
      <c r="EB108" s="3">
        <v>2051</v>
      </c>
      <c r="EC108" s="3">
        <v>1864</v>
      </c>
      <c r="ED108" s="3">
        <v>1980</v>
      </c>
      <c r="EE108" s="3">
        <v>2052</v>
      </c>
      <c r="EF108" s="3">
        <v>1979</v>
      </c>
      <c r="EG108" s="3">
        <v>1971</v>
      </c>
      <c r="EH108" s="3">
        <v>1987</v>
      </c>
      <c r="EI108" s="3">
        <v>2092</v>
      </c>
      <c r="EJ108" s="3">
        <v>2149</v>
      </c>
      <c r="EK108" s="3">
        <v>2155</v>
      </c>
      <c r="EL108" s="3">
        <v>2036</v>
      </c>
      <c r="EM108" s="3">
        <v>2200</v>
      </c>
      <c r="EN108" s="3">
        <v>2165</v>
      </c>
      <c r="EO108" s="3">
        <v>2136</v>
      </c>
      <c r="EP108" s="3">
        <v>1988</v>
      </c>
      <c r="EQ108" s="3">
        <v>2371</v>
      </c>
      <c r="ER108" s="3">
        <v>2130</v>
      </c>
      <c r="ES108" s="3">
        <v>2136</v>
      </c>
      <c r="ET108" s="3">
        <v>1981</v>
      </c>
      <c r="EU108" s="3">
        <v>2267</v>
      </c>
      <c r="EV108" s="3">
        <v>2088</v>
      </c>
      <c r="EW108" s="3">
        <v>2526</v>
      </c>
      <c r="EX108" s="3">
        <v>2115</v>
      </c>
      <c r="EY108" s="3">
        <v>2193</v>
      </c>
      <c r="EZ108" s="3">
        <v>2270</v>
      </c>
      <c r="FA108" s="3">
        <v>2329</v>
      </c>
      <c r="FB108" s="3">
        <v>2279</v>
      </c>
      <c r="FC108" s="3">
        <v>2187</v>
      </c>
      <c r="FD108" s="3">
        <v>2297</v>
      </c>
      <c r="FE108" s="3">
        <v>2368</v>
      </c>
      <c r="FF108" s="3">
        <v>2150</v>
      </c>
      <c r="FG108" s="3">
        <v>2305</v>
      </c>
      <c r="FH108" s="3">
        <v>2273</v>
      </c>
      <c r="FI108" s="3">
        <v>2087</v>
      </c>
      <c r="FJ108" s="3">
        <v>2018</v>
      </c>
      <c r="FK108" s="3">
        <v>2170</v>
      </c>
      <c r="FL108" s="3">
        <v>2159</v>
      </c>
      <c r="FM108" s="3">
        <v>2320</v>
      </c>
      <c r="FN108" s="3">
        <v>2039</v>
      </c>
      <c r="FO108" s="3">
        <v>2026</v>
      </c>
      <c r="FP108" s="3">
        <v>1908</v>
      </c>
      <c r="FQ108" s="3">
        <v>2027</v>
      </c>
      <c r="FR108" s="3">
        <v>1889</v>
      </c>
      <c r="FS108" s="3">
        <v>2024</v>
      </c>
      <c r="FT108" s="3">
        <v>1901</v>
      </c>
      <c r="FU108" s="3">
        <v>2113</v>
      </c>
      <c r="FV108" s="3">
        <v>2231</v>
      </c>
      <c r="FW108" s="3">
        <v>2020</v>
      </c>
      <c r="FX108" s="3">
        <v>1894</v>
      </c>
      <c r="FY108" s="3">
        <v>2195</v>
      </c>
    </row>
    <row r="109" spans="1:181" x14ac:dyDescent="0.25">
      <c r="A109" t="s">
        <v>174</v>
      </c>
      <c r="B109" s="3">
        <v>2061</v>
      </c>
      <c r="C109" s="3">
        <v>1962</v>
      </c>
      <c r="D109" s="3">
        <v>2047</v>
      </c>
      <c r="E109" s="3">
        <v>2063</v>
      </c>
      <c r="F109" s="3">
        <v>2053</v>
      </c>
      <c r="G109" s="3">
        <v>2077</v>
      </c>
      <c r="H109" s="3">
        <v>2023</v>
      </c>
      <c r="I109" s="3">
        <v>2199</v>
      </c>
      <c r="J109" s="3">
        <v>1967</v>
      </c>
      <c r="K109" s="3">
        <v>2025</v>
      </c>
      <c r="L109" s="3">
        <v>2199</v>
      </c>
      <c r="M109" s="3">
        <v>2167</v>
      </c>
      <c r="N109" s="3">
        <v>2024</v>
      </c>
      <c r="O109" s="3">
        <v>2025</v>
      </c>
      <c r="P109" s="3">
        <v>1854</v>
      </c>
      <c r="Q109" s="3">
        <v>1872</v>
      </c>
      <c r="R109" s="3">
        <v>1979</v>
      </c>
      <c r="S109" s="3">
        <v>2056</v>
      </c>
      <c r="T109" s="3">
        <v>1945</v>
      </c>
      <c r="U109" s="3">
        <v>2125</v>
      </c>
      <c r="V109" s="3">
        <v>2192</v>
      </c>
      <c r="W109" s="3">
        <v>2221</v>
      </c>
      <c r="X109" s="3">
        <v>2178</v>
      </c>
      <c r="Y109" s="3">
        <v>2110</v>
      </c>
      <c r="Z109" s="3">
        <v>2020</v>
      </c>
      <c r="AA109" s="3">
        <v>2077</v>
      </c>
      <c r="AB109" s="3">
        <v>2106</v>
      </c>
      <c r="AC109" s="3">
        <v>1936</v>
      </c>
      <c r="AD109" s="3">
        <v>2078</v>
      </c>
      <c r="AE109" s="3">
        <v>1979</v>
      </c>
      <c r="AF109" s="3">
        <v>2096</v>
      </c>
      <c r="AG109" s="3">
        <v>2032</v>
      </c>
      <c r="AH109" s="3">
        <v>2009</v>
      </c>
      <c r="AI109" s="3">
        <v>2011</v>
      </c>
      <c r="AJ109" s="3">
        <v>1902</v>
      </c>
      <c r="AK109" s="3">
        <v>2172</v>
      </c>
      <c r="AL109" s="3">
        <v>2049</v>
      </c>
      <c r="AM109" s="3">
        <v>2097</v>
      </c>
      <c r="AN109" s="3">
        <v>2047</v>
      </c>
      <c r="AO109" s="3">
        <v>2045</v>
      </c>
      <c r="AP109" s="3">
        <v>2134</v>
      </c>
      <c r="AQ109" s="3">
        <v>1924</v>
      </c>
      <c r="AR109" s="3">
        <v>2034</v>
      </c>
      <c r="AS109" s="3">
        <v>2234</v>
      </c>
      <c r="AT109" s="3">
        <v>1832</v>
      </c>
      <c r="AU109" s="3">
        <v>2204</v>
      </c>
      <c r="AV109" s="3">
        <v>2205</v>
      </c>
      <c r="AW109" s="3">
        <v>2152</v>
      </c>
      <c r="AX109" s="3">
        <v>2003</v>
      </c>
      <c r="AY109" s="3">
        <v>1994</v>
      </c>
      <c r="AZ109" s="3">
        <v>2116</v>
      </c>
      <c r="BA109" s="3">
        <v>2285</v>
      </c>
      <c r="BB109" s="3">
        <v>2064</v>
      </c>
      <c r="BC109" s="3">
        <v>2018</v>
      </c>
      <c r="BD109" s="3">
        <v>1935</v>
      </c>
      <c r="BE109" s="3">
        <v>2120</v>
      </c>
      <c r="BF109" s="3">
        <v>1980</v>
      </c>
      <c r="BG109" s="3">
        <v>2296</v>
      </c>
      <c r="BH109" s="3">
        <v>2062</v>
      </c>
      <c r="BI109" s="3">
        <v>2053</v>
      </c>
      <c r="BJ109" s="3">
        <v>1933</v>
      </c>
      <c r="BK109" s="3">
        <v>1993</v>
      </c>
      <c r="BL109" s="3">
        <v>1980</v>
      </c>
      <c r="BM109" s="3">
        <v>2022</v>
      </c>
      <c r="BN109" s="3">
        <v>2424</v>
      </c>
      <c r="BO109" s="3">
        <v>2091</v>
      </c>
      <c r="BP109" s="3">
        <v>1993</v>
      </c>
      <c r="BQ109" s="3">
        <v>1963</v>
      </c>
      <c r="BR109" s="3">
        <v>2114</v>
      </c>
      <c r="BS109" s="3">
        <v>2035</v>
      </c>
      <c r="BT109" s="3">
        <v>2503</v>
      </c>
      <c r="BU109" s="3">
        <v>2245</v>
      </c>
      <c r="BV109" s="3">
        <v>2443</v>
      </c>
      <c r="BW109" s="3">
        <v>2245</v>
      </c>
      <c r="BX109" s="3">
        <v>2375</v>
      </c>
      <c r="BY109" s="3">
        <v>2143</v>
      </c>
      <c r="BZ109" s="3">
        <v>2387</v>
      </c>
      <c r="CA109" s="3">
        <v>2487</v>
      </c>
      <c r="CB109" s="3">
        <v>2337</v>
      </c>
      <c r="CC109" s="3">
        <v>3184</v>
      </c>
      <c r="CD109" s="3">
        <v>3325</v>
      </c>
      <c r="CE109" s="3">
        <v>3166</v>
      </c>
      <c r="CF109" s="3">
        <v>3392</v>
      </c>
      <c r="CG109" s="3">
        <v>2372</v>
      </c>
      <c r="CH109" s="3">
        <v>2862</v>
      </c>
      <c r="CI109" s="3">
        <v>2727</v>
      </c>
      <c r="CJ109" s="3">
        <v>2822</v>
      </c>
      <c r="CK109" s="3">
        <v>2984</v>
      </c>
      <c r="CL109" s="3">
        <v>2649</v>
      </c>
      <c r="CM109" s="3">
        <v>2371</v>
      </c>
      <c r="CN109" s="3">
        <v>2448</v>
      </c>
      <c r="CO109" s="3">
        <v>2170</v>
      </c>
      <c r="CP109" s="3">
        <v>2896</v>
      </c>
      <c r="CQ109" s="3">
        <v>2515</v>
      </c>
      <c r="CR109" s="3">
        <v>2730</v>
      </c>
      <c r="CS109" s="3">
        <v>2501</v>
      </c>
      <c r="CT109" s="3">
        <v>2254</v>
      </c>
      <c r="CU109" s="3">
        <v>2451</v>
      </c>
      <c r="CV109" s="3">
        <v>2443</v>
      </c>
      <c r="CW109" s="3">
        <v>2612</v>
      </c>
      <c r="CX109" s="3">
        <v>2545</v>
      </c>
      <c r="CY109" s="3">
        <v>2333</v>
      </c>
      <c r="CZ109" s="3">
        <v>2499</v>
      </c>
      <c r="DA109" s="3">
        <v>2512</v>
      </c>
      <c r="DB109" s="3">
        <v>2253</v>
      </c>
      <c r="DC109" s="3">
        <v>2021</v>
      </c>
      <c r="DD109" s="3">
        <v>2648</v>
      </c>
      <c r="DE109" s="3">
        <v>2666</v>
      </c>
      <c r="DF109" s="3">
        <v>2080</v>
      </c>
      <c r="DG109" s="3">
        <v>2379</v>
      </c>
      <c r="DH109" s="3">
        <v>2109</v>
      </c>
      <c r="DI109" s="3">
        <v>2114</v>
      </c>
      <c r="DJ109" s="3">
        <v>1847</v>
      </c>
      <c r="DK109" s="3">
        <v>2259</v>
      </c>
      <c r="DL109" s="3">
        <v>2318</v>
      </c>
      <c r="DM109" s="3">
        <v>2563</v>
      </c>
      <c r="DN109" s="3">
        <v>2245</v>
      </c>
      <c r="DO109" s="3">
        <v>2300</v>
      </c>
      <c r="DP109" s="3">
        <v>2043</v>
      </c>
      <c r="DQ109" s="3">
        <v>2221</v>
      </c>
      <c r="DR109" s="3">
        <v>2455</v>
      </c>
      <c r="DS109" s="3">
        <v>2238</v>
      </c>
      <c r="DT109" s="3">
        <v>2216</v>
      </c>
      <c r="DU109" s="3">
        <v>2143</v>
      </c>
      <c r="DV109" s="3">
        <v>2264</v>
      </c>
      <c r="DW109" s="3">
        <v>2241</v>
      </c>
      <c r="DX109" s="3">
        <v>2073</v>
      </c>
      <c r="DY109" s="3">
        <v>1986</v>
      </c>
      <c r="DZ109" s="3">
        <v>2029</v>
      </c>
      <c r="EA109" s="3">
        <v>1883</v>
      </c>
      <c r="EB109" s="3">
        <v>2029</v>
      </c>
      <c r="EC109" s="3">
        <v>1847</v>
      </c>
      <c r="ED109" s="3">
        <v>1956</v>
      </c>
      <c r="EE109" s="3">
        <v>1999</v>
      </c>
      <c r="EF109" s="3">
        <v>1919</v>
      </c>
      <c r="EG109" s="3">
        <v>1939</v>
      </c>
      <c r="EH109" s="3">
        <v>1935</v>
      </c>
      <c r="EI109" s="3">
        <v>2098</v>
      </c>
      <c r="EJ109" s="3">
        <v>2116</v>
      </c>
      <c r="EK109" s="3">
        <v>2100</v>
      </c>
      <c r="EL109" s="3">
        <v>1988</v>
      </c>
      <c r="EM109" s="3">
        <v>2169</v>
      </c>
      <c r="EN109" s="3">
        <v>2166</v>
      </c>
      <c r="EO109" s="3">
        <v>2116</v>
      </c>
      <c r="EP109" s="3">
        <v>1939</v>
      </c>
      <c r="EQ109" s="3">
        <v>2311</v>
      </c>
      <c r="ER109" s="3">
        <v>2096</v>
      </c>
      <c r="ES109" s="3">
        <v>2102</v>
      </c>
      <c r="ET109" s="3">
        <v>2021</v>
      </c>
      <c r="EU109" s="3">
        <v>2155</v>
      </c>
      <c r="EV109" s="3">
        <v>2098</v>
      </c>
      <c r="EW109" s="3">
        <v>2308</v>
      </c>
      <c r="EX109" s="3">
        <v>2033</v>
      </c>
      <c r="EY109" s="3">
        <v>2190</v>
      </c>
      <c r="EZ109" s="3">
        <v>2235</v>
      </c>
      <c r="FA109" s="3">
        <v>2368</v>
      </c>
      <c r="FB109" s="3">
        <v>2225</v>
      </c>
      <c r="FC109" s="3">
        <v>2146</v>
      </c>
      <c r="FD109" s="3">
        <v>2274</v>
      </c>
      <c r="FE109" s="3">
        <v>2322</v>
      </c>
      <c r="FF109" s="3">
        <v>2141</v>
      </c>
      <c r="FG109" s="3">
        <v>2279</v>
      </c>
      <c r="FH109" s="3">
        <v>2232</v>
      </c>
      <c r="FI109" s="3">
        <v>2033</v>
      </c>
      <c r="FJ109" s="3">
        <v>2017</v>
      </c>
      <c r="FK109" s="3">
        <v>2149</v>
      </c>
      <c r="FL109" s="3">
        <v>2104</v>
      </c>
      <c r="FM109" s="3">
        <v>2250</v>
      </c>
      <c r="FN109" s="3">
        <v>2032</v>
      </c>
      <c r="FO109" s="3">
        <v>2017</v>
      </c>
      <c r="FP109" s="3">
        <v>1916</v>
      </c>
      <c r="FQ109" s="3">
        <v>2039</v>
      </c>
      <c r="FR109" s="3">
        <v>1911</v>
      </c>
      <c r="FS109" s="3">
        <v>2022</v>
      </c>
      <c r="FT109" s="3">
        <v>1915</v>
      </c>
      <c r="FU109" s="3">
        <v>2106</v>
      </c>
      <c r="FV109" s="3">
        <v>2218</v>
      </c>
      <c r="FW109" s="3">
        <v>2024</v>
      </c>
      <c r="FX109" s="3">
        <v>1917</v>
      </c>
      <c r="FY109" s="3">
        <v>2188</v>
      </c>
    </row>
    <row r="110" spans="1:181" x14ac:dyDescent="0.25">
      <c r="A110" t="s">
        <v>175</v>
      </c>
      <c r="B110" s="3">
        <v>2059</v>
      </c>
      <c r="C110" s="3">
        <v>1943</v>
      </c>
      <c r="D110" s="3">
        <v>2019</v>
      </c>
      <c r="E110" s="3">
        <v>2054</v>
      </c>
      <c r="F110" s="3">
        <v>2049</v>
      </c>
      <c r="G110" s="3">
        <v>2066</v>
      </c>
      <c r="H110" s="3">
        <v>2023</v>
      </c>
      <c r="I110" s="3">
        <v>2212</v>
      </c>
      <c r="J110" s="3">
        <v>1979</v>
      </c>
      <c r="K110" s="3">
        <v>2030</v>
      </c>
      <c r="L110" s="3">
        <v>2208</v>
      </c>
      <c r="M110" s="3">
        <v>2174</v>
      </c>
      <c r="N110" s="3">
        <v>2040</v>
      </c>
      <c r="O110" s="3">
        <v>2022</v>
      </c>
      <c r="P110" s="3">
        <v>1875</v>
      </c>
      <c r="Q110" s="3">
        <v>1858</v>
      </c>
      <c r="R110" s="3">
        <v>1988</v>
      </c>
      <c r="S110" s="3">
        <v>2058</v>
      </c>
      <c r="T110" s="3">
        <v>1969</v>
      </c>
      <c r="U110" s="3">
        <v>2134</v>
      </c>
      <c r="V110" s="3">
        <v>2204</v>
      </c>
      <c r="W110" s="3">
        <v>2222</v>
      </c>
      <c r="X110" s="3">
        <v>2150</v>
      </c>
      <c r="Y110" s="3">
        <v>2117</v>
      </c>
      <c r="Z110" s="3">
        <v>2029</v>
      </c>
      <c r="AA110" s="3">
        <v>2061</v>
      </c>
      <c r="AB110" s="3">
        <v>2084</v>
      </c>
      <c r="AC110" s="3">
        <v>1943</v>
      </c>
      <c r="AD110" s="3">
        <v>2085</v>
      </c>
      <c r="AE110" s="3">
        <v>1986</v>
      </c>
      <c r="AF110" s="3">
        <v>2097</v>
      </c>
      <c r="AG110" s="3">
        <v>2014</v>
      </c>
      <c r="AH110" s="3">
        <v>2008</v>
      </c>
      <c r="AI110" s="3">
        <v>2022</v>
      </c>
      <c r="AJ110" s="3">
        <v>1909</v>
      </c>
      <c r="AK110" s="3">
        <v>2129</v>
      </c>
      <c r="AL110" s="3">
        <v>2029</v>
      </c>
      <c r="AM110" s="3">
        <v>2103</v>
      </c>
      <c r="AN110" s="3">
        <v>2050</v>
      </c>
      <c r="AO110" s="3">
        <v>2048</v>
      </c>
      <c r="AP110" s="3">
        <v>2141</v>
      </c>
      <c r="AQ110" s="3">
        <v>1919</v>
      </c>
      <c r="AR110" s="3">
        <v>2038</v>
      </c>
      <c r="AS110" s="3">
        <v>2236</v>
      </c>
      <c r="AT110" s="3">
        <v>1827</v>
      </c>
      <c r="AU110" s="3">
        <v>2183</v>
      </c>
      <c r="AV110" s="3">
        <v>2218</v>
      </c>
      <c r="AW110" s="3">
        <v>2160</v>
      </c>
      <c r="AX110" s="3">
        <v>1995</v>
      </c>
      <c r="AY110" s="3">
        <v>1996</v>
      </c>
      <c r="AZ110" s="3">
        <v>2130</v>
      </c>
      <c r="BA110" s="3">
        <v>2295</v>
      </c>
      <c r="BB110" s="3">
        <v>2074</v>
      </c>
      <c r="BC110" s="3">
        <v>2035</v>
      </c>
      <c r="BD110" s="3">
        <v>1958</v>
      </c>
      <c r="BE110" s="3">
        <v>2124</v>
      </c>
      <c r="BF110" s="3">
        <v>1989</v>
      </c>
      <c r="BG110" s="3">
        <v>2303</v>
      </c>
      <c r="BH110" s="3">
        <v>2073</v>
      </c>
      <c r="BI110" s="3">
        <v>2062</v>
      </c>
      <c r="BJ110" s="3">
        <v>1948</v>
      </c>
      <c r="BK110" s="3">
        <v>1980</v>
      </c>
      <c r="BL110" s="3">
        <v>1985</v>
      </c>
      <c r="BM110" s="3">
        <v>2036</v>
      </c>
      <c r="BN110" s="3">
        <v>2430</v>
      </c>
      <c r="BO110" s="3">
        <v>2089</v>
      </c>
      <c r="BP110" s="3">
        <v>1986</v>
      </c>
      <c r="BQ110" s="3">
        <v>1947</v>
      </c>
      <c r="BR110" s="3">
        <v>2107</v>
      </c>
      <c r="BS110" s="3">
        <v>2042</v>
      </c>
      <c r="BT110" s="3">
        <v>2516</v>
      </c>
      <c r="BU110" s="3">
        <v>2268</v>
      </c>
      <c r="BV110" s="3">
        <v>2441</v>
      </c>
      <c r="BW110" s="3">
        <v>2235</v>
      </c>
      <c r="BX110" s="3">
        <v>2353</v>
      </c>
      <c r="BY110" s="3">
        <v>2132</v>
      </c>
      <c r="BZ110" s="3">
        <v>2386</v>
      </c>
      <c r="CA110" s="3">
        <v>2478</v>
      </c>
      <c r="CB110" s="3">
        <v>2335</v>
      </c>
      <c r="CC110" s="3">
        <v>3214</v>
      </c>
      <c r="CD110" s="3">
        <v>3309</v>
      </c>
      <c r="CE110" s="3">
        <v>3167</v>
      </c>
      <c r="CF110" s="3">
        <v>3398</v>
      </c>
      <c r="CG110" s="3">
        <v>2386</v>
      </c>
      <c r="CH110" s="3">
        <v>2877</v>
      </c>
      <c r="CI110" s="3">
        <v>2736</v>
      </c>
      <c r="CJ110" s="3">
        <v>2809</v>
      </c>
      <c r="CK110" s="3">
        <v>2975</v>
      </c>
      <c r="CL110" s="3">
        <v>2616</v>
      </c>
      <c r="CM110" s="3">
        <v>2326</v>
      </c>
      <c r="CN110" s="3">
        <v>2436</v>
      </c>
      <c r="CO110" s="3">
        <v>2176</v>
      </c>
      <c r="CP110" s="3">
        <v>2886</v>
      </c>
      <c r="CQ110" s="3">
        <v>2518</v>
      </c>
      <c r="CR110" s="3">
        <v>2723</v>
      </c>
      <c r="CS110" s="3">
        <v>2505</v>
      </c>
      <c r="CT110" s="3">
        <v>2267</v>
      </c>
      <c r="CU110" s="3">
        <v>2468</v>
      </c>
      <c r="CV110" s="3">
        <v>2443</v>
      </c>
      <c r="CW110" s="3">
        <v>2623</v>
      </c>
      <c r="CX110" s="3">
        <v>2545</v>
      </c>
      <c r="CY110" s="3">
        <v>2323</v>
      </c>
      <c r="CZ110" s="3">
        <v>2517</v>
      </c>
      <c r="DA110" s="3">
        <v>2488</v>
      </c>
      <c r="DB110" s="3">
        <v>2214</v>
      </c>
      <c r="DC110" s="3">
        <v>2037</v>
      </c>
      <c r="DD110" s="3">
        <v>2636</v>
      </c>
      <c r="DE110" s="3">
        <v>2659</v>
      </c>
      <c r="DF110" s="3">
        <v>2088</v>
      </c>
      <c r="DG110" s="3">
        <v>2384</v>
      </c>
      <c r="DH110" s="3">
        <v>2064</v>
      </c>
      <c r="DI110" s="3">
        <v>2127</v>
      </c>
      <c r="DJ110" s="3">
        <v>1855</v>
      </c>
      <c r="DK110" s="3">
        <v>2213</v>
      </c>
      <c r="DL110" s="3">
        <v>2258</v>
      </c>
      <c r="DM110" s="3">
        <v>2506</v>
      </c>
      <c r="DN110" s="3">
        <v>2245</v>
      </c>
      <c r="DO110" s="3">
        <v>2306</v>
      </c>
      <c r="DP110" s="3">
        <v>2040</v>
      </c>
      <c r="DQ110" s="3">
        <v>2233</v>
      </c>
      <c r="DR110" s="3">
        <v>2467</v>
      </c>
      <c r="DS110" s="3">
        <v>2256</v>
      </c>
      <c r="DT110" s="3">
        <v>2227</v>
      </c>
      <c r="DU110" s="3">
        <v>2145</v>
      </c>
      <c r="DV110" s="3">
        <v>2229</v>
      </c>
      <c r="DW110" s="3">
        <v>2157</v>
      </c>
      <c r="DX110" s="3">
        <v>2082</v>
      </c>
      <c r="DY110" s="3">
        <v>1983</v>
      </c>
      <c r="DZ110" s="3">
        <v>2042</v>
      </c>
      <c r="EA110" s="3">
        <v>1896</v>
      </c>
      <c r="EB110" s="3">
        <v>2023</v>
      </c>
      <c r="EC110" s="3">
        <v>1861</v>
      </c>
      <c r="ED110" s="3">
        <v>1965</v>
      </c>
      <c r="EE110" s="3">
        <v>1978</v>
      </c>
      <c r="EF110" s="3">
        <v>1930</v>
      </c>
      <c r="EG110" s="3">
        <v>1942</v>
      </c>
      <c r="EH110" s="3">
        <v>1930</v>
      </c>
      <c r="EI110" s="3">
        <v>2051</v>
      </c>
      <c r="EJ110" s="3">
        <v>2094</v>
      </c>
      <c r="EK110" s="3">
        <v>2108</v>
      </c>
      <c r="EL110" s="3">
        <v>1978</v>
      </c>
      <c r="EM110" s="3">
        <v>2146</v>
      </c>
      <c r="EN110" s="3">
        <v>2154</v>
      </c>
      <c r="EO110" s="3">
        <v>2119</v>
      </c>
      <c r="EP110" s="3">
        <v>1948</v>
      </c>
      <c r="EQ110" s="3">
        <v>2320</v>
      </c>
      <c r="ER110" s="3">
        <v>2120</v>
      </c>
      <c r="ES110" s="3">
        <v>2131</v>
      </c>
      <c r="ET110" s="3">
        <v>2033</v>
      </c>
      <c r="EU110" s="3">
        <v>2228</v>
      </c>
      <c r="EV110" s="3">
        <v>2050</v>
      </c>
      <c r="EW110" s="3">
        <v>2373</v>
      </c>
      <c r="EX110" s="3">
        <v>2091</v>
      </c>
      <c r="EY110" s="3">
        <v>2158</v>
      </c>
      <c r="EZ110" s="3">
        <v>2254</v>
      </c>
      <c r="FA110" s="3">
        <v>2366</v>
      </c>
      <c r="FB110" s="3">
        <v>2271</v>
      </c>
      <c r="FC110" s="3">
        <v>2188</v>
      </c>
      <c r="FD110" s="3">
        <v>2293</v>
      </c>
      <c r="FE110" s="3">
        <v>2332</v>
      </c>
      <c r="FF110" s="3">
        <v>2143</v>
      </c>
      <c r="FG110" s="3">
        <v>2300</v>
      </c>
      <c r="FH110" s="3">
        <v>2261</v>
      </c>
      <c r="FI110" s="3">
        <v>2049</v>
      </c>
      <c r="FJ110" s="3">
        <v>2026</v>
      </c>
      <c r="FK110" s="3">
        <v>2166</v>
      </c>
      <c r="FL110" s="3">
        <v>2140</v>
      </c>
      <c r="FM110" s="3">
        <v>2287</v>
      </c>
      <c r="FN110" s="3">
        <v>2052</v>
      </c>
      <c r="FO110" s="3">
        <v>2049</v>
      </c>
      <c r="FP110" s="3">
        <v>1935</v>
      </c>
      <c r="FQ110" s="3">
        <v>2061</v>
      </c>
      <c r="FR110" s="3">
        <v>1893</v>
      </c>
      <c r="FS110" s="3">
        <v>2047</v>
      </c>
      <c r="FT110" s="3">
        <v>1931</v>
      </c>
      <c r="FU110" s="3">
        <v>2140</v>
      </c>
      <c r="FV110" s="3">
        <v>2240</v>
      </c>
      <c r="FW110" s="3">
        <v>2048</v>
      </c>
      <c r="FX110" s="3">
        <v>1911</v>
      </c>
      <c r="FY110" s="3">
        <v>2193</v>
      </c>
    </row>
    <row r="111" spans="1:181" x14ac:dyDescent="0.25">
      <c r="A111" t="s">
        <v>176</v>
      </c>
      <c r="B111" s="3">
        <v>2062</v>
      </c>
      <c r="C111" s="3">
        <v>1954</v>
      </c>
      <c r="D111" s="3">
        <v>2054</v>
      </c>
      <c r="E111" s="3">
        <v>2081</v>
      </c>
      <c r="F111" s="3">
        <v>2047</v>
      </c>
      <c r="G111" s="3">
        <v>2075</v>
      </c>
      <c r="H111" s="3">
        <v>2041</v>
      </c>
      <c r="I111" s="3">
        <v>2209</v>
      </c>
      <c r="J111" s="3">
        <v>1989</v>
      </c>
      <c r="K111" s="3">
        <v>2021</v>
      </c>
      <c r="L111" s="3">
        <v>2215</v>
      </c>
      <c r="M111" s="3">
        <v>2171</v>
      </c>
      <c r="N111" s="3">
        <v>2044</v>
      </c>
      <c r="O111" s="3">
        <v>2027</v>
      </c>
      <c r="P111" s="3">
        <v>1885</v>
      </c>
      <c r="Q111" s="3">
        <v>1873</v>
      </c>
      <c r="R111" s="3">
        <v>2002</v>
      </c>
      <c r="S111" s="3">
        <v>2070</v>
      </c>
      <c r="T111" s="3">
        <v>1975</v>
      </c>
      <c r="U111" s="3">
        <v>2142</v>
      </c>
      <c r="V111" s="3">
        <v>2207</v>
      </c>
      <c r="W111" s="3">
        <v>2228</v>
      </c>
      <c r="X111" s="3">
        <v>2173</v>
      </c>
      <c r="Y111" s="3">
        <v>2124</v>
      </c>
      <c r="Z111" s="3">
        <v>2035</v>
      </c>
      <c r="AA111" s="3">
        <v>2070</v>
      </c>
      <c r="AB111" s="3">
        <v>2089</v>
      </c>
      <c r="AC111" s="3">
        <v>1952</v>
      </c>
      <c r="AD111" s="3">
        <v>2094</v>
      </c>
      <c r="AE111" s="3">
        <v>1998</v>
      </c>
      <c r="AF111" s="3">
        <v>2105</v>
      </c>
      <c r="AG111" s="3">
        <v>2044</v>
      </c>
      <c r="AH111" s="3">
        <v>2023</v>
      </c>
      <c r="AI111" s="3">
        <v>2030</v>
      </c>
      <c r="AJ111" s="3">
        <v>1922</v>
      </c>
      <c r="AK111" s="3">
        <v>2132</v>
      </c>
      <c r="AL111" s="3">
        <v>2038</v>
      </c>
      <c r="AM111" s="3">
        <v>2114</v>
      </c>
      <c r="AN111" s="3">
        <v>2059</v>
      </c>
      <c r="AO111" s="3">
        <v>2058</v>
      </c>
      <c r="AP111" s="3">
        <v>2150</v>
      </c>
      <c r="AQ111" s="3">
        <v>1926</v>
      </c>
      <c r="AR111" s="3">
        <v>2052</v>
      </c>
      <c r="AS111" s="3">
        <v>2241</v>
      </c>
      <c r="AT111" s="3">
        <v>1846</v>
      </c>
      <c r="AU111" s="3">
        <v>2189</v>
      </c>
      <c r="AV111" s="3">
        <v>2222</v>
      </c>
      <c r="AW111" s="3">
        <v>2165</v>
      </c>
      <c r="AX111" s="3">
        <v>2017</v>
      </c>
      <c r="AY111" s="3">
        <v>2018</v>
      </c>
      <c r="AZ111" s="3">
        <v>2140</v>
      </c>
      <c r="BA111" s="3">
        <v>2307</v>
      </c>
      <c r="BB111" s="3">
        <v>2096</v>
      </c>
      <c r="BC111" s="3">
        <v>2047</v>
      </c>
      <c r="BD111" s="3">
        <v>1966</v>
      </c>
      <c r="BE111" s="3">
        <v>2136</v>
      </c>
      <c r="BF111" s="3">
        <v>2001</v>
      </c>
      <c r="BG111" s="3">
        <v>2313</v>
      </c>
      <c r="BH111" s="3">
        <v>2079</v>
      </c>
      <c r="BI111" s="3">
        <v>2069</v>
      </c>
      <c r="BJ111" s="3">
        <v>1956</v>
      </c>
      <c r="BK111" s="3">
        <v>1984</v>
      </c>
      <c r="BL111" s="3">
        <v>1996</v>
      </c>
      <c r="BM111" s="3">
        <v>2047</v>
      </c>
      <c r="BN111" s="3">
        <v>2438</v>
      </c>
      <c r="BO111" s="3">
        <v>2100</v>
      </c>
      <c r="BP111" s="3">
        <v>1998</v>
      </c>
      <c r="BQ111" s="3">
        <v>1958</v>
      </c>
      <c r="BR111" s="3">
        <v>2122</v>
      </c>
      <c r="BS111" s="3">
        <v>2059</v>
      </c>
      <c r="BT111" s="3">
        <v>2533</v>
      </c>
      <c r="BU111" s="3">
        <v>2282</v>
      </c>
      <c r="BV111" s="3">
        <v>2459</v>
      </c>
      <c r="BW111" s="3">
        <v>2230</v>
      </c>
      <c r="BX111" s="3">
        <v>2368</v>
      </c>
      <c r="BY111" s="3">
        <v>2144</v>
      </c>
      <c r="BZ111" s="3">
        <v>2398</v>
      </c>
      <c r="CA111" s="3">
        <v>2484</v>
      </c>
      <c r="CB111" s="3">
        <v>2346</v>
      </c>
      <c r="CC111" s="3">
        <v>3220</v>
      </c>
      <c r="CD111" s="3">
        <v>3316</v>
      </c>
      <c r="CE111" s="3">
        <v>3172</v>
      </c>
      <c r="CF111" s="3">
        <v>3390</v>
      </c>
      <c r="CG111" s="3">
        <v>2395</v>
      </c>
      <c r="CH111" s="3">
        <v>2876</v>
      </c>
      <c r="CI111" s="3">
        <v>2740</v>
      </c>
      <c r="CJ111" s="3">
        <v>2817</v>
      </c>
      <c r="CK111" s="3">
        <v>2987</v>
      </c>
      <c r="CL111" s="3">
        <v>2625</v>
      </c>
      <c r="CM111" s="3">
        <v>2340</v>
      </c>
      <c r="CN111" s="3">
        <v>2434</v>
      </c>
      <c r="CO111" s="3">
        <v>2184</v>
      </c>
      <c r="CP111" s="3">
        <v>2902</v>
      </c>
      <c r="CQ111" s="3">
        <v>2518</v>
      </c>
      <c r="CR111" s="3">
        <v>2730</v>
      </c>
      <c r="CS111" s="3">
        <v>2508</v>
      </c>
      <c r="CT111" s="3">
        <v>2276</v>
      </c>
      <c r="CU111" s="3">
        <v>2475</v>
      </c>
      <c r="CV111" s="3">
        <v>2442</v>
      </c>
      <c r="CW111" s="3">
        <v>2628</v>
      </c>
      <c r="CX111" s="3">
        <v>2543</v>
      </c>
      <c r="CY111" s="3">
        <v>2332</v>
      </c>
      <c r="CZ111" s="3">
        <v>2519</v>
      </c>
      <c r="DA111" s="3">
        <v>2499</v>
      </c>
      <c r="DB111" s="3">
        <v>2225</v>
      </c>
      <c r="DC111" s="3">
        <v>2046</v>
      </c>
      <c r="DD111" s="3">
        <v>2646</v>
      </c>
      <c r="DE111" s="3">
        <v>2670</v>
      </c>
      <c r="DF111" s="3">
        <v>2099</v>
      </c>
      <c r="DG111" s="3">
        <v>2396</v>
      </c>
      <c r="DH111" s="3">
        <v>2070</v>
      </c>
      <c r="DI111" s="3">
        <v>2140</v>
      </c>
      <c r="DJ111" s="3">
        <v>1866</v>
      </c>
      <c r="DK111" s="3">
        <v>2219</v>
      </c>
      <c r="DL111" s="3">
        <v>2280</v>
      </c>
      <c r="DM111" s="3">
        <v>2535</v>
      </c>
      <c r="DN111" s="3">
        <v>2258</v>
      </c>
      <c r="DO111" s="3">
        <v>2320</v>
      </c>
      <c r="DP111" s="3">
        <v>2051</v>
      </c>
      <c r="DQ111" s="3">
        <v>2252</v>
      </c>
      <c r="DR111" s="3">
        <v>2477</v>
      </c>
      <c r="DS111" s="3">
        <v>2260</v>
      </c>
      <c r="DT111" s="3">
        <v>2238</v>
      </c>
      <c r="DU111" s="3">
        <v>2149</v>
      </c>
      <c r="DV111" s="3">
        <v>2234</v>
      </c>
      <c r="DW111" s="3">
        <v>2212</v>
      </c>
      <c r="DX111" s="3">
        <v>2093</v>
      </c>
      <c r="DY111" s="3">
        <v>1993</v>
      </c>
      <c r="DZ111" s="3">
        <v>2055</v>
      </c>
      <c r="EA111" s="3">
        <v>1906</v>
      </c>
      <c r="EB111" s="3">
        <v>2043</v>
      </c>
      <c r="EC111" s="3">
        <v>1879</v>
      </c>
      <c r="ED111" s="3">
        <v>1977</v>
      </c>
      <c r="EE111" s="3">
        <v>2009</v>
      </c>
      <c r="EF111" s="3">
        <v>1933</v>
      </c>
      <c r="EG111" s="3">
        <v>1965</v>
      </c>
      <c r="EH111" s="3">
        <v>1953</v>
      </c>
      <c r="EI111" s="3">
        <v>2081</v>
      </c>
      <c r="EJ111" s="3">
        <v>2116</v>
      </c>
      <c r="EK111" s="3">
        <v>2131</v>
      </c>
      <c r="EL111" s="3">
        <v>2006</v>
      </c>
      <c r="EM111" s="3">
        <v>2169</v>
      </c>
      <c r="EN111" s="3">
        <v>2148</v>
      </c>
      <c r="EO111" s="3">
        <v>2136</v>
      </c>
      <c r="EP111" s="3">
        <v>1970</v>
      </c>
      <c r="EQ111" s="3">
        <v>2393</v>
      </c>
      <c r="ER111" s="3">
        <v>2162</v>
      </c>
      <c r="ES111" s="3">
        <v>2183</v>
      </c>
      <c r="ET111" s="3">
        <v>2062</v>
      </c>
      <c r="EU111" s="3">
        <v>2417</v>
      </c>
      <c r="EV111" s="3">
        <v>2082</v>
      </c>
      <c r="EW111" s="3">
        <v>2414</v>
      </c>
      <c r="EX111" s="3">
        <v>2118</v>
      </c>
      <c r="EY111" s="3">
        <v>2200</v>
      </c>
      <c r="EZ111" s="3">
        <v>2295</v>
      </c>
      <c r="FA111" s="3">
        <v>2392</v>
      </c>
      <c r="FB111" s="3">
        <v>2291</v>
      </c>
      <c r="FC111" s="3">
        <v>2218</v>
      </c>
      <c r="FD111" s="3">
        <v>2312</v>
      </c>
      <c r="FE111" s="3">
        <v>2367</v>
      </c>
      <c r="FF111" s="3">
        <v>2166</v>
      </c>
      <c r="FG111" s="3">
        <v>2320</v>
      </c>
      <c r="FH111" s="3">
        <v>2287</v>
      </c>
      <c r="FI111" s="3">
        <v>2073</v>
      </c>
      <c r="FJ111" s="3">
        <v>2048</v>
      </c>
      <c r="FK111" s="3">
        <v>2211</v>
      </c>
      <c r="FL111" s="3">
        <v>2184</v>
      </c>
      <c r="FM111" s="3">
        <v>2300</v>
      </c>
      <c r="FN111" s="3">
        <v>2059</v>
      </c>
      <c r="FO111" s="3">
        <v>2063</v>
      </c>
      <c r="FP111" s="3">
        <v>1952</v>
      </c>
      <c r="FQ111" s="3">
        <v>2078</v>
      </c>
      <c r="FR111" s="3">
        <v>1921</v>
      </c>
      <c r="FS111" s="3">
        <v>2064</v>
      </c>
      <c r="FT111" s="3">
        <v>1954</v>
      </c>
      <c r="FU111" s="3">
        <v>2157</v>
      </c>
      <c r="FV111" s="3">
        <v>2257</v>
      </c>
      <c r="FW111" s="3">
        <v>2065</v>
      </c>
      <c r="FX111" s="3">
        <v>1942</v>
      </c>
      <c r="FY111" s="3">
        <v>2206</v>
      </c>
    </row>
    <row r="112" spans="1:181" x14ac:dyDescent="0.25">
      <c r="A112" t="s">
        <v>177</v>
      </c>
      <c r="B112" s="3">
        <v>2084</v>
      </c>
      <c r="C112" s="3">
        <v>1970</v>
      </c>
      <c r="D112" s="3">
        <v>2068</v>
      </c>
      <c r="E112" s="3">
        <v>2096</v>
      </c>
      <c r="F112" s="3">
        <v>2053</v>
      </c>
      <c r="G112" s="3">
        <v>2087</v>
      </c>
      <c r="H112" s="3">
        <v>2048</v>
      </c>
      <c r="I112" s="3">
        <v>2193</v>
      </c>
      <c r="J112" s="3">
        <v>2005</v>
      </c>
      <c r="K112" s="3">
        <v>2041</v>
      </c>
      <c r="L112" s="3">
        <v>2221</v>
      </c>
      <c r="M112" s="3">
        <v>2199</v>
      </c>
      <c r="N112" s="3">
        <v>2058</v>
      </c>
      <c r="O112" s="3">
        <v>2044</v>
      </c>
      <c r="P112" s="3">
        <v>1899</v>
      </c>
      <c r="Q112" s="3">
        <v>1877</v>
      </c>
      <c r="R112" s="3">
        <v>2019</v>
      </c>
      <c r="S112" s="3">
        <v>2086</v>
      </c>
      <c r="T112" s="3">
        <v>1967</v>
      </c>
      <c r="U112" s="3">
        <v>2154</v>
      </c>
      <c r="V112" s="3">
        <v>2225</v>
      </c>
      <c r="W112" s="3">
        <v>2251</v>
      </c>
      <c r="X112" s="3">
        <v>2185</v>
      </c>
      <c r="Y112" s="3">
        <v>2142</v>
      </c>
      <c r="Z112" s="3">
        <v>2048</v>
      </c>
      <c r="AA112" s="3">
        <v>2090</v>
      </c>
      <c r="AB112" s="3">
        <v>2104</v>
      </c>
      <c r="AC112" s="3">
        <v>1967</v>
      </c>
      <c r="AD112" s="3">
        <v>2101</v>
      </c>
      <c r="AE112" s="3">
        <v>2007</v>
      </c>
      <c r="AF112" s="3">
        <v>2123</v>
      </c>
      <c r="AG112" s="3">
        <v>2070</v>
      </c>
      <c r="AH112" s="3">
        <v>2036</v>
      </c>
      <c r="AI112" s="3">
        <v>2033</v>
      </c>
      <c r="AJ112" s="3">
        <v>1930</v>
      </c>
      <c r="AK112" s="3">
        <v>2159</v>
      </c>
      <c r="AL112" s="3">
        <v>2048</v>
      </c>
      <c r="AM112" s="3">
        <v>2130</v>
      </c>
      <c r="AN112" s="3">
        <v>2083</v>
      </c>
      <c r="AO112" s="3">
        <v>2072</v>
      </c>
      <c r="AP112" s="3">
        <v>2167</v>
      </c>
      <c r="AQ112" s="3">
        <v>1926</v>
      </c>
      <c r="AR112" s="3">
        <v>2057</v>
      </c>
      <c r="AS112" s="3">
        <v>2253</v>
      </c>
      <c r="AT112" s="3">
        <v>1839</v>
      </c>
      <c r="AU112" s="3">
        <v>2203</v>
      </c>
      <c r="AV112" s="3">
        <v>2228</v>
      </c>
      <c r="AW112" s="3">
        <v>2181</v>
      </c>
      <c r="AX112" s="3">
        <v>2032</v>
      </c>
      <c r="AY112" s="3">
        <v>2030</v>
      </c>
      <c r="AZ112" s="3">
        <v>2151</v>
      </c>
      <c r="BA112" s="3">
        <v>2319</v>
      </c>
      <c r="BB112" s="3">
        <v>2104</v>
      </c>
      <c r="BC112" s="3">
        <v>2053</v>
      </c>
      <c r="BD112" s="3">
        <v>1968</v>
      </c>
      <c r="BE112" s="3">
        <v>2149</v>
      </c>
      <c r="BF112" s="3">
        <v>2011</v>
      </c>
      <c r="BG112" s="3">
        <v>2337</v>
      </c>
      <c r="BH112" s="3">
        <v>2092</v>
      </c>
      <c r="BI112" s="3">
        <v>2084</v>
      </c>
      <c r="BJ112" s="3">
        <v>1960</v>
      </c>
      <c r="BK112" s="3">
        <v>1994</v>
      </c>
      <c r="BL112" s="3">
        <v>2009</v>
      </c>
      <c r="BM112" s="3">
        <v>2069</v>
      </c>
      <c r="BN112" s="3">
        <v>2455</v>
      </c>
      <c r="BO112" s="3">
        <v>2118</v>
      </c>
      <c r="BP112" s="3">
        <v>2012</v>
      </c>
      <c r="BQ112" s="3">
        <v>1967</v>
      </c>
      <c r="BR112" s="3">
        <v>2120</v>
      </c>
      <c r="BS112" s="3">
        <v>2061</v>
      </c>
      <c r="BT112" s="3">
        <v>2531</v>
      </c>
      <c r="BU112" s="3">
        <v>2286</v>
      </c>
      <c r="BV112" s="3">
        <v>2479</v>
      </c>
      <c r="BW112" s="3">
        <v>2251</v>
      </c>
      <c r="BX112" s="3">
        <v>2384</v>
      </c>
      <c r="BY112" s="3">
        <v>2164</v>
      </c>
      <c r="BZ112" s="3">
        <v>2412</v>
      </c>
      <c r="CA112" s="3">
        <v>2504</v>
      </c>
      <c r="CB112" s="3">
        <v>2361</v>
      </c>
      <c r="CC112" s="3">
        <v>3224</v>
      </c>
      <c r="CD112" s="3">
        <v>3354</v>
      </c>
      <c r="CE112" s="3">
        <v>3198</v>
      </c>
      <c r="CF112" s="3">
        <v>3433</v>
      </c>
      <c r="CG112" s="3">
        <v>2399</v>
      </c>
      <c r="CH112" s="3">
        <v>2886</v>
      </c>
      <c r="CI112" s="3">
        <v>2759</v>
      </c>
      <c r="CJ112" s="3">
        <v>2828</v>
      </c>
      <c r="CK112" s="3">
        <v>2998</v>
      </c>
      <c r="CL112" s="3">
        <v>2641</v>
      </c>
      <c r="CM112" s="3">
        <v>2352</v>
      </c>
      <c r="CN112" s="3">
        <v>2443</v>
      </c>
      <c r="CO112" s="3">
        <v>2201</v>
      </c>
      <c r="CP112" s="3">
        <v>2928</v>
      </c>
      <c r="CQ112" s="3">
        <v>2534</v>
      </c>
      <c r="CR112" s="3">
        <v>2746</v>
      </c>
      <c r="CS112" s="3">
        <v>2519</v>
      </c>
      <c r="CT112" s="3">
        <v>2293</v>
      </c>
      <c r="CU112" s="3">
        <v>2472</v>
      </c>
      <c r="CV112" s="3">
        <v>2450</v>
      </c>
      <c r="CW112" s="3">
        <v>2645</v>
      </c>
      <c r="CX112" s="3">
        <v>2578</v>
      </c>
      <c r="CY112" s="3">
        <v>2346</v>
      </c>
      <c r="CZ112" s="3">
        <v>2523</v>
      </c>
      <c r="DA112" s="3">
        <v>2516</v>
      </c>
      <c r="DB112" s="3">
        <v>2237</v>
      </c>
      <c r="DC112" s="3">
        <v>2065</v>
      </c>
      <c r="DD112" s="3">
        <v>2675</v>
      </c>
      <c r="DE112" s="3">
        <v>2706</v>
      </c>
      <c r="DF112" s="3">
        <v>2108</v>
      </c>
      <c r="DG112" s="3">
        <v>2415</v>
      </c>
      <c r="DH112" s="3">
        <v>2080</v>
      </c>
      <c r="DI112" s="3">
        <v>2152</v>
      </c>
      <c r="DJ112" s="3">
        <v>1879</v>
      </c>
      <c r="DK112" s="3">
        <v>2231</v>
      </c>
      <c r="DL112" s="3">
        <v>2306</v>
      </c>
      <c r="DM112" s="3">
        <v>2571</v>
      </c>
      <c r="DN112" s="3">
        <v>2276</v>
      </c>
      <c r="DO112" s="3">
        <v>2343</v>
      </c>
      <c r="DP112" s="3">
        <v>2071</v>
      </c>
      <c r="DQ112" s="3">
        <v>2267</v>
      </c>
      <c r="DR112" s="3">
        <v>2495</v>
      </c>
      <c r="DS112" s="3">
        <v>2281</v>
      </c>
      <c r="DT112" s="3">
        <v>2257</v>
      </c>
      <c r="DU112" s="3">
        <v>2171</v>
      </c>
      <c r="DV112" s="3">
        <v>2258</v>
      </c>
      <c r="DW112" s="3">
        <v>2258</v>
      </c>
      <c r="DX112" s="3">
        <v>2109</v>
      </c>
      <c r="DY112" s="3">
        <v>2015</v>
      </c>
      <c r="DZ112" s="3">
        <v>2070</v>
      </c>
      <c r="EA112" s="3">
        <v>1921</v>
      </c>
      <c r="EB112" s="3">
        <v>2058</v>
      </c>
      <c r="EC112" s="3">
        <v>1890</v>
      </c>
      <c r="ED112" s="3">
        <v>1994</v>
      </c>
      <c r="EE112" s="3">
        <v>2022</v>
      </c>
      <c r="EF112" s="3">
        <v>1942</v>
      </c>
      <c r="EG112" s="3">
        <v>1993</v>
      </c>
      <c r="EH112" s="3">
        <v>1982</v>
      </c>
      <c r="EI112" s="3">
        <v>2109</v>
      </c>
      <c r="EJ112" s="3">
        <v>2139</v>
      </c>
      <c r="EK112" s="3">
        <v>2143</v>
      </c>
      <c r="EL112" s="3">
        <v>2020</v>
      </c>
      <c r="EM112" s="3">
        <v>2198</v>
      </c>
      <c r="EN112" s="3">
        <v>2186</v>
      </c>
      <c r="EO112" s="3">
        <v>2145</v>
      </c>
      <c r="EP112" s="3">
        <v>1977</v>
      </c>
      <c r="EQ112" s="3">
        <v>2373</v>
      </c>
      <c r="ER112" s="3">
        <v>2150</v>
      </c>
      <c r="ES112" s="3">
        <v>2182</v>
      </c>
      <c r="ET112" s="3">
        <v>2067</v>
      </c>
      <c r="EU112" s="3">
        <v>2242</v>
      </c>
      <c r="EV112" s="3">
        <v>2089</v>
      </c>
      <c r="EW112" s="3">
        <v>2381</v>
      </c>
      <c r="EX112" s="3">
        <v>2113</v>
      </c>
      <c r="EY112" s="3">
        <v>2205</v>
      </c>
      <c r="EZ112" s="3">
        <v>2287</v>
      </c>
      <c r="FA112" s="3">
        <v>2397</v>
      </c>
      <c r="FB112" s="3">
        <v>2299</v>
      </c>
      <c r="FC112" s="3">
        <v>2220</v>
      </c>
      <c r="FD112" s="3">
        <v>2295</v>
      </c>
      <c r="FE112" s="3">
        <v>2360</v>
      </c>
      <c r="FF112" s="3">
        <v>2171</v>
      </c>
      <c r="FG112" s="3">
        <v>2314</v>
      </c>
      <c r="FH112" s="3">
        <v>2294</v>
      </c>
      <c r="FI112" s="3">
        <v>2076</v>
      </c>
      <c r="FJ112" s="3">
        <v>2045</v>
      </c>
      <c r="FK112" s="3">
        <v>2203</v>
      </c>
      <c r="FL112" s="3">
        <v>2098</v>
      </c>
      <c r="FM112" s="3">
        <v>2312</v>
      </c>
      <c r="FN112" s="3">
        <v>2132</v>
      </c>
      <c r="FO112" s="3">
        <v>2115</v>
      </c>
      <c r="FP112" s="3">
        <v>1988</v>
      </c>
      <c r="FQ112" s="3">
        <v>2135</v>
      </c>
      <c r="FR112" s="3">
        <v>2008</v>
      </c>
      <c r="FS112" s="3">
        <v>2085</v>
      </c>
      <c r="FT112" s="3">
        <v>1998</v>
      </c>
      <c r="FU112" s="3">
        <v>2226</v>
      </c>
      <c r="FV112" s="3">
        <v>2351</v>
      </c>
      <c r="FW112" s="3">
        <v>2115</v>
      </c>
      <c r="FX112" s="3">
        <v>1998</v>
      </c>
      <c r="FY112" s="3">
        <v>2219</v>
      </c>
    </row>
    <row r="113" spans="1:181" x14ac:dyDescent="0.25">
      <c r="A113" t="s">
        <v>178</v>
      </c>
      <c r="B113" s="3">
        <v>2107</v>
      </c>
      <c r="C113" s="3">
        <v>1997</v>
      </c>
      <c r="D113" s="3">
        <v>2082</v>
      </c>
      <c r="E113" s="3">
        <v>2117</v>
      </c>
      <c r="F113" s="3">
        <v>2085</v>
      </c>
      <c r="G113" s="3">
        <v>2109</v>
      </c>
      <c r="H113" s="3">
        <v>2074</v>
      </c>
      <c r="I113" s="3">
        <v>2254</v>
      </c>
      <c r="J113" s="3">
        <v>2029</v>
      </c>
      <c r="K113" s="3">
        <v>2048</v>
      </c>
      <c r="L113" s="3">
        <v>2238</v>
      </c>
      <c r="M113" s="3">
        <v>2218</v>
      </c>
      <c r="N113" s="3">
        <v>2089</v>
      </c>
      <c r="O113" s="3">
        <v>2064</v>
      </c>
      <c r="P113" s="3">
        <v>1929</v>
      </c>
      <c r="Q113" s="3">
        <v>1926</v>
      </c>
      <c r="R113" s="3">
        <v>2037</v>
      </c>
      <c r="S113" s="3">
        <v>2111</v>
      </c>
      <c r="T113" s="3">
        <v>2006</v>
      </c>
      <c r="U113" s="3">
        <v>2178</v>
      </c>
      <c r="V113" s="3">
        <v>2245</v>
      </c>
      <c r="W113" s="3">
        <v>2268</v>
      </c>
      <c r="X113" s="3">
        <v>2202</v>
      </c>
      <c r="Y113" s="3">
        <v>2173</v>
      </c>
      <c r="Z113" s="3">
        <v>2079</v>
      </c>
      <c r="AA113" s="3">
        <v>2114</v>
      </c>
      <c r="AB113" s="3">
        <v>2140</v>
      </c>
      <c r="AC113" s="3">
        <v>1992</v>
      </c>
      <c r="AD113" s="3">
        <v>2116</v>
      </c>
      <c r="AE113" s="3">
        <v>2032</v>
      </c>
      <c r="AF113" s="3">
        <v>2156</v>
      </c>
      <c r="AG113" s="3">
        <v>2067</v>
      </c>
      <c r="AH113" s="3">
        <v>2064</v>
      </c>
      <c r="AI113" s="3">
        <v>2068</v>
      </c>
      <c r="AJ113" s="3">
        <v>1972</v>
      </c>
      <c r="AK113" s="3">
        <v>2182</v>
      </c>
      <c r="AL113" s="3">
        <v>2073</v>
      </c>
      <c r="AM113" s="3">
        <v>2163</v>
      </c>
      <c r="AN113" s="3">
        <v>2109</v>
      </c>
      <c r="AO113" s="3">
        <v>2101</v>
      </c>
      <c r="AP113" s="3">
        <v>2188</v>
      </c>
      <c r="AQ113" s="3">
        <v>1959</v>
      </c>
      <c r="AR113" s="3">
        <v>2079</v>
      </c>
      <c r="AS113" s="3">
        <v>2264</v>
      </c>
      <c r="AT113" s="3">
        <v>1892</v>
      </c>
      <c r="AU113" s="3">
        <v>2222</v>
      </c>
      <c r="AV113" s="3">
        <v>2253</v>
      </c>
      <c r="AW113" s="3">
        <v>2207</v>
      </c>
      <c r="AX113" s="3">
        <v>2053</v>
      </c>
      <c r="AY113" s="3">
        <v>2038</v>
      </c>
      <c r="AZ113" s="3">
        <v>2178</v>
      </c>
      <c r="BA113" s="3">
        <v>2340</v>
      </c>
      <c r="BB113" s="3">
        <v>2115</v>
      </c>
      <c r="BC113" s="3">
        <v>2074</v>
      </c>
      <c r="BD113" s="3">
        <v>2008</v>
      </c>
      <c r="BE113" s="3">
        <v>2175</v>
      </c>
      <c r="BF113" s="3">
        <v>2040</v>
      </c>
      <c r="BG113" s="3">
        <v>2352</v>
      </c>
      <c r="BH113" s="3">
        <v>2123</v>
      </c>
      <c r="BI113" s="3">
        <v>2116</v>
      </c>
      <c r="BJ113" s="3">
        <v>2000</v>
      </c>
      <c r="BK113" s="3">
        <v>2027</v>
      </c>
      <c r="BL113" s="3">
        <v>2038</v>
      </c>
      <c r="BM113" s="3">
        <v>2085</v>
      </c>
      <c r="BN113" s="3">
        <v>2465</v>
      </c>
      <c r="BO113" s="3">
        <v>2135</v>
      </c>
      <c r="BP113" s="3">
        <v>2041</v>
      </c>
      <c r="BQ113" s="3">
        <v>1996</v>
      </c>
      <c r="BR113" s="3">
        <v>2150</v>
      </c>
      <c r="BS113" s="3">
        <v>2108</v>
      </c>
      <c r="BT113" s="3">
        <v>2558</v>
      </c>
      <c r="BU113" s="3">
        <v>2309</v>
      </c>
      <c r="BV113" s="3">
        <v>2493</v>
      </c>
      <c r="BW113" s="3">
        <v>2272</v>
      </c>
      <c r="BX113" s="3">
        <v>2397</v>
      </c>
      <c r="BY113" s="3">
        <v>2163</v>
      </c>
      <c r="BZ113" s="3">
        <v>2417</v>
      </c>
      <c r="CA113" s="3">
        <v>2508</v>
      </c>
      <c r="CB113" s="3">
        <v>2370</v>
      </c>
      <c r="CC113" s="3">
        <v>3238</v>
      </c>
      <c r="CD113" s="3">
        <v>3347</v>
      </c>
      <c r="CE113" s="3">
        <v>3205</v>
      </c>
      <c r="CF113" s="3">
        <v>3431</v>
      </c>
      <c r="CG113" s="3">
        <v>2418</v>
      </c>
      <c r="CH113" s="3">
        <v>2883</v>
      </c>
      <c r="CI113" s="3">
        <v>2774</v>
      </c>
      <c r="CJ113" s="3">
        <v>2827</v>
      </c>
      <c r="CK113" s="3">
        <v>3000</v>
      </c>
      <c r="CL113" s="3">
        <v>2650</v>
      </c>
      <c r="CM113" s="3">
        <v>2355</v>
      </c>
      <c r="CN113" s="3">
        <v>2471</v>
      </c>
      <c r="CO113" s="3">
        <v>2219</v>
      </c>
      <c r="CP113" s="3">
        <v>2921</v>
      </c>
      <c r="CQ113" s="3">
        <v>2540</v>
      </c>
      <c r="CR113" s="3">
        <v>2760</v>
      </c>
      <c r="CS113" s="3">
        <v>2533</v>
      </c>
      <c r="CT113" s="3">
        <v>2307</v>
      </c>
      <c r="CU113" s="3">
        <v>2511</v>
      </c>
      <c r="CV113" s="3">
        <v>2466</v>
      </c>
      <c r="CW113" s="3">
        <v>2665</v>
      </c>
      <c r="CX113" s="3">
        <v>2601</v>
      </c>
      <c r="CY113" s="3">
        <v>2377</v>
      </c>
      <c r="CZ113" s="3">
        <v>2538</v>
      </c>
      <c r="DA113" s="3">
        <v>2534</v>
      </c>
      <c r="DB113" s="3">
        <v>2255</v>
      </c>
      <c r="DC113" s="3">
        <v>2079</v>
      </c>
      <c r="DD113" s="3">
        <v>2684</v>
      </c>
      <c r="DE113" s="3">
        <v>2708</v>
      </c>
      <c r="DF113" s="3">
        <v>2118</v>
      </c>
      <c r="DG113" s="3">
        <v>2436</v>
      </c>
      <c r="DH113" s="3">
        <v>2092</v>
      </c>
      <c r="DI113" s="3">
        <v>2162</v>
      </c>
      <c r="DJ113" s="3">
        <v>1914</v>
      </c>
      <c r="DK113" s="3">
        <v>2245</v>
      </c>
      <c r="DL113" s="3">
        <v>2304</v>
      </c>
      <c r="DM113" s="3">
        <v>2545</v>
      </c>
      <c r="DN113" s="3">
        <v>2293</v>
      </c>
      <c r="DO113" s="3">
        <v>2364</v>
      </c>
      <c r="DP113" s="3">
        <v>2092</v>
      </c>
      <c r="DQ113" s="3">
        <v>2280</v>
      </c>
      <c r="DR113" s="3">
        <v>2514</v>
      </c>
      <c r="DS113" s="3">
        <v>2302</v>
      </c>
      <c r="DT113" s="3">
        <v>2259</v>
      </c>
      <c r="DU113" s="3">
        <v>2186</v>
      </c>
      <c r="DV113" s="3">
        <v>2279</v>
      </c>
      <c r="DW113" s="3">
        <v>2237</v>
      </c>
      <c r="DX113" s="3">
        <v>2128</v>
      </c>
      <c r="DY113" s="3">
        <v>2025</v>
      </c>
      <c r="DZ113" s="3">
        <v>2075</v>
      </c>
      <c r="EA113" s="3">
        <v>1940</v>
      </c>
      <c r="EB113" s="3">
        <v>2086</v>
      </c>
      <c r="EC113" s="3">
        <v>1916</v>
      </c>
      <c r="ED113" s="3">
        <v>2022</v>
      </c>
      <c r="EE113" s="3">
        <v>2064</v>
      </c>
      <c r="EF113" s="3">
        <v>1959</v>
      </c>
      <c r="EG113" s="3">
        <v>2004</v>
      </c>
      <c r="EH113" s="3">
        <v>1995</v>
      </c>
      <c r="EI113" s="3">
        <v>2121</v>
      </c>
      <c r="EJ113" s="3">
        <v>2144</v>
      </c>
      <c r="EK113" s="3">
        <v>2162</v>
      </c>
      <c r="EL113" s="3">
        <v>2045</v>
      </c>
      <c r="EM113" s="3">
        <v>2212</v>
      </c>
      <c r="EN113" s="3">
        <v>2207</v>
      </c>
      <c r="EO113" s="3">
        <v>2164</v>
      </c>
      <c r="EP113" s="3">
        <v>2007</v>
      </c>
      <c r="EQ113" s="3">
        <v>2424</v>
      </c>
      <c r="ER113" s="3">
        <v>2173</v>
      </c>
      <c r="ES113" s="3">
        <v>2197</v>
      </c>
      <c r="ET113" s="3">
        <v>2099</v>
      </c>
      <c r="EU113" s="3">
        <v>2260</v>
      </c>
      <c r="EV113" s="3">
        <v>2088</v>
      </c>
      <c r="EW113" s="3">
        <v>2443</v>
      </c>
      <c r="EX113" s="3">
        <v>2138</v>
      </c>
      <c r="EY113" s="3">
        <v>2250</v>
      </c>
      <c r="EZ113" s="3">
        <v>2316</v>
      </c>
      <c r="FA113" s="3">
        <v>2428</v>
      </c>
      <c r="FB113" s="3">
        <v>2345</v>
      </c>
      <c r="FC113" s="3">
        <v>2242</v>
      </c>
      <c r="FD113" s="3">
        <v>2359</v>
      </c>
      <c r="FE113" s="3">
        <v>2414</v>
      </c>
      <c r="FF113" s="3">
        <v>2206</v>
      </c>
      <c r="FG113" s="3">
        <v>2355</v>
      </c>
      <c r="FH113" s="3">
        <v>2326</v>
      </c>
      <c r="FI113" s="3">
        <v>2105</v>
      </c>
      <c r="FJ113" s="3">
        <v>2065</v>
      </c>
      <c r="FK113" s="3">
        <v>2230</v>
      </c>
      <c r="FL113" s="3">
        <v>2205</v>
      </c>
      <c r="FM113" s="3">
        <v>2346</v>
      </c>
      <c r="FN113" s="3">
        <v>2066</v>
      </c>
      <c r="FO113" s="3">
        <v>2064</v>
      </c>
      <c r="FP113" s="3">
        <v>1955</v>
      </c>
      <c r="FQ113" s="3">
        <v>2079</v>
      </c>
      <c r="FR113" s="3">
        <v>1954</v>
      </c>
      <c r="FS113" s="3">
        <v>2086</v>
      </c>
      <c r="FT113" s="3">
        <v>1967</v>
      </c>
      <c r="FU113" s="3">
        <v>2164</v>
      </c>
      <c r="FV113" s="3">
        <v>2250</v>
      </c>
      <c r="FW113" s="3">
        <v>2070</v>
      </c>
      <c r="FX113" s="3">
        <v>1956</v>
      </c>
      <c r="FY113" s="3">
        <v>2236</v>
      </c>
    </row>
    <row r="114" spans="1:181" x14ac:dyDescent="0.25">
      <c r="A114" t="s">
        <v>179</v>
      </c>
      <c r="B114" s="3">
        <v>2142</v>
      </c>
      <c r="C114" s="3">
        <v>2024</v>
      </c>
      <c r="D114" s="3">
        <v>2112</v>
      </c>
      <c r="E114" s="3">
        <v>2141</v>
      </c>
      <c r="F114" s="3">
        <v>2128</v>
      </c>
      <c r="G114" s="3">
        <v>2147</v>
      </c>
      <c r="H114" s="3">
        <v>2125</v>
      </c>
      <c r="I114" s="3">
        <v>2300</v>
      </c>
      <c r="J114" s="3">
        <v>2068</v>
      </c>
      <c r="K114" s="3">
        <v>2087</v>
      </c>
      <c r="L114" s="3">
        <v>2271</v>
      </c>
      <c r="M114" s="3">
        <v>2253</v>
      </c>
      <c r="N114" s="3">
        <v>2123</v>
      </c>
      <c r="O114" s="3">
        <v>2107</v>
      </c>
      <c r="P114" s="3">
        <v>1967</v>
      </c>
      <c r="Q114" s="3">
        <v>1961</v>
      </c>
      <c r="R114" s="3">
        <v>2091</v>
      </c>
      <c r="S114" s="3">
        <v>2154</v>
      </c>
      <c r="T114" s="3">
        <v>2030</v>
      </c>
      <c r="U114" s="3">
        <v>2212</v>
      </c>
      <c r="V114" s="3">
        <v>2276</v>
      </c>
      <c r="W114" s="3">
        <v>2300</v>
      </c>
      <c r="X114" s="3">
        <v>2240</v>
      </c>
      <c r="Y114" s="3">
        <v>2197</v>
      </c>
      <c r="Z114" s="3">
        <v>2114</v>
      </c>
      <c r="AA114" s="3">
        <v>2148</v>
      </c>
      <c r="AB114" s="3">
        <v>2183</v>
      </c>
      <c r="AC114" s="3">
        <v>2017</v>
      </c>
      <c r="AD114" s="3">
        <v>2153</v>
      </c>
      <c r="AE114" s="3">
        <v>2061</v>
      </c>
      <c r="AF114" s="3">
        <v>2186</v>
      </c>
      <c r="AG114" s="3">
        <v>2123</v>
      </c>
      <c r="AH114" s="3">
        <v>2102</v>
      </c>
      <c r="AI114" s="3">
        <v>2110</v>
      </c>
      <c r="AJ114" s="3">
        <v>2000</v>
      </c>
      <c r="AK114" s="3">
        <v>2217</v>
      </c>
      <c r="AL114" s="3">
        <v>2106</v>
      </c>
      <c r="AM114" s="3">
        <v>2194</v>
      </c>
      <c r="AN114" s="3">
        <v>2129</v>
      </c>
      <c r="AO114" s="3">
        <v>2140</v>
      </c>
      <c r="AP114" s="3">
        <v>2217</v>
      </c>
      <c r="AQ114" s="3">
        <v>1990</v>
      </c>
      <c r="AR114" s="3">
        <v>2109</v>
      </c>
      <c r="AS114" s="3">
        <v>2291</v>
      </c>
      <c r="AT114" s="3">
        <v>1926</v>
      </c>
      <c r="AU114" s="3">
        <v>2254</v>
      </c>
      <c r="AV114" s="3">
        <v>2294</v>
      </c>
      <c r="AW114" s="3">
        <v>2231</v>
      </c>
      <c r="AX114" s="3">
        <v>2098</v>
      </c>
      <c r="AY114" s="3">
        <v>2088</v>
      </c>
      <c r="AZ114" s="3">
        <v>2205</v>
      </c>
      <c r="BA114" s="3">
        <v>2364</v>
      </c>
      <c r="BB114" s="3">
        <v>2137</v>
      </c>
      <c r="BC114" s="3">
        <v>2108</v>
      </c>
      <c r="BD114" s="3">
        <v>2036</v>
      </c>
      <c r="BE114" s="3">
        <v>2205</v>
      </c>
      <c r="BF114" s="3">
        <v>2079</v>
      </c>
      <c r="BG114" s="3">
        <v>2377</v>
      </c>
      <c r="BH114" s="3">
        <v>2151</v>
      </c>
      <c r="BI114" s="3">
        <v>2143</v>
      </c>
      <c r="BJ114" s="3">
        <v>2027</v>
      </c>
      <c r="BK114" s="3">
        <v>2057</v>
      </c>
      <c r="BL114" s="3">
        <v>2072</v>
      </c>
      <c r="BM114" s="3">
        <v>2118</v>
      </c>
      <c r="BN114" s="3">
        <v>2512</v>
      </c>
      <c r="BO114" s="3">
        <v>2174</v>
      </c>
      <c r="BP114" s="3">
        <v>2077</v>
      </c>
      <c r="BQ114" s="3">
        <v>2024</v>
      </c>
      <c r="BR114" s="3">
        <v>2192</v>
      </c>
      <c r="BS114" s="3">
        <v>2126</v>
      </c>
      <c r="BT114" s="3">
        <v>2587</v>
      </c>
      <c r="BU114" s="3">
        <v>2345</v>
      </c>
      <c r="BV114" s="3">
        <v>2525</v>
      </c>
      <c r="BW114" s="3">
        <v>2308</v>
      </c>
      <c r="BX114" s="3">
        <v>2422</v>
      </c>
      <c r="BY114" s="3">
        <v>2213</v>
      </c>
      <c r="BZ114" s="3">
        <v>2462</v>
      </c>
      <c r="CA114" s="3">
        <v>2544</v>
      </c>
      <c r="CB114" s="3">
        <v>2417</v>
      </c>
      <c r="CC114" s="3">
        <v>3253</v>
      </c>
      <c r="CD114" s="3">
        <v>3396</v>
      </c>
      <c r="CE114" s="3">
        <v>3249</v>
      </c>
      <c r="CF114" s="3">
        <v>3471</v>
      </c>
      <c r="CG114" s="3">
        <v>2452</v>
      </c>
      <c r="CH114" s="3">
        <v>2931</v>
      </c>
      <c r="CI114" s="3">
        <v>2815</v>
      </c>
      <c r="CJ114" s="3">
        <v>2873</v>
      </c>
      <c r="CK114" s="3">
        <v>3055</v>
      </c>
      <c r="CL114" s="3">
        <v>2696</v>
      </c>
      <c r="CM114" s="3">
        <v>2388</v>
      </c>
      <c r="CN114" s="3">
        <v>2509</v>
      </c>
      <c r="CO114" s="3">
        <v>2246</v>
      </c>
      <c r="CP114" s="3">
        <v>2969</v>
      </c>
      <c r="CQ114" s="3">
        <v>2574</v>
      </c>
      <c r="CR114" s="3">
        <v>2802</v>
      </c>
      <c r="CS114" s="3">
        <v>2545</v>
      </c>
      <c r="CT114" s="3">
        <v>2336</v>
      </c>
      <c r="CU114" s="3">
        <v>2544</v>
      </c>
      <c r="CV114" s="3">
        <v>2516</v>
      </c>
      <c r="CW114" s="3">
        <v>2696</v>
      </c>
      <c r="CX114" s="3">
        <v>2624</v>
      </c>
      <c r="CY114" s="3">
        <v>2405</v>
      </c>
      <c r="CZ114" s="3">
        <v>2569</v>
      </c>
      <c r="DA114" s="3">
        <v>2562</v>
      </c>
      <c r="DB114" s="3">
        <v>2292</v>
      </c>
      <c r="DC114" s="3">
        <v>2129</v>
      </c>
      <c r="DD114" s="3">
        <v>2716</v>
      </c>
      <c r="DE114" s="3">
        <v>2752</v>
      </c>
      <c r="DF114" s="3">
        <v>2169</v>
      </c>
      <c r="DG114" s="3">
        <v>2472</v>
      </c>
      <c r="DH114" s="3">
        <v>2134</v>
      </c>
      <c r="DI114" s="3">
        <v>2216</v>
      </c>
      <c r="DJ114" s="3">
        <v>1950</v>
      </c>
      <c r="DK114" s="3">
        <v>2293</v>
      </c>
      <c r="DL114" s="3">
        <v>2359</v>
      </c>
      <c r="DM114" s="3">
        <v>2603</v>
      </c>
      <c r="DN114" s="3">
        <v>2352</v>
      </c>
      <c r="DO114" s="3">
        <v>2393</v>
      </c>
      <c r="DP114" s="3">
        <v>2146</v>
      </c>
      <c r="DQ114" s="3">
        <v>2334</v>
      </c>
      <c r="DR114" s="3">
        <v>2548</v>
      </c>
      <c r="DS114" s="3">
        <v>2338</v>
      </c>
      <c r="DT114" s="3">
        <v>2299</v>
      </c>
      <c r="DU114" s="3">
        <v>2214</v>
      </c>
      <c r="DV114" s="3">
        <v>2309</v>
      </c>
      <c r="DW114" s="3">
        <v>2285</v>
      </c>
      <c r="DX114" s="3">
        <v>2159</v>
      </c>
      <c r="DY114" s="3">
        <v>2053</v>
      </c>
      <c r="DZ114" s="3">
        <v>2120</v>
      </c>
      <c r="EA114" s="3">
        <v>1984</v>
      </c>
      <c r="EB114" s="3">
        <v>2134</v>
      </c>
      <c r="EC114" s="3">
        <v>1967</v>
      </c>
      <c r="ED114" s="3">
        <v>2056</v>
      </c>
      <c r="EE114" s="3">
        <v>2064</v>
      </c>
      <c r="EF114" s="3">
        <v>1986</v>
      </c>
      <c r="EG114" s="3">
        <v>2039</v>
      </c>
      <c r="EH114" s="3">
        <v>2018</v>
      </c>
      <c r="EI114" s="3">
        <v>2149</v>
      </c>
      <c r="EJ114" s="3">
        <v>2170</v>
      </c>
      <c r="EK114" s="3">
        <v>2187</v>
      </c>
      <c r="EL114" s="3">
        <v>2067</v>
      </c>
      <c r="EM114" s="3">
        <v>2248</v>
      </c>
      <c r="EN114" s="3">
        <v>2235</v>
      </c>
      <c r="EO114" s="3">
        <v>2184</v>
      </c>
      <c r="EP114" s="3">
        <v>2031</v>
      </c>
      <c r="EQ114" s="3">
        <v>2406</v>
      </c>
      <c r="ER114" s="3">
        <v>2177</v>
      </c>
      <c r="ES114" s="3">
        <v>2214</v>
      </c>
      <c r="ET114" s="3">
        <v>2101</v>
      </c>
      <c r="EU114" s="3">
        <v>2277</v>
      </c>
      <c r="EV114" s="3">
        <v>2184</v>
      </c>
      <c r="EW114" s="3">
        <v>2432</v>
      </c>
      <c r="EX114" s="3">
        <v>2147</v>
      </c>
      <c r="EY114" s="3">
        <v>2241</v>
      </c>
      <c r="EZ114" s="3">
        <v>2312</v>
      </c>
      <c r="FA114" s="3">
        <v>2408</v>
      </c>
      <c r="FB114" s="3">
        <v>2331</v>
      </c>
      <c r="FC114" s="3">
        <v>2250</v>
      </c>
      <c r="FD114" s="3">
        <v>2336</v>
      </c>
      <c r="FE114" s="3">
        <v>2390</v>
      </c>
      <c r="FF114" s="3">
        <v>2209</v>
      </c>
      <c r="FG114" s="3">
        <v>2343</v>
      </c>
      <c r="FH114" s="3">
        <v>2320</v>
      </c>
      <c r="FI114" s="3">
        <v>2117</v>
      </c>
      <c r="FJ114" s="3">
        <v>2079</v>
      </c>
      <c r="FK114" s="3">
        <v>2232</v>
      </c>
      <c r="FL114" s="3">
        <v>2205</v>
      </c>
      <c r="FM114" s="3">
        <v>2339</v>
      </c>
      <c r="FN114" s="3">
        <v>2097</v>
      </c>
      <c r="FO114" s="3">
        <v>2087</v>
      </c>
      <c r="FP114" s="3">
        <v>1982</v>
      </c>
      <c r="FQ114" s="3">
        <v>2109</v>
      </c>
      <c r="FR114" s="3">
        <v>1969</v>
      </c>
      <c r="FS114" s="3">
        <v>2102</v>
      </c>
      <c r="FT114" s="3">
        <v>1978</v>
      </c>
      <c r="FU114" s="3">
        <v>2182</v>
      </c>
      <c r="FV114" s="3">
        <v>2288</v>
      </c>
      <c r="FW114" s="3">
        <v>2083</v>
      </c>
      <c r="FX114" s="3">
        <v>1965</v>
      </c>
      <c r="FY114" s="3">
        <v>2270</v>
      </c>
    </row>
    <row r="115" spans="1:181" x14ac:dyDescent="0.25">
      <c r="A115" t="s">
        <v>180</v>
      </c>
      <c r="B115" s="3">
        <v>2207</v>
      </c>
      <c r="C115" s="3">
        <v>2107</v>
      </c>
      <c r="D115" s="3">
        <v>2165</v>
      </c>
      <c r="E115" s="3">
        <v>2186</v>
      </c>
      <c r="F115" s="3">
        <v>2194</v>
      </c>
      <c r="G115" s="3">
        <v>2203</v>
      </c>
      <c r="H115" s="3">
        <v>2158</v>
      </c>
      <c r="I115" s="3">
        <v>2367</v>
      </c>
      <c r="J115" s="3">
        <v>2090</v>
      </c>
      <c r="K115" s="3">
        <v>2113</v>
      </c>
      <c r="L115" s="3">
        <v>2320</v>
      </c>
      <c r="M115" s="3">
        <v>2300</v>
      </c>
      <c r="N115" s="3">
        <v>2172</v>
      </c>
      <c r="O115" s="3">
        <v>2136</v>
      </c>
      <c r="P115" s="3">
        <v>2019</v>
      </c>
      <c r="Q115" s="3">
        <v>1993</v>
      </c>
      <c r="R115" s="3">
        <v>2124</v>
      </c>
      <c r="S115" s="3">
        <v>2205</v>
      </c>
      <c r="T115" s="3">
        <v>2070</v>
      </c>
      <c r="U115" s="3">
        <v>2269</v>
      </c>
      <c r="V115" s="3">
        <v>2321</v>
      </c>
      <c r="W115" s="3">
        <v>2362</v>
      </c>
      <c r="X115" s="3">
        <v>2272</v>
      </c>
      <c r="Y115" s="3">
        <v>2270</v>
      </c>
      <c r="Z115" s="3">
        <v>2174</v>
      </c>
      <c r="AA115" s="3">
        <v>2196</v>
      </c>
      <c r="AB115" s="3">
        <v>2244</v>
      </c>
      <c r="AC115" s="3">
        <v>2050</v>
      </c>
      <c r="AD115" s="3">
        <v>2205</v>
      </c>
      <c r="AE115" s="3">
        <v>2106</v>
      </c>
      <c r="AF115" s="3">
        <v>2234</v>
      </c>
      <c r="AG115" s="3">
        <v>2149</v>
      </c>
      <c r="AH115" s="3">
        <v>2138</v>
      </c>
      <c r="AI115" s="3">
        <v>2169</v>
      </c>
      <c r="AJ115" s="3">
        <v>2033</v>
      </c>
      <c r="AK115" s="3">
        <v>2265</v>
      </c>
      <c r="AL115" s="3">
        <v>2142</v>
      </c>
      <c r="AM115" s="3">
        <v>2252</v>
      </c>
      <c r="AN115" s="3">
        <v>2190</v>
      </c>
      <c r="AO115" s="3">
        <v>2178</v>
      </c>
      <c r="AP115" s="3">
        <v>2260</v>
      </c>
      <c r="AQ115" s="3">
        <v>2030</v>
      </c>
      <c r="AR115" s="3">
        <v>2158</v>
      </c>
      <c r="AS115" s="3">
        <v>2373</v>
      </c>
      <c r="AT115" s="3">
        <v>1956</v>
      </c>
      <c r="AU115" s="3">
        <v>2298</v>
      </c>
      <c r="AV115" s="3">
        <v>2319</v>
      </c>
      <c r="AW115" s="3">
        <v>2274</v>
      </c>
      <c r="AX115" s="3">
        <v>2123</v>
      </c>
      <c r="AY115" s="3">
        <v>2108</v>
      </c>
      <c r="AZ115" s="3">
        <v>2248</v>
      </c>
      <c r="BA115" s="3">
        <v>2429</v>
      </c>
      <c r="BB115" s="3">
        <v>2184</v>
      </c>
      <c r="BC115" s="3">
        <v>2165</v>
      </c>
      <c r="BD115" s="3">
        <v>2069</v>
      </c>
      <c r="BE115" s="3">
        <v>2257</v>
      </c>
      <c r="BF115" s="3">
        <v>2110</v>
      </c>
      <c r="BG115" s="3">
        <v>2441</v>
      </c>
      <c r="BH115" s="3">
        <v>2198</v>
      </c>
      <c r="BI115" s="3">
        <v>2190</v>
      </c>
      <c r="BJ115" s="3">
        <v>2050</v>
      </c>
      <c r="BK115" s="3">
        <v>2095</v>
      </c>
      <c r="BL115" s="3">
        <v>2122</v>
      </c>
      <c r="BM115" s="3">
        <v>2131</v>
      </c>
      <c r="BN115" s="3">
        <v>2557</v>
      </c>
      <c r="BO115" s="3">
        <v>2209</v>
      </c>
      <c r="BP115" s="3">
        <v>2117</v>
      </c>
      <c r="BQ115" s="3">
        <v>2048</v>
      </c>
      <c r="BR115" s="3">
        <v>2231</v>
      </c>
      <c r="BS115" s="3">
        <v>2158</v>
      </c>
      <c r="BT115" s="3">
        <v>2636</v>
      </c>
      <c r="BU115" s="3">
        <v>2385</v>
      </c>
      <c r="BV115" s="3">
        <v>2559</v>
      </c>
      <c r="BW115" s="3">
        <v>2367</v>
      </c>
      <c r="BX115" s="3">
        <v>2453</v>
      </c>
      <c r="BY115" s="3">
        <v>2243</v>
      </c>
      <c r="BZ115" s="3">
        <v>2513</v>
      </c>
      <c r="CA115" s="3">
        <v>2597</v>
      </c>
      <c r="CB115" s="3">
        <v>2475</v>
      </c>
      <c r="CC115" s="3">
        <v>3322</v>
      </c>
      <c r="CD115" s="3">
        <v>3428</v>
      </c>
      <c r="CE115" s="3">
        <v>3324</v>
      </c>
      <c r="CF115" s="3">
        <v>3567</v>
      </c>
      <c r="CG115" s="3">
        <v>2481</v>
      </c>
      <c r="CH115" s="3">
        <v>2966</v>
      </c>
      <c r="CI115" s="3">
        <v>2854</v>
      </c>
      <c r="CJ115" s="3">
        <v>2930</v>
      </c>
      <c r="CK115" s="3">
        <v>3106</v>
      </c>
      <c r="CL115" s="3">
        <v>2732</v>
      </c>
      <c r="CM115" s="3">
        <v>2430</v>
      </c>
      <c r="CN115" s="3">
        <v>2544</v>
      </c>
      <c r="CO115" s="3">
        <v>2268</v>
      </c>
      <c r="CP115" s="3">
        <v>3035</v>
      </c>
      <c r="CQ115" s="3">
        <v>2608</v>
      </c>
      <c r="CR115" s="3">
        <v>2864</v>
      </c>
      <c r="CS115" s="3">
        <v>2570</v>
      </c>
      <c r="CT115" s="3">
        <v>2357</v>
      </c>
      <c r="CU115" s="3">
        <v>2569</v>
      </c>
      <c r="CV115" s="3">
        <v>2538</v>
      </c>
      <c r="CW115" s="3">
        <v>2725</v>
      </c>
      <c r="CX115" s="3">
        <v>2672</v>
      </c>
      <c r="CY115" s="3">
        <v>2431</v>
      </c>
      <c r="CZ115" s="3">
        <v>2620</v>
      </c>
      <c r="DA115" s="3">
        <v>2631</v>
      </c>
      <c r="DB115" s="3">
        <v>2323</v>
      </c>
      <c r="DC115" s="3">
        <v>2171</v>
      </c>
      <c r="DD115" s="3">
        <v>2766</v>
      </c>
      <c r="DE115" s="3">
        <v>2827</v>
      </c>
      <c r="DF115" s="3">
        <v>2201</v>
      </c>
      <c r="DG115" s="3">
        <v>2515</v>
      </c>
      <c r="DH115" s="3">
        <v>2208</v>
      </c>
      <c r="DI115" s="3">
        <v>2281</v>
      </c>
      <c r="DJ115" s="3">
        <v>1999</v>
      </c>
      <c r="DK115" s="3">
        <v>2362</v>
      </c>
      <c r="DL115" s="3">
        <v>2411</v>
      </c>
      <c r="DM115" s="3">
        <v>2666</v>
      </c>
      <c r="DN115" s="3">
        <v>2392</v>
      </c>
      <c r="DO115" s="3">
        <v>2423</v>
      </c>
      <c r="DP115" s="3">
        <v>2177</v>
      </c>
      <c r="DQ115" s="3">
        <v>2357</v>
      </c>
      <c r="DR115" s="3">
        <v>2582</v>
      </c>
      <c r="DS115" s="3">
        <v>2387</v>
      </c>
      <c r="DT115" s="3">
        <v>2351</v>
      </c>
      <c r="DU115" s="3">
        <v>2263</v>
      </c>
      <c r="DV115" s="3">
        <v>2360</v>
      </c>
      <c r="DW115" s="3">
        <v>2305</v>
      </c>
      <c r="DX115" s="3">
        <v>2210</v>
      </c>
      <c r="DY115" s="3">
        <v>2112</v>
      </c>
      <c r="DZ115" s="3">
        <v>2162</v>
      </c>
      <c r="EA115" s="3">
        <v>2011</v>
      </c>
      <c r="EB115" s="3">
        <v>2206</v>
      </c>
      <c r="EC115" s="3">
        <v>2021</v>
      </c>
      <c r="ED115" s="3">
        <v>2091</v>
      </c>
      <c r="EE115" s="3">
        <v>2086</v>
      </c>
      <c r="EF115" s="3">
        <v>2007</v>
      </c>
      <c r="EG115" s="3">
        <v>2054</v>
      </c>
      <c r="EH115" s="3">
        <v>2030</v>
      </c>
      <c r="EI115" s="3">
        <v>2165</v>
      </c>
      <c r="EJ115" s="3">
        <v>2205</v>
      </c>
      <c r="EK115" s="3">
        <v>2209</v>
      </c>
      <c r="EL115" s="3">
        <v>2093</v>
      </c>
      <c r="EM115" s="3">
        <v>2281</v>
      </c>
      <c r="EN115" s="3">
        <v>2257</v>
      </c>
      <c r="EO115" s="3">
        <v>2206</v>
      </c>
      <c r="EP115" s="3">
        <v>2056</v>
      </c>
      <c r="EQ115" s="3">
        <v>2422</v>
      </c>
      <c r="ER115" s="3">
        <v>2185</v>
      </c>
      <c r="ES115" s="3">
        <v>2227</v>
      </c>
      <c r="ET115" s="3">
        <v>2109</v>
      </c>
      <c r="EU115" s="3">
        <v>2278</v>
      </c>
      <c r="EV115" s="3">
        <v>2234</v>
      </c>
      <c r="EW115" s="3">
        <v>2427</v>
      </c>
      <c r="EX115" s="3">
        <v>2156</v>
      </c>
      <c r="EY115" s="3">
        <v>2254</v>
      </c>
      <c r="EZ115" s="3">
        <v>2324</v>
      </c>
      <c r="FA115" s="3">
        <v>2431</v>
      </c>
      <c r="FB115" s="3">
        <v>2344</v>
      </c>
      <c r="FC115" s="3">
        <v>2267</v>
      </c>
      <c r="FD115" s="3">
        <v>2364</v>
      </c>
      <c r="FE115" s="3">
        <v>2414</v>
      </c>
      <c r="FF115" s="3">
        <v>2229</v>
      </c>
      <c r="FG115" s="3">
        <v>2365</v>
      </c>
      <c r="FH115" s="3">
        <v>2339</v>
      </c>
      <c r="FI115" s="3">
        <v>2121</v>
      </c>
      <c r="FJ115" s="3">
        <v>2090</v>
      </c>
      <c r="FK115" s="3">
        <v>2239</v>
      </c>
      <c r="FL115" s="3">
        <v>2210</v>
      </c>
      <c r="FM115" s="3">
        <v>2358</v>
      </c>
      <c r="FN115" s="3">
        <v>2107</v>
      </c>
      <c r="FO115" s="3">
        <v>2088</v>
      </c>
      <c r="FP115" s="3">
        <v>1995</v>
      </c>
      <c r="FQ115" s="3">
        <v>2129</v>
      </c>
      <c r="FR115" s="3">
        <v>1982</v>
      </c>
      <c r="FS115" s="3">
        <v>2090</v>
      </c>
      <c r="FT115" s="3">
        <v>2009</v>
      </c>
      <c r="FU115" s="3">
        <v>2204</v>
      </c>
      <c r="FV115" s="3">
        <v>2310</v>
      </c>
      <c r="FW115" s="3">
        <v>2104</v>
      </c>
      <c r="FX115" s="3">
        <v>1978</v>
      </c>
      <c r="FY115" s="3">
        <v>2308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Y114"/>
  <sheetViews>
    <sheetView workbookViewId="0"/>
  </sheetViews>
  <sheetFormatPr defaultRowHeight="15" x14ac:dyDescent="0.25"/>
  <cols>
    <col min="1" max="1" width="16" customWidth="1"/>
    <col min="2" max="181" width="14" customWidth="1"/>
  </cols>
  <sheetData>
    <row r="1" spans="1:181" x14ac:dyDescent="0.25">
      <c r="A1" s="1" t="s">
        <v>677</v>
      </c>
    </row>
    <row r="2" spans="1:181" x14ac:dyDescent="0.25">
      <c r="A2" s="7" t="s">
        <v>205</v>
      </c>
    </row>
    <row r="4" spans="1:181" x14ac:dyDescent="0.25">
      <c r="A4" t="s">
        <v>69</v>
      </c>
      <c r="B4" t="s">
        <v>182</v>
      </c>
    </row>
    <row r="6" spans="1:181" x14ac:dyDescent="0.25">
      <c r="B6" s="2" t="s">
        <v>320</v>
      </c>
      <c r="C6" s="2" t="s">
        <v>321</v>
      </c>
      <c r="D6" s="2" t="s">
        <v>322</v>
      </c>
      <c r="E6" s="2" t="s">
        <v>323</v>
      </c>
      <c r="F6" s="2" t="s">
        <v>324</v>
      </c>
      <c r="G6" s="2" t="s">
        <v>325</v>
      </c>
      <c r="H6" s="2" t="s">
        <v>326</v>
      </c>
      <c r="I6" s="2" t="s">
        <v>327</v>
      </c>
      <c r="J6" s="2" t="s">
        <v>328</v>
      </c>
      <c r="K6" s="2" t="s">
        <v>329</v>
      </c>
      <c r="L6" s="2" t="s">
        <v>330</v>
      </c>
      <c r="M6" s="2" t="s">
        <v>331</v>
      </c>
      <c r="N6" s="2" t="s">
        <v>332</v>
      </c>
      <c r="O6" s="2" t="s">
        <v>333</v>
      </c>
      <c r="P6" s="2" t="s">
        <v>334</v>
      </c>
      <c r="Q6" s="2" t="s">
        <v>335</v>
      </c>
      <c r="R6" s="2" t="s">
        <v>336</v>
      </c>
      <c r="S6" s="2" t="s">
        <v>337</v>
      </c>
      <c r="T6" s="2" t="s">
        <v>338</v>
      </c>
      <c r="U6" s="2" t="s">
        <v>339</v>
      </c>
      <c r="V6" s="2" t="s">
        <v>340</v>
      </c>
      <c r="W6" s="2" t="s">
        <v>341</v>
      </c>
      <c r="X6" s="2" t="s">
        <v>342</v>
      </c>
      <c r="Y6" s="2" t="s">
        <v>343</v>
      </c>
      <c r="Z6" s="2" t="s">
        <v>344</v>
      </c>
      <c r="AA6" s="2" t="s">
        <v>345</v>
      </c>
      <c r="AB6" s="2" t="s">
        <v>346</v>
      </c>
      <c r="AC6" s="2" t="s">
        <v>347</v>
      </c>
      <c r="AD6" s="2" t="s">
        <v>348</v>
      </c>
      <c r="AE6" s="2" t="s">
        <v>349</v>
      </c>
      <c r="AF6" s="2" t="s">
        <v>350</v>
      </c>
      <c r="AG6" s="2" t="s">
        <v>351</v>
      </c>
      <c r="AH6" s="2" t="s">
        <v>352</v>
      </c>
      <c r="AI6" s="2" t="s">
        <v>353</v>
      </c>
      <c r="AJ6" s="2" t="s">
        <v>354</v>
      </c>
      <c r="AK6" s="2" t="s">
        <v>355</v>
      </c>
      <c r="AL6" s="2" t="s">
        <v>356</v>
      </c>
      <c r="AM6" s="2" t="s">
        <v>357</v>
      </c>
      <c r="AN6" s="2" t="s">
        <v>358</v>
      </c>
      <c r="AO6" s="2" t="s">
        <v>359</v>
      </c>
      <c r="AP6" s="2" t="s">
        <v>360</v>
      </c>
      <c r="AQ6" s="2" t="s">
        <v>361</v>
      </c>
      <c r="AR6" s="2" t="s">
        <v>362</v>
      </c>
      <c r="AS6" s="2" t="s">
        <v>363</v>
      </c>
      <c r="AT6" s="2" t="s">
        <v>364</v>
      </c>
      <c r="AU6" s="2" t="s">
        <v>365</v>
      </c>
      <c r="AV6" s="2" t="s">
        <v>366</v>
      </c>
      <c r="AW6" s="2" t="s">
        <v>367</v>
      </c>
      <c r="AX6" s="2" t="s">
        <v>368</v>
      </c>
      <c r="AY6" s="2" t="s">
        <v>369</v>
      </c>
      <c r="AZ6" s="2" t="s">
        <v>370</v>
      </c>
      <c r="BA6" s="2" t="s">
        <v>371</v>
      </c>
      <c r="BB6" s="2" t="s">
        <v>372</v>
      </c>
      <c r="BC6" s="2" t="s">
        <v>373</v>
      </c>
      <c r="BD6" s="2" t="s">
        <v>374</v>
      </c>
      <c r="BE6" s="2" t="s">
        <v>375</v>
      </c>
      <c r="BF6" s="2" t="s">
        <v>376</v>
      </c>
      <c r="BG6" s="2" t="s">
        <v>377</v>
      </c>
      <c r="BH6" s="2" t="s">
        <v>378</v>
      </c>
      <c r="BI6" s="2" t="s">
        <v>379</v>
      </c>
      <c r="BJ6" s="2" t="s">
        <v>380</v>
      </c>
      <c r="BK6" s="2" t="s">
        <v>381</v>
      </c>
      <c r="BL6" s="2" t="s">
        <v>382</v>
      </c>
      <c r="BM6" s="2" t="s">
        <v>383</v>
      </c>
      <c r="BN6" s="2" t="s">
        <v>384</v>
      </c>
      <c r="BO6" s="2" t="s">
        <v>385</v>
      </c>
      <c r="BP6" s="2" t="s">
        <v>386</v>
      </c>
      <c r="BQ6" s="2" t="s">
        <v>387</v>
      </c>
      <c r="BR6" s="2" t="s">
        <v>388</v>
      </c>
      <c r="BS6" s="2" t="s">
        <v>389</v>
      </c>
      <c r="BT6" s="2" t="s">
        <v>390</v>
      </c>
      <c r="BU6" s="2" t="s">
        <v>391</v>
      </c>
      <c r="BV6" s="2" t="s">
        <v>392</v>
      </c>
      <c r="BW6" s="2" t="s">
        <v>393</v>
      </c>
      <c r="BX6" s="2" t="s">
        <v>394</v>
      </c>
      <c r="BY6" s="2" t="s">
        <v>395</v>
      </c>
      <c r="BZ6" s="2" t="s">
        <v>396</v>
      </c>
      <c r="CA6" s="2" t="s">
        <v>397</v>
      </c>
      <c r="CB6" s="2" t="s">
        <v>398</v>
      </c>
      <c r="CC6" s="2" t="s">
        <v>399</v>
      </c>
      <c r="CD6" s="2" t="s">
        <v>400</v>
      </c>
      <c r="CE6" s="2" t="s">
        <v>401</v>
      </c>
      <c r="CF6" s="2" t="s">
        <v>402</v>
      </c>
      <c r="CG6" s="2" t="s">
        <v>403</v>
      </c>
      <c r="CH6" s="2" t="s">
        <v>404</v>
      </c>
      <c r="CI6" s="2" t="s">
        <v>405</v>
      </c>
      <c r="CJ6" s="2" t="s">
        <v>406</v>
      </c>
      <c r="CK6" s="2" t="s">
        <v>407</v>
      </c>
      <c r="CL6" s="2" t="s">
        <v>408</v>
      </c>
      <c r="CM6" s="2" t="s">
        <v>409</v>
      </c>
      <c r="CN6" s="2" t="s">
        <v>410</v>
      </c>
      <c r="CO6" s="2" t="s">
        <v>411</v>
      </c>
      <c r="CP6" s="2" t="s">
        <v>412</v>
      </c>
      <c r="CQ6" s="2" t="s">
        <v>413</v>
      </c>
      <c r="CR6" s="2" t="s">
        <v>414</v>
      </c>
      <c r="CS6" s="2" t="s">
        <v>415</v>
      </c>
      <c r="CT6" s="2" t="s">
        <v>416</v>
      </c>
      <c r="CU6" s="2" t="s">
        <v>417</v>
      </c>
      <c r="CV6" s="2" t="s">
        <v>418</v>
      </c>
      <c r="CW6" s="2" t="s">
        <v>419</v>
      </c>
      <c r="CX6" s="2" t="s">
        <v>420</v>
      </c>
      <c r="CY6" s="2" t="s">
        <v>421</v>
      </c>
      <c r="CZ6" s="2" t="s">
        <v>422</v>
      </c>
      <c r="DA6" s="2" t="s">
        <v>423</v>
      </c>
      <c r="DB6" s="2" t="s">
        <v>424</v>
      </c>
      <c r="DC6" s="2" t="s">
        <v>425</v>
      </c>
      <c r="DD6" s="2" t="s">
        <v>426</v>
      </c>
      <c r="DE6" s="2" t="s">
        <v>427</v>
      </c>
      <c r="DF6" s="2" t="s">
        <v>428</v>
      </c>
      <c r="DG6" s="2" t="s">
        <v>429</v>
      </c>
      <c r="DH6" s="2" t="s">
        <v>430</v>
      </c>
      <c r="DI6" s="2" t="s">
        <v>431</v>
      </c>
      <c r="DJ6" s="2" t="s">
        <v>432</v>
      </c>
      <c r="DK6" s="2" t="s">
        <v>433</v>
      </c>
      <c r="DL6" s="2" t="s">
        <v>434</v>
      </c>
      <c r="DM6" s="2" t="s">
        <v>435</v>
      </c>
      <c r="DN6" s="2" t="s">
        <v>436</v>
      </c>
      <c r="DO6" s="2" t="s">
        <v>437</v>
      </c>
      <c r="DP6" s="2" t="s">
        <v>438</v>
      </c>
      <c r="DQ6" s="2" t="s">
        <v>439</v>
      </c>
      <c r="DR6" s="2" t="s">
        <v>440</v>
      </c>
      <c r="DS6" s="2" t="s">
        <v>441</v>
      </c>
      <c r="DT6" s="2" t="s">
        <v>442</v>
      </c>
      <c r="DU6" s="2" t="s">
        <v>443</v>
      </c>
      <c r="DV6" s="2" t="s">
        <v>444</v>
      </c>
      <c r="DW6" s="2" t="s">
        <v>445</v>
      </c>
      <c r="DX6" s="2" t="s">
        <v>446</v>
      </c>
      <c r="DY6" s="2" t="s">
        <v>447</v>
      </c>
      <c r="DZ6" s="2" t="s">
        <v>448</v>
      </c>
      <c r="EA6" s="2" t="s">
        <v>449</v>
      </c>
      <c r="EB6" s="2" t="s">
        <v>450</v>
      </c>
      <c r="EC6" s="2" t="s">
        <v>451</v>
      </c>
      <c r="ED6" s="2" t="s">
        <v>452</v>
      </c>
      <c r="EE6" s="2" t="s">
        <v>453</v>
      </c>
      <c r="EF6" s="2" t="s">
        <v>454</v>
      </c>
      <c r="EG6" s="2" t="s">
        <v>455</v>
      </c>
      <c r="EH6" s="2" t="s">
        <v>456</v>
      </c>
      <c r="EI6" s="2" t="s">
        <v>457</v>
      </c>
      <c r="EJ6" s="2" t="s">
        <v>458</v>
      </c>
      <c r="EK6" s="2" t="s">
        <v>459</v>
      </c>
      <c r="EL6" s="2" t="s">
        <v>460</v>
      </c>
      <c r="EM6" s="2" t="s">
        <v>461</v>
      </c>
      <c r="EN6" s="2" t="s">
        <v>462</v>
      </c>
      <c r="EO6" s="2" t="s">
        <v>463</v>
      </c>
      <c r="EP6" s="2" t="s">
        <v>464</v>
      </c>
      <c r="EQ6" s="2" t="s">
        <v>465</v>
      </c>
      <c r="ER6" s="2" t="s">
        <v>466</v>
      </c>
      <c r="ES6" s="2" t="s">
        <v>467</v>
      </c>
      <c r="ET6" s="2" t="s">
        <v>468</v>
      </c>
      <c r="EU6" s="2" t="s">
        <v>469</v>
      </c>
      <c r="EV6" s="2" t="s">
        <v>470</v>
      </c>
      <c r="EW6" s="2" t="s">
        <v>471</v>
      </c>
      <c r="EX6" s="2" t="s">
        <v>472</v>
      </c>
      <c r="EY6" s="2" t="s">
        <v>473</v>
      </c>
      <c r="EZ6" s="2" t="s">
        <v>474</v>
      </c>
      <c r="FA6" s="2" t="s">
        <v>475</v>
      </c>
      <c r="FB6" s="2" t="s">
        <v>476</v>
      </c>
      <c r="FC6" s="2" t="s">
        <v>477</v>
      </c>
      <c r="FD6" s="2" t="s">
        <v>478</v>
      </c>
      <c r="FE6" s="2" t="s">
        <v>479</v>
      </c>
      <c r="FF6" s="2" t="s">
        <v>480</v>
      </c>
      <c r="FG6" s="2" t="s">
        <v>481</v>
      </c>
      <c r="FH6" s="2" t="s">
        <v>482</v>
      </c>
      <c r="FI6" s="2" t="s">
        <v>483</v>
      </c>
      <c r="FJ6" s="2" t="s">
        <v>484</v>
      </c>
      <c r="FK6" s="2" t="s">
        <v>485</v>
      </c>
      <c r="FL6" s="2" t="s">
        <v>486</v>
      </c>
      <c r="FM6" s="2" t="s">
        <v>487</v>
      </c>
      <c r="FN6" s="2" t="s">
        <v>488</v>
      </c>
      <c r="FO6" s="2" t="s">
        <v>489</v>
      </c>
      <c r="FP6" s="2" t="s">
        <v>490</v>
      </c>
      <c r="FQ6" s="2" t="s">
        <v>491</v>
      </c>
      <c r="FR6" s="2" t="s">
        <v>492</v>
      </c>
      <c r="FS6" s="2" t="s">
        <v>493</v>
      </c>
      <c r="FT6" s="2" t="s">
        <v>494</v>
      </c>
      <c r="FU6" s="2" t="s">
        <v>495</v>
      </c>
      <c r="FV6" s="2" t="s">
        <v>496</v>
      </c>
      <c r="FW6" s="2" t="s">
        <v>497</v>
      </c>
      <c r="FX6" s="2" t="s">
        <v>498</v>
      </c>
    </row>
    <row r="7" spans="1:181" ht="120" x14ac:dyDescent="0.25">
      <c r="A7" s="8" t="s">
        <v>71</v>
      </c>
      <c r="B7" s="9" t="s">
        <v>499</v>
      </c>
      <c r="C7" s="9" t="s">
        <v>500</v>
      </c>
      <c r="D7" s="9" t="s">
        <v>501</v>
      </c>
      <c r="E7" s="9" t="s">
        <v>502</v>
      </c>
      <c r="F7" s="9" t="s">
        <v>503</v>
      </c>
      <c r="G7" s="9" t="s">
        <v>504</v>
      </c>
      <c r="H7" s="9" t="s">
        <v>505</v>
      </c>
      <c r="I7" s="9" t="s">
        <v>506</v>
      </c>
      <c r="J7" s="9" t="s">
        <v>507</v>
      </c>
      <c r="K7" s="9" t="s">
        <v>508</v>
      </c>
      <c r="L7" s="9" t="s">
        <v>509</v>
      </c>
      <c r="M7" s="9" t="s">
        <v>510</v>
      </c>
      <c r="N7" s="9" t="s">
        <v>511</v>
      </c>
      <c r="O7" s="9" t="s">
        <v>512</v>
      </c>
      <c r="P7" s="9" t="s">
        <v>513</v>
      </c>
      <c r="Q7" s="9" t="s">
        <v>514</v>
      </c>
      <c r="R7" s="9" t="s">
        <v>515</v>
      </c>
      <c r="S7" s="9" t="s">
        <v>516</v>
      </c>
      <c r="T7" s="9" t="s">
        <v>517</v>
      </c>
      <c r="U7" s="9" t="s">
        <v>518</v>
      </c>
      <c r="V7" s="9" t="s">
        <v>519</v>
      </c>
      <c r="W7" s="9" t="s">
        <v>520</v>
      </c>
      <c r="X7" s="9" t="s">
        <v>521</v>
      </c>
      <c r="Y7" s="9" t="s">
        <v>522</v>
      </c>
      <c r="Z7" s="9" t="s">
        <v>523</v>
      </c>
      <c r="AA7" s="9" t="s">
        <v>524</v>
      </c>
      <c r="AB7" s="9" t="s">
        <v>525</v>
      </c>
      <c r="AC7" s="9" t="s">
        <v>526</v>
      </c>
      <c r="AD7" s="9" t="s">
        <v>527</v>
      </c>
      <c r="AE7" s="9" t="s">
        <v>528</v>
      </c>
      <c r="AF7" s="9" t="s">
        <v>529</v>
      </c>
      <c r="AG7" s="9" t="s">
        <v>530</v>
      </c>
      <c r="AH7" s="9" t="s">
        <v>531</v>
      </c>
      <c r="AI7" s="9" t="s">
        <v>532</v>
      </c>
      <c r="AJ7" s="9" t="s">
        <v>533</v>
      </c>
      <c r="AK7" s="9" t="s">
        <v>534</v>
      </c>
      <c r="AL7" s="9" t="s">
        <v>535</v>
      </c>
      <c r="AM7" s="9" t="s">
        <v>536</v>
      </c>
      <c r="AN7" s="9" t="s">
        <v>537</v>
      </c>
      <c r="AO7" s="9" t="s">
        <v>538</v>
      </c>
      <c r="AP7" s="9" t="s">
        <v>539</v>
      </c>
      <c r="AQ7" s="9" t="s">
        <v>540</v>
      </c>
      <c r="AR7" s="9" t="s">
        <v>541</v>
      </c>
      <c r="AS7" s="9" t="s">
        <v>542</v>
      </c>
      <c r="AT7" s="9" t="s">
        <v>543</v>
      </c>
      <c r="AU7" s="9" t="s">
        <v>544</v>
      </c>
      <c r="AV7" s="9" t="s">
        <v>545</v>
      </c>
      <c r="AW7" s="9" t="s">
        <v>546</v>
      </c>
      <c r="AX7" s="9" t="s">
        <v>289</v>
      </c>
      <c r="AY7" s="9" t="s">
        <v>547</v>
      </c>
      <c r="AZ7" s="9" t="s">
        <v>548</v>
      </c>
      <c r="BA7" s="9" t="s">
        <v>549</v>
      </c>
      <c r="BB7" s="9" t="s">
        <v>550</v>
      </c>
      <c r="BC7" s="9" t="s">
        <v>551</v>
      </c>
      <c r="BD7" s="9" t="s">
        <v>552</v>
      </c>
      <c r="BE7" s="9" t="s">
        <v>553</v>
      </c>
      <c r="BF7" s="9" t="s">
        <v>554</v>
      </c>
      <c r="BG7" s="9" t="s">
        <v>555</v>
      </c>
      <c r="BH7" s="9" t="s">
        <v>556</v>
      </c>
      <c r="BI7" s="9" t="s">
        <v>557</v>
      </c>
      <c r="BJ7" s="9" t="s">
        <v>558</v>
      </c>
      <c r="BK7" s="9" t="s">
        <v>559</v>
      </c>
      <c r="BL7" s="9" t="s">
        <v>560</v>
      </c>
      <c r="BM7" s="9" t="s">
        <v>561</v>
      </c>
      <c r="BN7" s="9" t="s">
        <v>562</v>
      </c>
      <c r="BO7" s="9" t="s">
        <v>563</v>
      </c>
      <c r="BP7" s="9" t="s">
        <v>564</v>
      </c>
      <c r="BQ7" s="9" t="s">
        <v>565</v>
      </c>
      <c r="BR7" s="9" t="s">
        <v>566</v>
      </c>
      <c r="BS7" s="9" t="s">
        <v>567</v>
      </c>
      <c r="BT7" s="9" t="s">
        <v>568</v>
      </c>
      <c r="BU7" s="9" t="s">
        <v>569</v>
      </c>
      <c r="BV7" s="9" t="s">
        <v>570</v>
      </c>
      <c r="BW7" s="9" t="s">
        <v>571</v>
      </c>
      <c r="BX7" s="9" t="s">
        <v>572</v>
      </c>
      <c r="BY7" s="9" t="s">
        <v>573</v>
      </c>
      <c r="BZ7" s="9" t="s">
        <v>574</v>
      </c>
      <c r="CA7" s="9" t="s">
        <v>575</v>
      </c>
      <c r="CB7" s="9" t="s">
        <v>576</v>
      </c>
      <c r="CC7" s="9" t="s">
        <v>577</v>
      </c>
      <c r="CD7" s="9" t="s">
        <v>578</v>
      </c>
      <c r="CE7" s="9" t="s">
        <v>579</v>
      </c>
      <c r="CF7" s="9" t="s">
        <v>580</v>
      </c>
      <c r="CG7" s="9" t="s">
        <v>581</v>
      </c>
      <c r="CH7" s="9" t="s">
        <v>582</v>
      </c>
      <c r="CI7" s="9" t="s">
        <v>583</v>
      </c>
      <c r="CJ7" s="9" t="s">
        <v>584</v>
      </c>
      <c r="CK7" s="9" t="s">
        <v>585</v>
      </c>
      <c r="CL7" s="9" t="s">
        <v>586</v>
      </c>
      <c r="CM7" s="9" t="s">
        <v>587</v>
      </c>
      <c r="CN7" s="9" t="s">
        <v>588</v>
      </c>
      <c r="CO7" s="9" t="s">
        <v>589</v>
      </c>
      <c r="CP7" s="9" t="s">
        <v>590</v>
      </c>
      <c r="CQ7" s="9" t="s">
        <v>591</v>
      </c>
      <c r="CR7" s="9" t="s">
        <v>592</v>
      </c>
      <c r="CS7" s="9" t="s">
        <v>593</v>
      </c>
      <c r="CT7" s="9" t="s">
        <v>594</v>
      </c>
      <c r="CU7" s="9" t="s">
        <v>595</v>
      </c>
      <c r="CV7" s="9" t="s">
        <v>596</v>
      </c>
      <c r="CW7" s="9" t="s">
        <v>597</v>
      </c>
      <c r="CX7" s="9" t="s">
        <v>598</v>
      </c>
      <c r="CY7" s="9" t="s">
        <v>599</v>
      </c>
      <c r="CZ7" s="9" t="s">
        <v>600</v>
      </c>
      <c r="DA7" s="9" t="s">
        <v>601</v>
      </c>
      <c r="DB7" s="9" t="s">
        <v>602</v>
      </c>
      <c r="DC7" s="9" t="s">
        <v>603</v>
      </c>
      <c r="DD7" s="9" t="s">
        <v>604</v>
      </c>
      <c r="DE7" s="9" t="s">
        <v>605</v>
      </c>
      <c r="DF7" s="9" t="s">
        <v>606</v>
      </c>
      <c r="DG7" s="9" t="s">
        <v>607</v>
      </c>
      <c r="DH7" s="9" t="s">
        <v>608</v>
      </c>
      <c r="DI7" s="9" t="s">
        <v>609</v>
      </c>
      <c r="DJ7" s="9" t="s">
        <v>610</v>
      </c>
      <c r="DK7" s="9" t="s">
        <v>611</v>
      </c>
      <c r="DL7" s="9" t="s">
        <v>612</v>
      </c>
      <c r="DM7" s="9" t="s">
        <v>613</v>
      </c>
      <c r="DN7" s="9" t="s">
        <v>614</v>
      </c>
      <c r="DO7" s="9" t="s">
        <v>615</v>
      </c>
      <c r="DP7" s="9" t="s">
        <v>616</v>
      </c>
      <c r="DQ7" s="9" t="s">
        <v>617</v>
      </c>
      <c r="DR7" s="9" t="s">
        <v>618</v>
      </c>
      <c r="DS7" s="9" t="s">
        <v>619</v>
      </c>
      <c r="DT7" s="9" t="s">
        <v>620</v>
      </c>
      <c r="DU7" s="9" t="s">
        <v>621</v>
      </c>
      <c r="DV7" s="9" t="s">
        <v>622</v>
      </c>
      <c r="DW7" s="9" t="s">
        <v>623</v>
      </c>
      <c r="DX7" s="9" t="s">
        <v>624</v>
      </c>
      <c r="DY7" s="9" t="s">
        <v>625</v>
      </c>
      <c r="DZ7" s="9" t="s">
        <v>626</v>
      </c>
      <c r="EA7" s="9" t="s">
        <v>307</v>
      </c>
      <c r="EB7" s="9" t="s">
        <v>627</v>
      </c>
      <c r="EC7" s="9" t="s">
        <v>628</v>
      </c>
      <c r="ED7" s="9" t="s">
        <v>629</v>
      </c>
      <c r="EE7" s="9" t="s">
        <v>630</v>
      </c>
      <c r="EF7" s="9" t="s">
        <v>631</v>
      </c>
      <c r="EG7" s="9" t="s">
        <v>632</v>
      </c>
      <c r="EH7" s="9" t="s">
        <v>633</v>
      </c>
      <c r="EI7" s="9" t="s">
        <v>634</v>
      </c>
      <c r="EJ7" s="9" t="s">
        <v>635</v>
      </c>
      <c r="EK7" s="9" t="s">
        <v>636</v>
      </c>
      <c r="EL7" s="9" t="s">
        <v>637</v>
      </c>
      <c r="EM7" s="9" t="s">
        <v>638</v>
      </c>
      <c r="EN7" s="9" t="s">
        <v>639</v>
      </c>
      <c r="EO7" s="9" t="s">
        <v>640</v>
      </c>
      <c r="EP7" s="9" t="s">
        <v>641</v>
      </c>
      <c r="EQ7" s="9" t="s">
        <v>642</v>
      </c>
      <c r="ER7" s="9" t="s">
        <v>643</v>
      </c>
      <c r="ES7" s="9" t="s">
        <v>644</v>
      </c>
      <c r="ET7" s="9" t="s">
        <v>645</v>
      </c>
      <c r="EU7" s="9" t="s">
        <v>646</v>
      </c>
      <c r="EV7" s="9" t="s">
        <v>647</v>
      </c>
      <c r="EW7" s="9" t="s">
        <v>648</v>
      </c>
      <c r="EX7" s="9" t="s">
        <v>649</v>
      </c>
      <c r="EY7" s="9" t="s">
        <v>650</v>
      </c>
      <c r="EZ7" s="9" t="s">
        <v>651</v>
      </c>
      <c r="FA7" s="9" t="s">
        <v>652</v>
      </c>
      <c r="FB7" s="9" t="s">
        <v>653</v>
      </c>
      <c r="FC7" s="9" t="s">
        <v>654</v>
      </c>
      <c r="FD7" s="9" t="s">
        <v>655</v>
      </c>
      <c r="FE7" s="9" t="s">
        <v>656</v>
      </c>
      <c r="FF7" s="9" t="s">
        <v>657</v>
      </c>
      <c r="FG7" s="9" t="s">
        <v>658</v>
      </c>
      <c r="FH7" s="9" t="s">
        <v>659</v>
      </c>
      <c r="FI7" s="9" t="s">
        <v>660</v>
      </c>
      <c r="FJ7" s="9" t="s">
        <v>661</v>
      </c>
      <c r="FK7" s="9" t="s">
        <v>662</v>
      </c>
      <c r="FL7" s="9" t="s">
        <v>663</v>
      </c>
      <c r="FM7" s="9" t="s">
        <v>664</v>
      </c>
      <c r="FN7" s="9" t="s">
        <v>665</v>
      </c>
      <c r="FO7" s="9" t="s">
        <v>666</v>
      </c>
      <c r="FP7" s="9" t="s">
        <v>667</v>
      </c>
      <c r="FQ7" s="9" t="s">
        <v>668</v>
      </c>
      <c r="FR7" s="9" t="s">
        <v>669</v>
      </c>
      <c r="FS7" s="9" t="s">
        <v>670</v>
      </c>
      <c r="FT7" s="9" t="s">
        <v>671</v>
      </c>
      <c r="FU7" s="9" t="s">
        <v>672</v>
      </c>
      <c r="FV7" s="9" t="s">
        <v>673</v>
      </c>
      <c r="FW7" s="9" t="s">
        <v>674</v>
      </c>
      <c r="FX7" s="9" t="s">
        <v>675</v>
      </c>
      <c r="FY7" s="9" t="s">
        <v>230</v>
      </c>
    </row>
    <row r="8" spans="1:181" x14ac:dyDescent="0.25">
      <c r="A8" t="s">
        <v>73</v>
      </c>
      <c r="B8" s="3">
        <v>1965</v>
      </c>
      <c r="C8" s="3">
        <v>1854</v>
      </c>
      <c r="D8" s="3">
        <v>1901</v>
      </c>
      <c r="E8" s="3">
        <v>1877</v>
      </c>
      <c r="F8" s="3">
        <v>2003</v>
      </c>
      <c r="G8" s="3">
        <v>1921</v>
      </c>
      <c r="H8" s="3">
        <v>1817</v>
      </c>
      <c r="I8" s="3">
        <v>1994</v>
      </c>
      <c r="J8" s="3">
        <v>1771</v>
      </c>
      <c r="K8" s="3">
        <v>1819</v>
      </c>
      <c r="L8" s="3">
        <v>2113</v>
      </c>
      <c r="M8" s="3">
        <v>1959</v>
      </c>
      <c r="N8" s="3">
        <v>1837</v>
      </c>
      <c r="O8" s="3">
        <v>1821</v>
      </c>
      <c r="P8" s="3">
        <v>1658</v>
      </c>
      <c r="Q8" s="3">
        <v>1567</v>
      </c>
      <c r="R8" s="3">
        <v>1836</v>
      </c>
      <c r="S8" s="3">
        <v>1982</v>
      </c>
      <c r="T8" s="3">
        <v>1751</v>
      </c>
      <c r="U8" s="3">
        <v>2020</v>
      </c>
      <c r="V8" s="3">
        <v>2197</v>
      </c>
      <c r="W8" s="3">
        <v>2417</v>
      </c>
      <c r="X8" s="3">
        <v>2173</v>
      </c>
      <c r="Y8" s="3">
        <v>1861</v>
      </c>
      <c r="Z8" s="3">
        <v>1876</v>
      </c>
      <c r="AA8" s="3">
        <v>1915</v>
      </c>
      <c r="AB8" s="3">
        <v>1935</v>
      </c>
      <c r="AC8" s="3">
        <v>1589</v>
      </c>
      <c r="AD8" s="3">
        <v>1961</v>
      </c>
      <c r="AE8" s="3">
        <v>1820</v>
      </c>
      <c r="AF8" s="3">
        <v>2006</v>
      </c>
      <c r="AG8" s="3">
        <v>2023</v>
      </c>
      <c r="AH8" s="3">
        <v>1774</v>
      </c>
      <c r="AI8" s="3">
        <v>1888</v>
      </c>
      <c r="AJ8" s="3">
        <v>1769</v>
      </c>
      <c r="AK8" s="3">
        <v>1999</v>
      </c>
      <c r="AL8" s="3">
        <v>1878</v>
      </c>
      <c r="AM8" s="3">
        <v>1828</v>
      </c>
      <c r="AN8" s="3">
        <v>1888</v>
      </c>
      <c r="AO8" s="3">
        <v>1816</v>
      </c>
      <c r="AP8" s="3">
        <v>2017</v>
      </c>
      <c r="AQ8" s="3">
        <v>1718</v>
      </c>
      <c r="AR8" s="3">
        <v>1811</v>
      </c>
      <c r="AS8" s="3">
        <v>2137</v>
      </c>
      <c r="AT8" s="3">
        <v>1607</v>
      </c>
      <c r="AU8" s="3">
        <v>2093</v>
      </c>
      <c r="AV8" s="3">
        <v>2157</v>
      </c>
      <c r="AW8" s="3">
        <v>1971</v>
      </c>
      <c r="AX8" s="3">
        <v>1826</v>
      </c>
      <c r="AY8" s="3">
        <v>1790</v>
      </c>
      <c r="AZ8" s="3">
        <v>2012</v>
      </c>
      <c r="BA8" s="3">
        <v>2224</v>
      </c>
      <c r="BB8" s="3">
        <v>1841</v>
      </c>
      <c r="BC8" s="3">
        <v>1909</v>
      </c>
      <c r="BD8" s="3">
        <v>1652</v>
      </c>
      <c r="BE8" s="3">
        <v>1968</v>
      </c>
      <c r="BF8" s="3">
        <v>1860</v>
      </c>
      <c r="BG8" s="3">
        <v>2334</v>
      </c>
      <c r="BH8" s="3">
        <v>1847</v>
      </c>
      <c r="BI8" s="3">
        <v>1803</v>
      </c>
      <c r="BJ8" s="3">
        <v>1645</v>
      </c>
      <c r="BK8" s="3">
        <v>1752</v>
      </c>
      <c r="BL8" s="3">
        <v>1735</v>
      </c>
      <c r="BM8" s="3">
        <v>1881</v>
      </c>
      <c r="BN8" s="3">
        <v>2383</v>
      </c>
      <c r="BO8" s="3">
        <v>1965</v>
      </c>
      <c r="BP8" s="3">
        <v>1799</v>
      </c>
      <c r="BQ8" s="3">
        <v>1737</v>
      </c>
      <c r="BR8" s="3">
        <v>1882</v>
      </c>
      <c r="BS8" s="3">
        <v>1859</v>
      </c>
      <c r="BT8" s="3">
        <v>2777</v>
      </c>
      <c r="BU8" s="3">
        <v>2192</v>
      </c>
      <c r="BV8" s="3">
        <v>2357</v>
      </c>
      <c r="BW8" s="3">
        <v>2180</v>
      </c>
      <c r="BX8" s="3">
        <v>2143</v>
      </c>
      <c r="BY8" s="3">
        <v>2094</v>
      </c>
      <c r="BZ8" s="3">
        <v>2587</v>
      </c>
      <c r="CA8" s="3">
        <v>2664</v>
      </c>
      <c r="CB8" s="3">
        <v>2273</v>
      </c>
      <c r="CC8" s="3">
        <v>4943</v>
      </c>
      <c r="CD8" s="3">
        <v>6181</v>
      </c>
      <c r="CE8" s="3">
        <v>5895</v>
      </c>
      <c r="CF8" s="3">
        <v>4126</v>
      </c>
      <c r="CG8" s="3">
        <v>2100</v>
      </c>
      <c r="CH8" s="3">
        <v>3139</v>
      </c>
      <c r="CI8" s="3">
        <v>3017</v>
      </c>
      <c r="CJ8" s="3">
        <v>2683</v>
      </c>
      <c r="CK8" s="3">
        <v>2974</v>
      </c>
      <c r="CL8" s="3">
        <v>2449</v>
      </c>
      <c r="CM8" s="3">
        <v>2130</v>
      </c>
      <c r="CN8" s="3">
        <v>2230</v>
      </c>
      <c r="CO8" s="3">
        <v>2205</v>
      </c>
      <c r="CP8" s="3">
        <v>2971</v>
      </c>
      <c r="CQ8" s="3">
        <v>2326</v>
      </c>
      <c r="CR8" s="3">
        <v>2910</v>
      </c>
      <c r="CS8" s="3">
        <v>2771</v>
      </c>
      <c r="CT8" s="3">
        <v>2148</v>
      </c>
      <c r="CU8" s="3">
        <v>2588</v>
      </c>
      <c r="CV8" s="3">
        <v>2415</v>
      </c>
      <c r="CW8" s="3">
        <v>3457</v>
      </c>
      <c r="CX8" s="3">
        <v>2771</v>
      </c>
      <c r="CY8" s="3">
        <v>2213</v>
      </c>
      <c r="CZ8" s="3">
        <v>2964</v>
      </c>
      <c r="DA8" s="3">
        <v>2549</v>
      </c>
      <c r="DB8" s="3">
        <v>2168</v>
      </c>
      <c r="DC8" s="3">
        <v>2066</v>
      </c>
      <c r="DD8" s="3">
        <v>3388</v>
      </c>
      <c r="DE8" s="3">
        <v>3084</v>
      </c>
      <c r="DF8" s="3">
        <v>2054</v>
      </c>
      <c r="DG8" s="3">
        <v>2498</v>
      </c>
      <c r="DH8" s="3">
        <v>1908</v>
      </c>
      <c r="DI8" s="3">
        <v>1867</v>
      </c>
      <c r="DJ8" s="3">
        <v>1684</v>
      </c>
      <c r="DK8" s="3">
        <v>2085</v>
      </c>
      <c r="DL8" s="3">
        <v>2498</v>
      </c>
      <c r="DM8" s="3">
        <v>2606</v>
      </c>
      <c r="DN8" s="3">
        <v>2042</v>
      </c>
      <c r="DO8" s="3">
        <v>2117</v>
      </c>
      <c r="DP8" s="3">
        <v>1930</v>
      </c>
      <c r="DQ8" s="3">
        <v>2225</v>
      </c>
      <c r="DR8" s="3">
        <v>3053</v>
      </c>
      <c r="DS8" s="3">
        <v>2019</v>
      </c>
      <c r="DT8" s="3">
        <v>2114</v>
      </c>
      <c r="DU8" s="3">
        <v>2091</v>
      </c>
      <c r="DV8" s="3">
        <v>2050</v>
      </c>
      <c r="DW8" s="3">
        <v>2161</v>
      </c>
      <c r="DX8" s="3">
        <v>1895</v>
      </c>
      <c r="DY8" s="3">
        <v>1894</v>
      </c>
      <c r="DZ8" s="3">
        <v>1838</v>
      </c>
      <c r="EA8" s="3">
        <v>1640</v>
      </c>
      <c r="EB8" s="3">
        <v>1755</v>
      </c>
      <c r="EC8" s="3">
        <v>1558</v>
      </c>
      <c r="ED8" s="3">
        <v>1766</v>
      </c>
      <c r="EE8" s="3">
        <v>1788</v>
      </c>
      <c r="EF8" s="3">
        <v>1656</v>
      </c>
      <c r="EG8" s="3">
        <v>1727</v>
      </c>
      <c r="EH8" s="3">
        <v>1742</v>
      </c>
      <c r="EI8" s="3">
        <v>1787</v>
      </c>
      <c r="EJ8" s="3">
        <v>1778</v>
      </c>
      <c r="EK8" s="3">
        <v>1872</v>
      </c>
      <c r="EL8" s="3">
        <v>1844</v>
      </c>
      <c r="EM8" s="3">
        <v>2028</v>
      </c>
      <c r="EN8" s="3">
        <v>2031</v>
      </c>
      <c r="EO8" s="3">
        <v>1868</v>
      </c>
      <c r="EP8" s="3">
        <v>1696</v>
      </c>
      <c r="EQ8" s="3">
        <v>2766</v>
      </c>
      <c r="ER8" s="3">
        <v>2020</v>
      </c>
      <c r="ES8" s="3">
        <v>1993</v>
      </c>
      <c r="ET8" s="3">
        <v>1766</v>
      </c>
      <c r="EU8" s="3">
        <v>2011</v>
      </c>
      <c r="EV8" s="3">
        <v>1809</v>
      </c>
      <c r="EW8" s="3">
        <v>2287</v>
      </c>
      <c r="EX8" s="3">
        <v>1943</v>
      </c>
      <c r="EY8" s="3">
        <v>2039</v>
      </c>
      <c r="EZ8" s="3">
        <v>2108</v>
      </c>
      <c r="FA8" s="3">
        <v>2381</v>
      </c>
      <c r="FB8" s="3">
        <v>2069</v>
      </c>
      <c r="FC8" s="3">
        <v>2140</v>
      </c>
      <c r="FD8" s="3">
        <v>2029</v>
      </c>
      <c r="FE8" s="3">
        <v>2163</v>
      </c>
      <c r="FF8" s="3">
        <v>1933</v>
      </c>
      <c r="FG8" s="3">
        <v>2106</v>
      </c>
      <c r="FH8" s="3">
        <v>1955</v>
      </c>
      <c r="FI8" s="3">
        <v>1905</v>
      </c>
      <c r="FJ8" s="3">
        <v>1726</v>
      </c>
      <c r="FK8" s="3">
        <v>1924</v>
      </c>
      <c r="FL8" s="3">
        <v>2012</v>
      </c>
      <c r="FM8" s="3">
        <v>2064</v>
      </c>
      <c r="FN8" s="3">
        <v>1849</v>
      </c>
      <c r="FO8" s="3">
        <v>1760</v>
      </c>
      <c r="FP8" s="3">
        <v>1799</v>
      </c>
      <c r="FQ8" s="3">
        <v>1935</v>
      </c>
      <c r="FR8" s="3">
        <v>1653</v>
      </c>
      <c r="FS8" s="3">
        <v>1721</v>
      </c>
      <c r="FT8" s="3">
        <v>1750</v>
      </c>
      <c r="FU8" s="3">
        <v>1943</v>
      </c>
      <c r="FV8" s="3">
        <v>2070</v>
      </c>
      <c r="FW8" s="3">
        <v>1903</v>
      </c>
      <c r="FX8" s="3">
        <v>1670</v>
      </c>
      <c r="FY8" s="3">
        <v>2189</v>
      </c>
    </row>
    <row r="9" spans="1:181" x14ac:dyDescent="0.25">
      <c r="A9" t="s">
        <v>74</v>
      </c>
      <c r="B9" s="3">
        <v>1966</v>
      </c>
      <c r="C9" s="3">
        <v>1856</v>
      </c>
      <c r="D9" s="3">
        <v>1904</v>
      </c>
      <c r="E9" s="3">
        <v>1880</v>
      </c>
      <c r="F9" s="3">
        <v>2012</v>
      </c>
      <c r="G9" s="3">
        <v>1927</v>
      </c>
      <c r="H9" s="3">
        <v>1818</v>
      </c>
      <c r="I9" s="3">
        <v>2009</v>
      </c>
      <c r="J9" s="3">
        <v>1782</v>
      </c>
      <c r="K9" s="3">
        <v>1813</v>
      </c>
      <c r="L9" s="3">
        <v>2121</v>
      </c>
      <c r="M9" s="3">
        <v>1963</v>
      </c>
      <c r="N9" s="3">
        <v>1838</v>
      </c>
      <c r="O9" s="3">
        <v>1822</v>
      </c>
      <c r="P9" s="3">
        <v>1656</v>
      </c>
      <c r="Q9" s="3">
        <v>1564</v>
      </c>
      <c r="R9" s="3">
        <v>1838</v>
      </c>
      <c r="S9" s="3">
        <v>1979</v>
      </c>
      <c r="T9" s="3">
        <v>1746</v>
      </c>
      <c r="U9" s="3">
        <v>2019</v>
      </c>
      <c r="V9" s="3">
        <v>2179</v>
      </c>
      <c r="W9" s="3">
        <v>2405</v>
      </c>
      <c r="X9" s="3">
        <v>2172</v>
      </c>
      <c r="Y9" s="3">
        <v>1862</v>
      </c>
      <c r="Z9" s="3">
        <v>1876</v>
      </c>
      <c r="AA9" s="3">
        <v>1904</v>
      </c>
      <c r="AB9" s="3">
        <v>1934</v>
      </c>
      <c r="AC9" s="3">
        <v>1590</v>
      </c>
      <c r="AD9" s="3">
        <v>1969</v>
      </c>
      <c r="AE9" s="3">
        <v>1821</v>
      </c>
      <c r="AF9" s="3">
        <v>2014</v>
      </c>
      <c r="AG9" s="3">
        <v>2030</v>
      </c>
      <c r="AH9" s="3">
        <v>1774</v>
      </c>
      <c r="AI9" s="3">
        <v>1879</v>
      </c>
      <c r="AJ9" s="3">
        <v>1770</v>
      </c>
      <c r="AK9" s="3">
        <v>2001</v>
      </c>
      <c r="AL9" s="3">
        <v>1878</v>
      </c>
      <c r="AM9" s="3">
        <v>1829</v>
      </c>
      <c r="AN9" s="3">
        <v>1894</v>
      </c>
      <c r="AO9" s="3">
        <v>1817</v>
      </c>
      <c r="AP9" s="3">
        <v>2019</v>
      </c>
      <c r="AQ9" s="3">
        <v>1719</v>
      </c>
      <c r="AR9" s="3">
        <v>1819</v>
      </c>
      <c r="AS9" s="3">
        <v>2130</v>
      </c>
      <c r="AT9" s="3">
        <v>1602</v>
      </c>
      <c r="AU9" s="3">
        <v>2087</v>
      </c>
      <c r="AV9" s="3">
        <v>2152</v>
      </c>
      <c r="AW9" s="3">
        <v>1957</v>
      </c>
      <c r="AX9" s="3">
        <v>1829</v>
      </c>
      <c r="AY9" s="3">
        <v>1795</v>
      </c>
      <c r="AZ9" s="3">
        <v>2019</v>
      </c>
      <c r="BA9" s="3">
        <v>2218</v>
      </c>
      <c r="BB9" s="3">
        <v>1842</v>
      </c>
      <c r="BC9" s="3">
        <v>1910</v>
      </c>
      <c r="BD9" s="3">
        <v>1653</v>
      </c>
      <c r="BE9" s="3">
        <v>1971</v>
      </c>
      <c r="BF9" s="3">
        <v>1867</v>
      </c>
      <c r="BG9" s="3">
        <v>2327</v>
      </c>
      <c r="BH9" s="3">
        <v>1848</v>
      </c>
      <c r="BI9" s="3">
        <v>1803</v>
      </c>
      <c r="BJ9" s="3">
        <v>1646</v>
      </c>
      <c r="BK9" s="3">
        <v>1752</v>
      </c>
      <c r="BL9" s="3">
        <v>1734</v>
      </c>
      <c r="BM9" s="3">
        <v>1890</v>
      </c>
      <c r="BN9" s="3">
        <v>2405</v>
      </c>
      <c r="BO9" s="3">
        <v>1974</v>
      </c>
      <c r="BP9" s="3">
        <v>1801</v>
      </c>
      <c r="BQ9" s="3">
        <v>1728</v>
      </c>
      <c r="BR9" s="3">
        <v>1890</v>
      </c>
      <c r="BS9" s="3">
        <v>1850</v>
      </c>
      <c r="BT9" s="3">
        <v>2804</v>
      </c>
      <c r="BU9" s="3">
        <v>2182</v>
      </c>
      <c r="BV9" s="3">
        <v>2350</v>
      </c>
      <c r="BW9" s="3">
        <v>2193</v>
      </c>
      <c r="BX9" s="3">
        <v>2146</v>
      </c>
      <c r="BY9" s="3">
        <v>2111</v>
      </c>
      <c r="BZ9" s="3">
        <v>2616</v>
      </c>
      <c r="CA9" s="3">
        <v>2692</v>
      </c>
      <c r="CB9" s="3">
        <v>2282</v>
      </c>
      <c r="CC9" s="3">
        <v>5059</v>
      </c>
      <c r="CD9" s="3">
        <v>6361</v>
      </c>
      <c r="CE9" s="3">
        <v>6065</v>
      </c>
      <c r="CF9" s="3">
        <v>4146</v>
      </c>
      <c r="CG9" s="3">
        <v>2122</v>
      </c>
      <c r="CH9" s="3">
        <v>3177</v>
      </c>
      <c r="CI9" s="3">
        <v>3049</v>
      </c>
      <c r="CJ9" s="3">
        <v>2714</v>
      </c>
      <c r="CK9" s="3">
        <v>2985</v>
      </c>
      <c r="CL9" s="3">
        <v>2480</v>
      </c>
      <c r="CM9" s="3">
        <v>2151</v>
      </c>
      <c r="CN9" s="3">
        <v>2243</v>
      </c>
      <c r="CO9" s="3">
        <v>2213</v>
      </c>
      <c r="CP9" s="3">
        <v>3019</v>
      </c>
      <c r="CQ9" s="3">
        <v>2337</v>
      </c>
      <c r="CR9" s="3">
        <v>2934</v>
      </c>
      <c r="CS9" s="3">
        <v>2810</v>
      </c>
      <c r="CT9" s="3">
        <v>2165</v>
      </c>
      <c r="CU9" s="3">
        <v>2612</v>
      </c>
      <c r="CV9" s="3">
        <v>2432</v>
      </c>
      <c r="CW9" s="3">
        <v>3483</v>
      </c>
      <c r="CX9" s="3">
        <v>2772</v>
      </c>
      <c r="CY9" s="3">
        <v>2234</v>
      </c>
      <c r="CZ9" s="3">
        <v>3012</v>
      </c>
      <c r="DA9" s="3">
        <v>2547</v>
      </c>
      <c r="DB9" s="3">
        <v>2154</v>
      </c>
      <c r="DC9" s="3">
        <v>2061</v>
      </c>
      <c r="DD9" s="3">
        <v>3393</v>
      </c>
      <c r="DE9" s="3">
        <v>3080</v>
      </c>
      <c r="DF9" s="3">
        <v>2044</v>
      </c>
      <c r="DG9" s="3">
        <v>2484</v>
      </c>
      <c r="DH9" s="3">
        <v>1917</v>
      </c>
      <c r="DI9" s="3">
        <v>1878</v>
      </c>
      <c r="DJ9" s="3">
        <v>1679</v>
      </c>
      <c r="DK9" s="3">
        <v>2095</v>
      </c>
      <c r="DL9" s="3">
        <v>2503</v>
      </c>
      <c r="DM9" s="3">
        <v>2595</v>
      </c>
      <c r="DN9" s="3">
        <v>2038</v>
      </c>
      <c r="DO9" s="3">
        <v>2110</v>
      </c>
      <c r="DP9" s="3">
        <v>1915</v>
      </c>
      <c r="DQ9" s="3">
        <v>2220</v>
      </c>
      <c r="DR9" s="3">
        <v>3043</v>
      </c>
      <c r="DS9" s="3">
        <v>2019</v>
      </c>
      <c r="DT9" s="3">
        <v>2112</v>
      </c>
      <c r="DU9" s="3">
        <v>2083</v>
      </c>
      <c r="DV9" s="3">
        <v>2050</v>
      </c>
      <c r="DW9" s="3">
        <v>2174</v>
      </c>
      <c r="DX9" s="3">
        <v>1900</v>
      </c>
      <c r="DY9" s="3">
        <v>1890</v>
      </c>
      <c r="DZ9" s="3">
        <v>1844</v>
      </c>
      <c r="EA9" s="3">
        <v>1645</v>
      </c>
      <c r="EB9" s="3">
        <v>1748</v>
      </c>
      <c r="EC9" s="3">
        <v>1552</v>
      </c>
      <c r="ED9" s="3">
        <v>1765</v>
      </c>
      <c r="EE9" s="3">
        <v>1783</v>
      </c>
      <c r="EF9" s="3">
        <v>1649</v>
      </c>
      <c r="EG9" s="3">
        <v>1722</v>
      </c>
      <c r="EH9" s="3">
        <v>1741</v>
      </c>
      <c r="EI9" s="3">
        <v>1778</v>
      </c>
      <c r="EJ9" s="3">
        <v>1767</v>
      </c>
      <c r="EK9" s="3">
        <v>1866</v>
      </c>
      <c r="EL9" s="3">
        <v>1843</v>
      </c>
      <c r="EM9" s="3">
        <v>2020</v>
      </c>
      <c r="EN9" s="3">
        <v>2028</v>
      </c>
      <c r="EO9" s="3">
        <v>1867</v>
      </c>
      <c r="EP9" s="3">
        <v>1687</v>
      </c>
      <c r="EQ9" s="3">
        <v>2778</v>
      </c>
      <c r="ER9" s="3">
        <v>2023</v>
      </c>
      <c r="ES9" s="3">
        <v>1995</v>
      </c>
      <c r="ET9" s="3">
        <v>1767</v>
      </c>
      <c r="EU9" s="3">
        <v>2006</v>
      </c>
      <c r="EV9" s="3">
        <v>1801</v>
      </c>
      <c r="EW9" s="3">
        <v>2272</v>
      </c>
      <c r="EX9" s="3">
        <v>1941</v>
      </c>
      <c r="EY9" s="3">
        <v>2035</v>
      </c>
      <c r="EZ9" s="3">
        <v>2108</v>
      </c>
      <c r="FA9" s="3">
        <v>2371</v>
      </c>
      <c r="FB9" s="3">
        <v>2067</v>
      </c>
      <c r="FC9" s="3">
        <v>2132</v>
      </c>
      <c r="FD9" s="3">
        <v>2031</v>
      </c>
      <c r="FE9" s="3">
        <v>2179</v>
      </c>
      <c r="FF9" s="3">
        <v>1950</v>
      </c>
      <c r="FG9" s="3">
        <v>2114</v>
      </c>
      <c r="FH9" s="3">
        <v>1970</v>
      </c>
      <c r="FI9" s="3">
        <v>1901</v>
      </c>
      <c r="FJ9" s="3">
        <v>1725</v>
      </c>
      <c r="FK9" s="3">
        <v>1922</v>
      </c>
      <c r="FL9" s="3">
        <v>2009</v>
      </c>
      <c r="FM9" s="3">
        <v>2068</v>
      </c>
      <c r="FN9" s="3">
        <v>1858</v>
      </c>
      <c r="FO9" s="3">
        <v>1764</v>
      </c>
      <c r="FP9" s="3">
        <v>1809</v>
      </c>
      <c r="FQ9" s="3">
        <v>1934</v>
      </c>
      <c r="FR9" s="3">
        <v>1656</v>
      </c>
      <c r="FS9" s="3">
        <v>1740</v>
      </c>
      <c r="FT9" s="3">
        <v>1757</v>
      </c>
      <c r="FU9" s="3">
        <v>1946</v>
      </c>
      <c r="FV9" s="3">
        <v>2080</v>
      </c>
      <c r="FW9" s="3">
        <v>1898</v>
      </c>
      <c r="FX9" s="3">
        <v>1670</v>
      </c>
      <c r="FY9" s="3">
        <v>2196</v>
      </c>
    </row>
    <row r="10" spans="1:181" x14ac:dyDescent="0.25">
      <c r="A10" t="s">
        <v>75</v>
      </c>
      <c r="B10" s="3">
        <v>1965</v>
      </c>
      <c r="C10" s="3">
        <v>1863</v>
      </c>
      <c r="D10" s="3">
        <v>1897</v>
      </c>
      <c r="E10" s="3">
        <v>1879</v>
      </c>
      <c r="F10" s="3">
        <v>2009</v>
      </c>
      <c r="G10" s="3">
        <v>1931</v>
      </c>
      <c r="H10" s="3">
        <v>1817</v>
      </c>
      <c r="I10" s="3">
        <v>1999</v>
      </c>
      <c r="J10" s="3">
        <v>1769</v>
      </c>
      <c r="K10" s="3">
        <v>1812</v>
      </c>
      <c r="L10" s="3">
        <v>2118</v>
      </c>
      <c r="M10" s="3">
        <v>1963</v>
      </c>
      <c r="N10" s="3">
        <v>1836</v>
      </c>
      <c r="O10" s="3">
        <v>1826</v>
      </c>
      <c r="P10" s="3">
        <v>1654</v>
      </c>
      <c r="Q10" s="3">
        <v>1565</v>
      </c>
      <c r="R10" s="3">
        <v>1837</v>
      </c>
      <c r="S10" s="3">
        <v>1985</v>
      </c>
      <c r="T10" s="3">
        <v>1742</v>
      </c>
      <c r="U10" s="3">
        <v>2011</v>
      </c>
      <c r="V10" s="3">
        <v>2181</v>
      </c>
      <c r="W10" s="3">
        <v>2408</v>
      </c>
      <c r="X10" s="3">
        <v>2165</v>
      </c>
      <c r="Y10" s="3">
        <v>1862</v>
      </c>
      <c r="Z10" s="3">
        <v>1874</v>
      </c>
      <c r="AA10" s="3">
        <v>1919</v>
      </c>
      <c r="AB10" s="3">
        <v>1935</v>
      </c>
      <c r="AC10" s="3">
        <v>1596</v>
      </c>
      <c r="AD10" s="3">
        <v>1973</v>
      </c>
      <c r="AE10" s="3">
        <v>1827</v>
      </c>
      <c r="AF10" s="3">
        <v>2021</v>
      </c>
      <c r="AG10" s="3">
        <v>2029</v>
      </c>
      <c r="AH10" s="3">
        <v>1768</v>
      </c>
      <c r="AI10" s="3">
        <v>1880</v>
      </c>
      <c r="AJ10" s="3">
        <v>1769</v>
      </c>
      <c r="AK10" s="3">
        <v>2007</v>
      </c>
      <c r="AL10" s="3">
        <v>1884</v>
      </c>
      <c r="AM10" s="3">
        <v>1833</v>
      </c>
      <c r="AN10" s="3">
        <v>1895</v>
      </c>
      <c r="AO10" s="3">
        <v>1817</v>
      </c>
      <c r="AP10" s="3">
        <v>2013</v>
      </c>
      <c r="AQ10" s="3">
        <v>1719</v>
      </c>
      <c r="AR10" s="3">
        <v>1814</v>
      </c>
      <c r="AS10" s="3">
        <v>2137</v>
      </c>
      <c r="AT10" s="3">
        <v>1602</v>
      </c>
      <c r="AU10" s="3">
        <v>2099</v>
      </c>
      <c r="AV10" s="3">
        <v>2149</v>
      </c>
      <c r="AW10" s="3">
        <v>1957</v>
      </c>
      <c r="AX10" s="3">
        <v>1830</v>
      </c>
      <c r="AY10" s="3">
        <v>1795</v>
      </c>
      <c r="AZ10" s="3">
        <v>2026</v>
      </c>
      <c r="BA10" s="3">
        <v>2230</v>
      </c>
      <c r="BB10" s="3">
        <v>1839</v>
      </c>
      <c r="BC10" s="3">
        <v>1907</v>
      </c>
      <c r="BD10" s="3">
        <v>1652</v>
      </c>
      <c r="BE10" s="3">
        <v>1974</v>
      </c>
      <c r="BF10" s="3">
        <v>1860</v>
      </c>
      <c r="BG10" s="3">
        <v>2331</v>
      </c>
      <c r="BH10" s="3">
        <v>1847</v>
      </c>
      <c r="BI10" s="3">
        <v>1798</v>
      </c>
      <c r="BJ10" s="3">
        <v>1652</v>
      </c>
      <c r="BK10" s="3">
        <v>1756</v>
      </c>
      <c r="BL10" s="3">
        <v>1733</v>
      </c>
      <c r="BM10" s="3">
        <v>1904</v>
      </c>
      <c r="BN10" s="3">
        <v>2408</v>
      </c>
      <c r="BO10" s="3">
        <v>2000</v>
      </c>
      <c r="BP10" s="3">
        <v>1814</v>
      </c>
      <c r="BQ10" s="3">
        <v>1756</v>
      </c>
      <c r="BR10" s="3">
        <v>1899</v>
      </c>
      <c r="BS10" s="3">
        <v>1856</v>
      </c>
      <c r="BT10" s="3">
        <v>2800</v>
      </c>
      <c r="BU10" s="3">
        <v>2183</v>
      </c>
      <c r="BV10" s="3">
        <v>2356</v>
      </c>
      <c r="BW10" s="3">
        <v>2191</v>
      </c>
      <c r="BX10" s="3">
        <v>2143</v>
      </c>
      <c r="BY10" s="3">
        <v>2090</v>
      </c>
      <c r="BZ10" s="3">
        <v>2602</v>
      </c>
      <c r="CA10" s="3">
        <v>2668</v>
      </c>
      <c r="CB10" s="3">
        <v>2287</v>
      </c>
      <c r="CC10" s="3">
        <v>4916</v>
      </c>
      <c r="CD10" s="3">
        <v>6331</v>
      </c>
      <c r="CE10" s="3">
        <v>5986</v>
      </c>
      <c r="CF10" s="3">
        <v>4133</v>
      </c>
      <c r="CG10" s="3">
        <v>2136</v>
      </c>
      <c r="CH10" s="3">
        <v>3182</v>
      </c>
      <c r="CI10" s="3">
        <v>3041</v>
      </c>
      <c r="CJ10" s="3">
        <v>2709</v>
      </c>
      <c r="CK10" s="3">
        <v>3000</v>
      </c>
      <c r="CL10" s="3">
        <v>2472</v>
      </c>
      <c r="CM10" s="3">
        <v>2146</v>
      </c>
      <c r="CN10" s="3">
        <v>2247</v>
      </c>
      <c r="CO10" s="3">
        <v>2221</v>
      </c>
      <c r="CP10" s="3">
        <v>3001</v>
      </c>
      <c r="CQ10" s="3">
        <v>2330</v>
      </c>
      <c r="CR10" s="3">
        <v>2934</v>
      </c>
      <c r="CS10" s="3">
        <v>2807</v>
      </c>
      <c r="CT10" s="3">
        <v>2171</v>
      </c>
      <c r="CU10" s="3">
        <v>2604</v>
      </c>
      <c r="CV10" s="3">
        <v>2431</v>
      </c>
      <c r="CW10" s="3">
        <v>3488</v>
      </c>
      <c r="CX10" s="3">
        <v>2783</v>
      </c>
      <c r="CY10" s="3">
        <v>2223</v>
      </c>
      <c r="CZ10" s="3">
        <v>2968</v>
      </c>
      <c r="DA10" s="3">
        <v>2531</v>
      </c>
      <c r="DB10" s="3">
        <v>2159</v>
      </c>
      <c r="DC10" s="3">
        <v>2063</v>
      </c>
      <c r="DD10" s="3">
        <v>3401</v>
      </c>
      <c r="DE10" s="3">
        <v>3100</v>
      </c>
      <c r="DF10" s="3">
        <v>2040</v>
      </c>
      <c r="DG10" s="3">
        <v>2501</v>
      </c>
      <c r="DH10" s="3">
        <v>1917</v>
      </c>
      <c r="DI10" s="3">
        <v>1877</v>
      </c>
      <c r="DJ10" s="3">
        <v>1665</v>
      </c>
      <c r="DK10" s="3">
        <v>2093</v>
      </c>
      <c r="DL10" s="3">
        <v>2511</v>
      </c>
      <c r="DM10" s="3">
        <v>2612</v>
      </c>
      <c r="DN10" s="3">
        <v>2050</v>
      </c>
      <c r="DO10" s="3">
        <v>2117</v>
      </c>
      <c r="DP10" s="3">
        <v>1924</v>
      </c>
      <c r="DQ10" s="3">
        <v>2228</v>
      </c>
      <c r="DR10" s="3">
        <v>3039</v>
      </c>
      <c r="DS10" s="3">
        <v>2028</v>
      </c>
      <c r="DT10" s="3">
        <v>2114</v>
      </c>
      <c r="DU10" s="3">
        <v>2098</v>
      </c>
      <c r="DV10" s="3">
        <v>2053</v>
      </c>
      <c r="DW10" s="3">
        <v>2182</v>
      </c>
      <c r="DX10" s="3">
        <v>1907</v>
      </c>
      <c r="DY10" s="3">
        <v>1894</v>
      </c>
      <c r="DZ10" s="3">
        <v>1859</v>
      </c>
      <c r="EA10" s="3">
        <v>1643</v>
      </c>
      <c r="EB10" s="3">
        <v>1756</v>
      </c>
      <c r="EC10" s="3">
        <v>1564</v>
      </c>
      <c r="ED10" s="3">
        <v>1772</v>
      </c>
      <c r="EE10" s="3">
        <v>1800</v>
      </c>
      <c r="EF10" s="3">
        <v>1664</v>
      </c>
      <c r="EG10" s="3">
        <v>1728</v>
      </c>
      <c r="EH10" s="3">
        <v>1746</v>
      </c>
      <c r="EI10" s="3">
        <v>1784</v>
      </c>
      <c r="EJ10" s="3">
        <v>1780</v>
      </c>
      <c r="EK10" s="3">
        <v>1870</v>
      </c>
      <c r="EL10" s="3">
        <v>1847</v>
      </c>
      <c r="EM10" s="3">
        <v>2039</v>
      </c>
      <c r="EN10" s="3">
        <v>2029</v>
      </c>
      <c r="EO10" s="3">
        <v>1880</v>
      </c>
      <c r="EP10" s="3">
        <v>1691</v>
      </c>
      <c r="EQ10" s="3">
        <v>2783</v>
      </c>
      <c r="ER10" s="3">
        <v>2036</v>
      </c>
      <c r="ES10" s="3">
        <v>2010</v>
      </c>
      <c r="ET10" s="3">
        <v>1780</v>
      </c>
      <c r="EU10" s="3">
        <v>2007</v>
      </c>
      <c r="EV10" s="3">
        <v>1809</v>
      </c>
      <c r="EW10" s="3">
        <v>2286</v>
      </c>
      <c r="EX10" s="3">
        <v>1950</v>
      </c>
      <c r="EY10" s="3">
        <v>2041</v>
      </c>
      <c r="EZ10" s="3">
        <v>2117</v>
      </c>
      <c r="FA10" s="3">
        <v>2381</v>
      </c>
      <c r="FB10" s="3">
        <v>2078</v>
      </c>
      <c r="FC10" s="3">
        <v>2148</v>
      </c>
      <c r="FD10" s="3">
        <v>2039</v>
      </c>
      <c r="FE10" s="3">
        <v>2168</v>
      </c>
      <c r="FF10" s="3">
        <v>1942</v>
      </c>
      <c r="FG10" s="3">
        <v>2120</v>
      </c>
      <c r="FH10" s="3">
        <v>1972</v>
      </c>
      <c r="FI10" s="3">
        <v>1889</v>
      </c>
      <c r="FJ10" s="3">
        <v>1727</v>
      </c>
      <c r="FK10" s="3">
        <v>1926</v>
      </c>
      <c r="FL10" s="3">
        <v>2016</v>
      </c>
      <c r="FM10" s="3">
        <v>2064</v>
      </c>
      <c r="FN10" s="3">
        <v>1860</v>
      </c>
      <c r="FO10" s="3">
        <v>1762</v>
      </c>
      <c r="FP10" s="3">
        <v>1802</v>
      </c>
      <c r="FQ10" s="3">
        <v>1954</v>
      </c>
      <c r="FR10" s="3">
        <v>1661</v>
      </c>
      <c r="FS10" s="3">
        <v>1730</v>
      </c>
      <c r="FT10" s="3">
        <v>1766</v>
      </c>
      <c r="FU10" s="3">
        <v>1954</v>
      </c>
      <c r="FV10" s="3">
        <v>2088</v>
      </c>
      <c r="FW10" s="3">
        <v>1910</v>
      </c>
      <c r="FX10" s="3">
        <v>1673</v>
      </c>
      <c r="FY10" s="3">
        <v>2197</v>
      </c>
    </row>
    <row r="11" spans="1:181" x14ac:dyDescent="0.25">
      <c r="A11" t="s">
        <v>76</v>
      </c>
      <c r="B11" s="3">
        <v>1969</v>
      </c>
      <c r="C11" s="3">
        <v>1863</v>
      </c>
      <c r="D11" s="3">
        <v>1903</v>
      </c>
      <c r="E11" s="3">
        <v>1870</v>
      </c>
      <c r="F11" s="3">
        <v>1998</v>
      </c>
      <c r="G11" s="3">
        <v>1933</v>
      </c>
      <c r="H11" s="3">
        <v>1823</v>
      </c>
      <c r="I11" s="3">
        <v>1995</v>
      </c>
      <c r="J11" s="3">
        <v>1763</v>
      </c>
      <c r="K11" s="3">
        <v>1816</v>
      </c>
      <c r="L11" s="3">
        <v>2112</v>
      </c>
      <c r="M11" s="3">
        <v>1964</v>
      </c>
      <c r="N11" s="3">
        <v>1842</v>
      </c>
      <c r="O11" s="3">
        <v>1823</v>
      </c>
      <c r="P11" s="3">
        <v>1663</v>
      </c>
      <c r="Q11" s="3">
        <v>1584</v>
      </c>
      <c r="R11" s="3">
        <v>1843</v>
      </c>
      <c r="S11" s="3">
        <v>1995</v>
      </c>
      <c r="T11" s="3">
        <v>1757</v>
      </c>
      <c r="U11" s="3">
        <v>2018</v>
      </c>
      <c r="V11" s="3">
        <v>2181</v>
      </c>
      <c r="W11" s="3">
        <v>2420</v>
      </c>
      <c r="X11" s="3">
        <v>2163</v>
      </c>
      <c r="Y11" s="3">
        <v>1867</v>
      </c>
      <c r="Z11" s="3">
        <v>1885</v>
      </c>
      <c r="AA11" s="3">
        <v>1922</v>
      </c>
      <c r="AB11" s="3">
        <v>1944</v>
      </c>
      <c r="AC11" s="3">
        <v>1597</v>
      </c>
      <c r="AD11" s="3">
        <v>1981</v>
      </c>
      <c r="AE11" s="3">
        <v>1826</v>
      </c>
      <c r="AF11" s="3">
        <v>2043</v>
      </c>
      <c r="AG11" s="3">
        <v>2026</v>
      </c>
      <c r="AH11" s="3">
        <v>1778</v>
      </c>
      <c r="AI11" s="3">
        <v>1882</v>
      </c>
      <c r="AJ11" s="3">
        <v>1771</v>
      </c>
      <c r="AK11" s="3">
        <v>2007</v>
      </c>
      <c r="AL11" s="3">
        <v>1886</v>
      </c>
      <c r="AM11" s="3">
        <v>1838</v>
      </c>
      <c r="AN11" s="3">
        <v>1900</v>
      </c>
      <c r="AO11" s="3">
        <v>1819</v>
      </c>
      <c r="AP11" s="3">
        <v>2017</v>
      </c>
      <c r="AQ11" s="3">
        <v>1725</v>
      </c>
      <c r="AR11" s="3">
        <v>1825</v>
      </c>
      <c r="AS11" s="3">
        <v>2150</v>
      </c>
      <c r="AT11" s="3">
        <v>1603</v>
      </c>
      <c r="AU11" s="3">
        <v>2089</v>
      </c>
      <c r="AV11" s="3">
        <v>2158</v>
      </c>
      <c r="AW11" s="3">
        <v>1961</v>
      </c>
      <c r="AX11" s="3">
        <v>1835</v>
      </c>
      <c r="AY11" s="3">
        <v>1790</v>
      </c>
      <c r="AZ11" s="3">
        <v>2028</v>
      </c>
      <c r="BA11" s="3">
        <v>2232</v>
      </c>
      <c r="BB11" s="3">
        <v>1836</v>
      </c>
      <c r="BC11" s="3">
        <v>1911</v>
      </c>
      <c r="BD11" s="3">
        <v>1653</v>
      </c>
      <c r="BE11" s="3">
        <v>1976</v>
      </c>
      <c r="BF11" s="3">
        <v>1863</v>
      </c>
      <c r="BG11" s="3">
        <v>2340</v>
      </c>
      <c r="BH11" s="3">
        <v>1850</v>
      </c>
      <c r="BI11" s="3">
        <v>1800</v>
      </c>
      <c r="BJ11" s="3">
        <v>1654</v>
      </c>
      <c r="BK11" s="3">
        <v>1758</v>
      </c>
      <c r="BL11" s="3">
        <v>1726</v>
      </c>
      <c r="BM11" s="3">
        <v>1865</v>
      </c>
      <c r="BN11" s="3">
        <v>2386</v>
      </c>
      <c r="BO11" s="3">
        <v>1982</v>
      </c>
      <c r="BP11" s="3">
        <v>1805</v>
      </c>
      <c r="BQ11" s="3">
        <v>1734</v>
      </c>
      <c r="BR11" s="3">
        <v>1896</v>
      </c>
      <c r="BS11" s="3">
        <v>1850</v>
      </c>
      <c r="BT11" s="3">
        <v>2759</v>
      </c>
      <c r="BU11" s="3">
        <v>2182</v>
      </c>
      <c r="BV11" s="3">
        <v>2332</v>
      </c>
      <c r="BW11" s="3">
        <v>2204</v>
      </c>
      <c r="BX11" s="3">
        <v>2143</v>
      </c>
      <c r="BY11" s="3">
        <v>2098</v>
      </c>
      <c r="BZ11" s="3">
        <v>2591</v>
      </c>
      <c r="CA11" s="3">
        <v>2676</v>
      </c>
      <c r="CB11" s="3">
        <v>2281</v>
      </c>
      <c r="CC11" s="3">
        <v>5072</v>
      </c>
      <c r="CD11" s="3">
        <v>6337</v>
      </c>
      <c r="CE11" s="3">
        <v>6036</v>
      </c>
      <c r="CF11" s="3">
        <v>4162</v>
      </c>
      <c r="CG11" s="3">
        <v>2136</v>
      </c>
      <c r="CH11" s="3">
        <v>3161</v>
      </c>
      <c r="CI11" s="3">
        <v>3044</v>
      </c>
      <c r="CJ11" s="3">
        <v>2711</v>
      </c>
      <c r="CK11" s="3">
        <v>3007</v>
      </c>
      <c r="CL11" s="3">
        <v>2491</v>
      </c>
      <c r="CM11" s="3">
        <v>2148</v>
      </c>
      <c r="CN11" s="3">
        <v>2254</v>
      </c>
      <c r="CO11" s="3">
        <v>2234</v>
      </c>
      <c r="CP11" s="3">
        <v>3000</v>
      </c>
      <c r="CQ11" s="3">
        <v>2335</v>
      </c>
      <c r="CR11" s="3">
        <v>2937</v>
      </c>
      <c r="CS11" s="3">
        <v>2821</v>
      </c>
      <c r="CT11" s="3">
        <v>2190</v>
      </c>
      <c r="CU11" s="3">
        <v>2612</v>
      </c>
      <c r="CV11" s="3">
        <v>2434</v>
      </c>
      <c r="CW11" s="3">
        <v>3525</v>
      </c>
      <c r="CX11" s="3">
        <v>2762</v>
      </c>
      <c r="CY11" s="3">
        <v>2217</v>
      </c>
      <c r="CZ11" s="3">
        <v>2974</v>
      </c>
      <c r="DA11" s="3">
        <v>2533</v>
      </c>
      <c r="DB11" s="3">
        <v>2163</v>
      </c>
      <c r="DC11" s="3">
        <v>2060</v>
      </c>
      <c r="DD11" s="3">
        <v>3402</v>
      </c>
      <c r="DE11" s="3">
        <v>3084</v>
      </c>
      <c r="DF11" s="3">
        <v>2044</v>
      </c>
      <c r="DG11" s="3">
        <v>2498</v>
      </c>
      <c r="DH11" s="3">
        <v>1914</v>
      </c>
      <c r="DI11" s="3">
        <v>1885</v>
      </c>
      <c r="DJ11" s="3">
        <v>1681</v>
      </c>
      <c r="DK11" s="3">
        <v>2088</v>
      </c>
      <c r="DL11" s="3">
        <v>2485</v>
      </c>
      <c r="DM11" s="3">
        <v>2598</v>
      </c>
      <c r="DN11" s="3">
        <v>2044</v>
      </c>
      <c r="DO11" s="3">
        <v>2113</v>
      </c>
      <c r="DP11" s="3">
        <v>1929</v>
      </c>
      <c r="DQ11" s="3">
        <v>2238</v>
      </c>
      <c r="DR11" s="3">
        <v>3044</v>
      </c>
      <c r="DS11" s="3">
        <v>2033</v>
      </c>
      <c r="DT11" s="3">
        <v>2108</v>
      </c>
      <c r="DU11" s="3">
        <v>2092</v>
      </c>
      <c r="DV11" s="3">
        <v>2052</v>
      </c>
      <c r="DW11" s="3">
        <v>2170</v>
      </c>
      <c r="DX11" s="3">
        <v>1927</v>
      </c>
      <c r="DY11" s="3">
        <v>1893</v>
      </c>
      <c r="DZ11" s="3">
        <v>1856</v>
      </c>
      <c r="EA11" s="3">
        <v>1643</v>
      </c>
      <c r="EB11" s="3">
        <v>1755</v>
      </c>
      <c r="EC11" s="3">
        <v>1572</v>
      </c>
      <c r="ED11" s="3">
        <v>1778</v>
      </c>
      <c r="EE11" s="3">
        <v>1794</v>
      </c>
      <c r="EF11" s="3">
        <v>1658</v>
      </c>
      <c r="EG11" s="3">
        <v>1730</v>
      </c>
      <c r="EH11" s="3">
        <v>1770</v>
      </c>
      <c r="EI11" s="3">
        <v>1790</v>
      </c>
      <c r="EJ11" s="3">
        <v>1785</v>
      </c>
      <c r="EK11" s="3">
        <v>1872</v>
      </c>
      <c r="EL11" s="3">
        <v>1857</v>
      </c>
      <c r="EM11" s="3">
        <v>2033</v>
      </c>
      <c r="EN11" s="3">
        <v>2028</v>
      </c>
      <c r="EO11" s="3">
        <v>1882</v>
      </c>
      <c r="EP11" s="3">
        <v>1689</v>
      </c>
      <c r="EQ11" s="3">
        <v>2767</v>
      </c>
      <c r="ER11" s="3">
        <v>2027</v>
      </c>
      <c r="ES11" s="3">
        <v>2015</v>
      </c>
      <c r="ET11" s="3">
        <v>1782</v>
      </c>
      <c r="EU11" s="3">
        <v>2003</v>
      </c>
      <c r="EV11" s="3">
        <v>1809</v>
      </c>
      <c r="EW11" s="3">
        <v>2292</v>
      </c>
      <c r="EX11" s="3">
        <v>1954</v>
      </c>
      <c r="EY11" s="3">
        <v>2031</v>
      </c>
      <c r="EZ11" s="3">
        <v>2116</v>
      </c>
      <c r="FA11" s="3">
        <v>2377</v>
      </c>
      <c r="FB11" s="3">
        <v>2066</v>
      </c>
      <c r="FC11" s="3">
        <v>2137</v>
      </c>
      <c r="FD11" s="3">
        <v>2021</v>
      </c>
      <c r="FE11" s="3">
        <v>2161</v>
      </c>
      <c r="FF11" s="3">
        <v>1943</v>
      </c>
      <c r="FG11" s="3">
        <v>2114</v>
      </c>
      <c r="FH11" s="3">
        <v>1969</v>
      </c>
      <c r="FI11" s="3">
        <v>1908</v>
      </c>
      <c r="FJ11" s="3">
        <v>1730</v>
      </c>
      <c r="FK11" s="3">
        <v>1914</v>
      </c>
      <c r="FL11" s="3">
        <v>2012</v>
      </c>
      <c r="FM11" s="3">
        <v>2062</v>
      </c>
      <c r="FN11" s="3">
        <v>1870</v>
      </c>
      <c r="FO11" s="3">
        <v>1762</v>
      </c>
      <c r="FP11" s="3">
        <v>1800</v>
      </c>
      <c r="FQ11" s="3">
        <v>1950</v>
      </c>
      <c r="FR11" s="3">
        <v>1660</v>
      </c>
      <c r="FS11" s="3">
        <v>1731</v>
      </c>
      <c r="FT11" s="3">
        <v>1772</v>
      </c>
      <c r="FU11" s="3">
        <v>1966</v>
      </c>
      <c r="FV11" s="3">
        <v>2072</v>
      </c>
      <c r="FW11" s="3">
        <v>1923</v>
      </c>
      <c r="FX11" s="3">
        <v>1677</v>
      </c>
      <c r="FY11" s="3">
        <v>2198</v>
      </c>
    </row>
    <row r="12" spans="1:181" x14ac:dyDescent="0.25">
      <c r="A12" t="s">
        <v>77</v>
      </c>
      <c r="B12" s="3">
        <v>1978</v>
      </c>
      <c r="C12" s="3">
        <v>1873</v>
      </c>
      <c r="D12" s="3">
        <v>1911</v>
      </c>
      <c r="E12" s="3">
        <v>1887</v>
      </c>
      <c r="F12" s="3">
        <v>2040</v>
      </c>
      <c r="G12" s="3">
        <v>1951</v>
      </c>
      <c r="H12" s="3">
        <v>1836</v>
      </c>
      <c r="I12" s="3">
        <v>2006</v>
      </c>
      <c r="J12" s="3">
        <v>1781</v>
      </c>
      <c r="K12" s="3">
        <v>1830</v>
      </c>
      <c r="L12" s="3">
        <v>2137</v>
      </c>
      <c r="M12" s="3">
        <v>1974</v>
      </c>
      <c r="N12" s="3">
        <v>1846</v>
      </c>
      <c r="O12" s="3">
        <v>1838</v>
      </c>
      <c r="P12" s="3">
        <v>1676</v>
      </c>
      <c r="Q12" s="3">
        <v>1593</v>
      </c>
      <c r="R12" s="3">
        <v>1855</v>
      </c>
      <c r="S12" s="3">
        <v>2003</v>
      </c>
      <c r="T12" s="3">
        <v>1766</v>
      </c>
      <c r="U12" s="3">
        <v>2017</v>
      </c>
      <c r="V12" s="3">
        <v>2190</v>
      </c>
      <c r="W12" s="3">
        <v>2421</v>
      </c>
      <c r="X12" s="3">
        <v>2159</v>
      </c>
      <c r="Y12" s="3">
        <v>1870</v>
      </c>
      <c r="Z12" s="3">
        <v>1874</v>
      </c>
      <c r="AA12" s="3">
        <v>1929</v>
      </c>
      <c r="AB12" s="3">
        <v>1952</v>
      </c>
      <c r="AC12" s="3">
        <v>1605</v>
      </c>
      <c r="AD12" s="3">
        <v>1995</v>
      </c>
      <c r="AE12" s="3">
        <v>1834</v>
      </c>
      <c r="AF12" s="3">
        <v>2052</v>
      </c>
      <c r="AG12" s="3">
        <v>2048</v>
      </c>
      <c r="AH12" s="3">
        <v>1792</v>
      </c>
      <c r="AI12" s="3">
        <v>1889</v>
      </c>
      <c r="AJ12" s="3">
        <v>1783</v>
      </c>
      <c r="AK12" s="3">
        <v>2026</v>
      </c>
      <c r="AL12" s="3">
        <v>1907</v>
      </c>
      <c r="AM12" s="3">
        <v>1850</v>
      </c>
      <c r="AN12" s="3">
        <v>1906</v>
      </c>
      <c r="AO12" s="3">
        <v>1826</v>
      </c>
      <c r="AP12" s="3">
        <v>2021</v>
      </c>
      <c r="AQ12" s="3">
        <v>1733</v>
      </c>
      <c r="AR12" s="3">
        <v>1833</v>
      </c>
      <c r="AS12" s="3">
        <v>2144</v>
      </c>
      <c r="AT12" s="3">
        <v>1614</v>
      </c>
      <c r="AU12" s="3">
        <v>2095</v>
      </c>
      <c r="AV12" s="3">
        <v>2166</v>
      </c>
      <c r="AW12" s="3">
        <v>1985</v>
      </c>
      <c r="AX12" s="3">
        <v>1845</v>
      </c>
      <c r="AY12" s="3">
        <v>1810</v>
      </c>
      <c r="AZ12" s="3">
        <v>2044</v>
      </c>
      <c r="BA12" s="3">
        <v>2244</v>
      </c>
      <c r="BB12" s="3">
        <v>1845</v>
      </c>
      <c r="BC12" s="3">
        <v>1920</v>
      </c>
      <c r="BD12" s="3">
        <v>1662</v>
      </c>
      <c r="BE12" s="3">
        <v>1988</v>
      </c>
      <c r="BF12" s="3">
        <v>1873</v>
      </c>
      <c r="BG12" s="3">
        <v>2353</v>
      </c>
      <c r="BH12" s="3">
        <v>1860</v>
      </c>
      <c r="BI12" s="3">
        <v>1819</v>
      </c>
      <c r="BJ12" s="3">
        <v>1661</v>
      </c>
      <c r="BK12" s="3">
        <v>1769</v>
      </c>
      <c r="BL12" s="3">
        <v>1740</v>
      </c>
      <c r="BM12" s="3">
        <v>1871</v>
      </c>
      <c r="BN12" s="3">
        <v>2410</v>
      </c>
      <c r="BO12" s="3">
        <v>2000</v>
      </c>
      <c r="BP12" s="3">
        <v>1814</v>
      </c>
      <c r="BQ12" s="3">
        <v>1745</v>
      </c>
      <c r="BR12" s="3">
        <v>1909</v>
      </c>
      <c r="BS12" s="3">
        <v>1858</v>
      </c>
      <c r="BT12" s="3">
        <v>2787</v>
      </c>
      <c r="BU12" s="3">
        <v>2209</v>
      </c>
      <c r="BV12" s="3">
        <v>2352</v>
      </c>
      <c r="BW12" s="3">
        <v>2205</v>
      </c>
      <c r="BX12" s="3">
        <v>2143</v>
      </c>
      <c r="BY12" s="3">
        <v>2107</v>
      </c>
      <c r="BZ12" s="3">
        <v>2624</v>
      </c>
      <c r="CA12" s="3">
        <v>2693</v>
      </c>
      <c r="CB12" s="3">
        <v>2295</v>
      </c>
      <c r="CC12" s="3">
        <v>5147</v>
      </c>
      <c r="CD12" s="3">
        <v>6496</v>
      </c>
      <c r="CE12" s="3">
        <v>6303</v>
      </c>
      <c r="CF12" s="3">
        <v>4216</v>
      </c>
      <c r="CG12" s="3">
        <v>2169</v>
      </c>
      <c r="CH12" s="3">
        <v>3192</v>
      </c>
      <c r="CI12" s="3">
        <v>3090</v>
      </c>
      <c r="CJ12" s="3">
        <v>2751</v>
      </c>
      <c r="CK12" s="3">
        <v>3047</v>
      </c>
      <c r="CL12" s="3">
        <v>2504</v>
      </c>
      <c r="CM12" s="3">
        <v>2177</v>
      </c>
      <c r="CN12" s="3">
        <v>2274</v>
      </c>
      <c r="CO12" s="3">
        <v>2243</v>
      </c>
      <c r="CP12" s="3">
        <v>3040</v>
      </c>
      <c r="CQ12" s="3">
        <v>2358</v>
      </c>
      <c r="CR12" s="3">
        <v>2957</v>
      </c>
      <c r="CS12" s="3">
        <v>2864</v>
      </c>
      <c r="CT12" s="3">
        <v>2217</v>
      </c>
      <c r="CU12" s="3">
        <v>2643</v>
      </c>
      <c r="CV12" s="3">
        <v>2467</v>
      </c>
      <c r="CW12" s="3">
        <v>3555</v>
      </c>
      <c r="CX12" s="3">
        <v>2802</v>
      </c>
      <c r="CY12" s="3">
        <v>2228</v>
      </c>
      <c r="CZ12" s="3">
        <v>3019</v>
      </c>
      <c r="DA12" s="3">
        <v>2553</v>
      </c>
      <c r="DB12" s="3">
        <v>2180</v>
      </c>
      <c r="DC12" s="3">
        <v>2091</v>
      </c>
      <c r="DD12" s="3">
        <v>3441</v>
      </c>
      <c r="DE12" s="3">
        <v>3119</v>
      </c>
      <c r="DF12" s="3">
        <v>2061</v>
      </c>
      <c r="DG12" s="3">
        <v>2518</v>
      </c>
      <c r="DH12" s="3">
        <v>1923</v>
      </c>
      <c r="DI12" s="3">
        <v>1902</v>
      </c>
      <c r="DJ12" s="3">
        <v>1692</v>
      </c>
      <c r="DK12" s="3">
        <v>2113</v>
      </c>
      <c r="DL12" s="3">
        <v>2520</v>
      </c>
      <c r="DM12" s="3">
        <v>2608</v>
      </c>
      <c r="DN12" s="3">
        <v>2056</v>
      </c>
      <c r="DO12" s="3">
        <v>2124</v>
      </c>
      <c r="DP12" s="3">
        <v>1937</v>
      </c>
      <c r="DQ12" s="3">
        <v>2237</v>
      </c>
      <c r="DR12" s="3">
        <v>3090</v>
      </c>
      <c r="DS12" s="3">
        <v>2034</v>
      </c>
      <c r="DT12" s="3">
        <v>2116</v>
      </c>
      <c r="DU12" s="3">
        <v>2103</v>
      </c>
      <c r="DV12" s="3">
        <v>2063</v>
      </c>
      <c r="DW12" s="3">
        <v>2189</v>
      </c>
      <c r="DX12" s="3">
        <v>1938</v>
      </c>
      <c r="DY12" s="3">
        <v>1913</v>
      </c>
      <c r="DZ12" s="3">
        <v>1875</v>
      </c>
      <c r="EA12" s="3">
        <v>1657</v>
      </c>
      <c r="EB12" s="3">
        <v>1758</v>
      </c>
      <c r="EC12" s="3">
        <v>1580</v>
      </c>
      <c r="ED12" s="3">
        <v>1783</v>
      </c>
      <c r="EE12" s="3">
        <v>1799</v>
      </c>
      <c r="EF12" s="3">
        <v>1664</v>
      </c>
      <c r="EG12" s="3">
        <v>1740</v>
      </c>
      <c r="EH12" s="3">
        <v>1770</v>
      </c>
      <c r="EI12" s="3">
        <v>1796</v>
      </c>
      <c r="EJ12" s="3">
        <v>1794</v>
      </c>
      <c r="EK12" s="3">
        <v>1883</v>
      </c>
      <c r="EL12" s="3">
        <v>1882</v>
      </c>
      <c r="EM12" s="3">
        <v>2046</v>
      </c>
      <c r="EN12" s="3">
        <v>2039</v>
      </c>
      <c r="EO12" s="3">
        <v>1893</v>
      </c>
      <c r="EP12" s="3">
        <v>1701</v>
      </c>
      <c r="EQ12" s="3">
        <v>2793</v>
      </c>
      <c r="ER12" s="3">
        <v>2036</v>
      </c>
      <c r="ES12" s="3">
        <v>2022</v>
      </c>
      <c r="ET12" s="3">
        <v>1799</v>
      </c>
      <c r="EU12" s="3">
        <v>2000</v>
      </c>
      <c r="EV12" s="3">
        <v>1808</v>
      </c>
      <c r="EW12" s="3">
        <v>2277</v>
      </c>
      <c r="EX12" s="3">
        <v>1963</v>
      </c>
      <c r="EY12" s="3">
        <v>2023</v>
      </c>
      <c r="EZ12" s="3">
        <v>2130</v>
      </c>
      <c r="FA12" s="3">
        <v>2375</v>
      </c>
      <c r="FB12" s="3">
        <v>2063</v>
      </c>
      <c r="FC12" s="3">
        <v>2136</v>
      </c>
      <c r="FD12" s="3">
        <v>2028</v>
      </c>
      <c r="FE12" s="3">
        <v>2182</v>
      </c>
      <c r="FF12" s="3">
        <v>1949</v>
      </c>
      <c r="FG12" s="3">
        <v>2128</v>
      </c>
      <c r="FH12" s="3">
        <v>1974</v>
      </c>
      <c r="FI12" s="3">
        <v>1911</v>
      </c>
      <c r="FJ12" s="3">
        <v>1732</v>
      </c>
      <c r="FK12" s="3">
        <v>1927</v>
      </c>
      <c r="FL12" s="3">
        <v>2025</v>
      </c>
      <c r="FM12" s="3">
        <v>2062</v>
      </c>
      <c r="FN12" s="3">
        <v>1879</v>
      </c>
      <c r="FO12" s="3">
        <v>1761</v>
      </c>
      <c r="FP12" s="3">
        <v>1802</v>
      </c>
      <c r="FQ12" s="3">
        <v>1956</v>
      </c>
      <c r="FR12" s="3">
        <v>1665</v>
      </c>
      <c r="FS12" s="3">
        <v>1729</v>
      </c>
      <c r="FT12" s="3">
        <v>1773</v>
      </c>
      <c r="FU12" s="3">
        <v>1971</v>
      </c>
      <c r="FV12" s="3">
        <v>2091</v>
      </c>
      <c r="FW12" s="3">
        <v>1921</v>
      </c>
      <c r="FX12" s="3">
        <v>1675</v>
      </c>
      <c r="FY12" s="3">
        <v>2216</v>
      </c>
    </row>
    <row r="13" spans="1:181" x14ac:dyDescent="0.25">
      <c r="A13" t="s">
        <v>78</v>
      </c>
      <c r="B13" s="3">
        <v>2002</v>
      </c>
      <c r="C13" s="3">
        <v>1882</v>
      </c>
      <c r="D13" s="3">
        <v>1933</v>
      </c>
      <c r="E13" s="3">
        <v>1907</v>
      </c>
      <c r="F13" s="3">
        <v>2049</v>
      </c>
      <c r="G13" s="3">
        <v>1975</v>
      </c>
      <c r="H13" s="3">
        <v>1850</v>
      </c>
      <c r="I13" s="3">
        <v>2051</v>
      </c>
      <c r="J13" s="3">
        <v>1805</v>
      </c>
      <c r="K13" s="3">
        <v>1849</v>
      </c>
      <c r="L13" s="3">
        <v>2157</v>
      </c>
      <c r="M13" s="3">
        <v>2001</v>
      </c>
      <c r="N13" s="3">
        <v>1865</v>
      </c>
      <c r="O13" s="3">
        <v>1858</v>
      </c>
      <c r="P13" s="3">
        <v>1699</v>
      </c>
      <c r="Q13" s="3">
        <v>1601</v>
      </c>
      <c r="R13" s="3">
        <v>1863</v>
      </c>
      <c r="S13" s="3">
        <v>2020</v>
      </c>
      <c r="T13" s="3">
        <v>1798</v>
      </c>
      <c r="U13" s="3">
        <v>2048</v>
      </c>
      <c r="V13" s="3">
        <v>2207</v>
      </c>
      <c r="W13" s="3">
        <v>2458</v>
      </c>
      <c r="X13" s="3">
        <v>2182</v>
      </c>
      <c r="Y13" s="3">
        <v>1897</v>
      </c>
      <c r="Z13" s="3">
        <v>1912</v>
      </c>
      <c r="AA13" s="3">
        <v>1961</v>
      </c>
      <c r="AB13" s="3">
        <v>1974</v>
      </c>
      <c r="AC13" s="3">
        <v>1626</v>
      </c>
      <c r="AD13" s="3">
        <v>2020</v>
      </c>
      <c r="AE13" s="3">
        <v>1852</v>
      </c>
      <c r="AF13" s="3">
        <v>2070</v>
      </c>
      <c r="AG13" s="3">
        <v>2075</v>
      </c>
      <c r="AH13" s="3">
        <v>1803</v>
      </c>
      <c r="AI13" s="3">
        <v>1912</v>
      </c>
      <c r="AJ13" s="3">
        <v>1800</v>
      </c>
      <c r="AK13" s="3">
        <v>2035</v>
      </c>
      <c r="AL13" s="3">
        <v>1923</v>
      </c>
      <c r="AM13" s="3">
        <v>1855</v>
      </c>
      <c r="AN13" s="3">
        <v>1920</v>
      </c>
      <c r="AO13" s="3">
        <v>1847</v>
      </c>
      <c r="AP13" s="3">
        <v>2049</v>
      </c>
      <c r="AQ13" s="3">
        <v>1747</v>
      </c>
      <c r="AR13" s="3">
        <v>1854</v>
      </c>
      <c r="AS13" s="3">
        <v>2184</v>
      </c>
      <c r="AT13" s="3">
        <v>1636</v>
      </c>
      <c r="AU13" s="3">
        <v>2130</v>
      </c>
      <c r="AV13" s="3">
        <v>2174</v>
      </c>
      <c r="AW13" s="3">
        <v>2002</v>
      </c>
      <c r="AX13" s="3">
        <v>1865</v>
      </c>
      <c r="AY13" s="3">
        <v>1843</v>
      </c>
      <c r="AZ13" s="3">
        <v>2068</v>
      </c>
      <c r="BA13" s="3">
        <v>2275</v>
      </c>
      <c r="BB13" s="3">
        <v>1871</v>
      </c>
      <c r="BC13" s="3">
        <v>1939</v>
      </c>
      <c r="BD13" s="3">
        <v>1691</v>
      </c>
      <c r="BE13" s="3">
        <v>2013</v>
      </c>
      <c r="BF13" s="3">
        <v>1911</v>
      </c>
      <c r="BG13" s="3">
        <v>2389</v>
      </c>
      <c r="BH13" s="3">
        <v>1888</v>
      </c>
      <c r="BI13" s="3">
        <v>1857</v>
      </c>
      <c r="BJ13" s="3">
        <v>1695</v>
      </c>
      <c r="BK13" s="3">
        <v>1801</v>
      </c>
      <c r="BL13" s="3">
        <v>1777</v>
      </c>
      <c r="BM13" s="3">
        <v>1889</v>
      </c>
      <c r="BN13" s="3">
        <v>2435</v>
      </c>
      <c r="BO13" s="3">
        <v>2007</v>
      </c>
      <c r="BP13" s="3">
        <v>1827</v>
      </c>
      <c r="BQ13" s="3">
        <v>1759</v>
      </c>
      <c r="BR13" s="3">
        <v>1917</v>
      </c>
      <c r="BS13" s="3">
        <v>1877</v>
      </c>
      <c r="BT13" s="3">
        <v>2792</v>
      </c>
      <c r="BU13" s="3">
        <v>2233</v>
      </c>
      <c r="BV13" s="3">
        <v>2376</v>
      </c>
      <c r="BW13" s="3">
        <v>2223</v>
      </c>
      <c r="BX13" s="3">
        <v>2176</v>
      </c>
      <c r="BY13" s="3">
        <v>2123</v>
      </c>
      <c r="BZ13" s="3">
        <v>2636</v>
      </c>
      <c r="CA13" s="3">
        <v>2714</v>
      </c>
      <c r="CB13" s="3">
        <v>2322</v>
      </c>
      <c r="CC13" s="3">
        <v>5144</v>
      </c>
      <c r="CD13" s="3">
        <v>6545</v>
      </c>
      <c r="CE13" s="3">
        <v>6454</v>
      </c>
      <c r="CF13" s="3">
        <v>4277</v>
      </c>
      <c r="CG13" s="3">
        <v>2201</v>
      </c>
      <c r="CH13" s="3">
        <v>3267</v>
      </c>
      <c r="CI13" s="3">
        <v>3082</v>
      </c>
      <c r="CJ13" s="3">
        <v>2768</v>
      </c>
      <c r="CK13" s="3">
        <v>3060</v>
      </c>
      <c r="CL13" s="3">
        <v>2523</v>
      </c>
      <c r="CM13" s="3">
        <v>2199</v>
      </c>
      <c r="CN13" s="3">
        <v>2300</v>
      </c>
      <c r="CO13" s="3">
        <v>2269</v>
      </c>
      <c r="CP13" s="3">
        <v>3068</v>
      </c>
      <c r="CQ13" s="3">
        <v>2393</v>
      </c>
      <c r="CR13" s="3">
        <v>3002</v>
      </c>
      <c r="CS13" s="3">
        <v>2895</v>
      </c>
      <c r="CT13" s="3">
        <v>2245</v>
      </c>
      <c r="CU13" s="3">
        <v>2656</v>
      </c>
      <c r="CV13" s="3">
        <v>2492</v>
      </c>
      <c r="CW13" s="3">
        <v>3585</v>
      </c>
      <c r="CX13" s="3">
        <v>2828</v>
      </c>
      <c r="CY13" s="3">
        <v>2235</v>
      </c>
      <c r="CZ13" s="3">
        <v>3064</v>
      </c>
      <c r="DA13" s="3">
        <v>2562</v>
      </c>
      <c r="DB13" s="3">
        <v>2204</v>
      </c>
      <c r="DC13" s="3">
        <v>2103</v>
      </c>
      <c r="DD13" s="3">
        <v>3472</v>
      </c>
      <c r="DE13" s="3">
        <v>3151</v>
      </c>
      <c r="DF13" s="3">
        <v>2084</v>
      </c>
      <c r="DG13" s="3">
        <v>2535</v>
      </c>
      <c r="DH13" s="3">
        <v>1935</v>
      </c>
      <c r="DI13" s="3">
        <v>1915</v>
      </c>
      <c r="DJ13" s="3">
        <v>1704</v>
      </c>
      <c r="DK13" s="3">
        <v>2124</v>
      </c>
      <c r="DL13" s="3">
        <v>2538</v>
      </c>
      <c r="DM13" s="3">
        <v>2638</v>
      </c>
      <c r="DN13" s="3">
        <v>2067</v>
      </c>
      <c r="DO13" s="3">
        <v>2149</v>
      </c>
      <c r="DP13" s="3">
        <v>1956</v>
      </c>
      <c r="DQ13" s="3">
        <v>2253</v>
      </c>
      <c r="DR13" s="3">
        <v>3134</v>
      </c>
      <c r="DS13" s="3">
        <v>2051</v>
      </c>
      <c r="DT13" s="3">
        <v>2141</v>
      </c>
      <c r="DU13" s="3">
        <v>2113</v>
      </c>
      <c r="DV13" s="3">
        <v>2085</v>
      </c>
      <c r="DW13" s="3">
        <v>2198</v>
      </c>
      <c r="DX13" s="3">
        <v>1956</v>
      </c>
      <c r="DY13" s="3">
        <v>1928</v>
      </c>
      <c r="DZ13" s="3">
        <v>1890</v>
      </c>
      <c r="EA13" s="3">
        <v>1664</v>
      </c>
      <c r="EB13" s="3">
        <v>1774</v>
      </c>
      <c r="EC13" s="3">
        <v>1605</v>
      </c>
      <c r="ED13" s="3">
        <v>1792</v>
      </c>
      <c r="EE13" s="3">
        <v>1830</v>
      </c>
      <c r="EF13" s="3">
        <v>1696</v>
      </c>
      <c r="EG13" s="3">
        <v>1760</v>
      </c>
      <c r="EH13" s="3">
        <v>1784</v>
      </c>
      <c r="EI13" s="3">
        <v>1825</v>
      </c>
      <c r="EJ13" s="3">
        <v>1821</v>
      </c>
      <c r="EK13" s="3">
        <v>1914</v>
      </c>
      <c r="EL13" s="3">
        <v>1901</v>
      </c>
      <c r="EM13" s="3">
        <v>2063</v>
      </c>
      <c r="EN13" s="3">
        <v>2061</v>
      </c>
      <c r="EO13" s="3">
        <v>1914</v>
      </c>
      <c r="EP13" s="3">
        <v>1713</v>
      </c>
      <c r="EQ13" s="3">
        <v>2815</v>
      </c>
      <c r="ER13" s="3">
        <v>2052</v>
      </c>
      <c r="ES13" s="3">
        <v>2062</v>
      </c>
      <c r="ET13" s="3">
        <v>1809</v>
      </c>
      <c r="EU13" s="3">
        <v>2036</v>
      </c>
      <c r="EV13" s="3">
        <v>1810</v>
      </c>
      <c r="EW13" s="3">
        <v>2310</v>
      </c>
      <c r="EX13" s="3">
        <v>1980</v>
      </c>
      <c r="EY13" s="3">
        <v>2056</v>
      </c>
      <c r="EZ13" s="3">
        <v>2152</v>
      </c>
      <c r="FA13" s="3">
        <v>2369</v>
      </c>
      <c r="FB13" s="3">
        <v>2074</v>
      </c>
      <c r="FC13" s="3">
        <v>2157</v>
      </c>
      <c r="FD13" s="3">
        <v>2044</v>
      </c>
      <c r="FE13" s="3">
        <v>2196</v>
      </c>
      <c r="FF13" s="3">
        <v>1962</v>
      </c>
      <c r="FG13" s="3">
        <v>2146</v>
      </c>
      <c r="FH13" s="3">
        <v>1988</v>
      </c>
      <c r="FI13" s="3">
        <v>1934</v>
      </c>
      <c r="FJ13" s="3">
        <v>1758</v>
      </c>
      <c r="FK13" s="3">
        <v>1950</v>
      </c>
      <c r="FL13" s="3">
        <v>2063</v>
      </c>
      <c r="FM13" s="3">
        <v>2088</v>
      </c>
      <c r="FN13" s="3">
        <v>1891</v>
      </c>
      <c r="FO13" s="3">
        <v>1787</v>
      </c>
      <c r="FP13" s="3">
        <v>1834</v>
      </c>
      <c r="FQ13" s="3">
        <v>1988</v>
      </c>
      <c r="FR13" s="3">
        <v>1695</v>
      </c>
      <c r="FS13" s="3">
        <v>1758</v>
      </c>
      <c r="FT13" s="3">
        <v>1794</v>
      </c>
      <c r="FU13" s="3">
        <v>1988</v>
      </c>
      <c r="FV13" s="3">
        <v>2114</v>
      </c>
      <c r="FW13" s="3">
        <v>1938</v>
      </c>
      <c r="FX13" s="3">
        <v>1698</v>
      </c>
      <c r="FY13" s="3">
        <v>2239</v>
      </c>
    </row>
    <row r="14" spans="1:181" x14ac:dyDescent="0.25">
      <c r="A14" t="s">
        <v>79</v>
      </c>
      <c r="B14" s="3">
        <v>2002</v>
      </c>
      <c r="C14" s="3">
        <v>1879</v>
      </c>
      <c r="D14" s="3">
        <v>1923</v>
      </c>
      <c r="E14" s="3">
        <v>1896</v>
      </c>
      <c r="F14" s="3">
        <v>2036</v>
      </c>
      <c r="G14" s="3">
        <v>1965</v>
      </c>
      <c r="H14" s="3">
        <v>1838</v>
      </c>
      <c r="I14" s="3">
        <v>2041</v>
      </c>
      <c r="J14" s="3">
        <v>1803</v>
      </c>
      <c r="K14" s="3">
        <v>1845</v>
      </c>
      <c r="L14" s="3">
        <v>2153</v>
      </c>
      <c r="M14" s="3">
        <v>2006</v>
      </c>
      <c r="N14" s="3">
        <v>1866</v>
      </c>
      <c r="O14" s="3">
        <v>1851</v>
      </c>
      <c r="P14" s="3">
        <v>1693</v>
      </c>
      <c r="Q14" s="3">
        <v>1600</v>
      </c>
      <c r="R14" s="3">
        <v>1866</v>
      </c>
      <c r="S14" s="3">
        <v>1996</v>
      </c>
      <c r="T14" s="3">
        <v>1776</v>
      </c>
      <c r="U14" s="3">
        <v>2039</v>
      </c>
      <c r="V14" s="3">
        <v>2205</v>
      </c>
      <c r="W14" s="3">
        <v>2451</v>
      </c>
      <c r="X14" s="3">
        <v>2196</v>
      </c>
      <c r="Y14" s="3">
        <v>1901</v>
      </c>
      <c r="Z14" s="3">
        <v>1926</v>
      </c>
      <c r="AA14" s="3">
        <v>1974</v>
      </c>
      <c r="AB14" s="3">
        <v>1991</v>
      </c>
      <c r="AC14" s="3">
        <v>1624</v>
      </c>
      <c r="AD14" s="3">
        <v>2025</v>
      </c>
      <c r="AE14" s="3">
        <v>1850</v>
      </c>
      <c r="AF14" s="3">
        <v>2073</v>
      </c>
      <c r="AG14" s="3">
        <v>2083</v>
      </c>
      <c r="AH14" s="3">
        <v>1804</v>
      </c>
      <c r="AI14" s="3">
        <v>1902</v>
      </c>
      <c r="AJ14" s="3">
        <v>1796</v>
      </c>
      <c r="AK14" s="3">
        <v>2038</v>
      </c>
      <c r="AL14" s="3">
        <v>1918</v>
      </c>
      <c r="AM14" s="3">
        <v>1854</v>
      </c>
      <c r="AN14" s="3">
        <v>1925</v>
      </c>
      <c r="AO14" s="3">
        <v>1845</v>
      </c>
      <c r="AP14" s="3">
        <v>2051</v>
      </c>
      <c r="AQ14" s="3">
        <v>1752</v>
      </c>
      <c r="AR14" s="3">
        <v>1855</v>
      </c>
      <c r="AS14" s="3">
        <v>2189</v>
      </c>
      <c r="AT14" s="3">
        <v>1631</v>
      </c>
      <c r="AU14" s="3">
        <v>2131</v>
      </c>
      <c r="AV14" s="3">
        <v>2183</v>
      </c>
      <c r="AW14" s="3">
        <v>1990</v>
      </c>
      <c r="AX14" s="3">
        <v>1859</v>
      </c>
      <c r="AY14" s="3">
        <v>1821</v>
      </c>
      <c r="AZ14" s="3">
        <v>2057</v>
      </c>
      <c r="BA14" s="3">
        <v>2282</v>
      </c>
      <c r="BB14" s="3">
        <v>1882</v>
      </c>
      <c r="BC14" s="3">
        <v>1933</v>
      </c>
      <c r="BD14" s="3">
        <v>1686</v>
      </c>
      <c r="BE14" s="3">
        <v>2012</v>
      </c>
      <c r="BF14" s="3">
        <v>1901</v>
      </c>
      <c r="BG14" s="3">
        <v>2411</v>
      </c>
      <c r="BH14" s="3">
        <v>1893</v>
      </c>
      <c r="BI14" s="3">
        <v>1857</v>
      </c>
      <c r="BJ14" s="3">
        <v>1703</v>
      </c>
      <c r="BK14" s="3">
        <v>1799</v>
      </c>
      <c r="BL14" s="3">
        <v>1800</v>
      </c>
      <c r="BM14" s="3">
        <v>1919</v>
      </c>
      <c r="BN14" s="3">
        <v>2435</v>
      </c>
      <c r="BO14" s="3">
        <v>2002</v>
      </c>
      <c r="BP14" s="3">
        <v>1825</v>
      </c>
      <c r="BQ14" s="3">
        <v>1757</v>
      </c>
      <c r="BR14" s="3">
        <v>1912</v>
      </c>
      <c r="BS14" s="3">
        <v>1863</v>
      </c>
      <c r="BT14" s="3">
        <v>2800</v>
      </c>
      <c r="BU14" s="3">
        <v>2233</v>
      </c>
      <c r="BV14" s="3">
        <v>2379</v>
      </c>
      <c r="BW14" s="3">
        <v>2235</v>
      </c>
      <c r="BX14" s="3">
        <v>2155</v>
      </c>
      <c r="BY14" s="3">
        <v>2132</v>
      </c>
      <c r="BZ14" s="3">
        <v>2633</v>
      </c>
      <c r="CA14" s="3">
        <v>2720</v>
      </c>
      <c r="CB14" s="3">
        <v>2324</v>
      </c>
      <c r="CC14" s="3">
        <v>5209</v>
      </c>
      <c r="CD14" s="3">
        <v>6613</v>
      </c>
      <c r="CE14" s="3">
        <v>6438</v>
      </c>
      <c r="CF14" s="3">
        <v>4315</v>
      </c>
      <c r="CG14" s="3">
        <v>2205</v>
      </c>
      <c r="CH14" s="3">
        <v>3294</v>
      </c>
      <c r="CI14" s="3">
        <v>3171</v>
      </c>
      <c r="CJ14" s="3">
        <v>2798</v>
      </c>
      <c r="CK14" s="3">
        <v>3094</v>
      </c>
      <c r="CL14" s="3">
        <v>2517</v>
      </c>
      <c r="CM14" s="3">
        <v>2194</v>
      </c>
      <c r="CN14" s="3">
        <v>2308</v>
      </c>
      <c r="CO14" s="3">
        <v>2271</v>
      </c>
      <c r="CP14" s="3">
        <v>3089</v>
      </c>
      <c r="CQ14" s="3">
        <v>2377</v>
      </c>
      <c r="CR14" s="3">
        <v>2977</v>
      </c>
      <c r="CS14" s="3">
        <v>2877</v>
      </c>
      <c r="CT14" s="3">
        <v>2233</v>
      </c>
      <c r="CU14" s="3">
        <v>2658</v>
      </c>
      <c r="CV14" s="3">
        <v>2487</v>
      </c>
      <c r="CW14" s="3">
        <v>3587</v>
      </c>
      <c r="CX14" s="3">
        <v>2819</v>
      </c>
      <c r="CY14" s="3">
        <v>2245</v>
      </c>
      <c r="CZ14" s="3">
        <v>3078</v>
      </c>
      <c r="DA14" s="3">
        <v>2578</v>
      </c>
      <c r="DB14" s="3">
        <v>2192</v>
      </c>
      <c r="DC14" s="3">
        <v>2105</v>
      </c>
      <c r="DD14" s="3">
        <v>3475</v>
      </c>
      <c r="DE14" s="3">
        <v>3166</v>
      </c>
      <c r="DF14" s="3">
        <v>2076</v>
      </c>
      <c r="DG14" s="3">
        <v>2541</v>
      </c>
      <c r="DH14" s="3">
        <v>1933</v>
      </c>
      <c r="DI14" s="3">
        <v>1901</v>
      </c>
      <c r="DJ14" s="3">
        <v>1702</v>
      </c>
      <c r="DK14" s="3">
        <v>2114</v>
      </c>
      <c r="DL14" s="3">
        <v>2544</v>
      </c>
      <c r="DM14" s="3">
        <v>2642</v>
      </c>
      <c r="DN14" s="3">
        <v>2069</v>
      </c>
      <c r="DO14" s="3">
        <v>2147</v>
      </c>
      <c r="DP14" s="3">
        <v>1950</v>
      </c>
      <c r="DQ14" s="3">
        <v>2269</v>
      </c>
      <c r="DR14" s="3">
        <v>3159</v>
      </c>
      <c r="DS14" s="3">
        <v>2059</v>
      </c>
      <c r="DT14" s="3">
        <v>2157</v>
      </c>
      <c r="DU14" s="3">
        <v>2116</v>
      </c>
      <c r="DV14" s="3">
        <v>2089</v>
      </c>
      <c r="DW14" s="3">
        <v>2201</v>
      </c>
      <c r="DX14" s="3">
        <v>1953</v>
      </c>
      <c r="DY14" s="3">
        <v>1922</v>
      </c>
      <c r="DZ14" s="3">
        <v>1879</v>
      </c>
      <c r="EA14" s="3">
        <v>1661</v>
      </c>
      <c r="EB14" s="3">
        <v>1780</v>
      </c>
      <c r="EC14" s="3">
        <v>1605</v>
      </c>
      <c r="ED14" s="3">
        <v>1789</v>
      </c>
      <c r="EE14" s="3">
        <v>1844</v>
      </c>
      <c r="EF14" s="3">
        <v>1698</v>
      </c>
      <c r="EG14" s="3">
        <v>1779</v>
      </c>
      <c r="EH14" s="3">
        <v>1789</v>
      </c>
      <c r="EI14" s="3">
        <v>1826</v>
      </c>
      <c r="EJ14" s="3">
        <v>1830</v>
      </c>
      <c r="EK14" s="3">
        <v>1927</v>
      </c>
      <c r="EL14" s="3">
        <v>1902</v>
      </c>
      <c r="EM14" s="3">
        <v>2074</v>
      </c>
      <c r="EN14" s="3">
        <v>2065</v>
      </c>
      <c r="EO14" s="3">
        <v>1924</v>
      </c>
      <c r="EP14" s="3">
        <v>1724</v>
      </c>
      <c r="EQ14" s="3">
        <v>2784</v>
      </c>
      <c r="ER14" s="3">
        <v>2054</v>
      </c>
      <c r="ES14" s="3">
        <v>2066</v>
      </c>
      <c r="ET14" s="3">
        <v>1819</v>
      </c>
      <c r="EU14" s="3">
        <v>2038</v>
      </c>
      <c r="EV14" s="3">
        <v>1814</v>
      </c>
      <c r="EW14" s="3">
        <v>2273</v>
      </c>
      <c r="EX14" s="3">
        <v>1981</v>
      </c>
      <c r="EY14" s="3">
        <v>2060</v>
      </c>
      <c r="EZ14" s="3">
        <v>2122</v>
      </c>
      <c r="FA14" s="3">
        <v>2379</v>
      </c>
      <c r="FB14" s="3">
        <v>2069</v>
      </c>
      <c r="FC14" s="3">
        <v>2150</v>
      </c>
      <c r="FD14" s="3">
        <v>2037</v>
      </c>
      <c r="FE14" s="3">
        <v>2196</v>
      </c>
      <c r="FF14" s="3">
        <v>1963</v>
      </c>
      <c r="FG14" s="3">
        <v>2133</v>
      </c>
      <c r="FH14" s="3">
        <v>1983</v>
      </c>
      <c r="FI14" s="3">
        <v>1919</v>
      </c>
      <c r="FJ14" s="3">
        <v>1760</v>
      </c>
      <c r="FK14" s="3">
        <v>1947</v>
      </c>
      <c r="FL14" s="3">
        <v>2062</v>
      </c>
      <c r="FM14" s="3">
        <v>2084</v>
      </c>
      <c r="FN14" s="3">
        <v>1885</v>
      </c>
      <c r="FO14" s="3">
        <v>1783</v>
      </c>
      <c r="FP14" s="3">
        <v>1814</v>
      </c>
      <c r="FQ14" s="3">
        <v>1981</v>
      </c>
      <c r="FR14" s="3">
        <v>1667</v>
      </c>
      <c r="FS14" s="3">
        <v>1739</v>
      </c>
      <c r="FT14" s="3">
        <v>1791</v>
      </c>
      <c r="FU14" s="3">
        <v>1968</v>
      </c>
      <c r="FV14" s="3">
        <v>2112</v>
      </c>
      <c r="FW14" s="3">
        <v>1940</v>
      </c>
      <c r="FX14" s="3">
        <v>1689</v>
      </c>
      <c r="FY14" s="3">
        <v>2240</v>
      </c>
    </row>
    <row r="15" spans="1:181" x14ac:dyDescent="0.25">
      <c r="A15" t="s">
        <v>80</v>
      </c>
      <c r="B15" s="3">
        <v>2002</v>
      </c>
      <c r="C15" s="3">
        <v>1864</v>
      </c>
      <c r="D15" s="3">
        <v>1918</v>
      </c>
      <c r="E15" s="3">
        <v>1889</v>
      </c>
      <c r="F15" s="3">
        <v>2027</v>
      </c>
      <c r="G15" s="3">
        <v>1955</v>
      </c>
      <c r="H15" s="3">
        <v>1827</v>
      </c>
      <c r="I15" s="3">
        <v>2030</v>
      </c>
      <c r="J15" s="3">
        <v>1799</v>
      </c>
      <c r="K15" s="3">
        <v>1848</v>
      </c>
      <c r="L15" s="3">
        <v>2159</v>
      </c>
      <c r="M15" s="3">
        <v>1982</v>
      </c>
      <c r="N15" s="3">
        <v>1851</v>
      </c>
      <c r="O15" s="3">
        <v>1841</v>
      </c>
      <c r="P15" s="3">
        <v>1702</v>
      </c>
      <c r="Q15" s="3">
        <v>1601</v>
      </c>
      <c r="R15" s="3">
        <v>1873</v>
      </c>
      <c r="S15" s="3">
        <v>2006</v>
      </c>
      <c r="T15" s="3">
        <v>1776</v>
      </c>
      <c r="U15" s="3">
        <v>2048</v>
      </c>
      <c r="V15" s="3">
        <v>2190</v>
      </c>
      <c r="W15" s="3">
        <v>2447</v>
      </c>
      <c r="X15" s="3">
        <v>2173</v>
      </c>
      <c r="Y15" s="3">
        <v>1887</v>
      </c>
      <c r="Z15" s="3">
        <v>1900</v>
      </c>
      <c r="AA15" s="3">
        <v>1963</v>
      </c>
      <c r="AB15" s="3">
        <v>1980</v>
      </c>
      <c r="AC15" s="3">
        <v>1618</v>
      </c>
      <c r="AD15" s="3">
        <v>2009</v>
      </c>
      <c r="AE15" s="3">
        <v>1859</v>
      </c>
      <c r="AF15" s="3">
        <v>2059</v>
      </c>
      <c r="AG15" s="3">
        <v>2079</v>
      </c>
      <c r="AH15" s="3">
        <v>1810</v>
      </c>
      <c r="AI15" s="3">
        <v>1899</v>
      </c>
      <c r="AJ15" s="3">
        <v>1792</v>
      </c>
      <c r="AK15" s="3">
        <v>2047</v>
      </c>
      <c r="AL15" s="3">
        <v>1921</v>
      </c>
      <c r="AM15" s="3">
        <v>1872</v>
      </c>
      <c r="AN15" s="3">
        <v>1928</v>
      </c>
      <c r="AO15" s="3">
        <v>1842</v>
      </c>
      <c r="AP15" s="3">
        <v>2057</v>
      </c>
      <c r="AQ15" s="3">
        <v>1750</v>
      </c>
      <c r="AR15" s="3">
        <v>1856</v>
      </c>
      <c r="AS15" s="3">
        <v>2183</v>
      </c>
      <c r="AT15" s="3">
        <v>1619</v>
      </c>
      <c r="AU15" s="3">
        <v>2138</v>
      </c>
      <c r="AV15" s="3">
        <v>2173</v>
      </c>
      <c r="AW15" s="3">
        <v>1989</v>
      </c>
      <c r="AX15" s="3">
        <v>1858</v>
      </c>
      <c r="AY15" s="3">
        <v>1823</v>
      </c>
      <c r="AZ15" s="3">
        <v>2065</v>
      </c>
      <c r="BA15" s="3">
        <v>2277</v>
      </c>
      <c r="BB15" s="3">
        <v>1872</v>
      </c>
      <c r="BC15" s="3">
        <v>1932</v>
      </c>
      <c r="BD15" s="3">
        <v>1682</v>
      </c>
      <c r="BE15" s="3">
        <v>2008</v>
      </c>
      <c r="BF15" s="3">
        <v>1895</v>
      </c>
      <c r="BG15" s="3">
        <v>2418</v>
      </c>
      <c r="BH15" s="3">
        <v>1878</v>
      </c>
      <c r="BI15" s="3">
        <v>1844</v>
      </c>
      <c r="BJ15" s="3">
        <v>1683</v>
      </c>
      <c r="BK15" s="3">
        <v>1784</v>
      </c>
      <c r="BL15" s="3">
        <v>1776</v>
      </c>
      <c r="BM15" s="3">
        <v>1900</v>
      </c>
      <c r="BN15" s="3">
        <v>2448</v>
      </c>
      <c r="BO15" s="3">
        <v>1999</v>
      </c>
      <c r="BP15" s="3">
        <v>1823</v>
      </c>
      <c r="BQ15" s="3">
        <v>1762</v>
      </c>
      <c r="BR15" s="3">
        <v>1911</v>
      </c>
      <c r="BS15" s="3">
        <v>1866</v>
      </c>
      <c r="BT15" s="3">
        <v>2777</v>
      </c>
      <c r="BU15" s="3">
        <v>2233</v>
      </c>
      <c r="BV15" s="3">
        <v>2389</v>
      </c>
      <c r="BW15" s="3">
        <v>2216</v>
      </c>
      <c r="BX15" s="3">
        <v>2154</v>
      </c>
      <c r="BY15" s="3">
        <v>2150</v>
      </c>
      <c r="BZ15" s="3">
        <v>2628</v>
      </c>
      <c r="CA15" s="3">
        <v>2715</v>
      </c>
      <c r="CB15" s="3">
        <v>2330</v>
      </c>
      <c r="CC15" s="3">
        <v>5021</v>
      </c>
      <c r="CD15" s="3">
        <v>6739</v>
      </c>
      <c r="CE15" s="3">
        <v>6609</v>
      </c>
      <c r="CF15" s="3">
        <v>4339</v>
      </c>
      <c r="CG15" s="3">
        <v>2165</v>
      </c>
      <c r="CH15" s="3">
        <v>3161</v>
      </c>
      <c r="CI15" s="3">
        <v>3104</v>
      </c>
      <c r="CJ15" s="3">
        <v>2776</v>
      </c>
      <c r="CK15" s="3">
        <v>3017</v>
      </c>
      <c r="CL15" s="3">
        <v>2483</v>
      </c>
      <c r="CM15" s="3">
        <v>2192</v>
      </c>
      <c r="CN15" s="3">
        <v>2276</v>
      </c>
      <c r="CO15" s="3">
        <v>2261</v>
      </c>
      <c r="CP15" s="3">
        <v>3083</v>
      </c>
      <c r="CQ15" s="3">
        <v>2375</v>
      </c>
      <c r="CR15" s="3">
        <v>2955</v>
      </c>
      <c r="CS15" s="3">
        <v>2832</v>
      </c>
      <c r="CT15" s="3">
        <v>2189</v>
      </c>
      <c r="CU15" s="3">
        <v>2634</v>
      </c>
      <c r="CV15" s="3">
        <v>2459</v>
      </c>
      <c r="CW15" s="3">
        <v>3483</v>
      </c>
      <c r="CX15" s="3">
        <v>2849</v>
      </c>
      <c r="CY15" s="3">
        <v>2266</v>
      </c>
      <c r="CZ15" s="3">
        <v>3092</v>
      </c>
      <c r="DA15" s="3">
        <v>2592</v>
      </c>
      <c r="DB15" s="3">
        <v>2191</v>
      </c>
      <c r="DC15" s="3">
        <v>2079</v>
      </c>
      <c r="DD15" s="3">
        <v>3495</v>
      </c>
      <c r="DE15" s="3">
        <v>3155</v>
      </c>
      <c r="DF15" s="3">
        <v>2089</v>
      </c>
      <c r="DG15" s="3">
        <v>2545</v>
      </c>
      <c r="DH15" s="3">
        <v>1935</v>
      </c>
      <c r="DI15" s="3">
        <v>1869</v>
      </c>
      <c r="DJ15" s="3">
        <v>1700</v>
      </c>
      <c r="DK15" s="3">
        <v>2094</v>
      </c>
      <c r="DL15" s="3">
        <v>2534</v>
      </c>
      <c r="DM15" s="3">
        <v>2650</v>
      </c>
      <c r="DN15" s="3">
        <v>2058</v>
      </c>
      <c r="DO15" s="3">
        <v>2143</v>
      </c>
      <c r="DP15" s="3">
        <v>1950</v>
      </c>
      <c r="DQ15" s="3">
        <v>2249</v>
      </c>
      <c r="DR15" s="3">
        <v>3125</v>
      </c>
      <c r="DS15" s="3">
        <v>2058</v>
      </c>
      <c r="DT15" s="3">
        <v>2158</v>
      </c>
      <c r="DU15" s="3">
        <v>2129</v>
      </c>
      <c r="DV15" s="3">
        <v>2111</v>
      </c>
      <c r="DW15" s="3">
        <v>2212</v>
      </c>
      <c r="DX15" s="3">
        <v>1965</v>
      </c>
      <c r="DY15" s="3">
        <v>1933</v>
      </c>
      <c r="DZ15" s="3">
        <v>1887</v>
      </c>
      <c r="EA15" s="3">
        <v>1661</v>
      </c>
      <c r="EB15" s="3">
        <v>1767</v>
      </c>
      <c r="EC15" s="3">
        <v>1599</v>
      </c>
      <c r="ED15" s="3">
        <v>1786</v>
      </c>
      <c r="EE15" s="3">
        <v>1817</v>
      </c>
      <c r="EF15" s="3">
        <v>1678</v>
      </c>
      <c r="EG15" s="3">
        <v>1749</v>
      </c>
      <c r="EH15" s="3">
        <v>1765</v>
      </c>
      <c r="EI15" s="3">
        <v>1810</v>
      </c>
      <c r="EJ15" s="3">
        <v>1805</v>
      </c>
      <c r="EK15" s="3">
        <v>1902</v>
      </c>
      <c r="EL15" s="3">
        <v>1889</v>
      </c>
      <c r="EM15" s="3">
        <v>2059</v>
      </c>
      <c r="EN15" s="3">
        <v>2055</v>
      </c>
      <c r="EO15" s="3">
        <v>1910</v>
      </c>
      <c r="EP15" s="3">
        <v>1715</v>
      </c>
      <c r="EQ15" s="3">
        <v>2774</v>
      </c>
      <c r="ER15" s="3">
        <v>2029</v>
      </c>
      <c r="ES15" s="3">
        <v>2031</v>
      </c>
      <c r="ET15" s="3">
        <v>1803</v>
      </c>
      <c r="EU15" s="3">
        <v>2005</v>
      </c>
      <c r="EV15" s="3">
        <v>1809</v>
      </c>
      <c r="EW15" s="3">
        <v>2251</v>
      </c>
      <c r="EX15" s="3">
        <v>1982</v>
      </c>
      <c r="EY15" s="3">
        <v>2068</v>
      </c>
      <c r="EZ15" s="3">
        <v>2133</v>
      </c>
      <c r="FA15" s="3">
        <v>2393</v>
      </c>
      <c r="FB15" s="3">
        <v>2093</v>
      </c>
      <c r="FC15" s="3">
        <v>2166</v>
      </c>
      <c r="FD15" s="3">
        <v>2052</v>
      </c>
      <c r="FE15" s="3">
        <v>2200</v>
      </c>
      <c r="FF15" s="3">
        <v>1958</v>
      </c>
      <c r="FG15" s="3">
        <v>2139</v>
      </c>
      <c r="FH15" s="3">
        <v>1975</v>
      </c>
      <c r="FI15" s="3">
        <v>1913</v>
      </c>
      <c r="FJ15" s="3">
        <v>1754</v>
      </c>
      <c r="FK15" s="3">
        <v>1935</v>
      </c>
      <c r="FL15" s="3">
        <v>2053</v>
      </c>
      <c r="FM15" s="3">
        <v>2085</v>
      </c>
      <c r="FN15" s="3">
        <v>1891</v>
      </c>
      <c r="FO15" s="3">
        <v>1789</v>
      </c>
      <c r="FP15" s="3">
        <v>1820</v>
      </c>
      <c r="FQ15" s="3">
        <v>1983</v>
      </c>
      <c r="FR15" s="3">
        <v>1658</v>
      </c>
      <c r="FS15" s="3">
        <v>1742</v>
      </c>
      <c r="FT15" s="3">
        <v>1782</v>
      </c>
      <c r="FU15" s="3">
        <v>1971</v>
      </c>
      <c r="FV15" s="3">
        <v>2109</v>
      </c>
      <c r="FW15" s="3">
        <v>1965</v>
      </c>
      <c r="FX15" s="3">
        <v>1686</v>
      </c>
      <c r="FY15" s="3">
        <v>2234</v>
      </c>
    </row>
    <row r="16" spans="1:181" x14ac:dyDescent="0.25">
      <c r="A16" t="s">
        <v>81</v>
      </c>
      <c r="B16" s="3">
        <v>1977</v>
      </c>
      <c r="C16" s="3">
        <v>1820</v>
      </c>
      <c r="D16" s="3">
        <v>1891</v>
      </c>
      <c r="E16" s="3">
        <v>1859</v>
      </c>
      <c r="F16" s="3">
        <v>2015</v>
      </c>
      <c r="G16" s="3">
        <v>1943</v>
      </c>
      <c r="H16" s="3">
        <v>1814</v>
      </c>
      <c r="I16" s="3">
        <v>1994</v>
      </c>
      <c r="J16" s="3">
        <v>1772</v>
      </c>
      <c r="K16" s="3">
        <v>1810</v>
      </c>
      <c r="L16" s="3">
        <v>2135</v>
      </c>
      <c r="M16" s="3">
        <v>1958</v>
      </c>
      <c r="N16" s="3">
        <v>1833</v>
      </c>
      <c r="O16" s="3">
        <v>1824</v>
      </c>
      <c r="P16" s="3">
        <v>1655</v>
      </c>
      <c r="Q16" s="3">
        <v>1572</v>
      </c>
      <c r="R16" s="3">
        <v>1846</v>
      </c>
      <c r="S16" s="3">
        <v>1961</v>
      </c>
      <c r="T16" s="3">
        <v>1738</v>
      </c>
      <c r="U16" s="3">
        <v>1995</v>
      </c>
      <c r="V16" s="3">
        <v>2161</v>
      </c>
      <c r="W16" s="3">
        <v>2392</v>
      </c>
      <c r="X16" s="3">
        <v>2138</v>
      </c>
      <c r="Y16" s="3">
        <v>1852</v>
      </c>
      <c r="Z16" s="3">
        <v>1862</v>
      </c>
      <c r="AA16" s="3">
        <v>1938</v>
      </c>
      <c r="AB16" s="3">
        <v>1966</v>
      </c>
      <c r="AC16" s="3">
        <v>1610</v>
      </c>
      <c r="AD16" s="3">
        <v>1995</v>
      </c>
      <c r="AE16" s="3">
        <v>1842</v>
      </c>
      <c r="AF16" s="3">
        <v>2043</v>
      </c>
      <c r="AG16" s="3">
        <v>2064</v>
      </c>
      <c r="AH16" s="3">
        <v>1786</v>
      </c>
      <c r="AI16" s="3">
        <v>1881</v>
      </c>
      <c r="AJ16" s="3">
        <v>1797</v>
      </c>
      <c r="AK16" s="3">
        <v>2022</v>
      </c>
      <c r="AL16" s="3">
        <v>1916</v>
      </c>
      <c r="AM16" s="3">
        <v>1852</v>
      </c>
      <c r="AN16" s="3">
        <v>1932</v>
      </c>
      <c r="AO16" s="3">
        <v>1833</v>
      </c>
      <c r="AP16" s="3">
        <v>2049</v>
      </c>
      <c r="AQ16" s="3">
        <v>1740</v>
      </c>
      <c r="AR16" s="3">
        <v>1847</v>
      </c>
      <c r="AS16" s="3">
        <v>2167</v>
      </c>
      <c r="AT16" s="3">
        <v>1613</v>
      </c>
      <c r="AU16" s="3">
        <v>2113</v>
      </c>
      <c r="AV16" s="3">
        <v>2168</v>
      </c>
      <c r="AW16" s="3">
        <v>1980</v>
      </c>
      <c r="AX16" s="3">
        <v>1841</v>
      </c>
      <c r="AY16" s="3">
        <v>1830</v>
      </c>
      <c r="AZ16" s="3">
        <v>2067</v>
      </c>
      <c r="BA16" s="3">
        <v>2261</v>
      </c>
      <c r="BB16" s="3">
        <v>1868</v>
      </c>
      <c r="BC16" s="3">
        <v>1913</v>
      </c>
      <c r="BD16" s="3">
        <v>1661</v>
      </c>
      <c r="BE16" s="3">
        <v>1991</v>
      </c>
      <c r="BF16" s="3">
        <v>1877</v>
      </c>
      <c r="BG16" s="3">
        <v>2381</v>
      </c>
      <c r="BH16" s="3">
        <v>1869</v>
      </c>
      <c r="BI16" s="3">
        <v>1838</v>
      </c>
      <c r="BJ16" s="3">
        <v>1675</v>
      </c>
      <c r="BK16" s="3">
        <v>1775</v>
      </c>
      <c r="BL16" s="3">
        <v>1758</v>
      </c>
      <c r="BM16" s="3">
        <v>1903</v>
      </c>
      <c r="BN16" s="3">
        <v>2449</v>
      </c>
      <c r="BO16" s="3">
        <v>2005</v>
      </c>
      <c r="BP16" s="3">
        <v>1816</v>
      </c>
      <c r="BQ16" s="3">
        <v>1760</v>
      </c>
      <c r="BR16" s="3">
        <v>1931</v>
      </c>
      <c r="BS16" s="3">
        <v>1875</v>
      </c>
      <c r="BT16" s="3">
        <v>2792</v>
      </c>
      <c r="BU16" s="3">
        <v>2223</v>
      </c>
      <c r="BV16" s="3">
        <v>2395</v>
      </c>
      <c r="BW16" s="3">
        <v>2207</v>
      </c>
      <c r="BX16" s="3">
        <v>2138</v>
      </c>
      <c r="BY16" s="3">
        <v>2137</v>
      </c>
      <c r="BZ16" s="3">
        <v>2630</v>
      </c>
      <c r="CA16" s="3">
        <v>2723</v>
      </c>
      <c r="CB16" s="3">
        <v>2314</v>
      </c>
      <c r="CC16" s="3">
        <v>5143</v>
      </c>
      <c r="CD16" s="3">
        <v>6426</v>
      </c>
      <c r="CE16" s="3">
        <v>6350</v>
      </c>
      <c r="CF16" s="3">
        <v>4229</v>
      </c>
      <c r="CG16" s="3">
        <v>2186</v>
      </c>
      <c r="CH16" s="3">
        <v>3136</v>
      </c>
      <c r="CI16" s="3">
        <v>3109</v>
      </c>
      <c r="CJ16" s="3">
        <v>2796</v>
      </c>
      <c r="CK16" s="3">
        <v>2989</v>
      </c>
      <c r="CL16" s="3">
        <v>2505</v>
      </c>
      <c r="CM16" s="3">
        <v>2190</v>
      </c>
      <c r="CN16" s="3">
        <v>2258</v>
      </c>
      <c r="CO16" s="3">
        <v>2226</v>
      </c>
      <c r="CP16" s="3">
        <v>3026</v>
      </c>
      <c r="CQ16" s="3">
        <v>2333</v>
      </c>
      <c r="CR16" s="3">
        <v>2926</v>
      </c>
      <c r="CS16" s="3">
        <v>2849</v>
      </c>
      <c r="CT16" s="3">
        <v>2193</v>
      </c>
      <c r="CU16" s="3">
        <v>2634</v>
      </c>
      <c r="CV16" s="3">
        <v>2455</v>
      </c>
      <c r="CW16" s="3">
        <v>3452</v>
      </c>
      <c r="CX16" s="3">
        <v>2798</v>
      </c>
      <c r="CY16" s="3">
        <v>2246</v>
      </c>
      <c r="CZ16" s="3">
        <v>3054</v>
      </c>
      <c r="DA16" s="3">
        <v>2558</v>
      </c>
      <c r="DB16" s="3">
        <v>2181</v>
      </c>
      <c r="DC16" s="3">
        <v>2048</v>
      </c>
      <c r="DD16" s="3">
        <v>3427</v>
      </c>
      <c r="DE16" s="3">
        <v>3138</v>
      </c>
      <c r="DF16" s="3">
        <v>2074</v>
      </c>
      <c r="DG16" s="3">
        <v>2505</v>
      </c>
      <c r="DH16" s="3">
        <v>1906</v>
      </c>
      <c r="DI16" s="3">
        <v>1901</v>
      </c>
      <c r="DJ16" s="3">
        <v>1707</v>
      </c>
      <c r="DK16" s="3">
        <v>2090</v>
      </c>
      <c r="DL16" s="3">
        <v>2537</v>
      </c>
      <c r="DM16" s="3">
        <v>2637</v>
      </c>
      <c r="DN16" s="3">
        <v>2048</v>
      </c>
      <c r="DO16" s="3">
        <v>2128</v>
      </c>
      <c r="DP16" s="3">
        <v>1943</v>
      </c>
      <c r="DQ16" s="3">
        <v>2234</v>
      </c>
      <c r="DR16" s="3">
        <v>3076</v>
      </c>
      <c r="DS16" s="3">
        <v>2053</v>
      </c>
      <c r="DT16" s="3">
        <v>2161</v>
      </c>
      <c r="DU16" s="3">
        <v>2147</v>
      </c>
      <c r="DV16" s="3">
        <v>2096</v>
      </c>
      <c r="DW16" s="3">
        <v>2216</v>
      </c>
      <c r="DX16" s="3">
        <v>1920</v>
      </c>
      <c r="DY16" s="3">
        <v>1918</v>
      </c>
      <c r="DZ16" s="3">
        <v>1863</v>
      </c>
      <c r="EA16" s="3">
        <v>1652</v>
      </c>
      <c r="EB16" s="3">
        <v>1755</v>
      </c>
      <c r="EC16" s="3">
        <v>1589</v>
      </c>
      <c r="ED16" s="3">
        <v>1785</v>
      </c>
      <c r="EE16" s="3">
        <v>1791</v>
      </c>
      <c r="EF16" s="3">
        <v>1657</v>
      </c>
      <c r="EG16" s="3">
        <v>1737</v>
      </c>
      <c r="EH16" s="3">
        <v>1758</v>
      </c>
      <c r="EI16" s="3">
        <v>1798</v>
      </c>
      <c r="EJ16" s="3">
        <v>1800</v>
      </c>
      <c r="EK16" s="3">
        <v>1890</v>
      </c>
      <c r="EL16" s="3">
        <v>1884</v>
      </c>
      <c r="EM16" s="3">
        <v>2045</v>
      </c>
      <c r="EN16" s="3">
        <v>2046</v>
      </c>
      <c r="EO16" s="3">
        <v>1888</v>
      </c>
      <c r="EP16" s="3">
        <v>1702</v>
      </c>
      <c r="EQ16" s="3">
        <v>2826</v>
      </c>
      <c r="ER16" s="3">
        <v>2001</v>
      </c>
      <c r="ES16" s="3">
        <v>2000</v>
      </c>
      <c r="ET16" s="3">
        <v>1786</v>
      </c>
      <c r="EU16" s="3">
        <v>1981</v>
      </c>
      <c r="EV16" s="3">
        <v>1816</v>
      </c>
      <c r="EW16" s="3">
        <v>2215</v>
      </c>
      <c r="EX16" s="3">
        <v>1950</v>
      </c>
      <c r="EY16" s="3">
        <v>2043</v>
      </c>
      <c r="EZ16" s="3">
        <v>2110</v>
      </c>
      <c r="FA16" s="3">
        <v>2366</v>
      </c>
      <c r="FB16" s="3">
        <v>2080</v>
      </c>
      <c r="FC16" s="3">
        <v>2157</v>
      </c>
      <c r="FD16" s="3">
        <v>2041</v>
      </c>
      <c r="FE16" s="3">
        <v>2188</v>
      </c>
      <c r="FF16" s="3">
        <v>1954</v>
      </c>
      <c r="FG16" s="3">
        <v>2126</v>
      </c>
      <c r="FH16" s="3">
        <v>1963</v>
      </c>
      <c r="FI16" s="3">
        <v>1906</v>
      </c>
      <c r="FJ16" s="3">
        <v>1744</v>
      </c>
      <c r="FK16" s="3">
        <v>1918</v>
      </c>
      <c r="FL16" s="3">
        <v>2030</v>
      </c>
      <c r="FM16" s="3">
        <v>2069</v>
      </c>
      <c r="FN16" s="3">
        <v>1870</v>
      </c>
      <c r="FO16" s="3">
        <v>1766</v>
      </c>
      <c r="FP16" s="3">
        <v>1806</v>
      </c>
      <c r="FQ16" s="3">
        <v>1956</v>
      </c>
      <c r="FR16" s="3">
        <v>1643</v>
      </c>
      <c r="FS16" s="3">
        <v>1727</v>
      </c>
      <c r="FT16" s="3">
        <v>1766</v>
      </c>
      <c r="FU16" s="3">
        <v>1939</v>
      </c>
      <c r="FV16" s="3">
        <v>2109</v>
      </c>
      <c r="FW16" s="3">
        <v>1925</v>
      </c>
      <c r="FX16" s="3">
        <v>1678</v>
      </c>
      <c r="FY16" s="3">
        <v>2217</v>
      </c>
    </row>
    <row r="17" spans="1:181" x14ac:dyDescent="0.25">
      <c r="A17" t="s">
        <v>82</v>
      </c>
      <c r="B17" s="3">
        <v>1974</v>
      </c>
      <c r="C17" s="3">
        <v>1856</v>
      </c>
      <c r="D17" s="3">
        <v>1909</v>
      </c>
      <c r="E17" s="3">
        <v>1892</v>
      </c>
      <c r="F17" s="3">
        <v>1987</v>
      </c>
      <c r="G17" s="3">
        <v>1947</v>
      </c>
      <c r="H17" s="3">
        <v>1818</v>
      </c>
      <c r="I17" s="3">
        <v>2032</v>
      </c>
      <c r="J17" s="3">
        <v>1805</v>
      </c>
      <c r="K17" s="3">
        <v>1835</v>
      </c>
      <c r="L17" s="3">
        <v>2154</v>
      </c>
      <c r="M17" s="3">
        <v>1993</v>
      </c>
      <c r="N17" s="3">
        <v>1867</v>
      </c>
      <c r="O17" s="3">
        <v>1845</v>
      </c>
      <c r="P17" s="3">
        <v>1693</v>
      </c>
      <c r="Q17" s="3">
        <v>1609</v>
      </c>
      <c r="R17" s="3">
        <v>1881</v>
      </c>
      <c r="S17" s="3">
        <v>1997</v>
      </c>
      <c r="T17" s="3">
        <v>1764</v>
      </c>
      <c r="U17" s="3">
        <v>2037</v>
      </c>
      <c r="V17" s="3">
        <v>2189</v>
      </c>
      <c r="W17" s="3">
        <v>2434</v>
      </c>
      <c r="X17" s="3">
        <v>2179</v>
      </c>
      <c r="Y17" s="3">
        <v>1879</v>
      </c>
      <c r="Z17" s="3">
        <v>1897</v>
      </c>
      <c r="AA17" s="3">
        <v>1958</v>
      </c>
      <c r="AB17" s="3">
        <v>1975</v>
      </c>
      <c r="AC17" s="3">
        <v>1623</v>
      </c>
      <c r="AD17" s="3">
        <v>2016</v>
      </c>
      <c r="AE17" s="3">
        <v>1860</v>
      </c>
      <c r="AF17" s="3">
        <v>2038</v>
      </c>
      <c r="AG17" s="3">
        <v>2068</v>
      </c>
      <c r="AH17" s="3">
        <v>1801</v>
      </c>
      <c r="AI17" s="3">
        <v>1911</v>
      </c>
      <c r="AJ17" s="3">
        <v>1793</v>
      </c>
      <c r="AK17" s="3">
        <v>2034</v>
      </c>
      <c r="AL17" s="3">
        <v>1936</v>
      </c>
      <c r="AM17" s="3">
        <v>1869</v>
      </c>
      <c r="AN17" s="3">
        <v>1922</v>
      </c>
      <c r="AO17" s="3">
        <v>1843</v>
      </c>
      <c r="AP17" s="3">
        <v>2051</v>
      </c>
      <c r="AQ17" s="3">
        <v>1728</v>
      </c>
      <c r="AR17" s="3">
        <v>1829</v>
      </c>
      <c r="AS17" s="3">
        <v>2181</v>
      </c>
      <c r="AT17" s="3">
        <v>1618</v>
      </c>
      <c r="AU17" s="3">
        <v>2133</v>
      </c>
      <c r="AV17" s="3">
        <v>2171</v>
      </c>
      <c r="AW17" s="3">
        <v>1986</v>
      </c>
      <c r="AX17" s="3">
        <v>1870</v>
      </c>
      <c r="AY17" s="3">
        <v>1836</v>
      </c>
      <c r="AZ17" s="3">
        <v>2049</v>
      </c>
      <c r="BA17" s="3">
        <v>2276</v>
      </c>
      <c r="BB17" s="3">
        <v>1861</v>
      </c>
      <c r="BC17" s="3">
        <v>1928</v>
      </c>
      <c r="BD17" s="3">
        <v>1671</v>
      </c>
      <c r="BE17" s="3">
        <v>1992</v>
      </c>
      <c r="BF17" s="3">
        <v>1889</v>
      </c>
      <c r="BG17" s="3">
        <v>2401</v>
      </c>
      <c r="BH17" s="3">
        <v>1868</v>
      </c>
      <c r="BI17" s="3">
        <v>1831</v>
      </c>
      <c r="BJ17" s="3">
        <v>1678</v>
      </c>
      <c r="BK17" s="3">
        <v>1780</v>
      </c>
      <c r="BL17" s="3">
        <v>1721</v>
      </c>
      <c r="BM17" s="3">
        <v>1834</v>
      </c>
      <c r="BN17" s="3">
        <v>2432</v>
      </c>
      <c r="BO17" s="3">
        <v>2025</v>
      </c>
      <c r="BP17" s="3">
        <v>1824</v>
      </c>
      <c r="BQ17" s="3">
        <v>1772</v>
      </c>
      <c r="BR17" s="3">
        <v>1930</v>
      </c>
      <c r="BS17" s="3">
        <v>1858</v>
      </c>
      <c r="BT17" s="3">
        <v>2825</v>
      </c>
      <c r="BU17" s="3">
        <v>2196</v>
      </c>
      <c r="BV17" s="3">
        <v>2403</v>
      </c>
      <c r="BW17" s="3">
        <v>2229</v>
      </c>
      <c r="BX17" s="3">
        <v>2125</v>
      </c>
      <c r="BY17" s="3">
        <v>2126</v>
      </c>
      <c r="BZ17" s="3">
        <v>2644</v>
      </c>
      <c r="CA17" s="3">
        <v>2758</v>
      </c>
      <c r="CB17" s="3">
        <v>2331</v>
      </c>
      <c r="CC17" s="3">
        <v>5131</v>
      </c>
      <c r="CD17" s="3">
        <v>6353</v>
      </c>
      <c r="CE17" s="3">
        <v>6016</v>
      </c>
      <c r="CF17" s="3">
        <v>4264</v>
      </c>
      <c r="CG17" s="3">
        <v>2207</v>
      </c>
      <c r="CH17" s="3">
        <v>3235</v>
      </c>
      <c r="CI17" s="3">
        <v>3115</v>
      </c>
      <c r="CJ17" s="3">
        <v>2807</v>
      </c>
      <c r="CK17" s="3">
        <v>3059</v>
      </c>
      <c r="CL17" s="3">
        <v>2518</v>
      </c>
      <c r="CM17" s="3">
        <v>2168</v>
      </c>
      <c r="CN17" s="3">
        <v>2281</v>
      </c>
      <c r="CO17" s="3">
        <v>2230</v>
      </c>
      <c r="CP17" s="3">
        <v>3069</v>
      </c>
      <c r="CQ17" s="3">
        <v>2366</v>
      </c>
      <c r="CR17" s="3">
        <v>2970</v>
      </c>
      <c r="CS17" s="3">
        <v>2882</v>
      </c>
      <c r="CT17" s="3">
        <v>2210</v>
      </c>
      <c r="CU17" s="3">
        <v>2645</v>
      </c>
      <c r="CV17" s="3">
        <v>2464</v>
      </c>
      <c r="CW17" s="3">
        <v>3524</v>
      </c>
      <c r="CX17" s="3">
        <v>2807</v>
      </c>
      <c r="CY17" s="3">
        <v>2240</v>
      </c>
      <c r="CZ17" s="3">
        <v>3070</v>
      </c>
      <c r="DA17" s="3">
        <v>2570</v>
      </c>
      <c r="DB17" s="3">
        <v>2198</v>
      </c>
      <c r="DC17" s="3">
        <v>2088</v>
      </c>
      <c r="DD17" s="3">
        <v>3459</v>
      </c>
      <c r="DE17" s="3">
        <v>3141</v>
      </c>
      <c r="DF17" s="3">
        <v>2075</v>
      </c>
      <c r="DG17" s="3">
        <v>2502</v>
      </c>
      <c r="DH17" s="3">
        <v>1907</v>
      </c>
      <c r="DI17" s="3">
        <v>1919</v>
      </c>
      <c r="DJ17" s="3">
        <v>1665</v>
      </c>
      <c r="DK17" s="3">
        <v>2121</v>
      </c>
      <c r="DL17" s="3">
        <v>2557</v>
      </c>
      <c r="DM17" s="3">
        <v>2649</v>
      </c>
      <c r="DN17" s="3">
        <v>2063</v>
      </c>
      <c r="DO17" s="3">
        <v>2153</v>
      </c>
      <c r="DP17" s="3">
        <v>1957</v>
      </c>
      <c r="DQ17" s="3">
        <v>2271</v>
      </c>
      <c r="DR17" s="3">
        <v>3117</v>
      </c>
      <c r="DS17" s="3">
        <v>2058</v>
      </c>
      <c r="DT17" s="3">
        <v>2146</v>
      </c>
      <c r="DU17" s="3">
        <v>2114</v>
      </c>
      <c r="DV17" s="3">
        <v>2089</v>
      </c>
      <c r="DW17" s="3">
        <v>2190</v>
      </c>
      <c r="DX17" s="3">
        <v>1954</v>
      </c>
      <c r="DY17" s="3">
        <v>1917</v>
      </c>
      <c r="DZ17" s="3">
        <v>1871</v>
      </c>
      <c r="EA17" s="3">
        <v>1667</v>
      </c>
      <c r="EB17" s="3">
        <v>1785</v>
      </c>
      <c r="EC17" s="3">
        <v>1589</v>
      </c>
      <c r="ED17" s="3">
        <v>1790</v>
      </c>
      <c r="EE17" s="3">
        <v>1813</v>
      </c>
      <c r="EF17" s="3">
        <v>1662</v>
      </c>
      <c r="EG17" s="3">
        <v>1757</v>
      </c>
      <c r="EH17" s="3">
        <v>1757</v>
      </c>
      <c r="EI17" s="3">
        <v>1819</v>
      </c>
      <c r="EJ17" s="3">
        <v>1807</v>
      </c>
      <c r="EK17" s="3">
        <v>1903</v>
      </c>
      <c r="EL17" s="3">
        <v>1933</v>
      </c>
      <c r="EM17" s="3">
        <v>2052</v>
      </c>
      <c r="EN17" s="3">
        <v>2055</v>
      </c>
      <c r="EO17" s="3">
        <v>1895</v>
      </c>
      <c r="EP17" s="3">
        <v>1706</v>
      </c>
      <c r="EQ17" s="3">
        <v>2740</v>
      </c>
      <c r="ER17" s="3">
        <v>2035</v>
      </c>
      <c r="ES17" s="3">
        <v>2025</v>
      </c>
      <c r="ET17" s="3">
        <v>1785</v>
      </c>
      <c r="EU17" s="3">
        <v>2063</v>
      </c>
      <c r="EV17" s="3">
        <v>1857</v>
      </c>
      <c r="EW17" s="3">
        <v>2236</v>
      </c>
      <c r="EX17" s="3">
        <v>1927</v>
      </c>
      <c r="EY17" s="3">
        <v>2031</v>
      </c>
      <c r="EZ17" s="3">
        <v>2065</v>
      </c>
      <c r="FA17" s="3">
        <v>2372</v>
      </c>
      <c r="FB17" s="3">
        <v>2073</v>
      </c>
      <c r="FC17" s="3">
        <v>2148</v>
      </c>
      <c r="FD17" s="3">
        <v>2034</v>
      </c>
      <c r="FE17" s="3">
        <v>2204</v>
      </c>
      <c r="FF17" s="3">
        <v>1970</v>
      </c>
      <c r="FG17" s="3">
        <v>2142</v>
      </c>
      <c r="FH17" s="3">
        <v>1992</v>
      </c>
      <c r="FI17" s="3">
        <v>1902</v>
      </c>
      <c r="FJ17" s="3">
        <v>1755</v>
      </c>
      <c r="FK17" s="3">
        <v>1939</v>
      </c>
      <c r="FL17" s="3">
        <v>2034</v>
      </c>
      <c r="FM17" s="3">
        <v>2075</v>
      </c>
      <c r="FN17" s="3">
        <v>1873</v>
      </c>
      <c r="FO17" s="3">
        <v>1759</v>
      </c>
      <c r="FP17" s="3">
        <v>1792</v>
      </c>
      <c r="FQ17" s="3">
        <v>1899</v>
      </c>
      <c r="FR17" s="3">
        <v>1686</v>
      </c>
      <c r="FS17" s="3">
        <v>1735</v>
      </c>
      <c r="FT17" s="3">
        <v>1761</v>
      </c>
      <c r="FU17" s="3">
        <v>1946</v>
      </c>
      <c r="FV17" s="3">
        <v>2073</v>
      </c>
      <c r="FW17" s="3">
        <v>1902</v>
      </c>
      <c r="FX17" s="3">
        <v>1708</v>
      </c>
      <c r="FY17" s="3">
        <v>2227</v>
      </c>
    </row>
    <row r="18" spans="1:181" x14ac:dyDescent="0.25">
      <c r="A18" t="s">
        <v>83</v>
      </c>
      <c r="B18" s="3">
        <v>1973</v>
      </c>
      <c r="C18" s="3">
        <v>1845</v>
      </c>
      <c r="D18" s="3">
        <v>1908</v>
      </c>
      <c r="E18" s="3">
        <v>1890</v>
      </c>
      <c r="F18" s="3">
        <v>1989</v>
      </c>
      <c r="G18" s="3">
        <v>1939</v>
      </c>
      <c r="H18" s="3">
        <v>1821</v>
      </c>
      <c r="I18" s="3">
        <v>2047</v>
      </c>
      <c r="J18" s="3">
        <v>1794</v>
      </c>
      <c r="K18" s="3">
        <v>1829</v>
      </c>
      <c r="L18" s="3">
        <v>2149</v>
      </c>
      <c r="M18" s="3">
        <v>1979</v>
      </c>
      <c r="N18" s="3">
        <v>1856</v>
      </c>
      <c r="O18" s="3">
        <v>1837</v>
      </c>
      <c r="P18" s="3">
        <v>1672</v>
      </c>
      <c r="Q18" s="3">
        <v>1591</v>
      </c>
      <c r="R18" s="3">
        <v>1875</v>
      </c>
      <c r="S18" s="3">
        <v>1987</v>
      </c>
      <c r="T18" s="3">
        <v>1757</v>
      </c>
      <c r="U18" s="3">
        <v>2031</v>
      </c>
      <c r="V18" s="3">
        <v>2185</v>
      </c>
      <c r="W18" s="3">
        <v>2427</v>
      </c>
      <c r="X18" s="3">
        <v>2187</v>
      </c>
      <c r="Y18" s="3">
        <v>1889</v>
      </c>
      <c r="Z18" s="3">
        <v>1883</v>
      </c>
      <c r="AA18" s="3">
        <v>1943</v>
      </c>
      <c r="AB18" s="3">
        <v>1968</v>
      </c>
      <c r="AC18" s="3">
        <v>1616</v>
      </c>
      <c r="AD18" s="3">
        <v>2005</v>
      </c>
      <c r="AE18" s="3">
        <v>1853</v>
      </c>
      <c r="AF18" s="3">
        <v>2038</v>
      </c>
      <c r="AG18" s="3">
        <v>2059</v>
      </c>
      <c r="AH18" s="3">
        <v>1797</v>
      </c>
      <c r="AI18" s="3">
        <v>1903</v>
      </c>
      <c r="AJ18" s="3">
        <v>1786</v>
      </c>
      <c r="AK18" s="3">
        <v>2026</v>
      </c>
      <c r="AL18" s="3">
        <v>1924</v>
      </c>
      <c r="AM18" s="3">
        <v>1875</v>
      </c>
      <c r="AN18" s="3">
        <v>1898</v>
      </c>
      <c r="AO18" s="3">
        <v>1836</v>
      </c>
      <c r="AP18" s="3">
        <v>2040</v>
      </c>
      <c r="AQ18" s="3">
        <v>1716</v>
      </c>
      <c r="AR18" s="3">
        <v>1823</v>
      </c>
      <c r="AS18" s="3">
        <v>2181</v>
      </c>
      <c r="AT18" s="3">
        <v>1606</v>
      </c>
      <c r="AU18" s="3">
        <v>2116</v>
      </c>
      <c r="AV18" s="3">
        <v>2163</v>
      </c>
      <c r="AW18" s="3">
        <v>1987</v>
      </c>
      <c r="AX18" s="3">
        <v>1866</v>
      </c>
      <c r="AY18" s="3">
        <v>1830</v>
      </c>
      <c r="AZ18" s="3">
        <v>2054</v>
      </c>
      <c r="BA18" s="3">
        <v>2274</v>
      </c>
      <c r="BB18" s="3">
        <v>1865</v>
      </c>
      <c r="BC18" s="3">
        <v>1924</v>
      </c>
      <c r="BD18" s="3">
        <v>1662</v>
      </c>
      <c r="BE18" s="3">
        <v>1987</v>
      </c>
      <c r="BF18" s="3">
        <v>1890</v>
      </c>
      <c r="BG18" s="3">
        <v>2397</v>
      </c>
      <c r="BH18" s="3">
        <v>1875</v>
      </c>
      <c r="BI18" s="3">
        <v>1829</v>
      </c>
      <c r="BJ18" s="3">
        <v>1674</v>
      </c>
      <c r="BK18" s="3">
        <v>1776</v>
      </c>
      <c r="BL18" s="3">
        <v>1716</v>
      </c>
      <c r="BM18" s="3">
        <v>1834</v>
      </c>
      <c r="BN18" s="3">
        <v>2406</v>
      </c>
      <c r="BO18" s="3">
        <v>1999</v>
      </c>
      <c r="BP18" s="3">
        <v>1807</v>
      </c>
      <c r="BQ18" s="3">
        <v>1764</v>
      </c>
      <c r="BR18" s="3">
        <v>1914</v>
      </c>
      <c r="BS18" s="3">
        <v>1845</v>
      </c>
      <c r="BT18" s="3">
        <v>2797</v>
      </c>
      <c r="BU18" s="3">
        <v>2218</v>
      </c>
      <c r="BV18" s="3">
        <v>2386</v>
      </c>
      <c r="BW18" s="3">
        <v>2246</v>
      </c>
      <c r="BX18" s="3">
        <v>2132</v>
      </c>
      <c r="BY18" s="3">
        <v>2115</v>
      </c>
      <c r="BZ18" s="3">
        <v>2634</v>
      </c>
      <c r="CA18" s="3">
        <v>2690</v>
      </c>
      <c r="CB18" s="3">
        <v>2309</v>
      </c>
      <c r="CC18" s="3">
        <v>5078</v>
      </c>
      <c r="CD18" s="3">
        <v>6240</v>
      </c>
      <c r="CE18" s="3">
        <v>6000</v>
      </c>
      <c r="CF18" s="3">
        <v>4240</v>
      </c>
      <c r="CG18" s="3">
        <v>2191</v>
      </c>
      <c r="CH18" s="3">
        <v>3205</v>
      </c>
      <c r="CI18" s="3">
        <v>3082</v>
      </c>
      <c r="CJ18" s="3">
        <v>2800</v>
      </c>
      <c r="CK18" s="3">
        <v>3047</v>
      </c>
      <c r="CL18" s="3">
        <v>2515</v>
      </c>
      <c r="CM18" s="3">
        <v>2173</v>
      </c>
      <c r="CN18" s="3">
        <v>2280</v>
      </c>
      <c r="CO18" s="3">
        <v>2244</v>
      </c>
      <c r="CP18" s="3">
        <v>3070</v>
      </c>
      <c r="CQ18" s="3">
        <v>2359</v>
      </c>
      <c r="CR18" s="3">
        <v>2969</v>
      </c>
      <c r="CS18" s="3">
        <v>2858</v>
      </c>
      <c r="CT18" s="3">
        <v>2203</v>
      </c>
      <c r="CU18" s="3">
        <v>2637</v>
      </c>
      <c r="CV18" s="3">
        <v>2470</v>
      </c>
      <c r="CW18" s="3">
        <v>3480</v>
      </c>
      <c r="CX18" s="3">
        <v>2814</v>
      </c>
      <c r="CY18" s="3">
        <v>2224</v>
      </c>
      <c r="CZ18" s="3">
        <v>3044</v>
      </c>
      <c r="DA18" s="3">
        <v>2561</v>
      </c>
      <c r="DB18" s="3">
        <v>2173</v>
      </c>
      <c r="DC18" s="3">
        <v>2095</v>
      </c>
      <c r="DD18" s="3">
        <v>3452</v>
      </c>
      <c r="DE18" s="3">
        <v>3116</v>
      </c>
      <c r="DF18" s="3">
        <v>2076</v>
      </c>
      <c r="DG18" s="3">
        <v>2505</v>
      </c>
      <c r="DH18" s="3">
        <v>1899</v>
      </c>
      <c r="DI18" s="3">
        <v>1914</v>
      </c>
      <c r="DJ18" s="3">
        <v>1654</v>
      </c>
      <c r="DK18" s="3">
        <v>2104</v>
      </c>
      <c r="DL18" s="3">
        <v>2543</v>
      </c>
      <c r="DM18" s="3">
        <v>2651</v>
      </c>
      <c r="DN18" s="3">
        <v>2051</v>
      </c>
      <c r="DO18" s="3">
        <v>2138</v>
      </c>
      <c r="DP18" s="3">
        <v>1945</v>
      </c>
      <c r="DQ18" s="3">
        <v>2247</v>
      </c>
      <c r="DR18" s="3">
        <v>3063</v>
      </c>
      <c r="DS18" s="3">
        <v>2068</v>
      </c>
      <c r="DT18" s="3">
        <v>2142</v>
      </c>
      <c r="DU18" s="3">
        <v>2114</v>
      </c>
      <c r="DV18" s="3">
        <v>2097</v>
      </c>
      <c r="DW18" s="3">
        <v>2197</v>
      </c>
      <c r="DX18" s="3">
        <v>1932</v>
      </c>
      <c r="DY18" s="3">
        <v>1918</v>
      </c>
      <c r="DZ18" s="3">
        <v>1859</v>
      </c>
      <c r="EA18" s="3">
        <v>1664</v>
      </c>
      <c r="EB18" s="3">
        <v>1795</v>
      </c>
      <c r="EC18" s="3">
        <v>1587</v>
      </c>
      <c r="ED18" s="3">
        <v>1795</v>
      </c>
      <c r="EE18" s="3">
        <v>1805</v>
      </c>
      <c r="EF18" s="3">
        <v>1661</v>
      </c>
      <c r="EG18" s="3">
        <v>1755</v>
      </c>
      <c r="EH18" s="3">
        <v>1756</v>
      </c>
      <c r="EI18" s="3">
        <v>1816</v>
      </c>
      <c r="EJ18" s="3">
        <v>1803</v>
      </c>
      <c r="EK18" s="3">
        <v>1900</v>
      </c>
      <c r="EL18" s="3">
        <v>1922</v>
      </c>
      <c r="EM18" s="3">
        <v>2046</v>
      </c>
      <c r="EN18" s="3">
        <v>2046</v>
      </c>
      <c r="EO18" s="3">
        <v>1894</v>
      </c>
      <c r="EP18" s="3">
        <v>1702</v>
      </c>
      <c r="EQ18" s="3">
        <v>2737</v>
      </c>
      <c r="ER18" s="3">
        <v>2023</v>
      </c>
      <c r="ES18" s="3">
        <v>2012</v>
      </c>
      <c r="ET18" s="3">
        <v>1778</v>
      </c>
      <c r="EU18" s="3">
        <v>2020</v>
      </c>
      <c r="EV18" s="3">
        <v>1829</v>
      </c>
      <c r="EW18" s="3">
        <v>2236</v>
      </c>
      <c r="EX18" s="3">
        <v>1937</v>
      </c>
      <c r="EY18" s="3">
        <v>2034</v>
      </c>
      <c r="EZ18" s="3">
        <v>2058</v>
      </c>
      <c r="FA18" s="3">
        <v>2362</v>
      </c>
      <c r="FB18" s="3">
        <v>2082</v>
      </c>
      <c r="FC18" s="3">
        <v>2163</v>
      </c>
      <c r="FD18" s="3">
        <v>2051</v>
      </c>
      <c r="FE18" s="3">
        <v>2195</v>
      </c>
      <c r="FF18" s="3">
        <v>1964</v>
      </c>
      <c r="FG18" s="3">
        <v>2124</v>
      </c>
      <c r="FH18" s="3">
        <v>1981</v>
      </c>
      <c r="FI18" s="3">
        <v>1903</v>
      </c>
      <c r="FJ18" s="3">
        <v>1749</v>
      </c>
      <c r="FK18" s="3">
        <v>1936</v>
      </c>
      <c r="FL18" s="3">
        <v>2029</v>
      </c>
      <c r="FM18" s="3">
        <v>2070</v>
      </c>
      <c r="FN18" s="3">
        <v>1865</v>
      </c>
      <c r="FO18" s="3">
        <v>1759</v>
      </c>
      <c r="FP18" s="3">
        <v>1786</v>
      </c>
      <c r="FQ18" s="3">
        <v>1900</v>
      </c>
      <c r="FR18" s="3">
        <v>1672</v>
      </c>
      <c r="FS18" s="3">
        <v>1729</v>
      </c>
      <c r="FT18" s="3">
        <v>1748</v>
      </c>
      <c r="FU18" s="3">
        <v>1927</v>
      </c>
      <c r="FV18" s="3">
        <v>2067</v>
      </c>
      <c r="FW18" s="3">
        <v>1891</v>
      </c>
      <c r="FX18" s="3">
        <v>1694</v>
      </c>
      <c r="FY18" s="3">
        <v>2219</v>
      </c>
    </row>
    <row r="19" spans="1:181" x14ac:dyDescent="0.25">
      <c r="A19" t="s">
        <v>84</v>
      </c>
      <c r="B19" s="3">
        <v>1977</v>
      </c>
      <c r="C19" s="3">
        <v>1843</v>
      </c>
      <c r="D19" s="3">
        <v>1910</v>
      </c>
      <c r="E19" s="3">
        <v>1887</v>
      </c>
      <c r="F19" s="3">
        <v>2005</v>
      </c>
      <c r="G19" s="3">
        <v>1951</v>
      </c>
      <c r="H19" s="3">
        <v>1835</v>
      </c>
      <c r="I19" s="3">
        <v>2063</v>
      </c>
      <c r="J19" s="3">
        <v>1784</v>
      </c>
      <c r="K19" s="3">
        <v>1835</v>
      </c>
      <c r="L19" s="3">
        <v>2163</v>
      </c>
      <c r="M19" s="3">
        <v>1988</v>
      </c>
      <c r="N19" s="3">
        <v>1857</v>
      </c>
      <c r="O19" s="3">
        <v>1840</v>
      </c>
      <c r="P19" s="3">
        <v>1675</v>
      </c>
      <c r="Q19" s="3">
        <v>1588</v>
      </c>
      <c r="R19" s="3">
        <v>1870</v>
      </c>
      <c r="S19" s="3">
        <v>1984</v>
      </c>
      <c r="T19" s="3">
        <v>1761</v>
      </c>
      <c r="U19" s="3">
        <v>2032</v>
      </c>
      <c r="V19" s="3">
        <v>2207</v>
      </c>
      <c r="W19" s="3">
        <v>2428</v>
      </c>
      <c r="X19" s="3">
        <v>2189</v>
      </c>
      <c r="Y19" s="3">
        <v>1899</v>
      </c>
      <c r="Z19" s="3">
        <v>1889</v>
      </c>
      <c r="AA19" s="3">
        <v>1947</v>
      </c>
      <c r="AB19" s="3">
        <v>1978</v>
      </c>
      <c r="AC19" s="3">
        <v>1622</v>
      </c>
      <c r="AD19" s="3">
        <v>2016</v>
      </c>
      <c r="AE19" s="3">
        <v>1866</v>
      </c>
      <c r="AF19" s="3">
        <v>2040</v>
      </c>
      <c r="AG19" s="3">
        <v>2069</v>
      </c>
      <c r="AH19" s="3">
        <v>1801</v>
      </c>
      <c r="AI19" s="3">
        <v>1909</v>
      </c>
      <c r="AJ19" s="3">
        <v>1791</v>
      </c>
      <c r="AK19" s="3">
        <v>2021</v>
      </c>
      <c r="AL19" s="3">
        <v>1924</v>
      </c>
      <c r="AM19" s="3">
        <v>1870</v>
      </c>
      <c r="AN19" s="3">
        <v>1911</v>
      </c>
      <c r="AO19" s="3">
        <v>1848</v>
      </c>
      <c r="AP19" s="3">
        <v>2052</v>
      </c>
      <c r="AQ19" s="3">
        <v>1738</v>
      </c>
      <c r="AR19" s="3">
        <v>1833</v>
      </c>
      <c r="AS19" s="3">
        <v>2201</v>
      </c>
      <c r="AT19" s="3">
        <v>1620</v>
      </c>
      <c r="AU19" s="3">
        <v>2131</v>
      </c>
      <c r="AV19" s="3">
        <v>2186</v>
      </c>
      <c r="AW19" s="3">
        <v>1976</v>
      </c>
      <c r="AX19" s="3">
        <v>1865</v>
      </c>
      <c r="AY19" s="3">
        <v>1835</v>
      </c>
      <c r="AZ19" s="3">
        <v>2059</v>
      </c>
      <c r="BA19" s="3">
        <v>2265</v>
      </c>
      <c r="BB19" s="3">
        <v>1867</v>
      </c>
      <c r="BC19" s="3">
        <v>1927</v>
      </c>
      <c r="BD19" s="3">
        <v>1674</v>
      </c>
      <c r="BE19" s="3">
        <v>2006</v>
      </c>
      <c r="BF19" s="3">
        <v>1893</v>
      </c>
      <c r="BG19" s="3">
        <v>2386</v>
      </c>
      <c r="BH19" s="3">
        <v>1875</v>
      </c>
      <c r="BI19" s="3">
        <v>1836</v>
      </c>
      <c r="BJ19" s="3">
        <v>1683</v>
      </c>
      <c r="BK19" s="3">
        <v>1776</v>
      </c>
      <c r="BL19" s="3">
        <v>1718</v>
      </c>
      <c r="BM19" s="3">
        <v>1841</v>
      </c>
      <c r="BN19" s="3">
        <v>2405</v>
      </c>
      <c r="BO19" s="3">
        <v>2005</v>
      </c>
      <c r="BP19" s="3">
        <v>1817</v>
      </c>
      <c r="BQ19" s="3">
        <v>1771</v>
      </c>
      <c r="BR19" s="3">
        <v>1920</v>
      </c>
      <c r="BS19" s="3">
        <v>1867</v>
      </c>
      <c r="BT19" s="3">
        <v>2814</v>
      </c>
      <c r="BU19" s="3">
        <v>2233</v>
      </c>
      <c r="BV19" s="3">
        <v>2408</v>
      </c>
      <c r="BW19" s="3">
        <v>2237</v>
      </c>
      <c r="BX19" s="3">
        <v>2151</v>
      </c>
      <c r="BY19" s="3">
        <v>2127</v>
      </c>
      <c r="BZ19" s="3">
        <v>2629</v>
      </c>
      <c r="CA19" s="3">
        <v>2738</v>
      </c>
      <c r="CB19" s="3">
        <v>2317</v>
      </c>
      <c r="CC19" s="3">
        <v>4899</v>
      </c>
      <c r="CD19" s="3">
        <v>6181</v>
      </c>
      <c r="CE19" s="3">
        <v>6014</v>
      </c>
      <c r="CF19" s="3">
        <v>4192</v>
      </c>
      <c r="CG19" s="3">
        <v>2189</v>
      </c>
      <c r="CH19" s="3">
        <v>3190</v>
      </c>
      <c r="CI19" s="3">
        <v>3093</v>
      </c>
      <c r="CJ19" s="3">
        <v>2765</v>
      </c>
      <c r="CK19" s="3">
        <v>3045</v>
      </c>
      <c r="CL19" s="3">
        <v>2517</v>
      </c>
      <c r="CM19" s="3">
        <v>2160</v>
      </c>
      <c r="CN19" s="3">
        <v>2280</v>
      </c>
      <c r="CO19" s="3">
        <v>2237</v>
      </c>
      <c r="CP19" s="3">
        <v>3067</v>
      </c>
      <c r="CQ19" s="3">
        <v>2358</v>
      </c>
      <c r="CR19" s="3">
        <v>2960</v>
      </c>
      <c r="CS19" s="3">
        <v>2860</v>
      </c>
      <c r="CT19" s="3">
        <v>2209</v>
      </c>
      <c r="CU19" s="3">
        <v>2632</v>
      </c>
      <c r="CV19" s="3">
        <v>2475</v>
      </c>
      <c r="CW19" s="3">
        <v>3477</v>
      </c>
      <c r="CX19" s="3">
        <v>2816</v>
      </c>
      <c r="CY19" s="3">
        <v>2235</v>
      </c>
      <c r="CZ19" s="3">
        <v>3057</v>
      </c>
      <c r="DA19" s="3">
        <v>2564</v>
      </c>
      <c r="DB19" s="3">
        <v>2213</v>
      </c>
      <c r="DC19" s="3">
        <v>2090</v>
      </c>
      <c r="DD19" s="3">
        <v>3446</v>
      </c>
      <c r="DE19" s="3">
        <v>3125</v>
      </c>
      <c r="DF19" s="3">
        <v>2053</v>
      </c>
      <c r="DG19" s="3">
        <v>2517</v>
      </c>
      <c r="DH19" s="3">
        <v>1902</v>
      </c>
      <c r="DI19" s="3">
        <v>1911</v>
      </c>
      <c r="DJ19" s="3">
        <v>1666</v>
      </c>
      <c r="DK19" s="3">
        <v>2113</v>
      </c>
      <c r="DL19" s="3">
        <v>2538</v>
      </c>
      <c r="DM19" s="3">
        <v>2623</v>
      </c>
      <c r="DN19" s="3">
        <v>2064</v>
      </c>
      <c r="DO19" s="3">
        <v>2155</v>
      </c>
      <c r="DP19" s="3">
        <v>1958</v>
      </c>
      <c r="DQ19" s="3">
        <v>2246</v>
      </c>
      <c r="DR19" s="3">
        <v>3033</v>
      </c>
      <c r="DS19" s="3">
        <v>2078</v>
      </c>
      <c r="DT19" s="3">
        <v>2148</v>
      </c>
      <c r="DU19" s="3">
        <v>2137</v>
      </c>
      <c r="DV19" s="3">
        <v>2104</v>
      </c>
      <c r="DW19" s="3">
        <v>2212</v>
      </c>
      <c r="DX19" s="3">
        <v>1941</v>
      </c>
      <c r="DY19" s="3">
        <v>1922</v>
      </c>
      <c r="DZ19" s="3">
        <v>1869</v>
      </c>
      <c r="EA19" s="3">
        <v>1666</v>
      </c>
      <c r="EB19" s="3">
        <v>1786</v>
      </c>
      <c r="EC19" s="3">
        <v>1589</v>
      </c>
      <c r="ED19" s="3">
        <v>1786</v>
      </c>
      <c r="EE19" s="3">
        <v>1826</v>
      </c>
      <c r="EF19" s="3">
        <v>1657</v>
      </c>
      <c r="EG19" s="3">
        <v>1755</v>
      </c>
      <c r="EH19" s="3">
        <v>1777</v>
      </c>
      <c r="EI19" s="3">
        <v>1830</v>
      </c>
      <c r="EJ19" s="3">
        <v>1812</v>
      </c>
      <c r="EK19" s="3">
        <v>1916</v>
      </c>
      <c r="EL19" s="3">
        <v>1947</v>
      </c>
      <c r="EM19" s="3">
        <v>2057</v>
      </c>
      <c r="EN19" s="3">
        <v>2062</v>
      </c>
      <c r="EO19" s="3">
        <v>1904</v>
      </c>
      <c r="EP19" s="3">
        <v>1718</v>
      </c>
      <c r="EQ19" s="3">
        <v>2731</v>
      </c>
      <c r="ER19" s="3">
        <v>2018</v>
      </c>
      <c r="ES19" s="3">
        <v>2009</v>
      </c>
      <c r="ET19" s="3">
        <v>1774</v>
      </c>
      <c r="EU19" s="3">
        <v>2004</v>
      </c>
      <c r="EV19" s="3">
        <v>1821</v>
      </c>
      <c r="EW19" s="3">
        <v>2236</v>
      </c>
      <c r="EX19" s="3">
        <v>1935</v>
      </c>
      <c r="EY19" s="3">
        <v>2038</v>
      </c>
      <c r="EZ19" s="3">
        <v>2074</v>
      </c>
      <c r="FA19" s="3">
        <v>2348</v>
      </c>
      <c r="FB19" s="3">
        <v>2080</v>
      </c>
      <c r="FC19" s="3">
        <v>2156</v>
      </c>
      <c r="FD19" s="3">
        <v>2056</v>
      </c>
      <c r="FE19" s="3">
        <v>2205</v>
      </c>
      <c r="FF19" s="3">
        <v>1964</v>
      </c>
      <c r="FG19" s="3">
        <v>2135</v>
      </c>
      <c r="FH19" s="3">
        <v>1981</v>
      </c>
      <c r="FI19" s="3">
        <v>1910</v>
      </c>
      <c r="FJ19" s="3">
        <v>1752</v>
      </c>
      <c r="FK19" s="3">
        <v>1944</v>
      </c>
      <c r="FL19" s="3">
        <v>2035</v>
      </c>
      <c r="FM19" s="3">
        <v>2073</v>
      </c>
      <c r="FN19" s="3">
        <v>1861</v>
      </c>
      <c r="FO19" s="3">
        <v>1766</v>
      </c>
      <c r="FP19" s="3">
        <v>1782</v>
      </c>
      <c r="FQ19" s="3">
        <v>1908</v>
      </c>
      <c r="FR19" s="3">
        <v>1676</v>
      </c>
      <c r="FS19" s="3">
        <v>1725</v>
      </c>
      <c r="FT19" s="3">
        <v>1744</v>
      </c>
      <c r="FU19" s="3">
        <v>1918</v>
      </c>
      <c r="FV19" s="3">
        <v>2066</v>
      </c>
      <c r="FW19" s="3">
        <v>1868</v>
      </c>
      <c r="FX19" s="3">
        <v>1683</v>
      </c>
      <c r="FY19" s="3">
        <v>2222</v>
      </c>
    </row>
    <row r="20" spans="1:181" x14ac:dyDescent="0.25">
      <c r="A20" t="s">
        <v>85</v>
      </c>
      <c r="B20" s="3">
        <v>1975</v>
      </c>
      <c r="C20" s="3">
        <v>1836</v>
      </c>
      <c r="D20" s="3">
        <v>1922</v>
      </c>
      <c r="E20" s="3">
        <v>1899</v>
      </c>
      <c r="F20" s="3">
        <v>1992</v>
      </c>
      <c r="G20" s="3">
        <v>1938</v>
      </c>
      <c r="H20" s="3">
        <v>1830</v>
      </c>
      <c r="I20" s="3">
        <v>2044</v>
      </c>
      <c r="J20" s="3">
        <v>1793</v>
      </c>
      <c r="K20" s="3">
        <v>1832</v>
      </c>
      <c r="L20" s="3">
        <v>2166</v>
      </c>
      <c r="M20" s="3">
        <v>1982</v>
      </c>
      <c r="N20" s="3">
        <v>1856</v>
      </c>
      <c r="O20" s="3">
        <v>1841</v>
      </c>
      <c r="P20" s="3">
        <v>1675</v>
      </c>
      <c r="Q20" s="3">
        <v>1595</v>
      </c>
      <c r="R20" s="3">
        <v>1870</v>
      </c>
      <c r="S20" s="3">
        <v>1986</v>
      </c>
      <c r="T20" s="3">
        <v>1759</v>
      </c>
      <c r="U20" s="3">
        <v>2030</v>
      </c>
      <c r="V20" s="3">
        <v>2194</v>
      </c>
      <c r="W20" s="3">
        <v>2432</v>
      </c>
      <c r="X20" s="3">
        <v>2188</v>
      </c>
      <c r="Y20" s="3">
        <v>1881</v>
      </c>
      <c r="Z20" s="3">
        <v>1878</v>
      </c>
      <c r="AA20" s="3">
        <v>1943</v>
      </c>
      <c r="AB20" s="3">
        <v>1972</v>
      </c>
      <c r="AC20" s="3">
        <v>1626</v>
      </c>
      <c r="AD20" s="3">
        <v>2011</v>
      </c>
      <c r="AE20" s="3">
        <v>1855</v>
      </c>
      <c r="AF20" s="3">
        <v>2042</v>
      </c>
      <c r="AG20" s="3">
        <v>2070</v>
      </c>
      <c r="AH20" s="3">
        <v>1795</v>
      </c>
      <c r="AI20" s="3">
        <v>1901</v>
      </c>
      <c r="AJ20" s="3">
        <v>1789</v>
      </c>
      <c r="AK20" s="3">
        <v>2022</v>
      </c>
      <c r="AL20" s="3">
        <v>1926</v>
      </c>
      <c r="AM20" s="3">
        <v>1864</v>
      </c>
      <c r="AN20" s="3">
        <v>1917</v>
      </c>
      <c r="AO20" s="3">
        <v>1852</v>
      </c>
      <c r="AP20" s="3">
        <v>2051</v>
      </c>
      <c r="AQ20" s="3">
        <v>1734</v>
      </c>
      <c r="AR20" s="3">
        <v>1830</v>
      </c>
      <c r="AS20" s="3">
        <v>2193</v>
      </c>
      <c r="AT20" s="3">
        <v>1620</v>
      </c>
      <c r="AU20" s="3">
        <v>2129</v>
      </c>
      <c r="AV20" s="3">
        <v>2167</v>
      </c>
      <c r="AW20" s="3">
        <v>1980</v>
      </c>
      <c r="AX20" s="3">
        <v>1874</v>
      </c>
      <c r="AY20" s="3">
        <v>1846</v>
      </c>
      <c r="AZ20" s="3">
        <v>2064</v>
      </c>
      <c r="BA20" s="3">
        <v>2263</v>
      </c>
      <c r="BB20" s="3">
        <v>1877</v>
      </c>
      <c r="BC20" s="3">
        <v>1935</v>
      </c>
      <c r="BD20" s="3">
        <v>1665</v>
      </c>
      <c r="BE20" s="3">
        <v>2008</v>
      </c>
      <c r="BF20" s="3">
        <v>1895</v>
      </c>
      <c r="BG20" s="3">
        <v>2386</v>
      </c>
      <c r="BH20" s="3">
        <v>1872</v>
      </c>
      <c r="BI20" s="3">
        <v>1840</v>
      </c>
      <c r="BJ20" s="3">
        <v>1692</v>
      </c>
      <c r="BK20" s="3">
        <v>1787</v>
      </c>
      <c r="BL20" s="3">
        <v>1729</v>
      </c>
      <c r="BM20" s="3">
        <v>1839</v>
      </c>
      <c r="BN20" s="3">
        <v>2425</v>
      </c>
      <c r="BO20" s="3">
        <v>2005</v>
      </c>
      <c r="BP20" s="3">
        <v>1809</v>
      </c>
      <c r="BQ20" s="3">
        <v>1767</v>
      </c>
      <c r="BR20" s="3">
        <v>1921</v>
      </c>
      <c r="BS20" s="3">
        <v>1847</v>
      </c>
      <c r="BT20" s="3">
        <v>2825</v>
      </c>
      <c r="BU20" s="3">
        <v>2213</v>
      </c>
      <c r="BV20" s="3">
        <v>2378</v>
      </c>
      <c r="BW20" s="3">
        <v>2235</v>
      </c>
      <c r="BX20" s="3">
        <v>2131</v>
      </c>
      <c r="BY20" s="3">
        <v>2128</v>
      </c>
      <c r="BZ20" s="3">
        <v>2632</v>
      </c>
      <c r="CA20" s="3">
        <v>2726</v>
      </c>
      <c r="CB20" s="3">
        <v>2310</v>
      </c>
      <c r="CC20" s="3">
        <v>5143</v>
      </c>
      <c r="CD20" s="3">
        <v>6475</v>
      </c>
      <c r="CE20" s="3">
        <v>6253</v>
      </c>
      <c r="CF20" s="3">
        <v>4320</v>
      </c>
      <c r="CG20" s="3">
        <v>2196</v>
      </c>
      <c r="CH20" s="3">
        <v>3202</v>
      </c>
      <c r="CI20" s="3">
        <v>3110</v>
      </c>
      <c r="CJ20" s="3">
        <v>2791</v>
      </c>
      <c r="CK20" s="3">
        <v>3068</v>
      </c>
      <c r="CL20" s="3">
        <v>2525</v>
      </c>
      <c r="CM20" s="3">
        <v>2163</v>
      </c>
      <c r="CN20" s="3">
        <v>2273</v>
      </c>
      <c r="CO20" s="3">
        <v>2253</v>
      </c>
      <c r="CP20" s="3">
        <v>3104</v>
      </c>
      <c r="CQ20" s="3">
        <v>2365</v>
      </c>
      <c r="CR20" s="3">
        <v>2984</v>
      </c>
      <c r="CS20" s="3">
        <v>2887</v>
      </c>
      <c r="CT20" s="3">
        <v>2204</v>
      </c>
      <c r="CU20" s="3">
        <v>2643</v>
      </c>
      <c r="CV20" s="3">
        <v>2477</v>
      </c>
      <c r="CW20" s="3">
        <v>3508</v>
      </c>
      <c r="CX20" s="3">
        <v>2822</v>
      </c>
      <c r="CY20" s="3">
        <v>2247</v>
      </c>
      <c r="CZ20" s="3">
        <v>3055</v>
      </c>
      <c r="DA20" s="3">
        <v>2561</v>
      </c>
      <c r="DB20" s="3">
        <v>2191</v>
      </c>
      <c r="DC20" s="3">
        <v>2122</v>
      </c>
      <c r="DD20" s="3">
        <v>3473</v>
      </c>
      <c r="DE20" s="3">
        <v>3154</v>
      </c>
      <c r="DF20" s="3">
        <v>2060</v>
      </c>
      <c r="DG20" s="3">
        <v>2513</v>
      </c>
      <c r="DH20" s="3">
        <v>1903</v>
      </c>
      <c r="DI20" s="3">
        <v>1911</v>
      </c>
      <c r="DJ20" s="3">
        <v>1677</v>
      </c>
      <c r="DK20" s="3">
        <v>2127</v>
      </c>
      <c r="DL20" s="3">
        <v>2560</v>
      </c>
      <c r="DM20" s="3">
        <v>2648</v>
      </c>
      <c r="DN20" s="3">
        <v>2064</v>
      </c>
      <c r="DO20" s="3">
        <v>2148</v>
      </c>
      <c r="DP20" s="3">
        <v>1949</v>
      </c>
      <c r="DQ20" s="3">
        <v>2250</v>
      </c>
      <c r="DR20" s="3">
        <v>3140</v>
      </c>
      <c r="DS20" s="3">
        <v>2085</v>
      </c>
      <c r="DT20" s="3">
        <v>2159</v>
      </c>
      <c r="DU20" s="3">
        <v>2125</v>
      </c>
      <c r="DV20" s="3">
        <v>2093</v>
      </c>
      <c r="DW20" s="3">
        <v>2211</v>
      </c>
      <c r="DX20" s="3">
        <v>1935</v>
      </c>
      <c r="DY20" s="3">
        <v>1916</v>
      </c>
      <c r="DZ20" s="3">
        <v>1868</v>
      </c>
      <c r="EA20" s="3">
        <v>1657</v>
      </c>
      <c r="EB20" s="3">
        <v>1783</v>
      </c>
      <c r="EC20" s="3">
        <v>1597</v>
      </c>
      <c r="ED20" s="3">
        <v>1790</v>
      </c>
      <c r="EE20" s="3">
        <v>1832</v>
      </c>
      <c r="EF20" s="3">
        <v>1668</v>
      </c>
      <c r="EG20" s="3">
        <v>1765</v>
      </c>
      <c r="EH20" s="3">
        <v>1781</v>
      </c>
      <c r="EI20" s="3">
        <v>1831</v>
      </c>
      <c r="EJ20" s="3">
        <v>1813</v>
      </c>
      <c r="EK20" s="3">
        <v>1934</v>
      </c>
      <c r="EL20" s="3">
        <v>1955</v>
      </c>
      <c r="EM20" s="3">
        <v>2056</v>
      </c>
      <c r="EN20" s="3">
        <v>2059</v>
      </c>
      <c r="EO20" s="3">
        <v>1899</v>
      </c>
      <c r="EP20" s="3">
        <v>1715</v>
      </c>
      <c r="EQ20" s="3">
        <v>2708</v>
      </c>
      <c r="ER20" s="3">
        <v>2024</v>
      </c>
      <c r="ES20" s="3">
        <v>2005</v>
      </c>
      <c r="ET20" s="3">
        <v>1785</v>
      </c>
      <c r="EU20" s="3">
        <v>2023</v>
      </c>
      <c r="EV20" s="3">
        <v>1823</v>
      </c>
      <c r="EW20" s="3">
        <v>2253</v>
      </c>
      <c r="EX20" s="3">
        <v>1941</v>
      </c>
      <c r="EY20" s="3">
        <v>2041</v>
      </c>
      <c r="EZ20" s="3">
        <v>2087</v>
      </c>
      <c r="FA20" s="3">
        <v>2364</v>
      </c>
      <c r="FB20" s="3">
        <v>2088</v>
      </c>
      <c r="FC20" s="3">
        <v>2150</v>
      </c>
      <c r="FD20" s="3">
        <v>2064</v>
      </c>
      <c r="FE20" s="3">
        <v>2207</v>
      </c>
      <c r="FF20" s="3">
        <v>1968</v>
      </c>
      <c r="FG20" s="3">
        <v>2143</v>
      </c>
      <c r="FH20" s="3">
        <v>1986</v>
      </c>
      <c r="FI20" s="3">
        <v>1937</v>
      </c>
      <c r="FJ20" s="3">
        <v>1755</v>
      </c>
      <c r="FK20" s="3">
        <v>1947</v>
      </c>
      <c r="FL20" s="3">
        <v>2037</v>
      </c>
      <c r="FM20" s="3">
        <v>2074</v>
      </c>
      <c r="FN20" s="3">
        <v>1856</v>
      </c>
      <c r="FO20" s="3">
        <v>1772</v>
      </c>
      <c r="FP20" s="3">
        <v>1790</v>
      </c>
      <c r="FQ20" s="3">
        <v>1912</v>
      </c>
      <c r="FR20" s="3">
        <v>1679</v>
      </c>
      <c r="FS20" s="3">
        <v>1730</v>
      </c>
      <c r="FT20" s="3">
        <v>1743</v>
      </c>
      <c r="FU20" s="3">
        <v>1924</v>
      </c>
      <c r="FV20" s="3">
        <v>2073</v>
      </c>
      <c r="FW20" s="3">
        <v>1890</v>
      </c>
      <c r="FX20" s="3">
        <v>1697</v>
      </c>
      <c r="FY20" s="3">
        <v>2229</v>
      </c>
    </row>
    <row r="21" spans="1:181" x14ac:dyDescent="0.25">
      <c r="A21" t="s">
        <v>86</v>
      </c>
      <c r="B21" s="3">
        <v>1977</v>
      </c>
      <c r="C21" s="3">
        <v>1834</v>
      </c>
      <c r="D21" s="3">
        <v>1917</v>
      </c>
      <c r="E21" s="3">
        <v>1883</v>
      </c>
      <c r="F21" s="3">
        <v>1999</v>
      </c>
      <c r="G21" s="3">
        <v>1935</v>
      </c>
      <c r="H21" s="3">
        <v>1834</v>
      </c>
      <c r="I21" s="3">
        <v>2023</v>
      </c>
      <c r="J21" s="3">
        <v>1795</v>
      </c>
      <c r="K21" s="3">
        <v>1823</v>
      </c>
      <c r="L21" s="3">
        <v>2163</v>
      </c>
      <c r="M21" s="3">
        <v>1975</v>
      </c>
      <c r="N21" s="3">
        <v>1851</v>
      </c>
      <c r="O21" s="3">
        <v>1836</v>
      </c>
      <c r="P21" s="3">
        <v>1674</v>
      </c>
      <c r="Q21" s="3">
        <v>1572</v>
      </c>
      <c r="R21" s="3">
        <v>1853</v>
      </c>
      <c r="S21" s="3">
        <v>1988</v>
      </c>
      <c r="T21" s="3">
        <v>1759</v>
      </c>
      <c r="U21" s="3">
        <v>2019</v>
      </c>
      <c r="V21" s="3">
        <v>2194</v>
      </c>
      <c r="W21" s="3">
        <v>2413</v>
      </c>
      <c r="X21" s="3">
        <v>2180</v>
      </c>
      <c r="Y21" s="3">
        <v>1882</v>
      </c>
      <c r="Z21" s="3">
        <v>1880</v>
      </c>
      <c r="AA21" s="3">
        <v>1946</v>
      </c>
      <c r="AB21" s="3">
        <v>1970</v>
      </c>
      <c r="AC21" s="3">
        <v>1616</v>
      </c>
      <c r="AD21" s="3">
        <v>2004</v>
      </c>
      <c r="AE21" s="3">
        <v>1842</v>
      </c>
      <c r="AF21" s="3">
        <v>2052</v>
      </c>
      <c r="AG21" s="3">
        <v>2061</v>
      </c>
      <c r="AH21" s="3">
        <v>1795</v>
      </c>
      <c r="AI21" s="3">
        <v>1894</v>
      </c>
      <c r="AJ21" s="3">
        <v>1781</v>
      </c>
      <c r="AK21" s="3">
        <v>2025</v>
      </c>
      <c r="AL21" s="3">
        <v>1921</v>
      </c>
      <c r="AM21" s="3">
        <v>1862</v>
      </c>
      <c r="AN21" s="3">
        <v>1915</v>
      </c>
      <c r="AO21" s="3">
        <v>1846</v>
      </c>
      <c r="AP21" s="3">
        <v>2043</v>
      </c>
      <c r="AQ21" s="3">
        <v>1722</v>
      </c>
      <c r="AR21" s="3">
        <v>1835</v>
      </c>
      <c r="AS21" s="3">
        <v>2182</v>
      </c>
      <c r="AT21" s="3">
        <v>1605</v>
      </c>
      <c r="AU21" s="3">
        <v>2127</v>
      </c>
      <c r="AV21" s="3">
        <v>2177</v>
      </c>
      <c r="AW21" s="3">
        <v>1996</v>
      </c>
      <c r="AX21" s="3">
        <v>1869</v>
      </c>
      <c r="AY21" s="3">
        <v>1825</v>
      </c>
      <c r="AZ21" s="3">
        <v>2062</v>
      </c>
      <c r="BA21" s="3">
        <v>2261</v>
      </c>
      <c r="BB21" s="3">
        <v>1871</v>
      </c>
      <c r="BC21" s="3">
        <v>1927</v>
      </c>
      <c r="BD21" s="3">
        <v>1665</v>
      </c>
      <c r="BE21" s="3">
        <v>2000</v>
      </c>
      <c r="BF21" s="3">
        <v>1886</v>
      </c>
      <c r="BG21" s="3">
        <v>2388</v>
      </c>
      <c r="BH21" s="3">
        <v>1865</v>
      </c>
      <c r="BI21" s="3">
        <v>1835</v>
      </c>
      <c r="BJ21" s="3">
        <v>1670</v>
      </c>
      <c r="BK21" s="3">
        <v>1771</v>
      </c>
      <c r="BL21" s="3">
        <v>1716</v>
      </c>
      <c r="BM21" s="3">
        <v>1824</v>
      </c>
      <c r="BN21" s="3">
        <v>2425</v>
      </c>
      <c r="BO21" s="3">
        <v>2005</v>
      </c>
      <c r="BP21" s="3">
        <v>1805</v>
      </c>
      <c r="BQ21" s="3">
        <v>1763</v>
      </c>
      <c r="BR21" s="3">
        <v>1921</v>
      </c>
      <c r="BS21" s="3">
        <v>1844</v>
      </c>
      <c r="BT21" s="3">
        <v>2825</v>
      </c>
      <c r="BU21" s="3">
        <v>2208</v>
      </c>
      <c r="BV21" s="3">
        <v>2378</v>
      </c>
      <c r="BW21" s="3">
        <v>2238</v>
      </c>
      <c r="BX21" s="3">
        <v>2127</v>
      </c>
      <c r="BY21" s="3">
        <v>2129</v>
      </c>
      <c r="BZ21" s="3">
        <v>2642</v>
      </c>
      <c r="CA21" s="3">
        <v>2733</v>
      </c>
      <c r="CB21" s="3">
        <v>2315</v>
      </c>
      <c r="CC21" s="3">
        <v>5207</v>
      </c>
      <c r="CD21" s="3">
        <v>6617</v>
      </c>
      <c r="CE21" s="3">
        <v>6357</v>
      </c>
      <c r="CF21" s="3">
        <v>4342</v>
      </c>
      <c r="CG21" s="3">
        <v>2208</v>
      </c>
      <c r="CH21" s="3">
        <v>3195</v>
      </c>
      <c r="CI21" s="3">
        <v>3126</v>
      </c>
      <c r="CJ21" s="3">
        <v>2790</v>
      </c>
      <c r="CK21" s="3">
        <v>3079</v>
      </c>
      <c r="CL21" s="3">
        <v>2533</v>
      </c>
      <c r="CM21" s="3">
        <v>2164</v>
      </c>
      <c r="CN21" s="3">
        <v>2281</v>
      </c>
      <c r="CO21" s="3">
        <v>2255</v>
      </c>
      <c r="CP21" s="3">
        <v>3099</v>
      </c>
      <c r="CQ21" s="3">
        <v>2370</v>
      </c>
      <c r="CR21" s="3">
        <v>2999</v>
      </c>
      <c r="CS21" s="3">
        <v>2907</v>
      </c>
      <c r="CT21" s="3">
        <v>2218</v>
      </c>
      <c r="CU21" s="3">
        <v>2645</v>
      </c>
      <c r="CV21" s="3">
        <v>2465</v>
      </c>
      <c r="CW21" s="3">
        <v>3515</v>
      </c>
      <c r="CX21" s="3">
        <v>2820</v>
      </c>
      <c r="CY21" s="3">
        <v>2234</v>
      </c>
      <c r="CZ21" s="3">
        <v>3033</v>
      </c>
      <c r="DA21" s="3">
        <v>2563</v>
      </c>
      <c r="DB21" s="3">
        <v>2198</v>
      </c>
      <c r="DC21" s="3">
        <v>2082</v>
      </c>
      <c r="DD21" s="3">
        <v>3473</v>
      </c>
      <c r="DE21" s="3">
        <v>3178</v>
      </c>
      <c r="DF21" s="3">
        <v>2056</v>
      </c>
      <c r="DG21" s="3">
        <v>2512</v>
      </c>
      <c r="DH21" s="3">
        <v>1899</v>
      </c>
      <c r="DI21" s="3">
        <v>1906</v>
      </c>
      <c r="DJ21" s="3">
        <v>1676</v>
      </c>
      <c r="DK21" s="3">
        <v>2117</v>
      </c>
      <c r="DL21" s="3">
        <v>2544</v>
      </c>
      <c r="DM21" s="3">
        <v>2645</v>
      </c>
      <c r="DN21" s="3">
        <v>2063</v>
      </c>
      <c r="DO21" s="3">
        <v>2144</v>
      </c>
      <c r="DP21" s="3">
        <v>1943</v>
      </c>
      <c r="DQ21" s="3">
        <v>2262</v>
      </c>
      <c r="DR21" s="3">
        <v>3122</v>
      </c>
      <c r="DS21" s="3">
        <v>2076</v>
      </c>
      <c r="DT21" s="3">
        <v>2146</v>
      </c>
      <c r="DU21" s="3">
        <v>2125</v>
      </c>
      <c r="DV21" s="3">
        <v>2093</v>
      </c>
      <c r="DW21" s="3">
        <v>2207</v>
      </c>
      <c r="DX21" s="3">
        <v>1935</v>
      </c>
      <c r="DY21" s="3">
        <v>1913</v>
      </c>
      <c r="DZ21" s="3">
        <v>1868</v>
      </c>
      <c r="EA21" s="3">
        <v>1653</v>
      </c>
      <c r="EB21" s="3">
        <v>1781</v>
      </c>
      <c r="EC21" s="3">
        <v>1595</v>
      </c>
      <c r="ED21" s="3">
        <v>1785</v>
      </c>
      <c r="EE21" s="3">
        <v>1820</v>
      </c>
      <c r="EF21" s="3">
        <v>1666</v>
      </c>
      <c r="EG21" s="3">
        <v>1756</v>
      </c>
      <c r="EH21" s="3">
        <v>1758</v>
      </c>
      <c r="EI21" s="3">
        <v>1818</v>
      </c>
      <c r="EJ21" s="3">
        <v>1809</v>
      </c>
      <c r="EK21" s="3">
        <v>1906</v>
      </c>
      <c r="EL21" s="3">
        <v>1914</v>
      </c>
      <c r="EM21" s="3">
        <v>2059</v>
      </c>
      <c r="EN21" s="3">
        <v>2058</v>
      </c>
      <c r="EO21" s="3">
        <v>1894</v>
      </c>
      <c r="EP21" s="3">
        <v>1708</v>
      </c>
      <c r="EQ21" s="3">
        <v>2679</v>
      </c>
      <c r="ER21" s="3">
        <v>2010</v>
      </c>
      <c r="ES21" s="3">
        <v>1997</v>
      </c>
      <c r="ET21" s="3">
        <v>1773</v>
      </c>
      <c r="EU21" s="3">
        <v>1990</v>
      </c>
      <c r="EV21" s="3">
        <v>1831</v>
      </c>
      <c r="EW21" s="3">
        <v>2248</v>
      </c>
      <c r="EX21" s="3">
        <v>1930</v>
      </c>
      <c r="EY21" s="3">
        <v>2031</v>
      </c>
      <c r="EZ21" s="3">
        <v>2088</v>
      </c>
      <c r="FA21" s="3">
        <v>2359</v>
      </c>
      <c r="FB21" s="3">
        <v>2094</v>
      </c>
      <c r="FC21" s="3">
        <v>2157</v>
      </c>
      <c r="FD21" s="3">
        <v>2042</v>
      </c>
      <c r="FE21" s="3">
        <v>2198</v>
      </c>
      <c r="FF21" s="3">
        <v>1964</v>
      </c>
      <c r="FG21" s="3">
        <v>2139</v>
      </c>
      <c r="FH21" s="3">
        <v>1982</v>
      </c>
      <c r="FI21" s="3">
        <v>1924</v>
      </c>
      <c r="FJ21" s="3">
        <v>1757</v>
      </c>
      <c r="FK21" s="3">
        <v>1946</v>
      </c>
      <c r="FL21" s="3">
        <v>2035</v>
      </c>
      <c r="FM21" s="3">
        <v>2074</v>
      </c>
      <c r="FN21" s="3">
        <v>1863</v>
      </c>
      <c r="FO21" s="3">
        <v>1769</v>
      </c>
      <c r="FP21" s="3">
        <v>1788</v>
      </c>
      <c r="FQ21" s="3">
        <v>1914</v>
      </c>
      <c r="FR21" s="3">
        <v>1670</v>
      </c>
      <c r="FS21" s="3">
        <v>1727</v>
      </c>
      <c r="FT21" s="3">
        <v>1746</v>
      </c>
      <c r="FU21" s="3">
        <v>1934</v>
      </c>
      <c r="FV21" s="3">
        <v>2069</v>
      </c>
      <c r="FW21" s="3">
        <v>1900</v>
      </c>
      <c r="FX21" s="3">
        <v>1713</v>
      </c>
      <c r="FY21" s="3">
        <v>2227</v>
      </c>
    </row>
    <row r="22" spans="1:181" x14ac:dyDescent="0.25">
      <c r="A22" t="s">
        <v>87</v>
      </c>
      <c r="B22" s="3">
        <v>1979</v>
      </c>
      <c r="C22" s="3">
        <v>1834</v>
      </c>
      <c r="D22" s="3">
        <v>1918</v>
      </c>
      <c r="E22" s="3">
        <v>1887</v>
      </c>
      <c r="F22" s="3">
        <v>2002</v>
      </c>
      <c r="G22" s="3">
        <v>1936</v>
      </c>
      <c r="H22" s="3">
        <v>1828</v>
      </c>
      <c r="I22" s="3">
        <v>2020</v>
      </c>
      <c r="J22" s="3">
        <v>1798</v>
      </c>
      <c r="K22" s="3">
        <v>1824</v>
      </c>
      <c r="L22" s="3">
        <v>2164</v>
      </c>
      <c r="M22" s="3">
        <v>1974</v>
      </c>
      <c r="N22" s="3">
        <v>1853</v>
      </c>
      <c r="O22" s="3">
        <v>1832</v>
      </c>
      <c r="P22" s="3">
        <v>1676</v>
      </c>
      <c r="Q22" s="3">
        <v>1584</v>
      </c>
      <c r="R22" s="3">
        <v>1850</v>
      </c>
      <c r="S22" s="3">
        <v>1977</v>
      </c>
      <c r="T22" s="3">
        <v>1760</v>
      </c>
      <c r="U22" s="3">
        <v>2027</v>
      </c>
      <c r="V22" s="3">
        <v>2181</v>
      </c>
      <c r="W22" s="3">
        <v>2423</v>
      </c>
      <c r="X22" s="3">
        <v>2169</v>
      </c>
      <c r="Y22" s="3">
        <v>1882</v>
      </c>
      <c r="Z22" s="3">
        <v>1873</v>
      </c>
      <c r="AA22" s="3">
        <v>1944</v>
      </c>
      <c r="AB22" s="3">
        <v>1965</v>
      </c>
      <c r="AC22" s="3">
        <v>1612</v>
      </c>
      <c r="AD22" s="3">
        <v>2008</v>
      </c>
      <c r="AE22" s="3">
        <v>1845</v>
      </c>
      <c r="AF22" s="3">
        <v>2044</v>
      </c>
      <c r="AG22" s="3">
        <v>2061</v>
      </c>
      <c r="AH22" s="3">
        <v>1798</v>
      </c>
      <c r="AI22" s="3">
        <v>1900</v>
      </c>
      <c r="AJ22" s="3">
        <v>1782</v>
      </c>
      <c r="AK22" s="3">
        <v>2026</v>
      </c>
      <c r="AL22" s="3">
        <v>1925</v>
      </c>
      <c r="AM22" s="3">
        <v>1864</v>
      </c>
      <c r="AN22" s="3">
        <v>1913</v>
      </c>
      <c r="AO22" s="3">
        <v>1841</v>
      </c>
      <c r="AP22" s="3">
        <v>2051</v>
      </c>
      <c r="AQ22" s="3">
        <v>1714</v>
      </c>
      <c r="AR22" s="3">
        <v>1832</v>
      </c>
      <c r="AS22" s="3">
        <v>2182</v>
      </c>
      <c r="AT22" s="3">
        <v>1606</v>
      </c>
      <c r="AU22" s="3">
        <v>2121</v>
      </c>
      <c r="AV22" s="3">
        <v>2180</v>
      </c>
      <c r="AW22" s="3">
        <v>1986</v>
      </c>
      <c r="AX22" s="3">
        <v>1866</v>
      </c>
      <c r="AY22" s="3">
        <v>1820</v>
      </c>
      <c r="AZ22" s="3">
        <v>2053</v>
      </c>
      <c r="BA22" s="3">
        <v>2242</v>
      </c>
      <c r="BB22" s="3">
        <v>1874</v>
      </c>
      <c r="BC22" s="3">
        <v>1921</v>
      </c>
      <c r="BD22" s="3">
        <v>1664</v>
      </c>
      <c r="BE22" s="3">
        <v>1988</v>
      </c>
      <c r="BF22" s="3">
        <v>1879</v>
      </c>
      <c r="BG22" s="3">
        <v>2373</v>
      </c>
      <c r="BH22" s="3">
        <v>1864</v>
      </c>
      <c r="BI22" s="3">
        <v>1830</v>
      </c>
      <c r="BJ22" s="3">
        <v>1670</v>
      </c>
      <c r="BK22" s="3">
        <v>1766</v>
      </c>
      <c r="BL22" s="3">
        <v>1715</v>
      </c>
      <c r="BM22" s="3">
        <v>1827</v>
      </c>
      <c r="BN22" s="3">
        <v>2421</v>
      </c>
      <c r="BO22" s="3">
        <v>2007</v>
      </c>
      <c r="BP22" s="3">
        <v>1812</v>
      </c>
      <c r="BQ22" s="3">
        <v>1766</v>
      </c>
      <c r="BR22" s="3">
        <v>1921</v>
      </c>
      <c r="BS22" s="3">
        <v>1840</v>
      </c>
      <c r="BT22" s="3">
        <v>2817</v>
      </c>
      <c r="BU22" s="3">
        <v>2203</v>
      </c>
      <c r="BV22" s="3">
        <v>2373</v>
      </c>
      <c r="BW22" s="3">
        <v>2246</v>
      </c>
      <c r="BX22" s="3">
        <v>2134</v>
      </c>
      <c r="BY22" s="3">
        <v>2131</v>
      </c>
      <c r="BZ22" s="3">
        <v>2645</v>
      </c>
      <c r="CA22" s="3">
        <v>2742</v>
      </c>
      <c r="CB22" s="3">
        <v>2316</v>
      </c>
      <c r="CC22" s="3">
        <v>5151</v>
      </c>
      <c r="CD22" s="3">
        <v>6451</v>
      </c>
      <c r="CE22" s="3">
        <v>6322</v>
      </c>
      <c r="CF22" s="3">
        <v>4307</v>
      </c>
      <c r="CG22" s="3">
        <v>2204</v>
      </c>
      <c r="CH22" s="3">
        <v>3198</v>
      </c>
      <c r="CI22" s="3">
        <v>3117</v>
      </c>
      <c r="CJ22" s="3">
        <v>2791</v>
      </c>
      <c r="CK22" s="3">
        <v>3061</v>
      </c>
      <c r="CL22" s="3">
        <v>2523</v>
      </c>
      <c r="CM22" s="3">
        <v>2167</v>
      </c>
      <c r="CN22" s="3">
        <v>2286</v>
      </c>
      <c r="CO22" s="3">
        <v>2249</v>
      </c>
      <c r="CP22" s="3">
        <v>3083</v>
      </c>
      <c r="CQ22" s="3">
        <v>2363</v>
      </c>
      <c r="CR22" s="3">
        <v>2982</v>
      </c>
      <c r="CS22" s="3">
        <v>2897</v>
      </c>
      <c r="CT22" s="3">
        <v>2209</v>
      </c>
      <c r="CU22" s="3">
        <v>2634</v>
      </c>
      <c r="CV22" s="3">
        <v>2460</v>
      </c>
      <c r="CW22" s="3">
        <v>3504</v>
      </c>
      <c r="CX22" s="3">
        <v>2788</v>
      </c>
      <c r="CY22" s="3">
        <v>2224</v>
      </c>
      <c r="CZ22" s="3">
        <v>3024</v>
      </c>
      <c r="DA22" s="3">
        <v>2563</v>
      </c>
      <c r="DB22" s="3">
        <v>2198</v>
      </c>
      <c r="DC22" s="3">
        <v>2098</v>
      </c>
      <c r="DD22" s="3">
        <v>3474</v>
      </c>
      <c r="DE22" s="3">
        <v>3157</v>
      </c>
      <c r="DF22" s="3">
        <v>2059</v>
      </c>
      <c r="DG22" s="3">
        <v>2514</v>
      </c>
      <c r="DH22" s="3">
        <v>1905</v>
      </c>
      <c r="DI22" s="3">
        <v>1910</v>
      </c>
      <c r="DJ22" s="3">
        <v>1685</v>
      </c>
      <c r="DK22" s="3">
        <v>2118</v>
      </c>
      <c r="DL22" s="3">
        <v>2549</v>
      </c>
      <c r="DM22" s="3">
        <v>2645</v>
      </c>
      <c r="DN22" s="3">
        <v>2071</v>
      </c>
      <c r="DO22" s="3">
        <v>2151</v>
      </c>
      <c r="DP22" s="3">
        <v>1948</v>
      </c>
      <c r="DQ22" s="3">
        <v>2265</v>
      </c>
      <c r="DR22" s="3">
        <v>3134</v>
      </c>
      <c r="DS22" s="3">
        <v>2080</v>
      </c>
      <c r="DT22" s="3">
        <v>2138</v>
      </c>
      <c r="DU22" s="3">
        <v>2118</v>
      </c>
      <c r="DV22" s="3">
        <v>2085</v>
      </c>
      <c r="DW22" s="3">
        <v>2211</v>
      </c>
      <c r="DX22" s="3">
        <v>1945</v>
      </c>
      <c r="DY22" s="3">
        <v>1911</v>
      </c>
      <c r="DZ22" s="3">
        <v>1869</v>
      </c>
      <c r="EA22" s="3">
        <v>1657</v>
      </c>
      <c r="EB22" s="3">
        <v>1778</v>
      </c>
      <c r="EC22" s="3">
        <v>1598</v>
      </c>
      <c r="ED22" s="3">
        <v>1793</v>
      </c>
      <c r="EE22" s="3">
        <v>1815</v>
      </c>
      <c r="EF22" s="3">
        <v>1673</v>
      </c>
      <c r="EG22" s="3">
        <v>1753</v>
      </c>
      <c r="EH22" s="3">
        <v>1753</v>
      </c>
      <c r="EI22" s="3">
        <v>1817</v>
      </c>
      <c r="EJ22" s="3">
        <v>1806</v>
      </c>
      <c r="EK22" s="3">
        <v>1892</v>
      </c>
      <c r="EL22" s="3">
        <v>1912</v>
      </c>
      <c r="EM22" s="3">
        <v>2056</v>
      </c>
      <c r="EN22" s="3">
        <v>2058</v>
      </c>
      <c r="EO22" s="3">
        <v>1905</v>
      </c>
      <c r="EP22" s="3">
        <v>1708</v>
      </c>
      <c r="EQ22" s="3">
        <v>2685</v>
      </c>
      <c r="ER22" s="3">
        <v>2007</v>
      </c>
      <c r="ES22" s="3">
        <v>1989</v>
      </c>
      <c r="ET22" s="3">
        <v>1766</v>
      </c>
      <c r="EU22" s="3">
        <v>2003</v>
      </c>
      <c r="EV22" s="3">
        <v>1820</v>
      </c>
      <c r="EW22" s="3">
        <v>2233</v>
      </c>
      <c r="EX22" s="3">
        <v>1927</v>
      </c>
      <c r="EY22" s="3">
        <v>2032</v>
      </c>
      <c r="EZ22" s="3">
        <v>2086</v>
      </c>
      <c r="FA22" s="3">
        <v>2351</v>
      </c>
      <c r="FB22" s="3">
        <v>2088</v>
      </c>
      <c r="FC22" s="3">
        <v>2151</v>
      </c>
      <c r="FD22" s="3">
        <v>2045</v>
      </c>
      <c r="FE22" s="3">
        <v>2193</v>
      </c>
      <c r="FF22" s="3">
        <v>1960</v>
      </c>
      <c r="FG22" s="3">
        <v>2139</v>
      </c>
      <c r="FH22" s="3">
        <v>1978</v>
      </c>
      <c r="FI22" s="3">
        <v>1924</v>
      </c>
      <c r="FJ22" s="3">
        <v>1755</v>
      </c>
      <c r="FK22" s="3">
        <v>1941</v>
      </c>
      <c r="FL22" s="3">
        <v>2029</v>
      </c>
      <c r="FM22" s="3">
        <v>2074</v>
      </c>
      <c r="FN22" s="3">
        <v>1855</v>
      </c>
      <c r="FO22" s="3">
        <v>1766</v>
      </c>
      <c r="FP22" s="3">
        <v>1795</v>
      </c>
      <c r="FQ22" s="3">
        <v>1913</v>
      </c>
      <c r="FR22" s="3">
        <v>1665</v>
      </c>
      <c r="FS22" s="3">
        <v>1727</v>
      </c>
      <c r="FT22" s="3">
        <v>1739</v>
      </c>
      <c r="FU22" s="3">
        <v>1927</v>
      </c>
      <c r="FV22" s="3">
        <v>2073</v>
      </c>
      <c r="FW22" s="3">
        <v>1888</v>
      </c>
      <c r="FX22" s="3">
        <v>1694</v>
      </c>
      <c r="FY22" s="3">
        <v>2224</v>
      </c>
    </row>
    <row r="23" spans="1:181" x14ac:dyDescent="0.25">
      <c r="A23" t="s">
        <v>88</v>
      </c>
      <c r="B23" s="3">
        <v>1962</v>
      </c>
      <c r="C23" s="3">
        <v>1837</v>
      </c>
      <c r="D23" s="3">
        <v>1917</v>
      </c>
      <c r="E23" s="3">
        <v>1890</v>
      </c>
      <c r="F23" s="3">
        <v>1999</v>
      </c>
      <c r="G23" s="3">
        <v>1934</v>
      </c>
      <c r="H23" s="3">
        <v>1823</v>
      </c>
      <c r="I23" s="3">
        <v>2038</v>
      </c>
      <c r="J23" s="3">
        <v>1793</v>
      </c>
      <c r="K23" s="3">
        <v>1830</v>
      </c>
      <c r="L23" s="3">
        <v>2171</v>
      </c>
      <c r="M23" s="3">
        <v>1989</v>
      </c>
      <c r="N23" s="3">
        <v>1861</v>
      </c>
      <c r="O23" s="3">
        <v>1838</v>
      </c>
      <c r="P23" s="3">
        <v>1680</v>
      </c>
      <c r="Q23" s="3">
        <v>1593</v>
      </c>
      <c r="R23" s="3">
        <v>1857</v>
      </c>
      <c r="S23" s="3">
        <v>1989</v>
      </c>
      <c r="T23" s="3">
        <v>1766</v>
      </c>
      <c r="U23" s="3">
        <v>2032</v>
      </c>
      <c r="V23" s="3">
        <v>2198</v>
      </c>
      <c r="W23" s="3">
        <v>2440</v>
      </c>
      <c r="X23" s="3">
        <v>2213</v>
      </c>
      <c r="Y23" s="3">
        <v>1890</v>
      </c>
      <c r="Z23" s="3">
        <v>1885</v>
      </c>
      <c r="AA23" s="3">
        <v>1959</v>
      </c>
      <c r="AB23" s="3">
        <v>1972</v>
      </c>
      <c r="AC23" s="3">
        <v>1619</v>
      </c>
      <c r="AD23" s="3">
        <v>2004</v>
      </c>
      <c r="AE23" s="3">
        <v>1843</v>
      </c>
      <c r="AF23" s="3">
        <v>2043</v>
      </c>
      <c r="AG23" s="3">
        <v>2057</v>
      </c>
      <c r="AH23" s="3">
        <v>1800</v>
      </c>
      <c r="AI23" s="3">
        <v>1895</v>
      </c>
      <c r="AJ23" s="3">
        <v>1788</v>
      </c>
      <c r="AK23" s="3">
        <v>2030</v>
      </c>
      <c r="AL23" s="3">
        <v>1929</v>
      </c>
      <c r="AM23" s="3">
        <v>1864</v>
      </c>
      <c r="AN23" s="3">
        <v>1915</v>
      </c>
      <c r="AO23" s="3">
        <v>1840</v>
      </c>
      <c r="AP23" s="3">
        <v>2048</v>
      </c>
      <c r="AQ23" s="3">
        <v>1720</v>
      </c>
      <c r="AR23" s="3">
        <v>1833</v>
      </c>
      <c r="AS23" s="3">
        <v>2176</v>
      </c>
      <c r="AT23" s="3">
        <v>1600</v>
      </c>
      <c r="AU23" s="3">
        <v>2120</v>
      </c>
      <c r="AV23" s="3">
        <v>2174</v>
      </c>
      <c r="AW23" s="3">
        <v>1982</v>
      </c>
      <c r="AX23" s="3">
        <v>1866</v>
      </c>
      <c r="AY23" s="3">
        <v>1823</v>
      </c>
      <c r="AZ23" s="3">
        <v>2057</v>
      </c>
      <c r="BA23" s="3">
        <v>2254</v>
      </c>
      <c r="BB23" s="3">
        <v>1879</v>
      </c>
      <c r="BC23" s="3">
        <v>1933</v>
      </c>
      <c r="BD23" s="3">
        <v>1672</v>
      </c>
      <c r="BE23" s="3">
        <v>2004</v>
      </c>
      <c r="BF23" s="3">
        <v>1879</v>
      </c>
      <c r="BG23" s="3">
        <v>2417</v>
      </c>
      <c r="BH23" s="3">
        <v>1870</v>
      </c>
      <c r="BI23" s="3">
        <v>1832</v>
      </c>
      <c r="BJ23" s="3">
        <v>1675</v>
      </c>
      <c r="BK23" s="3">
        <v>1781</v>
      </c>
      <c r="BL23" s="3">
        <v>1724</v>
      </c>
      <c r="BM23" s="3">
        <v>1833</v>
      </c>
      <c r="BN23" s="3">
        <v>2413</v>
      </c>
      <c r="BO23" s="3">
        <v>2009</v>
      </c>
      <c r="BP23" s="3">
        <v>1815</v>
      </c>
      <c r="BQ23" s="3">
        <v>1764</v>
      </c>
      <c r="BR23" s="3">
        <v>1928</v>
      </c>
      <c r="BS23" s="3">
        <v>1845</v>
      </c>
      <c r="BT23" s="3">
        <v>2828</v>
      </c>
      <c r="BU23" s="3">
        <v>2203</v>
      </c>
      <c r="BV23" s="3">
        <v>2374</v>
      </c>
      <c r="BW23" s="3">
        <v>2246</v>
      </c>
      <c r="BX23" s="3">
        <v>2127</v>
      </c>
      <c r="BY23" s="3">
        <v>2130</v>
      </c>
      <c r="BZ23" s="3">
        <v>2636</v>
      </c>
      <c r="CA23" s="3">
        <v>2745</v>
      </c>
      <c r="CB23" s="3">
        <v>2320</v>
      </c>
      <c r="CC23" s="3">
        <v>5229</v>
      </c>
      <c r="CD23" s="3">
        <v>6509</v>
      </c>
      <c r="CE23" s="3">
        <v>6444</v>
      </c>
      <c r="CF23" s="3">
        <v>4330</v>
      </c>
      <c r="CG23" s="3">
        <v>2219</v>
      </c>
      <c r="CH23" s="3">
        <v>3235</v>
      </c>
      <c r="CI23" s="3">
        <v>3147</v>
      </c>
      <c r="CJ23" s="3">
        <v>2807</v>
      </c>
      <c r="CK23" s="3">
        <v>3098</v>
      </c>
      <c r="CL23" s="3">
        <v>2530</v>
      </c>
      <c r="CM23" s="3">
        <v>2163</v>
      </c>
      <c r="CN23" s="3">
        <v>2290</v>
      </c>
      <c r="CO23" s="3">
        <v>2254</v>
      </c>
      <c r="CP23" s="3">
        <v>3089</v>
      </c>
      <c r="CQ23" s="3">
        <v>2374</v>
      </c>
      <c r="CR23" s="3">
        <v>2990</v>
      </c>
      <c r="CS23" s="3">
        <v>2902</v>
      </c>
      <c r="CT23" s="3">
        <v>2222</v>
      </c>
      <c r="CU23" s="3">
        <v>2629</v>
      </c>
      <c r="CV23" s="3">
        <v>2470</v>
      </c>
      <c r="CW23" s="3">
        <v>3503</v>
      </c>
      <c r="CX23" s="3">
        <v>2790</v>
      </c>
      <c r="CY23" s="3">
        <v>2229</v>
      </c>
      <c r="CZ23" s="3">
        <v>3003</v>
      </c>
      <c r="DA23" s="3">
        <v>2555</v>
      </c>
      <c r="DB23" s="3">
        <v>2194</v>
      </c>
      <c r="DC23" s="3">
        <v>2093</v>
      </c>
      <c r="DD23" s="3">
        <v>3449</v>
      </c>
      <c r="DE23" s="3">
        <v>3168</v>
      </c>
      <c r="DF23" s="3">
        <v>2059</v>
      </c>
      <c r="DG23" s="3">
        <v>2548</v>
      </c>
      <c r="DH23" s="3">
        <v>1899</v>
      </c>
      <c r="DI23" s="3">
        <v>1899</v>
      </c>
      <c r="DJ23" s="3">
        <v>1683</v>
      </c>
      <c r="DK23" s="3">
        <v>2111</v>
      </c>
      <c r="DL23" s="3">
        <v>2535</v>
      </c>
      <c r="DM23" s="3">
        <v>2624</v>
      </c>
      <c r="DN23" s="3">
        <v>2073</v>
      </c>
      <c r="DO23" s="3">
        <v>2150</v>
      </c>
      <c r="DP23" s="3">
        <v>1952</v>
      </c>
      <c r="DQ23" s="3">
        <v>2253</v>
      </c>
      <c r="DR23" s="3">
        <v>3134</v>
      </c>
      <c r="DS23" s="3">
        <v>2081</v>
      </c>
      <c r="DT23" s="3">
        <v>2144</v>
      </c>
      <c r="DU23" s="3">
        <v>2128</v>
      </c>
      <c r="DV23" s="3">
        <v>2089</v>
      </c>
      <c r="DW23" s="3">
        <v>2207</v>
      </c>
      <c r="DX23" s="3">
        <v>1956</v>
      </c>
      <c r="DY23" s="3">
        <v>1923</v>
      </c>
      <c r="DZ23" s="3">
        <v>1879</v>
      </c>
      <c r="EA23" s="3">
        <v>1661</v>
      </c>
      <c r="EB23" s="3">
        <v>1780</v>
      </c>
      <c r="EC23" s="3">
        <v>1600</v>
      </c>
      <c r="ED23" s="3">
        <v>1790</v>
      </c>
      <c r="EE23" s="3">
        <v>1824</v>
      </c>
      <c r="EF23" s="3">
        <v>1682</v>
      </c>
      <c r="EG23" s="3">
        <v>1758</v>
      </c>
      <c r="EH23" s="3">
        <v>1758</v>
      </c>
      <c r="EI23" s="3">
        <v>1829</v>
      </c>
      <c r="EJ23" s="3">
        <v>1808</v>
      </c>
      <c r="EK23" s="3">
        <v>1908</v>
      </c>
      <c r="EL23" s="3">
        <v>1924</v>
      </c>
      <c r="EM23" s="3">
        <v>2052</v>
      </c>
      <c r="EN23" s="3">
        <v>2062</v>
      </c>
      <c r="EO23" s="3">
        <v>1907</v>
      </c>
      <c r="EP23" s="3">
        <v>1713</v>
      </c>
      <c r="EQ23" s="3">
        <v>2671</v>
      </c>
      <c r="ER23" s="3">
        <v>2010</v>
      </c>
      <c r="ES23" s="3">
        <v>1998</v>
      </c>
      <c r="ET23" s="3">
        <v>1780</v>
      </c>
      <c r="EU23" s="3">
        <v>2012</v>
      </c>
      <c r="EV23" s="3">
        <v>1839</v>
      </c>
      <c r="EW23" s="3">
        <v>2227</v>
      </c>
      <c r="EX23" s="3">
        <v>1929</v>
      </c>
      <c r="EY23" s="3">
        <v>2036</v>
      </c>
      <c r="EZ23" s="3">
        <v>2087</v>
      </c>
      <c r="FA23" s="3">
        <v>2351</v>
      </c>
      <c r="FB23" s="3">
        <v>2087</v>
      </c>
      <c r="FC23" s="3">
        <v>2162</v>
      </c>
      <c r="FD23" s="3">
        <v>2052</v>
      </c>
      <c r="FE23" s="3">
        <v>2190</v>
      </c>
      <c r="FF23" s="3">
        <v>1959</v>
      </c>
      <c r="FG23" s="3">
        <v>2138</v>
      </c>
      <c r="FH23" s="3">
        <v>1987</v>
      </c>
      <c r="FI23" s="3">
        <v>1919</v>
      </c>
      <c r="FJ23" s="3">
        <v>1753</v>
      </c>
      <c r="FK23" s="3">
        <v>1943</v>
      </c>
      <c r="FL23" s="3">
        <v>2033</v>
      </c>
      <c r="FM23" s="3">
        <v>2086</v>
      </c>
      <c r="FN23" s="3">
        <v>1863</v>
      </c>
      <c r="FO23" s="3">
        <v>1771</v>
      </c>
      <c r="FP23" s="3">
        <v>1805</v>
      </c>
      <c r="FQ23" s="3">
        <v>1914</v>
      </c>
      <c r="FR23" s="3">
        <v>1669</v>
      </c>
      <c r="FS23" s="3">
        <v>1739</v>
      </c>
      <c r="FT23" s="3">
        <v>1741</v>
      </c>
      <c r="FU23" s="3">
        <v>1925</v>
      </c>
      <c r="FV23" s="3">
        <v>2077</v>
      </c>
      <c r="FW23" s="3">
        <v>1894</v>
      </c>
      <c r="FX23" s="3">
        <v>1705</v>
      </c>
      <c r="FY23" s="3">
        <v>2229</v>
      </c>
    </row>
    <row r="24" spans="1:181" x14ac:dyDescent="0.25">
      <c r="A24" t="s">
        <v>89</v>
      </c>
      <c r="B24" s="3">
        <v>1965</v>
      </c>
      <c r="C24" s="3">
        <v>1840</v>
      </c>
      <c r="D24" s="3">
        <v>1916</v>
      </c>
      <c r="E24" s="3">
        <v>1888</v>
      </c>
      <c r="F24" s="3">
        <v>2008</v>
      </c>
      <c r="G24" s="3">
        <v>1945</v>
      </c>
      <c r="H24" s="3">
        <v>1829</v>
      </c>
      <c r="I24" s="3">
        <v>2047</v>
      </c>
      <c r="J24" s="3">
        <v>1794</v>
      </c>
      <c r="K24" s="3">
        <v>1835</v>
      </c>
      <c r="L24" s="3">
        <v>2173</v>
      </c>
      <c r="M24" s="3">
        <v>1986</v>
      </c>
      <c r="N24" s="3">
        <v>1863</v>
      </c>
      <c r="O24" s="3">
        <v>1842</v>
      </c>
      <c r="P24" s="3">
        <v>1683</v>
      </c>
      <c r="Q24" s="3">
        <v>1590</v>
      </c>
      <c r="R24" s="3">
        <v>1860</v>
      </c>
      <c r="S24" s="3">
        <v>1990</v>
      </c>
      <c r="T24" s="3">
        <v>1768</v>
      </c>
      <c r="U24" s="3">
        <v>2034</v>
      </c>
      <c r="V24" s="3">
        <v>2198</v>
      </c>
      <c r="W24" s="3">
        <v>2427</v>
      </c>
      <c r="X24" s="3">
        <v>2196</v>
      </c>
      <c r="Y24" s="3">
        <v>1900</v>
      </c>
      <c r="Z24" s="3">
        <v>1893</v>
      </c>
      <c r="AA24" s="3">
        <v>1964</v>
      </c>
      <c r="AB24" s="3">
        <v>1973</v>
      </c>
      <c r="AC24" s="3">
        <v>1623</v>
      </c>
      <c r="AD24" s="3">
        <v>2011</v>
      </c>
      <c r="AE24" s="3">
        <v>1844</v>
      </c>
      <c r="AF24" s="3">
        <v>2058</v>
      </c>
      <c r="AG24" s="3">
        <v>2063</v>
      </c>
      <c r="AH24" s="3">
        <v>1802</v>
      </c>
      <c r="AI24" s="3">
        <v>1904</v>
      </c>
      <c r="AJ24" s="3">
        <v>1791</v>
      </c>
      <c r="AK24" s="3">
        <v>2034</v>
      </c>
      <c r="AL24" s="3">
        <v>1932</v>
      </c>
      <c r="AM24" s="3">
        <v>1869</v>
      </c>
      <c r="AN24" s="3">
        <v>1923</v>
      </c>
      <c r="AO24" s="3">
        <v>1847</v>
      </c>
      <c r="AP24" s="3">
        <v>2061</v>
      </c>
      <c r="AQ24" s="3">
        <v>1733</v>
      </c>
      <c r="AR24" s="3">
        <v>1845</v>
      </c>
      <c r="AS24" s="3">
        <v>2189</v>
      </c>
      <c r="AT24" s="3">
        <v>1613</v>
      </c>
      <c r="AU24" s="3">
        <v>2131</v>
      </c>
      <c r="AV24" s="3">
        <v>2179</v>
      </c>
      <c r="AW24" s="3">
        <v>1990</v>
      </c>
      <c r="AX24" s="3">
        <v>1867</v>
      </c>
      <c r="AY24" s="3">
        <v>1830</v>
      </c>
      <c r="AZ24" s="3">
        <v>2068</v>
      </c>
      <c r="BA24" s="3">
        <v>2262</v>
      </c>
      <c r="BB24" s="3">
        <v>1882</v>
      </c>
      <c r="BC24" s="3">
        <v>1937</v>
      </c>
      <c r="BD24" s="3">
        <v>1678</v>
      </c>
      <c r="BE24" s="3">
        <v>2008</v>
      </c>
      <c r="BF24" s="3">
        <v>1890</v>
      </c>
      <c r="BG24" s="3">
        <v>2415</v>
      </c>
      <c r="BH24" s="3">
        <v>1880</v>
      </c>
      <c r="BI24" s="3">
        <v>1841</v>
      </c>
      <c r="BJ24" s="3">
        <v>1682</v>
      </c>
      <c r="BK24" s="3">
        <v>1788</v>
      </c>
      <c r="BL24" s="3">
        <v>1731</v>
      </c>
      <c r="BM24" s="3">
        <v>1845</v>
      </c>
      <c r="BN24" s="3">
        <v>2430</v>
      </c>
      <c r="BO24" s="3">
        <v>2010</v>
      </c>
      <c r="BP24" s="3">
        <v>1823</v>
      </c>
      <c r="BQ24" s="3">
        <v>1767</v>
      </c>
      <c r="BR24" s="3">
        <v>1926</v>
      </c>
      <c r="BS24" s="3">
        <v>1864</v>
      </c>
      <c r="BT24" s="3">
        <v>2840</v>
      </c>
      <c r="BU24" s="3">
        <v>2209</v>
      </c>
      <c r="BV24" s="3">
        <v>2377</v>
      </c>
      <c r="BW24" s="3">
        <v>2249</v>
      </c>
      <c r="BX24" s="3">
        <v>2129</v>
      </c>
      <c r="BY24" s="3">
        <v>2134</v>
      </c>
      <c r="BZ24" s="3">
        <v>2654</v>
      </c>
      <c r="CA24" s="3">
        <v>2736</v>
      </c>
      <c r="CB24" s="3">
        <v>2319</v>
      </c>
      <c r="CC24" s="3">
        <v>5260</v>
      </c>
      <c r="CD24" s="3">
        <v>6566</v>
      </c>
      <c r="CE24" s="3">
        <v>6452</v>
      </c>
      <c r="CF24" s="3">
        <v>4299</v>
      </c>
      <c r="CG24" s="3">
        <v>2229</v>
      </c>
      <c r="CH24" s="3">
        <v>3255</v>
      </c>
      <c r="CI24" s="3">
        <v>3151</v>
      </c>
      <c r="CJ24" s="3">
        <v>2811</v>
      </c>
      <c r="CK24" s="3">
        <v>3109</v>
      </c>
      <c r="CL24" s="3">
        <v>2545</v>
      </c>
      <c r="CM24" s="3">
        <v>2184</v>
      </c>
      <c r="CN24" s="3">
        <v>2298</v>
      </c>
      <c r="CO24" s="3">
        <v>2264</v>
      </c>
      <c r="CP24" s="3">
        <v>3105</v>
      </c>
      <c r="CQ24" s="3">
        <v>2384</v>
      </c>
      <c r="CR24" s="3">
        <v>3008</v>
      </c>
      <c r="CS24" s="3">
        <v>2925</v>
      </c>
      <c r="CT24" s="3">
        <v>2232</v>
      </c>
      <c r="CU24" s="3">
        <v>2637</v>
      </c>
      <c r="CV24" s="3">
        <v>2479</v>
      </c>
      <c r="CW24" s="3">
        <v>3530</v>
      </c>
      <c r="CX24" s="3">
        <v>2814</v>
      </c>
      <c r="CY24" s="3">
        <v>2245</v>
      </c>
      <c r="CZ24" s="3">
        <v>3041</v>
      </c>
      <c r="DA24" s="3">
        <v>2565</v>
      </c>
      <c r="DB24" s="3">
        <v>2204</v>
      </c>
      <c r="DC24" s="3">
        <v>2107</v>
      </c>
      <c r="DD24" s="3">
        <v>3475</v>
      </c>
      <c r="DE24" s="3">
        <v>3185</v>
      </c>
      <c r="DF24" s="3">
        <v>2075</v>
      </c>
      <c r="DG24" s="3">
        <v>2535</v>
      </c>
      <c r="DH24" s="3">
        <v>1909</v>
      </c>
      <c r="DI24" s="3">
        <v>1911</v>
      </c>
      <c r="DJ24" s="3">
        <v>1701</v>
      </c>
      <c r="DK24" s="3">
        <v>2118</v>
      </c>
      <c r="DL24" s="3">
        <v>2548</v>
      </c>
      <c r="DM24" s="3">
        <v>2626</v>
      </c>
      <c r="DN24" s="3">
        <v>2081</v>
      </c>
      <c r="DO24" s="3">
        <v>2166</v>
      </c>
      <c r="DP24" s="3">
        <v>1970</v>
      </c>
      <c r="DQ24" s="3">
        <v>2269</v>
      </c>
      <c r="DR24" s="3">
        <v>3156</v>
      </c>
      <c r="DS24" s="3">
        <v>2092</v>
      </c>
      <c r="DT24" s="3">
        <v>2157</v>
      </c>
      <c r="DU24" s="3">
        <v>2146</v>
      </c>
      <c r="DV24" s="3">
        <v>2103</v>
      </c>
      <c r="DW24" s="3">
        <v>2230</v>
      </c>
      <c r="DX24" s="3">
        <v>1954</v>
      </c>
      <c r="DY24" s="3">
        <v>1926</v>
      </c>
      <c r="DZ24" s="3">
        <v>1878</v>
      </c>
      <c r="EA24" s="3">
        <v>1667</v>
      </c>
      <c r="EB24" s="3">
        <v>1785</v>
      </c>
      <c r="EC24" s="3">
        <v>1608</v>
      </c>
      <c r="ED24" s="3">
        <v>1795</v>
      </c>
      <c r="EE24" s="3">
        <v>1831</v>
      </c>
      <c r="EF24" s="3">
        <v>1684</v>
      </c>
      <c r="EG24" s="3">
        <v>1766</v>
      </c>
      <c r="EH24" s="3">
        <v>1763</v>
      </c>
      <c r="EI24" s="3">
        <v>1831</v>
      </c>
      <c r="EJ24" s="3">
        <v>1817</v>
      </c>
      <c r="EK24" s="3">
        <v>1911</v>
      </c>
      <c r="EL24" s="3">
        <v>1931</v>
      </c>
      <c r="EM24" s="3">
        <v>2062</v>
      </c>
      <c r="EN24" s="3">
        <v>2062</v>
      </c>
      <c r="EO24" s="3">
        <v>1910</v>
      </c>
      <c r="EP24" s="3">
        <v>1714</v>
      </c>
      <c r="EQ24" s="3">
        <v>2666</v>
      </c>
      <c r="ER24" s="3">
        <v>2031</v>
      </c>
      <c r="ES24" s="3">
        <v>2015</v>
      </c>
      <c r="ET24" s="3">
        <v>1807</v>
      </c>
      <c r="EU24" s="3">
        <v>2033</v>
      </c>
      <c r="EV24" s="3">
        <v>1863</v>
      </c>
      <c r="EW24" s="3">
        <v>2257</v>
      </c>
      <c r="EX24" s="3">
        <v>1956</v>
      </c>
      <c r="EY24" s="3">
        <v>2053</v>
      </c>
      <c r="EZ24" s="3">
        <v>2098</v>
      </c>
      <c r="FA24" s="3">
        <v>2371</v>
      </c>
      <c r="FB24" s="3">
        <v>2103</v>
      </c>
      <c r="FC24" s="3">
        <v>2177</v>
      </c>
      <c r="FD24" s="3">
        <v>2071</v>
      </c>
      <c r="FE24" s="3">
        <v>2209</v>
      </c>
      <c r="FF24" s="3">
        <v>1973</v>
      </c>
      <c r="FG24" s="3">
        <v>2156</v>
      </c>
      <c r="FH24" s="3">
        <v>1998</v>
      </c>
      <c r="FI24" s="3">
        <v>1935</v>
      </c>
      <c r="FJ24" s="3">
        <v>1766</v>
      </c>
      <c r="FK24" s="3">
        <v>1974</v>
      </c>
      <c r="FL24" s="3">
        <v>2078</v>
      </c>
      <c r="FM24" s="3">
        <v>2091</v>
      </c>
      <c r="FN24" s="3">
        <v>1861</v>
      </c>
      <c r="FO24" s="3">
        <v>1769</v>
      </c>
      <c r="FP24" s="3">
        <v>1797</v>
      </c>
      <c r="FQ24" s="3">
        <v>1916</v>
      </c>
      <c r="FR24" s="3">
        <v>1662</v>
      </c>
      <c r="FS24" s="3">
        <v>1733</v>
      </c>
      <c r="FT24" s="3">
        <v>1739</v>
      </c>
      <c r="FU24" s="3">
        <v>1932</v>
      </c>
      <c r="FV24" s="3">
        <v>2074</v>
      </c>
      <c r="FW24" s="3">
        <v>1894</v>
      </c>
      <c r="FX24" s="3">
        <v>1704</v>
      </c>
      <c r="FY24" s="3">
        <v>2238</v>
      </c>
    </row>
    <row r="25" spans="1:181" x14ac:dyDescent="0.25">
      <c r="A25" t="s">
        <v>90</v>
      </c>
      <c r="B25" s="3">
        <v>1982</v>
      </c>
      <c r="C25" s="3">
        <v>1850</v>
      </c>
      <c r="D25" s="3">
        <v>1918</v>
      </c>
      <c r="E25" s="3">
        <v>1907</v>
      </c>
      <c r="F25" s="3">
        <v>2011</v>
      </c>
      <c r="G25" s="3">
        <v>1941</v>
      </c>
      <c r="H25" s="3">
        <v>1835</v>
      </c>
      <c r="I25" s="3">
        <v>2038</v>
      </c>
      <c r="J25" s="3">
        <v>1801</v>
      </c>
      <c r="K25" s="3">
        <v>1843</v>
      </c>
      <c r="L25" s="3">
        <v>2178</v>
      </c>
      <c r="M25" s="3">
        <v>1994</v>
      </c>
      <c r="N25" s="3">
        <v>1871</v>
      </c>
      <c r="O25" s="3">
        <v>1839</v>
      </c>
      <c r="P25" s="3">
        <v>1678</v>
      </c>
      <c r="Q25" s="3">
        <v>1592</v>
      </c>
      <c r="R25" s="3">
        <v>1866</v>
      </c>
      <c r="S25" s="3">
        <v>1989</v>
      </c>
      <c r="T25" s="3">
        <v>1766</v>
      </c>
      <c r="U25" s="3">
        <v>2034</v>
      </c>
      <c r="V25" s="3">
        <v>2208</v>
      </c>
      <c r="W25" s="3">
        <v>2442</v>
      </c>
      <c r="X25" s="3">
        <v>2203</v>
      </c>
      <c r="Y25" s="3">
        <v>1899</v>
      </c>
      <c r="Z25" s="3">
        <v>1882</v>
      </c>
      <c r="AA25" s="3">
        <v>1962</v>
      </c>
      <c r="AB25" s="3">
        <v>1969</v>
      </c>
      <c r="AC25" s="3">
        <v>1624</v>
      </c>
      <c r="AD25" s="3">
        <v>2014</v>
      </c>
      <c r="AE25" s="3">
        <v>1848</v>
      </c>
      <c r="AF25" s="3">
        <v>2047</v>
      </c>
      <c r="AG25" s="3">
        <v>2064</v>
      </c>
      <c r="AH25" s="3">
        <v>1809</v>
      </c>
      <c r="AI25" s="3">
        <v>1907</v>
      </c>
      <c r="AJ25" s="3">
        <v>1791</v>
      </c>
      <c r="AK25" s="3">
        <v>2043</v>
      </c>
      <c r="AL25" s="3">
        <v>1931</v>
      </c>
      <c r="AM25" s="3">
        <v>1869</v>
      </c>
      <c r="AN25" s="3">
        <v>1930</v>
      </c>
      <c r="AO25" s="3">
        <v>1853</v>
      </c>
      <c r="AP25" s="3">
        <v>2066</v>
      </c>
      <c r="AQ25" s="3">
        <v>1736</v>
      </c>
      <c r="AR25" s="3">
        <v>1849</v>
      </c>
      <c r="AS25" s="3">
        <v>2197</v>
      </c>
      <c r="AT25" s="3">
        <v>1619</v>
      </c>
      <c r="AU25" s="3">
        <v>2132</v>
      </c>
      <c r="AV25" s="3">
        <v>2173</v>
      </c>
      <c r="AW25" s="3">
        <v>1982</v>
      </c>
      <c r="AX25" s="3">
        <v>1878</v>
      </c>
      <c r="AY25" s="3">
        <v>1835</v>
      </c>
      <c r="AZ25" s="3">
        <v>2074</v>
      </c>
      <c r="BA25" s="3">
        <v>2253</v>
      </c>
      <c r="BB25" s="3">
        <v>1880</v>
      </c>
      <c r="BC25" s="3">
        <v>1945</v>
      </c>
      <c r="BD25" s="3">
        <v>1681</v>
      </c>
      <c r="BE25" s="3">
        <v>2008</v>
      </c>
      <c r="BF25" s="3">
        <v>1888</v>
      </c>
      <c r="BG25" s="3">
        <v>2394</v>
      </c>
      <c r="BH25" s="3">
        <v>1873</v>
      </c>
      <c r="BI25" s="3">
        <v>1843</v>
      </c>
      <c r="BJ25" s="3">
        <v>1679</v>
      </c>
      <c r="BK25" s="3">
        <v>1793</v>
      </c>
      <c r="BL25" s="3">
        <v>1731</v>
      </c>
      <c r="BM25" s="3">
        <v>1853</v>
      </c>
      <c r="BN25" s="3">
        <v>2437</v>
      </c>
      <c r="BO25" s="3">
        <v>1999</v>
      </c>
      <c r="BP25" s="3">
        <v>1811</v>
      </c>
      <c r="BQ25" s="3">
        <v>1759</v>
      </c>
      <c r="BR25" s="3">
        <v>1924</v>
      </c>
      <c r="BS25" s="3">
        <v>1870</v>
      </c>
      <c r="BT25" s="3">
        <v>2827</v>
      </c>
      <c r="BU25" s="3">
        <v>2205</v>
      </c>
      <c r="BV25" s="3">
        <v>2382</v>
      </c>
      <c r="BW25" s="3">
        <v>2234</v>
      </c>
      <c r="BX25" s="3">
        <v>2124</v>
      </c>
      <c r="BY25" s="3">
        <v>2126</v>
      </c>
      <c r="BZ25" s="3">
        <v>2661</v>
      </c>
      <c r="CA25" s="3">
        <v>2730</v>
      </c>
      <c r="CB25" s="3">
        <v>2317</v>
      </c>
      <c r="CC25" s="3">
        <v>5240</v>
      </c>
      <c r="CD25" s="3">
        <v>6509</v>
      </c>
      <c r="CE25" s="3">
        <v>6482</v>
      </c>
      <c r="CF25" s="3">
        <v>4338</v>
      </c>
      <c r="CG25" s="3">
        <v>2231</v>
      </c>
      <c r="CH25" s="3">
        <v>3237</v>
      </c>
      <c r="CI25" s="3">
        <v>3161</v>
      </c>
      <c r="CJ25" s="3">
        <v>2810</v>
      </c>
      <c r="CK25" s="3">
        <v>3123</v>
      </c>
      <c r="CL25" s="3">
        <v>2543</v>
      </c>
      <c r="CM25" s="3">
        <v>2173</v>
      </c>
      <c r="CN25" s="3">
        <v>2298</v>
      </c>
      <c r="CO25" s="3">
        <v>2259</v>
      </c>
      <c r="CP25" s="3">
        <v>3106</v>
      </c>
      <c r="CQ25" s="3">
        <v>2390</v>
      </c>
      <c r="CR25" s="3">
        <v>2987</v>
      </c>
      <c r="CS25" s="3">
        <v>2915</v>
      </c>
      <c r="CT25" s="3">
        <v>2243</v>
      </c>
      <c r="CU25" s="3">
        <v>2653</v>
      </c>
      <c r="CV25" s="3">
        <v>2488</v>
      </c>
      <c r="CW25" s="3">
        <v>3537</v>
      </c>
      <c r="CX25" s="3">
        <v>2816</v>
      </c>
      <c r="CY25" s="3">
        <v>2241</v>
      </c>
      <c r="CZ25" s="3">
        <v>3039</v>
      </c>
      <c r="DA25" s="3">
        <v>2574</v>
      </c>
      <c r="DB25" s="3">
        <v>2223</v>
      </c>
      <c r="DC25" s="3">
        <v>2100</v>
      </c>
      <c r="DD25" s="3">
        <v>3476</v>
      </c>
      <c r="DE25" s="3">
        <v>3183</v>
      </c>
      <c r="DF25" s="3">
        <v>2073</v>
      </c>
      <c r="DG25" s="3">
        <v>2545</v>
      </c>
      <c r="DH25" s="3">
        <v>1914</v>
      </c>
      <c r="DI25" s="3">
        <v>1911</v>
      </c>
      <c r="DJ25" s="3">
        <v>1719</v>
      </c>
      <c r="DK25" s="3">
        <v>2124</v>
      </c>
      <c r="DL25" s="3">
        <v>2563</v>
      </c>
      <c r="DM25" s="3">
        <v>2660</v>
      </c>
      <c r="DN25" s="3">
        <v>2092</v>
      </c>
      <c r="DO25" s="3">
        <v>2163</v>
      </c>
      <c r="DP25" s="3">
        <v>1964</v>
      </c>
      <c r="DQ25" s="3">
        <v>2266</v>
      </c>
      <c r="DR25" s="3">
        <v>3155</v>
      </c>
      <c r="DS25" s="3">
        <v>2098</v>
      </c>
      <c r="DT25" s="3">
        <v>2161</v>
      </c>
      <c r="DU25" s="3">
        <v>2161</v>
      </c>
      <c r="DV25" s="3">
        <v>2106</v>
      </c>
      <c r="DW25" s="3">
        <v>2226</v>
      </c>
      <c r="DX25" s="3">
        <v>1963</v>
      </c>
      <c r="DY25" s="3">
        <v>1926</v>
      </c>
      <c r="DZ25" s="3">
        <v>1879</v>
      </c>
      <c r="EA25" s="3">
        <v>1668</v>
      </c>
      <c r="EB25" s="3">
        <v>1788</v>
      </c>
      <c r="EC25" s="3">
        <v>1603</v>
      </c>
      <c r="ED25" s="3">
        <v>1800</v>
      </c>
      <c r="EE25" s="3">
        <v>1819</v>
      </c>
      <c r="EF25" s="3">
        <v>1680</v>
      </c>
      <c r="EG25" s="3">
        <v>1757</v>
      </c>
      <c r="EH25" s="3">
        <v>1765</v>
      </c>
      <c r="EI25" s="3">
        <v>1830</v>
      </c>
      <c r="EJ25" s="3">
        <v>1815</v>
      </c>
      <c r="EK25" s="3">
        <v>1914</v>
      </c>
      <c r="EL25" s="3">
        <v>1927</v>
      </c>
      <c r="EM25" s="3">
        <v>2057</v>
      </c>
      <c r="EN25" s="3">
        <v>2061</v>
      </c>
      <c r="EO25" s="3">
        <v>1908</v>
      </c>
      <c r="EP25" s="3">
        <v>1719</v>
      </c>
      <c r="EQ25" s="3">
        <v>2673</v>
      </c>
      <c r="ER25" s="3">
        <v>2025</v>
      </c>
      <c r="ES25" s="3">
        <v>2004</v>
      </c>
      <c r="ET25" s="3">
        <v>1796</v>
      </c>
      <c r="EU25" s="3">
        <v>2028</v>
      </c>
      <c r="EV25" s="3">
        <v>1850</v>
      </c>
      <c r="EW25" s="3">
        <v>2189</v>
      </c>
      <c r="EX25" s="3">
        <v>1958</v>
      </c>
      <c r="EY25" s="3">
        <v>2066</v>
      </c>
      <c r="EZ25" s="3">
        <v>2107</v>
      </c>
      <c r="FA25" s="3">
        <v>2376</v>
      </c>
      <c r="FB25" s="3">
        <v>2105</v>
      </c>
      <c r="FC25" s="3">
        <v>2195</v>
      </c>
      <c r="FD25" s="3">
        <v>2078</v>
      </c>
      <c r="FE25" s="3">
        <v>2216</v>
      </c>
      <c r="FF25" s="3">
        <v>1977</v>
      </c>
      <c r="FG25" s="3">
        <v>2151</v>
      </c>
      <c r="FH25" s="3">
        <v>1993</v>
      </c>
      <c r="FI25" s="3">
        <v>1950</v>
      </c>
      <c r="FJ25" s="3">
        <v>1769</v>
      </c>
      <c r="FK25" s="3">
        <v>1963</v>
      </c>
      <c r="FL25" s="3">
        <v>2057</v>
      </c>
      <c r="FM25" s="3">
        <v>2091</v>
      </c>
      <c r="FN25" s="3">
        <v>1860</v>
      </c>
      <c r="FO25" s="3">
        <v>1780</v>
      </c>
      <c r="FP25" s="3">
        <v>1799</v>
      </c>
      <c r="FQ25" s="3">
        <v>1915</v>
      </c>
      <c r="FR25" s="3">
        <v>1672</v>
      </c>
      <c r="FS25" s="3">
        <v>1727</v>
      </c>
      <c r="FT25" s="3">
        <v>1731</v>
      </c>
      <c r="FU25" s="3">
        <v>1930</v>
      </c>
      <c r="FV25" s="3">
        <v>2083</v>
      </c>
      <c r="FW25" s="3">
        <v>1891</v>
      </c>
      <c r="FX25" s="3">
        <v>1698</v>
      </c>
      <c r="FY25" s="3">
        <v>2240</v>
      </c>
    </row>
    <row r="26" spans="1:181" x14ac:dyDescent="0.25">
      <c r="A26" t="s">
        <v>91</v>
      </c>
      <c r="B26" s="3">
        <v>1972</v>
      </c>
      <c r="C26" s="3">
        <v>1842</v>
      </c>
      <c r="D26" s="3">
        <v>1916</v>
      </c>
      <c r="E26" s="3">
        <v>1893</v>
      </c>
      <c r="F26" s="3">
        <v>2017</v>
      </c>
      <c r="G26" s="3">
        <v>1940</v>
      </c>
      <c r="H26" s="3">
        <v>1824</v>
      </c>
      <c r="I26" s="3">
        <v>2051</v>
      </c>
      <c r="J26" s="3">
        <v>1805</v>
      </c>
      <c r="K26" s="3">
        <v>1842</v>
      </c>
      <c r="L26" s="3">
        <v>2174</v>
      </c>
      <c r="M26" s="3">
        <v>1993</v>
      </c>
      <c r="N26" s="3">
        <v>1865</v>
      </c>
      <c r="O26" s="3">
        <v>1841</v>
      </c>
      <c r="P26" s="3">
        <v>1683</v>
      </c>
      <c r="Q26" s="3">
        <v>1601</v>
      </c>
      <c r="R26" s="3">
        <v>1873</v>
      </c>
      <c r="S26" s="3">
        <v>2000</v>
      </c>
      <c r="T26" s="3">
        <v>1771</v>
      </c>
      <c r="U26" s="3">
        <v>2041</v>
      </c>
      <c r="V26" s="3">
        <v>2208</v>
      </c>
      <c r="W26" s="3">
        <v>2429</v>
      </c>
      <c r="X26" s="3">
        <v>2199</v>
      </c>
      <c r="Y26" s="3">
        <v>1904</v>
      </c>
      <c r="Z26" s="3">
        <v>1897</v>
      </c>
      <c r="AA26" s="3">
        <v>1961</v>
      </c>
      <c r="AB26" s="3">
        <v>1977</v>
      </c>
      <c r="AC26" s="3">
        <v>1623</v>
      </c>
      <c r="AD26" s="3">
        <v>2013</v>
      </c>
      <c r="AE26" s="3">
        <v>1854</v>
      </c>
      <c r="AF26" s="3">
        <v>2064</v>
      </c>
      <c r="AG26" s="3">
        <v>2079</v>
      </c>
      <c r="AH26" s="3">
        <v>1813</v>
      </c>
      <c r="AI26" s="3">
        <v>1904</v>
      </c>
      <c r="AJ26" s="3">
        <v>1795</v>
      </c>
      <c r="AK26" s="3">
        <v>2036</v>
      </c>
      <c r="AL26" s="3">
        <v>1930</v>
      </c>
      <c r="AM26" s="3">
        <v>1870</v>
      </c>
      <c r="AN26" s="3">
        <v>1929</v>
      </c>
      <c r="AO26" s="3">
        <v>1850</v>
      </c>
      <c r="AP26" s="3">
        <v>2060</v>
      </c>
      <c r="AQ26" s="3">
        <v>1735</v>
      </c>
      <c r="AR26" s="3">
        <v>1847</v>
      </c>
      <c r="AS26" s="3">
        <v>2193</v>
      </c>
      <c r="AT26" s="3">
        <v>1623</v>
      </c>
      <c r="AU26" s="3">
        <v>2136</v>
      </c>
      <c r="AV26" s="3">
        <v>2179</v>
      </c>
      <c r="AW26" s="3">
        <v>1995</v>
      </c>
      <c r="AX26" s="3">
        <v>1878</v>
      </c>
      <c r="AY26" s="3">
        <v>1838</v>
      </c>
      <c r="AZ26" s="3">
        <v>2070</v>
      </c>
      <c r="BA26" s="3">
        <v>2261</v>
      </c>
      <c r="BB26" s="3">
        <v>1897</v>
      </c>
      <c r="BC26" s="3">
        <v>1944</v>
      </c>
      <c r="BD26" s="3">
        <v>1682</v>
      </c>
      <c r="BE26" s="3">
        <v>2004</v>
      </c>
      <c r="BF26" s="3">
        <v>1891</v>
      </c>
      <c r="BG26" s="3">
        <v>2393</v>
      </c>
      <c r="BH26" s="3">
        <v>1877</v>
      </c>
      <c r="BI26" s="3">
        <v>1838</v>
      </c>
      <c r="BJ26" s="3">
        <v>1679</v>
      </c>
      <c r="BK26" s="3">
        <v>1793</v>
      </c>
      <c r="BL26" s="3">
        <v>1738</v>
      </c>
      <c r="BM26" s="3">
        <v>1848</v>
      </c>
      <c r="BN26" s="3">
        <v>2443</v>
      </c>
      <c r="BO26" s="3">
        <v>2009</v>
      </c>
      <c r="BP26" s="3">
        <v>1821</v>
      </c>
      <c r="BQ26" s="3">
        <v>1768</v>
      </c>
      <c r="BR26" s="3">
        <v>1926</v>
      </c>
      <c r="BS26" s="3">
        <v>1879</v>
      </c>
      <c r="BT26" s="3">
        <v>2821</v>
      </c>
      <c r="BU26" s="3">
        <v>2211</v>
      </c>
      <c r="BV26" s="3">
        <v>2402</v>
      </c>
      <c r="BW26" s="3">
        <v>2244</v>
      </c>
      <c r="BX26" s="3">
        <v>2136</v>
      </c>
      <c r="BY26" s="3">
        <v>2131</v>
      </c>
      <c r="BZ26" s="3">
        <v>2673</v>
      </c>
      <c r="CA26" s="3">
        <v>2718</v>
      </c>
      <c r="CB26" s="3">
        <v>2314</v>
      </c>
      <c r="CC26" s="3">
        <v>5122</v>
      </c>
      <c r="CD26" s="3">
        <v>6522</v>
      </c>
      <c r="CE26" s="3">
        <v>6394</v>
      </c>
      <c r="CF26" s="3">
        <v>4283</v>
      </c>
      <c r="CG26" s="3">
        <v>2234</v>
      </c>
      <c r="CH26" s="3">
        <v>3269</v>
      </c>
      <c r="CI26" s="3">
        <v>3171</v>
      </c>
      <c r="CJ26" s="3">
        <v>2806</v>
      </c>
      <c r="CK26" s="3">
        <v>3133</v>
      </c>
      <c r="CL26" s="3">
        <v>2555</v>
      </c>
      <c r="CM26" s="3">
        <v>2196</v>
      </c>
      <c r="CN26" s="3">
        <v>2302</v>
      </c>
      <c r="CO26" s="3">
        <v>2258</v>
      </c>
      <c r="CP26" s="3">
        <v>3093</v>
      </c>
      <c r="CQ26" s="3">
        <v>2388</v>
      </c>
      <c r="CR26" s="3">
        <v>2950</v>
      </c>
      <c r="CS26" s="3">
        <v>2885</v>
      </c>
      <c r="CT26" s="3">
        <v>2226</v>
      </c>
      <c r="CU26" s="3">
        <v>2648</v>
      </c>
      <c r="CV26" s="3">
        <v>2482</v>
      </c>
      <c r="CW26" s="3">
        <v>3530</v>
      </c>
      <c r="CX26" s="3">
        <v>2832</v>
      </c>
      <c r="CY26" s="3">
        <v>2252</v>
      </c>
      <c r="CZ26" s="3">
        <v>3041</v>
      </c>
      <c r="DA26" s="3">
        <v>2578</v>
      </c>
      <c r="DB26" s="3">
        <v>2231</v>
      </c>
      <c r="DC26" s="3">
        <v>2100</v>
      </c>
      <c r="DD26" s="3">
        <v>3456</v>
      </c>
      <c r="DE26" s="3">
        <v>3178</v>
      </c>
      <c r="DF26" s="3">
        <v>2086</v>
      </c>
      <c r="DG26" s="3">
        <v>2539</v>
      </c>
      <c r="DH26" s="3">
        <v>1916</v>
      </c>
      <c r="DI26" s="3">
        <v>1921</v>
      </c>
      <c r="DJ26" s="3">
        <v>1720</v>
      </c>
      <c r="DK26" s="3">
        <v>2124</v>
      </c>
      <c r="DL26" s="3">
        <v>2554</v>
      </c>
      <c r="DM26" s="3">
        <v>2638</v>
      </c>
      <c r="DN26" s="3">
        <v>2097</v>
      </c>
      <c r="DO26" s="3">
        <v>2176</v>
      </c>
      <c r="DP26" s="3">
        <v>1974</v>
      </c>
      <c r="DQ26" s="3">
        <v>2272</v>
      </c>
      <c r="DR26" s="3">
        <v>3100</v>
      </c>
      <c r="DS26" s="3">
        <v>2089</v>
      </c>
      <c r="DT26" s="3">
        <v>2149</v>
      </c>
      <c r="DU26" s="3">
        <v>2148</v>
      </c>
      <c r="DV26" s="3">
        <v>2110</v>
      </c>
      <c r="DW26" s="3">
        <v>2223</v>
      </c>
      <c r="DX26" s="3">
        <v>1984</v>
      </c>
      <c r="DY26" s="3">
        <v>1922</v>
      </c>
      <c r="DZ26" s="3">
        <v>1877</v>
      </c>
      <c r="EA26" s="3">
        <v>1664</v>
      </c>
      <c r="EB26" s="3">
        <v>1790</v>
      </c>
      <c r="EC26" s="3">
        <v>1601</v>
      </c>
      <c r="ED26" s="3">
        <v>1798</v>
      </c>
      <c r="EE26" s="3">
        <v>1849</v>
      </c>
      <c r="EF26" s="3">
        <v>1697</v>
      </c>
      <c r="EG26" s="3">
        <v>1776</v>
      </c>
      <c r="EH26" s="3">
        <v>1771</v>
      </c>
      <c r="EI26" s="3">
        <v>1847</v>
      </c>
      <c r="EJ26" s="3">
        <v>1828</v>
      </c>
      <c r="EK26" s="3">
        <v>1918</v>
      </c>
      <c r="EL26" s="3">
        <v>1941</v>
      </c>
      <c r="EM26" s="3">
        <v>2066</v>
      </c>
      <c r="EN26" s="3">
        <v>2071</v>
      </c>
      <c r="EO26" s="3">
        <v>1921</v>
      </c>
      <c r="EP26" s="3">
        <v>1725</v>
      </c>
      <c r="EQ26" s="3">
        <v>2640</v>
      </c>
      <c r="ER26" s="3">
        <v>2030</v>
      </c>
      <c r="ES26" s="3">
        <v>2010</v>
      </c>
      <c r="ET26" s="3">
        <v>1796</v>
      </c>
      <c r="EU26" s="3">
        <v>2032</v>
      </c>
      <c r="EV26" s="3">
        <v>1838</v>
      </c>
      <c r="EW26" s="3">
        <v>2230</v>
      </c>
      <c r="EX26" s="3">
        <v>1943</v>
      </c>
      <c r="EY26" s="3">
        <v>2058</v>
      </c>
      <c r="EZ26" s="3">
        <v>2086</v>
      </c>
      <c r="FA26" s="3">
        <v>2360</v>
      </c>
      <c r="FB26" s="3">
        <v>2092</v>
      </c>
      <c r="FC26" s="3">
        <v>2174</v>
      </c>
      <c r="FD26" s="3">
        <v>2079</v>
      </c>
      <c r="FE26" s="3">
        <v>2207</v>
      </c>
      <c r="FF26" s="3">
        <v>1967</v>
      </c>
      <c r="FG26" s="3">
        <v>2150</v>
      </c>
      <c r="FH26" s="3">
        <v>1994</v>
      </c>
      <c r="FI26" s="3">
        <v>1963</v>
      </c>
      <c r="FJ26" s="3">
        <v>1771</v>
      </c>
      <c r="FK26" s="3">
        <v>1958</v>
      </c>
      <c r="FL26" s="3">
        <v>2062</v>
      </c>
      <c r="FM26" s="3">
        <v>2091</v>
      </c>
      <c r="FN26" s="3">
        <v>1865</v>
      </c>
      <c r="FO26" s="3">
        <v>1779</v>
      </c>
      <c r="FP26" s="3">
        <v>1809</v>
      </c>
      <c r="FQ26" s="3">
        <v>1922</v>
      </c>
      <c r="FR26" s="3">
        <v>1672</v>
      </c>
      <c r="FS26" s="3">
        <v>1738</v>
      </c>
      <c r="FT26" s="3">
        <v>1739</v>
      </c>
      <c r="FU26" s="3">
        <v>1932</v>
      </c>
      <c r="FV26" s="3">
        <v>2090</v>
      </c>
      <c r="FW26" s="3">
        <v>1895</v>
      </c>
      <c r="FX26" s="3">
        <v>1710</v>
      </c>
      <c r="FY26" s="3">
        <v>2239</v>
      </c>
    </row>
    <row r="27" spans="1:181" x14ac:dyDescent="0.25">
      <c r="A27" t="s">
        <v>92</v>
      </c>
      <c r="B27" s="3">
        <v>1961</v>
      </c>
      <c r="C27" s="3">
        <v>1838</v>
      </c>
      <c r="D27" s="3">
        <v>1914</v>
      </c>
      <c r="E27" s="3">
        <v>1895</v>
      </c>
      <c r="F27" s="3">
        <v>2023</v>
      </c>
      <c r="G27" s="3">
        <v>1950</v>
      </c>
      <c r="H27" s="3">
        <v>1831</v>
      </c>
      <c r="I27" s="3">
        <v>2050</v>
      </c>
      <c r="J27" s="3">
        <v>1810</v>
      </c>
      <c r="K27" s="3">
        <v>1857</v>
      </c>
      <c r="L27" s="3">
        <v>2178</v>
      </c>
      <c r="M27" s="3">
        <v>2002</v>
      </c>
      <c r="N27" s="3">
        <v>1875</v>
      </c>
      <c r="O27" s="3">
        <v>1848</v>
      </c>
      <c r="P27" s="3">
        <v>1693</v>
      </c>
      <c r="Q27" s="3">
        <v>1599</v>
      </c>
      <c r="R27" s="3">
        <v>1881</v>
      </c>
      <c r="S27" s="3">
        <v>2005</v>
      </c>
      <c r="T27" s="3">
        <v>1785</v>
      </c>
      <c r="U27" s="3">
        <v>2048</v>
      </c>
      <c r="V27" s="3">
        <v>2209</v>
      </c>
      <c r="W27" s="3">
        <v>2435</v>
      </c>
      <c r="X27" s="3">
        <v>2194</v>
      </c>
      <c r="Y27" s="3">
        <v>1911</v>
      </c>
      <c r="Z27" s="3">
        <v>1899</v>
      </c>
      <c r="AA27" s="3">
        <v>1969</v>
      </c>
      <c r="AB27" s="3">
        <v>1982</v>
      </c>
      <c r="AC27" s="3">
        <v>1633</v>
      </c>
      <c r="AD27" s="3">
        <v>2023</v>
      </c>
      <c r="AE27" s="3">
        <v>1863</v>
      </c>
      <c r="AF27" s="3">
        <v>2071</v>
      </c>
      <c r="AG27" s="3">
        <v>2074</v>
      </c>
      <c r="AH27" s="3">
        <v>1811</v>
      </c>
      <c r="AI27" s="3">
        <v>1919</v>
      </c>
      <c r="AJ27" s="3">
        <v>1798</v>
      </c>
      <c r="AK27" s="3">
        <v>2040</v>
      </c>
      <c r="AL27" s="3">
        <v>1934</v>
      </c>
      <c r="AM27" s="3">
        <v>1883</v>
      </c>
      <c r="AN27" s="3">
        <v>1930</v>
      </c>
      <c r="AO27" s="3">
        <v>1857</v>
      </c>
      <c r="AP27" s="3">
        <v>2069</v>
      </c>
      <c r="AQ27" s="3">
        <v>1737</v>
      </c>
      <c r="AR27" s="3">
        <v>1841</v>
      </c>
      <c r="AS27" s="3">
        <v>2185</v>
      </c>
      <c r="AT27" s="3">
        <v>1629</v>
      </c>
      <c r="AU27" s="3">
        <v>2136</v>
      </c>
      <c r="AV27" s="3">
        <v>2203</v>
      </c>
      <c r="AW27" s="3">
        <v>1998</v>
      </c>
      <c r="AX27" s="3">
        <v>1880</v>
      </c>
      <c r="AY27" s="3">
        <v>1834</v>
      </c>
      <c r="AZ27" s="3">
        <v>2070</v>
      </c>
      <c r="BA27" s="3">
        <v>2253</v>
      </c>
      <c r="BB27" s="3">
        <v>1890</v>
      </c>
      <c r="BC27" s="3">
        <v>1943</v>
      </c>
      <c r="BD27" s="3">
        <v>1687</v>
      </c>
      <c r="BE27" s="3">
        <v>2009</v>
      </c>
      <c r="BF27" s="3">
        <v>1894</v>
      </c>
      <c r="BG27" s="3">
        <v>2391</v>
      </c>
      <c r="BH27" s="3">
        <v>1882</v>
      </c>
      <c r="BI27" s="3">
        <v>1844</v>
      </c>
      <c r="BJ27" s="3">
        <v>1684</v>
      </c>
      <c r="BK27" s="3">
        <v>1794</v>
      </c>
      <c r="BL27" s="3">
        <v>1738</v>
      </c>
      <c r="BM27" s="3">
        <v>1853</v>
      </c>
      <c r="BN27" s="3">
        <v>2431</v>
      </c>
      <c r="BO27" s="3">
        <v>2024</v>
      </c>
      <c r="BP27" s="3">
        <v>1830</v>
      </c>
      <c r="BQ27" s="3">
        <v>1776</v>
      </c>
      <c r="BR27" s="3">
        <v>1939</v>
      </c>
      <c r="BS27" s="3">
        <v>1890</v>
      </c>
      <c r="BT27" s="3">
        <v>2824</v>
      </c>
      <c r="BU27" s="3">
        <v>2247</v>
      </c>
      <c r="BV27" s="3">
        <v>2446</v>
      </c>
      <c r="BW27" s="3">
        <v>2250</v>
      </c>
      <c r="BX27" s="3">
        <v>2148</v>
      </c>
      <c r="BY27" s="3">
        <v>2147</v>
      </c>
      <c r="BZ27" s="3">
        <v>2688</v>
      </c>
      <c r="CA27" s="3">
        <v>2743</v>
      </c>
      <c r="CB27" s="3">
        <v>2339</v>
      </c>
      <c r="CC27" s="3">
        <v>5091</v>
      </c>
      <c r="CD27" s="3">
        <v>6446</v>
      </c>
      <c r="CE27" s="3">
        <v>6081</v>
      </c>
      <c r="CF27" s="3">
        <v>4228</v>
      </c>
      <c r="CG27" s="3">
        <v>2221</v>
      </c>
      <c r="CH27" s="3">
        <v>3221</v>
      </c>
      <c r="CI27" s="3">
        <v>3133</v>
      </c>
      <c r="CJ27" s="3">
        <v>2789</v>
      </c>
      <c r="CK27" s="3">
        <v>3095</v>
      </c>
      <c r="CL27" s="3">
        <v>2552</v>
      </c>
      <c r="CM27" s="3">
        <v>2207</v>
      </c>
      <c r="CN27" s="3">
        <v>2314</v>
      </c>
      <c r="CO27" s="3">
        <v>2263</v>
      </c>
      <c r="CP27" s="3">
        <v>3080</v>
      </c>
      <c r="CQ27" s="3">
        <v>2396</v>
      </c>
      <c r="CR27" s="3">
        <v>2986</v>
      </c>
      <c r="CS27" s="3">
        <v>2851</v>
      </c>
      <c r="CT27" s="3">
        <v>2210</v>
      </c>
      <c r="CU27" s="3">
        <v>2655</v>
      </c>
      <c r="CV27" s="3">
        <v>2495</v>
      </c>
      <c r="CW27" s="3">
        <v>3478</v>
      </c>
      <c r="CX27" s="3">
        <v>2856</v>
      </c>
      <c r="CY27" s="3">
        <v>2272</v>
      </c>
      <c r="CZ27" s="3">
        <v>3077</v>
      </c>
      <c r="DA27" s="3">
        <v>2589</v>
      </c>
      <c r="DB27" s="3">
        <v>2225</v>
      </c>
      <c r="DC27" s="3">
        <v>2110</v>
      </c>
      <c r="DD27" s="3">
        <v>3425</v>
      </c>
      <c r="DE27" s="3">
        <v>3178</v>
      </c>
      <c r="DF27" s="3">
        <v>2094</v>
      </c>
      <c r="DG27" s="3">
        <v>2552</v>
      </c>
      <c r="DH27" s="3">
        <v>1907</v>
      </c>
      <c r="DI27" s="3">
        <v>1919</v>
      </c>
      <c r="DJ27" s="3">
        <v>1741</v>
      </c>
      <c r="DK27" s="3">
        <v>2109</v>
      </c>
      <c r="DL27" s="3">
        <v>2545</v>
      </c>
      <c r="DM27" s="3">
        <v>2621</v>
      </c>
      <c r="DN27" s="3">
        <v>2111</v>
      </c>
      <c r="DO27" s="3">
        <v>2177</v>
      </c>
      <c r="DP27" s="3">
        <v>1970</v>
      </c>
      <c r="DQ27" s="3">
        <v>2287</v>
      </c>
      <c r="DR27" s="3">
        <v>3113</v>
      </c>
      <c r="DS27" s="3">
        <v>2085</v>
      </c>
      <c r="DT27" s="3">
        <v>2153</v>
      </c>
      <c r="DU27" s="3">
        <v>2134</v>
      </c>
      <c r="DV27" s="3">
        <v>2104</v>
      </c>
      <c r="DW27" s="3">
        <v>2215</v>
      </c>
      <c r="DX27" s="3">
        <v>1965</v>
      </c>
      <c r="DY27" s="3">
        <v>1922</v>
      </c>
      <c r="DZ27" s="3">
        <v>1882</v>
      </c>
      <c r="EA27" s="3">
        <v>1672</v>
      </c>
      <c r="EB27" s="3">
        <v>1794</v>
      </c>
      <c r="EC27" s="3">
        <v>1606</v>
      </c>
      <c r="ED27" s="3">
        <v>1806</v>
      </c>
      <c r="EE27" s="3">
        <v>1847</v>
      </c>
      <c r="EF27" s="3">
        <v>1701</v>
      </c>
      <c r="EG27" s="3">
        <v>1778</v>
      </c>
      <c r="EH27" s="3">
        <v>1765</v>
      </c>
      <c r="EI27" s="3">
        <v>1845</v>
      </c>
      <c r="EJ27" s="3">
        <v>1829</v>
      </c>
      <c r="EK27" s="3">
        <v>1905</v>
      </c>
      <c r="EL27" s="3">
        <v>1924</v>
      </c>
      <c r="EM27" s="3">
        <v>2071</v>
      </c>
      <c r="EN27" s="3">
        <v>2070</v>
      </c>
      <c r="EO27" s="3">
        <v>1923</v>
      </c>
      <c r="EP27" s="3">
        <v>1726</v>
      </c>
      <c r="EQ27" s="3">
        <v>2622</v>
      </c>
      <c r="ER27" s="3">
        <v>2030</v>
      </c>
      <c r="ES27" s="3">
        <v>1998</v>
      </c>
      <c r="ET27" s="3">
        <v>1788</v>
      </c>
      <c r="EU27" s="3">
        <v>2001</v>
      </c>
      <c r="EV27" s="3">
        <v>1826</v>
      </c>
      <c r="EW27" s="3">
        <v>2221</v>
      </c>
      <c r="EX27" s="3">
        <v>1940</v>
      </c>
      <c r="EY27" s="3">
        <v>2059</v>
      </c>
      <c r="EZ27" s="3">
        <v>2099</v>
      </c>
      <c r="FA27" s="3">
        <v>2370</v>
      </c>
      <c r="FB27" s="3">
        <v>2100</v>
      </c>
      <c r="FC27" s="3">
        <v>2174</v>
      </c>
      <c r="FD27" s="3">
        <v>2079</v>
      </c>
      <c r="FE27" s="3">
        <v>2200</v>
      </c>
      <c r="FF27" s="3">
        <v>1968</v>
      </c>
      <c r="FG27" s="3">
        <v>2145</v>
      </c>
      <c r="FH27" s="3">
        <v>2002</v>
      </c>
      <c r="FI27" s="3">
        <v>1940</v>
      </c>
      <c r="FJ27" s="3">
        <v>1773</v>
      </c>
      <c r="FK27" s="3">
        <v>1942</v>
      </c>
      <c r="FL27" s="3">
        <v>2052</v>
      </c>
      <c r="FM27" s="3">
        <v>2090</v>
      </c>
      <c r="FN27" s="3">
        <v>1864</v>
      </c>
      <c r="FO27" s="3">
        <v>1784</v>
      </c>
      <c r="FP27" s="3">
        <v>1808</v>
      </c>
      <c r="FQ27" s="3">
        <v>1921</v>
      </c>
      <c r="FR27" s="3">
        <v>1662</v>
      </c>
      <c r="FS27" s="3">
        <v>1755</v>
      </c>
      <c r="FT27" s="3">
        <v>1741</v>
      </c>
      <c r="FU27" s="3">
        <v>1935</v>
      </c>
      <c r="FV27" s="3">
        <v>2086</v>
      </c>
      <c r="FW27" s="3">
        <v>1900</v>
      </c>
      <c r="FX27" s="3">
        <v>1704</v>
      </c>
      <c r="FY27" s="3">
        <v>2238</v>
      </c>
    </row>
    <row r="28" spans="1:181" x14ac:dyDescent="0.25">
      <c r="A28" t="s">
        <v>93</v>
      </c>
      <c r="B28" s="3">
        <v>1963</v>
      </c>
      <c r="C28" s="3">
        <v>1845</v>
      </c>
      <c r="D28" s="3">
        <v>1921</v>
      </c>
      <c r="E28" s="3">
        <v>1901</v>
      </c>
      <c r="F28" s="3">
        <v>2019</v>
      </c>
      <c r="G28" s="3">
        <v>1957</v>
      </c>
      <c r="H28" s="3">
        <v>1834</v>
      </c>
      <c r="I28" s="3">
        <v>2047</v>
      </c>
      <c r="J28" s="3">
        <v>1809</v>
      </c>
      <c r="K28" s="3">
        <v>1857</v>
      </c>
      <c r="L28" s="3">
        <v>2193</v>
      </c>
      <c r="M28" s="3">
        <v>2007</v>
      </c>
      <c r="N28" s="3">
        <v>1884</v>
      </c>
      <c r="O28" s="3">
        <v>1848</v>
      </c>
      <c r="P28" s="3">
        <v>1686</v>
      </c>
      <c r="Q28" s="3">
        <v>1611</v>
      </c>
      <c r="R28" s="3">
        <v>1863</v>
      </c>
      <c r="S28" s="3">
        <v>1997</v>
      </c>
      <c r="T28" s="3">
        <v>1780</v>
      </c>
      <c r="U28" s="3">
        <v>2035</v>
      </c>
      <c r="V28" s="3">
        <v>2212</v>
      </c>
      <c r="W28" s="3">
        <v>2448</v>
      </c>
      <c r="X28" s="3">
        <v>2193</v>
      </c>
      <c r="Y28" s="3">
        <v>1914</v>
      </c>
      <c r="Z28" s="3">
        <v>1911</v>
      </c>
      <c r="AA28" s="3">
        <v>1972</v>
      </c>
      <c r="AB28" s="3">
        <v>1983</v>
      </c>
      <c r="AC28" s="3">
        <v>1645</v>
      </c>
      <c r="AD28" s="3">
        <v>2036</v>
      </c>
      <c r="AE28" s="3">
        <v>1870</v>
      </c>
      <c r="AF28" s="3">
        <v>2078</v>
      </c>
      <c r="AG28" s="3">
        <v>2072</v>
      </c>
      <c r="AH28" s="3">
        <v>1816</v>
      </c>
      <c r="AI28" s="3">
        <v>1928</v>
      </c>
      <c r="AJ28" s="3">
        <v>1803</v>
      </c>
      <c r="AK28" s="3">
        <v>2030</v>
      </c>
      <c r="AL28" s="3">
        <v>1928</v>
      </c>
      <c r="AM28" s="3">
        <v>1874</v>
      </c>
      <c r="AN28" s="3">
        <v>1931</v>
      </c>
      <c r="AO28" s="3">
        <v>1856</v>
      </c>
      <c r="AP28" s="3">
        <v>2054</v>
      </c>
      <c r="AQ28" s="3">
        <v>1744</v>
      </c>
      <c r="AR28" s="3">
        <v>1849</v>
      </c>
      <c r="AS28" s="3">
        <v>2203</v>
      </c>
      <c r="AT28" s="3">
        <v>1631</v>
      </c>
      <c r="AU28" s="3">
        <v>2133</v>
      </c>
      <c r="AV28" s="3">
        <v>2190</v>
      </c>
      <c r="AW28" s="3">
        <v>1997</v>
      </c>
      <c r="AX28" s="3">
        <v>1883</v>
      </c>
      <c r="AY28" s="3">
        <v>1834</v>
      </c>
      <c r="AZ28" s="3">
        <v>2071</v>
      </c>
      <c r="BA28" s="3">
        <v>2246</v>
      </c>
      <c r="BB28" s="3">
        <v>1887</v>
      </c>
      <c r="BC28" s="3">
        <v>1941</v>
      </c>
      <c r="BD28" s="3">
        <v>1694</v>
      </c>
      <c r="BE28" s="3">
        <v>2001</v>
      </c>
      <c r="BF28" s="3">
        <v>1905</v>
      </c>
      <c r="BG28" s="3">
        <v>2365</v>
      </c>
      <c r="BH28" s="3">
        <v>1892</v>
      </c>
      <c r="BI28" s="3">
        <v>1852</v>
      </c>
      <c r="BJ28" s="3">
        <v>1697</v>
      </c>
      <c r="BK28" s="3">
        <v>1797</v>
      </c>
      <c r="BL28" s="3">
        <v>1741</v>
      </c>
      <c r="BM28" s="3">
        <v>1866</v>
      </c>
      <c r="BN28" s="3">
        <v>2449</v>
      </c>
      <c r="BO28" s="3">
        <v>2025</v>
      </c>
      <c r="BP28" s="3">
        <v>1855</v>
      </c>
      <c r="BQ28" s="3">
        <v>1785</v>
      </c>
      <c r="BR28" s="3">
        <v>1950</v>
      </c>
      <c r="BS28" s="3">
        <v>1900</v>
      </c>
      <c r="BT28" s="3">
        <v>2840</v>
      </c>
      <c r="BU28" s="3">
        <v>2248</v>
      </c>
      <c r="BV28" s="3">
        <v>2442</v>
      </c>
      <c r="BW28" s="3">
        <v>2255</v>
      </c>
      <c r="BX28" s="3">
        <v>2147</v>
      </c>
      <c r="BY28" s="3">
        <v>2134</v>
      </c>
      <c r="BZ28" s="3">
        <v>2639</v>
      </c>
      <c r="CA28" s="3">
        <v>2737</v>
      </c>
      <c r="CB28" s="3">
        <v>2336</v>
      </c>
      <c r="CC28" s="3">
        <v>5083</v>
      </c>
      <c r="CD28" s="3">
        <v>6189</v>
      </c>
      <c r="CE28" s="3">
        <v>6156</v>
      </c>
      <c r="CF28" s="3">
        <v>4312</v>
      </c>
      <c r="CG28" s="3">
        <v>2266</v>
      </c>
      <c r="CH28" s="3">
        <v>3259</v>
      </c>
      <c r="CI28" s="3">
        <v>3202</v>
      </c>
      <c r="CJ28" s="3">
        <v>2844</v>
      </c>
      <c r="CK28" s="3">
        <v>3085</v>
      </c>
      <c r="CL28" s="3">
        <v>2575</v>
      </c>
      <c r="CM28" s="3">
        <v>2225</v>
      </c>
      <c r="CN28" s="3">
        <v>2342</v>
      </c>
      <c r="CO28" s="3">
        <v>2269</v>
      </c>
      <c r="CP28" s="3">
        <v>3083</v>
      </c>
      <c r="CQ28" s="3">
        <v>2400</v>
      </c>
      <c r="CR28" s="3">
        <v>3014</v>
      </c>
      <c r="CS28" s="3">
        <v>2909</v>
      </c>
      <c r="CT28" s="3">
        <v>2256</v>
      </c>
      <c r="CU28" s="3">
        <v>2672</v>
      </c>
      <c r="CV28" s="3">
        <v>2505</v>
      </c>
      <c r="CW28" s="3">
        <v>3551</v>
      </c>
      <c r="CX28" s="3">
        <v>2853</v>
      </c>
      <c r="CY28" s="3">
        <v>2269</v>
      </c>
      <c r="CZ28" s="3">
        <v>3047</v>
      </c>
      <c r="DA28" s="3">
        <v>2577</v>
      </c>
      <c r="DB28" s="3">
        <v>2227</v>
      </c>
      <c r="DC28" s="3">
        <v>2095</v>
      </c>
      <c r="DD28" s="3">
        <v>3464</v>
      </c>
      <c r="DE28" s="3">
        <v>3174</v>
      </c>
      <c r="DF28" s="3">
        <v>2091</v>
      </c>
      <c r="DG28" s="3">
        <v>2570</v>
      </c>
      <c r="DH28" s="3">
        <v>1908</v>
      </c>
      <c r="DI28" s="3">
        <v>1917</v>
      </c>
      <c r="DJ28" s="3">
        <v>1768</v>
      </c>
      <c r="DK28" s="3">
        <v>2111</v>
      </c>
      <c r="DL28" s="3">
        <v>2534</v>
      </c>
      <c r="DM28" s="3">
        <v>2623</v>
      </c>
      <c r="DN28" s="3">
        <v>2097</v>
      </c>
      <c r="DO28" s="3">
        <v>2180</v>
      </c>
      <c r="DP28" s="3">
        <v>1965</v>
      </c>
      <c r="DQ28" s="3">
        <v>2264</v>
      </c>
      <c r="DR28" s="3">
        <v>3086</v>
      </c>
      <c r="DS28" s="3">
        <v>2089</v>
      </c>
      <c r="DT28" s="3">
        <v>2149</v>
      </c>
      <c r="DU28" s="3">
        <v>2142</v>
      </c>
      <c r="DV28" s="3">
        <v>2125</v>
      </c>
      <c r="DW28" s="3">
        <v>2215</v>
      </c>
      <c r="DX28" s="3">
        <v>1970</v>
      </c>
      <c r="DY28" s="3">
        <v>1935</v>
      </c>
      <c r="DZ28" s="3">
        <v>1878</v>
      </c>
      <c r="EA28" s="3">
        <v>1677</v>
      </c>
      <c r="EB28" s="3">
        <v>1804</v>
      </c>
      <c r="EC28" s="3">
        <v>1627</v>
      </c>
      <c r="ED28" s="3">
        <v>1817</v>
      </c>
      <c r="EE28" s="3">
        <v>1857</v>
      </c>
      <c r="EF28" s="3">
        <v>1714</v>
      </c>
      <c r="EG28" s="3">
        <v>1786</v>
      </c>
      <c r="EH28" s="3">
        <v>1775</v>
      </c>
      <c r="EI28" s="3">
        <v>1853</v>
      </c>
      <c r="EJ28" s="3">
        <v>1843</v>
      </c>
      <c r="EK28" s="3">
        <v>1916</v>
      </c>
      <c r="EL28" s="3">
        <v>1949</v>
      </c>
      <c r="EM28" s="3">
        <v>2086</v>
      </c>
      <c r="EN28" s="3">
        <v>2069</v>
      </c>
      <c r="EO28" s="3">
        <v>1937</v>
      </c>
      <c r="EP28" s="3">
        <v>1739</v>
      </c>
      <c r="EQ28" s="3">
        <v>2645</v>
      </c>
      <c r="ER28" s="3">
        <v>2030</v>
      </c>
      <c r="ES28" s="3">
        <v>1996</v>
      </c>
      <c r="ET28" s="3">
        <v>1791</v>
      </c>
      <c r="EU28" s="3">
        <v>1990</v>
      </c>
      <c r="EV28" s="3">
        <v>1828</v>
      </c>
      <c r="EW28" s="3">
        <v>2200</v>
      </c>
      <c r="EX28" s="3">
        <v>1938</v>
      </c>
      <c r="EY28" s="3">
        <v>2053</v>
      </c>
      <c r="EZ28" s="3">
        <v>2097</v>
      </c>
      <c r="FA28" s="3">
        <v>2386</v>
      </c>
      <c r="FB28" s="3">
        <v>2099</v>
      </c>
      <c r="FC28" s="3">
        <v>2155</v>
      </c>
      <c r="FD28" s="3">
        <v>2082</v>
      </c>
      <c r="FE28" s="3">
        <v>2202</v>
      </c>
      <c r="FF28" s="3">
        <v>1965</v>
      </c>
      <c r="FG28" s="3">
        <v>2147</v>
      </c>
      <c r="FH28" s="3">
        <v>2009</v>
      </c>
      <c r="FI28" s="3">
        <v>1937</v>
      </c>
      <c r="FJ28" s="3">
        <v>1779</v>
      </c>
      <c r="FK28" s="3">
        <v>1954</v>
      </c>
      <c r="FL28" s="3">
        <v>2059</v>
      </c>
      <c r="FM28" s="3">
        <v>2093</v>
      </c>
      <c r="FN28" s="3">
        <v>1877</v>
      </c>
      <c r="FO28" s="3">
        <v>1790</v>
      </c>
      <c r="FP28" s="3">
        <v>1837</v>
      </c>
      <c r="FQ28" s="3">
        <v>1929</v>
      </c>
      <c r="FR28" s="3">
        <v>1684</v>
      </c>
      <c r="FS28" s="3">
        <v>1744</v>
      </c>
      <c r="FT28" s="3">
        <v>1759</v>
      </c>
      <c r="FU28" s="3">
        <v>1944</v>
      </c>
      <c r="FV28" s="3">
        <v>2124</v>
      </c>
      <c r="FW28" s="3">
        <v>1929</v>
      </c>
      <c r="FX28" s="3">
        <v>1705</v>
      </c>
      <c r="FY28" s="3">
        <v>2244</v>
      </c>
    </row>
    <row r="29" spans="1:181" x14ac:dyDescent="0.25">
      <c r="A29" t="s">
        <v>94</v>
      </c>
      <c r="B29" s="3">
        <v>1992</v>
      </c>
      <c r="C29" s="3">
        <v>1858</v>
      </c>
      <c r="D29" s="3">
        <v>1920</v>
      </c>
      <c r="E29" s="3">
        <v>1918</v>
      </c>
      <c r="F29" s="3">
        <v>2034</v>
      </c>
      <c r="G29" s="3">
        <v>1956</v>
      </c>
      <c r="H29" s="3">
        <v>1844</v>
      </c>
      <c r="I29" s="3">
        <v>2065</v>
      </c>
      <c r="J29" s="3">
        <v>1819</v>
      </c>
      <c r="K29" s="3">
        <v>1867</v>
      </c>
      <c r="L29" s="3">
        <v>2215</v>
      </c>
      <c r="M29" s="3">
        <v>2030</v>
      </c>
      <c r="N29" s="3">
        <v>1889</v>
      </c>
      <c r="O29" s="3">
        <v>1859</v>
      </c>
      <c r="P29" s="3">
        <v>1695</v>
      </c>
      <c r="Q29" s="3">
        <v>1617</v>
      </c>
      <c r="R29" s="3">
        <v>1874</v>
      </c>
      <c r="S29" s="3">
        <v>2009</v>
      </c>
      <c r="T29" s="3">
        <v>1791</v>
      </c>
      <c r="U29" s="3">
        <v>2050</v>
      </c>
      <c r="V29" s="3">
        <v>2226</v>
      </c>
      <c r="W29" s="3">
        <v>2455</v>
      </c>
      <c r="X29" s="3">
        <v>2206</v>
      </c>
      <c r="Y29" s="3">
        <v>1922</v>
      </c>
      <c r="Z29" s="3">
        <v>1916</v>
      </c>
      <c r="AA29" s="3">
        <v>1971</v>
      </c>
      <c r="AB29" s="3">
        <v>1991</v>
      </c>
      <c r="AC29" s="3">
        <v>1654</v>
      </c>
      <c r="AD29" s="3">
        <v>2036</v>
      </c>
      <c r="AE29" s="3">
        <v>1866</v>
      </c>
      <c r="AF29" s="3">
        <v>2082</v>
      </c>
      <c r="AG29" s="3">
        <v>2093</v>
      </c>
      <c r="AH29" s="3">
        <v>1825</v>
      </c>
      <c r="AI29" s="3">
        <v>1922</v>
      </c>
      <c r="AJ29" s="3">
        <v>1809</v>
      </c>
      <c r="AK29" s="3">
        <v>2058</v>
      </c>
      <c r="AL29" s="3">
        <v>1945</v>
      </c>
      <c r="AM29" s="3">
        <v>1886</v>
      </c>
      <c r="AN29" s="3">
        <v>1938</v>
      </c>
      <c r="AO29" s="3">
        <v>1864</v>
      </c>
      <c r="AP29" s="3">
        <v>2069</v>
      </c>
      <c r="AQ29" s="3">
        <v>1754</v>
      </c>
      <c r="AR29" s="3">
        <v>1865</v>
      </c>
      <c r="AS29" s="3">
        <v>2206</v>
      </c>
      <c r="AT29" s="3">
        <v>1649</v>
      </c>
      <c r="AU29" s="3">
        <v>2172</v>
      </c>
      <c r="AV29" s="3">
        <v>2217</v>
      </c>
      <c r="AW29" s="3">
        <v>2030</v>
      </c>
      <c r="AX29" s="3">
        <v>1888</v>
      </c>
      <c r="AY29" s="3">
        <v>1842</v>
      </c>
      <c r="AZ29" s="3">
        <v>2092</v>
      </c>
      <c r="BA29" s="3">
        <v>2311</v>
      </c>
      <c r="BB29" s="3">
        <v>1898</v>
      </c>
      <c r="BC29" s="3">
        <v>1968</v>
      </c>
      <c r="BD29" s="3">
        <v>1700</v>
      </c>
      <c r="BE29" s="3">
        <v>2042</v>
      </c>
      <c r="BF29" s="3">
        <v>1916</v>
      </c>
      <c r="BG29" s="3">
        <v>2467</v>
      </c>
      <c r="BH29" s="3">
        <v>1905</v>
      </c>
      <c r="BI29" s="3">
        <v>1863</v>
      </c>
      <c r="BJ29" s="3">
        <v>1703</v>
      </c>
      <c r="BK29" s="3">
        <v>1806</v>
      </c>
      <c r="BL29" s="3">
        <v>1754</v>
      </c>
      <c r="BM29" s="3">
        <v>1883</v>
      </c>
      <c r="BN29" s="3">
        <v>2475</v>
      </c>
      <c r="BO29" s="3">
        <v>2041</v>
      </c>
      <c r="BP29" s="3">
        <v>1864</v>
      </c>
      <c r="BQ29" s="3">
        <v>1798</v>
      </c>
      <c r="BR29" s="3">
        <v>1970</v>
      </c>
      <c r="BS29" s="3">
        <v>1905</v>
      </c>
      <c r="BT29" s="3">
        <v>2871</v>
      </c>
      <c r="BU29" s="3">
        <v>2246</v>
      </c>
      <c r="BV29" s="3">
        <v>2448</v>
      </c>
      <c r="BW29" s="3">
        <v>2274</v>
      </c>
      <c r="BX29" s="3">
        <v>2170</v>
      </c>
      <c r="BY29" s="3">
        <v>2154</v>
      </c>
      <c r="BZ29" s="3">
        <v>2694</v>
      </c>
      <c r="CA29" s="3">
        <v>2769</v>
      </c>
      <c r="CB29" s="3">
        <v>2367</v>
      </c>
      <c r="CC29" s="3">
        <v>5295</v>
      </c>
      <c r="CD29" s="3">
        <v>6327</v>
      </c>
      <c r="CE29" s="3">
        <v>6301</v>
      </c>
      <c r="CF29" s="3">
        <v>4307</v>
      </c>
      <c r="CG29" s="3">
        <v>2301</v>
      </c>
      <c r="CH29" s="3">
        <v>3300</v>
      </c>
      <c r="CI29" s="3">
        <v>3219</v>
      </c>
      <c r="CJ29" s="3">
        <v>2883</v>
      </c>
      <c r="CK29" s="3">
        <v>3146</v>
      </c>
      <c r="CL29" s="3">
        <v>2566</v>
      </c>
      <c r="CM29" s="3">
        <v>2204</v>
      </c>
      <c r="CN29" s="3">
        <v>2321</v>
      </c>
      <c r="CO29" s="3">
        <v>2267</v>
      </c>
      <c r="CP29" s="3">
        <v>3104</v>
      </c>
      <c r="CQ29" s="3">
        <v>2407</v>
      </c>
      <c r="CR29" s="3">
        <v>3040</v>
      </c>
      <c r="CS29" s="3">
        <v>2907</v>
      </c>
      <c r="CT29" s="3">
        <v>2259</v>
      </c>
      <c r="CU29" s="3">
        <v>2695</v>
      </c>
      <c r="CV29" s="3">
        <v>2503</v>
      </c>
      <c r="CW29" s="3">
        <v>3570</v>
      </c>
      <c r="CX29" s="3">
        <v>2879</v>
      </c>
      <c r="CY29" s="3">
        <v>2309</v>
      </c>
      <c r="CZ29" s="3">
        <v>3086</v>
      </c>
      <c r="DA29" s="3">
        <v>2645</v>
      </c>
      <c r="DB29" s="3">
        <v>2249</v>
      </c>
      <c r="DC29" s="3">
        <v>2137</v>
      </c>
      <c r="DD29" s="3">
        <v>3489</v>
      </c>
      <c r="DE29" s="3">
        <v>3167</v>
      </c>
      <c r="DF29" s="3">
        <v>2125</v>
      </c>
      <c r="DG29" s="3">
        <v>2593</v>
      </c>
      <c r="DH29" s="3">
        <v>1950</v>
      </c>
      <c r="DI29" s="3">
        <v>1950</v>
      </c>
      <c r="DJ29" s="3">
        <v>1810</v>
      </c>
      <c r="DK29" s="3">
        <v>2165</v>
      </c>
      <c r="DL29" s="3">
        <v>2615</v>
      </c>
      <c r="DM29" s="3">
        <v>2678</v>
      </c>
      <c r="DN29" s="3">
        <v>2154</v>
      </c>
      <c r="DO29" s="3">
        <v>2222</v>
      </c>
      <c r="DP29" s="3">
        <v>2010</v>
      </c>
      <c r="DQ29" s="3">
        <v>2323</v>
      </c>
      <c r="DR29" s="3">
        <v>3183</v>
      </c>
      <c r="DS29" s="3">
        <v>2093</v>
      </c>
      <c r="DT29" s="3">
        <v>2153</v>
      </c>
      <c r="DU29" s="3">
        <v>2156</v>
      </c>
      <c r="DV29" s="3">
        <v>2113</v>
      </c>
      <c r="DW29" s="3">
        <v>2241</v>
      </c>
      <c r="DX29" s="3">
        <v>1976</v>
      </c>
      <c r="DY29" s="3">
        <v>1940</v>
      </c>
      <c r="DZ29" s="3">
        <v>1890</v>
      </c>
      <c r="EA29" s="3">
        <v>1685</v>
      </c>
      <c r="EB29" s="3">
        <v>1801</v>
      </c>
      <c r="EC29" s="3">
        <v>1627</v>
      </c>
      <c r="ED29" s="3">
        <v>1823</v>
      </c>
      <c r="EE29" s="3">
        <v>1862</v>
      </c>
      <c r="EF29" s="3">
        <v>1715</v>
      </c>
      <c r="EG29" s="3">
        <v>1797</v>
      </c>
      <c r="EH29" s="3">
        <v>1777</v>
      </c>
      <c r="EI29" s="3">
        <v>1857</v>
      </c>
      <c r="EJ29" s="3">
        <v>1843</v>
      </c>
      <c r="EK29" s="3">
        <v>1928</v>
      </c>
      <c r="EL29" s="3">
        <v>1953</v>
      </c>
      <c r="EM29" s="3">
        <v>2082</v>
      </c>
      <c r="EN29" s="3">
        <v>2092</v>
      </c>
      <c r="EO29" s="3">
        <v>1940</v>
      </c>
      <c r="EP29" s="3">
        <v>1736</v>
      </c>
      <c r="EQ29" s="3">
        <v>2673</v>
      </c>
      <c r="ER29" s="3">
        <v>2056</v>
      </c>
      <c r="ES29" s="3">
        <v>2017</v>
      </c>
      <c r="ET29" s="3">
        <v>1810</v>
      </c>
      <c r="EU29" s="3">
        <v>2010</v>
      </c>
      <c r="EV29" s="3">
        <v>1828</v>
      </c>
      <c r="EW29" s="3">
        <v>2172</v>
      </c>
      <c r="EX29" s="3">
        <v>1957</v>
      </c>
      <c r="EY29" s="3">
        <v>2060</v>
      </c>
      <c r="EZ29" s="3">
        <v>2122</v>
      </c>
      <c r="FA29" s="3">
        <v>2389</v>
      </c>
      <c r="FB29" s="3">
        <v>2109</v>
      </c>
      <c r="FC29" s="3">
        <v>2178</v>
      </c>
      <c r="FD29" s="3">
        <v>2082</v>
      </c>
      <c r="FE29" s="3">
        <v>2219</v>
      </c>
      <c r="FF29" s="3">
        <v>1978</v>
      </c>
      <c r="FG29" s="3">
        <v>2175</v>
      </c>
      <c r="FH29" s="3">
        <v>2016</v>
      </c>
      <c r="FI29" s="3">
        <v>1962</v>
      </c>
      <c r="FJ29" s="3">
        <v>1797</v>
      </c>
      <c r="FK29" s="3">
        <v>1974</v>
      </c>
      <c r="FL29" s="3">
        <v>2076</v>
      </c>
      <c r="FM29" s="3">
        <v>2105</v>
      </c>
      <c r="FN29" s="3">
        <v>1901</v>
      </c>
      <c r="FO29" s="3">
        <v>1799</v>
      </c>
      <c r="FP29" s="3">
        <v>1817</v>
      </c>
      <c r="FQ29" s="3">
        <v>1946</v>
      </c>
      <c r="FR29" s="3">
        <v>1697</v>
      </c>
      <c r="FS29" s="3">
        <v>1736</v>
      </c>
      <c r="FT29" s="3">
        <v>1760</v>
      </c>
      <c r="FU29" s="3">
        <v>1941</v>
      </c>
      <c r="FV29" s="3">
        <v>2116</v>
      </c>
      <c r="FW29" s="3">
        <v>1906</v>
      </c>
      <c r="FX29" s="3">
        <v>1718</v>
      </c>
      <c r="FY29" s="3">
        <v>2265</v>
      </c>
    </row>
    <row r="30" spans="1:181" x14ac:dyDescent="0.25">
      <c r="A30" t="s">
        <v>95</v>
      </c>
      <c r="B30" s="3">
        <v>1978</v>
      </c>
      <c r="C30" s="3">
        <v>1851</v>
      </c>
      <c r="D30" s="3">
        <v>1917</v>
      </c>
      <c r="E30" s="3">
        <v>1911</v>
      </c>
      <c r="F30" s="3">
        <v>2025</v>
      </c>
      <c r="G30" s="3">
        <v>1958</v>
      </c>
      <c r="H30" s="3">
        <v>1847</v>
      </c>
      <c r="I30" s="3">
        <v>2052</v>
      </c>
      <c r="J30" s="3">
        <v>1815</v>
      </c>
      <c r="K30" s="3">
        <v>1858</v>
      </c>
      <c r="L30" s="3">
        <v>2216</v>
      </c>
      <c r="M30" s="3">
        <v>2010</v>
      </c>
      <c r="N30" s="3">
        <v>1879</v>
      </c>
      <c r="O30" s="3">
        <v>1847</v>
      </c>
      <c r="P30" s="3">
        <v>1694</v>
      </c>
      <c r="Q30" s="3">
        <v>1623</v>
      </c>
      <c r="R30" s="3">
        <v>1870</v>
      </c>
      <c r="S30" s="3">
        <v>2014</v>
      </c>
      <c r="T30" s="3">
        <v>1778</v>
      </c>
      <c r="U30" s="3">
        <v>2047</v>
      </c>
      <c r="V30" s="3">
        <v>2217</v>
      </c>
      <c r="W30" s="3">
        <v>2429</v>
      </c>
      <c r="X30" s="3">
        <v>2197</v>
      </c>
      <c r="Y30" s="3">
        <v>1917</v>
      </c>
      <c r="Z30" s="3">
        <v>1907</v>
      </c>
      <c r="AA30" s="3">
        <v>1957</v>
      </c>
      <c r="AB30" s="3">
        <v>1993</v>
      </c>
      <c r="AC30" s="3">
        <v>1647</v>
      </c>
      <c r="AD30" s="3">
        <v>2038</v>
      </c>
      <c r="AE30" s="3">
        <v>1853</v>
      </c>
      <c r="AF30" s="3">
        <v>2074</v>
      </c>
      <c r="AG30" s="3">
        <v>2079</v>
      </c>
      <c r="AH30" s="3">
        <v>1823</v>
      </c>
      <c r="AI30" s="3">
        <v>1923</v>
      </c>
      <c r="AJ30" s="3">
        <v>1805</v>
      </c>
      <c r="AK30" s="3">
        <v>2050</v>
      </c>
      <c r="AL30" s="3">
        <v>1928</v>
      </c>
      <c r="AM30" s="3">
        <v>1880</v>
      </c>
      <c r="AN30" s="3">
        <v>1937</v>
      </c>
      <c r="AO30" s="3">
        <v>1866</v>
      </c>
      <c r="AP30" s="3">
        <v>2068</v>
      </c>
      <c r="AQ30" s="3">
        <v>1755</v>
      </c>
      <c r="AR30" s="3">
        <v>1860</v>
      </c>
      <c r="AS30" s="3">
        <v>2205</v>
      </c>
      <c r="AT30" s="3">
        <v>1646</v>
      </c>
      <c r="AU30" s="3">
        <v>2151</v>
      </c>
      <c r="AV30" s="3">
        <v>2221</v>
      </c>
      <c r="AW30" s="3">
        <v>2014</v>
      </c>
      <c r="AX30" s="3">
        <v>1882</v>
      </c>
      <c r="AY30" s="3">
        <v>1832</v>
      </c>
      <c r="AZ30" s="3">
        <v>2097</v>
      </c>
      <c r="BA30" s="3">
        <v>2297</v>
      </c>
      <c r="BB30" s="3">
        <v>1892</v>
      </c>
      <c r="BC30" s="3">
        <v>1951</v>
      </c>
      <c r="BD30" s="3">
        <v>1702</v>
      </c>
      <c r="BE30" s="3">
        <v>2036</v>
      </c>
      <c r="BF30" s="3">
        <v>1919</v>
      </c>
      <c r="BG30" s="3">
        <v>2452</v>
      </c>
      <c r="BH30" s="3">
        <v>1899</v>
      </c>
      <c r="BI30" s="3">
        <v>1863</v>
      </c>
      <c r="BJ30" s="3">
        <v>1704</v>
      </c>
      <c r="BK30" s="3">
        <v>1808</v>
      </c>
      <c r="BL30" s="3">
        <v>1757</v>
      </c>
      <c r="BM30" s="3">
        <v>1882</v>
      </c>
      <c r="BN30" s="3">
        <v>2474</v>
      </c>
      <c r="BO30" s="3">
        <v>2053</v>
      </c>
      <c r="BP30" s="3">
        <v>1864</v>
      </c>
      <c r="BQ30" s="3">
        <v>1792</v>
      </c>
      <c r="BR30" s="3">
        <v>1973</v>
      </c>
      <c r="BS30" s="3">
        <v>1896</v>
      </c>
      <c r="BT30" s="3">
        <v>2868</v>
      </c>
      <c r="BU30" s="3">
        <v>2257</v>
      </c>
      <c r="BV30" s="3">
        <v>2432</v>
      </c>
      <c r="BW30" s="3">
        <v>2274</v>
      </c>
      <c r="BX30" s="3">
        <v>2168</v>
      </c>
      <c r="BY30" s="3">
        <v>2152</v>
      </c>
      <c r="BZ30" s="3">
        <v>2700</v>
      </c>
      <c r="CA30" s="3">
        <v>2784</v>
      </c>
      <c r="CB30" s="3">
        <v>2368</v>
      </c>
      <c r="CC30" s="3">
        <v>5218</v>
      </c>
      <c r="CD30" s="3">
        <v>6484</v>
      </c>
      <c r="CE30" s="3">
        <v>6320</v>
      </c>
      <c r="CF30" s="3">
        <v>4414</v>
      </c>
      <c r="CG30" s="3">
        <v>2290</v>
      </c>
      <c r="CH30" s="3">
        <v>3314</v>
      </c>
      <c r="CI30" s="3">
        <v>3237</v>
      </c>
      <c r="CJ30" s="3">
        <v>2866</v>
      </c>
      <c r="CK30" s="3">
        <v>3156</v>
      </c>
      <c r="CL30" s="3">
        <v>2592</v>
      </c>
      <c r="CM30" s="3">
        <v>2215</v>
      </c>
      <c r="CN30" s="3">
        <v>2343</v>
      </c>
      <c r="CO30" s="3">
        <v>2284</v>
      </c>
      <c r="CP30" s="3">
        <v>3155</v>
      </c>
      <c r="CQ30" s="3">
        <v>2403</v>
      </c>
      <c r="CR30" s="3">
        <v>3027</v>
      </c>
      <c r="CS30" s="3">
        <v>2903</v>
      </c>
      <c r="CT30" s="3">
        <v>2263</v>
      </c>
      <c r="CU30" s="3">
        <v>2689</v>
      </c>
      <c r="CV30" s="3">
        <v>2500</v>
      </c>
      <c r="CW30" s="3">
        <v>3579</v>
      </c>
      <c r="CX30" s="3">
        <v>2869</v>
      </c>
      <c r="CY30" s="3">
        <v>2296</v>
      </c>
      <c r="CZ30" s="3">
        <v>3124</v>
      </c>
      <c r="DA30" s="3">
        <v>2616</v>
      </c>
      <c r="DB30" s="3">
        <v>2251</v>
      </c>
      <c r="DC30" s="3">
        <v>2124</v>
      </c>
      <c r="DD30" s="3">
        <v>3506</v>
      </c>
      <c r="DE30" s="3">
        <v>3201</v>
      </c>
      <c r="DF30" s="3">
        <v>2111</v>
      </c>
      <c r="DG30" s="3">
        <v>2586</v>
      </c>
      <c r="DH30" s="3">
        <v>1933</v>
      </c>
      <c r="DI30" s="3">
        <v>1931</v>
      </c>
      <c r="DJ30" s="3">
        <v>1785</v>
      </c>
      <c r="DK30" s="3">
        <v>2149</v>
      </c>
      <c r="DL30" s="3">
        <v>2576</v>
      </c>
      <c r="DM30" s="3">
        <v>2662</v>
      </c>
      <c r="DN30" s="3">
        <v>2131</v>
      </c>
      <c r="DO30" s="3">
        <v>2193</v>
      </c>
      <c r="DP30" s="3">
        <v>1995</v>
      </c>
      <c r="DQ30" s="3">
        <v>2309</v>
      </c>
      <c r="DR30" s="3">
        <v>3186</v>
      </c>
      <c r="DS30" s="3">
        <v>2090</v>
      </c>
      <c r="DT30" s="3">
        <v>2163</v>
      </c>
      <c r="DU30" s="3">
        <v>2158</v>
      </c>
      <c r="DV30" s="3">
        <v>2121</v>
      </c>
      <c r="DW30" s="3">
        <v>2235</v>
      </c>
      <c r="DX30" s="3">
        <v>1980</v>
      </c>
      <c r="DY30" s="3">
        <v>1934</v>
      </c>
      <c r="DZ30" s="3">
        <v>1888</v>
      </c>
      <c r="EA30" s="3">
        <v>1684</v>
      </c>
      <c r="EB30" s="3">
        <v>1795</v>
      </c>
      <c r="EC30" s="3">
        <v>1615</v>
      </c>
      <c r="ED30" s="3">
        <v>1819</v>
      </c>
      <c r="EE30" s="3">
        <v>1855</v>
      </c>
      <c r="EF30" s="3">
        <v>1711</v>
      </c>
      <c r="EG30" s="3">
        <v>1786</v>
      </c>
      <c r="EH30" s="3">
        <v>1772</v>
      </c>
      <c r="EI30" s="3">
        <v>1853</v>
      </c>
      <c r="EJ30" s="3">
        <v>1837</v>
      </c>
      <c r="EK30" s="3">
        <v>1924</v>
      </c>
      <c r="EL30" s="3">
        <v>1952</v>
      </c>
      <c r="EM30" s="3">
        <v>2074</v>
      </c>
      <c r="EN30" s="3">
        <v>2103</v>
      </c>
      <c r="EO30" s="3">
        <v>1935</v>
      </c>
      <c r="EP30" s="3">
        <v>1734</v>
      </c>
      <c r="EQ30" s="3">
        <v>2620</v>
      </c>
      <c r="ER30" s="3">
        <v>2029</v>
      </c>
      <c r="ES30" s="3">
        <v>1993</v>
      </c>
      <c r="ET30" s="3">
        <v>1786</v>
      </c>
      <c r="EU30" s="3">
        <v>1966</v>
      </c>
      <c r="EV30" s="3">
        <v>1815</v>
      </c>
      <c r="EW30" s="3">
        <v>2160</v>
      </c>
      <c r="EX30" s="3">
        <v>1940</v>
      </c>
      <c r="EY30" s="3">
        <v>2054</v>
      </c>
      <c r="EZ30" s="3">
        <v>2122</v>
      </c>
      <c r="FA30" s="3">
        <v>2379</v>
      </c>
      <c r="FB30" s="3">
        <v>2107</v>
      </c>
      <c r="FC30" s="3">
        <v>2176</v>
      </c>
      <c r="FD30" s="3">
        <v>2071</v>
      </c>
      <c r="FE30" s="3">
        <v>2212</v>
      </c>
      <c r="FF30" s="3">
        <v>1968</v>
      </c>
      <c r="FG30" s="3">
        <v>2159</v>
      </c>
      <c r="FH30" s="3">
        <v>2013</v>
      </c>
      <c r="FI30" s="3">
        <v>1943</v>
      </c>
      <c r="FJ30" s="3">
        <v>1783</v>
      </c>
      <c r="FK30" s="3">
        <v>1953</v>
      </c>
      <c r="FL30" s="3">
        <v>2052</v>
      </c>
      <c r="FM30" s="3">
        <v>2086</v>
      </c>
      <c r="FN30" s="3">
        <v>1894</v>
      </c>
      <c r="FO30" s="3">
        <v>1801</v>
      </c>
      <c r="FP30" s="3">
        <v>1825</v>
      </c>
      <c r="FQ30" s="3">
        <v>1943</v>
      </c>
      <c r="FR30" s="3">
        <v>1695</v>
      </c>
      <c r="FS30" s="3">
        <v>1751</v>
      </c>
      <c r="FT30" s="3">
        <v>1759</v>
      </c>
      <c r="FU30" s="3">
        <v>1952</v>
      </c>
      <c r="FV30" s="3">
        <v>2124</v>
      </c>
      <c r="FW30" s="3">
        <v>1907</v>
      </c>
      <c r="FX30" s="3">
        <v>1720</v>
      </c>
      <c r="FY30" s="3">
        <v>2261</v>
      </c>
    </row>
    <row r="31" spans="1:181" x14ac:dyDescent="0.25">
      <c r="A31" t="s">
        <v>96</v>
      </c>
      <c r="B31" s="3">
        <v>1987</v>
      </c>
      <c r="C31" s="3">
        <v>1858</v>
      </c>
      <c r="D31" s="3">
        <v>1920</v>
      </c>
      <c r="E31" s="3">
        <v>1912</v>
      </c>
      <c r="F31" s="3">
        <v>2042</v>
      </c>
      <c r="G31" s="3">
        <v>1965</v>
      </c>
      <c r="H31" s="3">
        <v>1854</v>
      </c>
      <c r="I31" s="3">
        <v>2068</v>
      </c>
      <c r="J31" s="3">
        <v>1825</v>
      </c>
      <c r="K31" s="3">
        <v>1863</v>
      </c>
      <c r="L31" s="3">
        <v>2222</v>
      </c>
      <c r="M31" s="3">
        <v>2024</v>
      </c>
      <c r="N31" s="3">
        <v>1893</v>
      </c>
      <c r="O31" s="3">
        <v>1858</v>
      </c>
      <c r="P31" s="3">
        <v>1700</v>
      </c>
      <c r="Q31" s="3">
        <v>1626</v>
      </c>
      <c r="R31" s="3">
        <v>1881</v>
      </c>
      <c r="S31" s="3">
        <v>2015</v>
      </c>
      <c r="T31" s="3">
        <v>1793</v>
      </c>
      <c r="U31" s="3">
        <v>2062</v>
      </c>
      <c r="V31" s="3">
        <v>2221</v>
      </c>
      <c r="W31" s="3">
        <v>2446</v>
      </c>
      <c r="X31" s="3">
        <v>2206</v>
      </c>
      <c r="Y31" s="3">
        <v>1927</v>
      </c>
      <c r="Z31" s="3">
        <v>1914</v>
      </c>
      <c r="AA31" s="3">
        <v>1965</v>
      </c>
      <c r="AB31" s="3">
        <v>2001</v>
      </c>
      <c r="AC31" s="3">
        <v>1650</v>
      </c>
      <c r="AD31" s="3">
        <v>2039</v>
      </c>
      <c r="AE31" s="3">
        <v>1858</v>
      </c>
      <c r="AF31" s="3">
        <v>2074</v>
      </c>
      <c r="AG31" s="3">
        <v>2091</v>
      </c>
      <c r="AH31" s="3">
        <v>1828</v>
      </c>
      <c r="AI31" s="3">
        <v>1924</v>
      </c>
      <c r="AJ31" s="3">
        <v>1809</v>
      </c>
      <c r="AK31" s="3">
        <v>2062</v>
      </c>
      <c r="AL31" s="3">
        <v>1941</v>
      </c>
      <c r="AM31" s="3">
        <v>1889</v>
      </c>
      <c r="AN31" s="3">
        <v>1937</v>
      </c>
      <c r="AO31" s="3">
        <v>1871</v>
      </c>
      <c r="AP31" s="3">
        <v>2078</v>
      </c>
      <c r="AQ31" s="3">
        <v>1753</v>
      </c>
      <c r="AR31" s="3">
        <v>1871</v>
      </c>
      <c r="AS31" s="3">
        <v>2212</v>
      </c>
      <c r="AT31" s="3">
        <v>1646</v>
      </c>
      <c r="AU31" s="3">
        <v>2148</v>
      </c>
      <c r="AV31" s="3">
        <v>2224</v>
      </c>
      <c r="AW31" s="3">
        <v>2019</v>
      </c>
      <c r="AX31" s="3">
        <v>1887</v>
      </c>
      <c r="AY31" s="3">
        <v>1840</v>
      </c>
      <c r="AZ31" s="3">
        <v>2101</v>
      </c>
      <c r="BA31" s="3">
        <v>2302</v>
      </c>
      <c r="BB31" s="3">
        <v>1895</v>
      </c>
      <c r="BC31" s="3">
        <v>1962</v>
      </c>
      <c r="BD31" s="3">
        <v>1708</v>
      </c>
      <c r="BE31" s="3">
        <v>2038</v>
      </c>
      <c r="BF31" s="3">
        <v>1918</v>
      </c>
      <c r="BG31" s="3">
        <v>2459</v>
      </c>
      <c r="BH31" s="3">
        <v>1916</v>
      </c>
      <c r="BI31" s="3">
        <v>1863</v>
      </c>
      <c r="BJ31" s="3">
        <v>1708</v>
      </c>
      <c r="BK31" s="3">
        <v>1812</v>
      </c>
      <c r="BL31" s="3">
        <v>1764</v>
      </c>
      <c r="BM31" s="3">
        <v>1877</v>
      </c>
      <c r="BN31" s="3">
        <v>2476</v>
      </c>
      <c r="BO31" s="3">
        <v>2058</v>
      </c>
      <c r="BP31" s="3">
        <v>1864</v>
      </c>
      <c r="BQ31" s="3">
        <v>1800</v>
      </c>
      <c r="BR31" s="3">
        <v>1967</v>
      </c>
      <c r="BS31" s="3">
        <v>1892</v>
      </c>
      <c r="BT31" s="3">
        <v>2875</v>
      </c>
      <c r="BU31" s="3">
        <v>2273</v>
      </c>
      <c r="BV31" s="3">
        <v>2433</v>
      </c>
      <c r="BW31" s="3">
        <v>2272</v>
      </c>
      <c r="BX31" s="3">
        <v>2164</v>
      </c>
      <c r="BY31" s="3">
        <v>2147</v>
      </c>
      <c r="BZ31" s="3">
        <v>2698</v>
      </c>
      <c r="CA31" s="3">
        <v>2774</v>
      </c>
      <c r="CB31" s="3">
        <v>2369</v>
      </c>
      <c r="CC31" s="3">
        <v>5244</v>
      </c>
      <c r="CD31" s="3">
        <v>6512</v>
      </c>
      <c r="CE31" s="3">
        <v>6489</v>
      </c>
      <c r="CF31" s="3">
        <v>4371</v>
      </c>
      <c r="CG31" s="3">
        <v>2312</v>
      </c>
      <c r="CH31" s="3">
        <v>3330</v>
      </c>
      <c r="CI31" s="3">
        <v>3251</v>
      </c>
      <c r="CJ31" s="3">
        <v>2899</v>
      </c>
      <c r="CK31" s="3">
        <v>3158</v>
      </c>
      <c r="CL31" s="3">
        <v>2609</v>
      </c>
      <c r="CM31" s="3">
        <v>2228</v>
      </c>
      <c r="CN31" s="3">
        <v>2381</v>
      </c>
      <c r="CO31" s="3">
        <v>2305</v>
      </c>
      <c r="CP31" s="3">
        <v>3175</v>
      </c>
      <c r="CQ31" s="3">
        <v>2413</v>
      </c>
      <c r="CR31" s="3">
        <v>3053</v>
      </c>
      <c r="CS31" s="3">
        <v>2945</v>
      </c>
      <c r="CT31" s="3">
        <v>2282</v>
      </c>
      <c r="CU31" s="3">
        <v>2708</v>
      </c>
      <c r="CV31" s="3">
        <v>2504</v>
      </c>
      <c r="CW31" s="3">
        <v>3575</v>
      </c>
      <c r="CX31" s="3">
        <v>2882</v>
      </c>
      <c r="CY31" s="3">
        <v>2300</v>
      </c>
      <c r="CZ31" s="3">
        <v>3093</v>
      </c>
      <c r="DA31" s="3">
        <v>2617</v>
      </c>
      <c r="DB31" s="3">
        <v>2244</v>
      </c>
      <c r="DC31" s="3">
        <v>2136</v>
      </c>
      <c r="DD31" s="3">
        <v>3523</v>
      </c>
      <c r="DE31" s="3">
        <v>3200</v>
      </c>
      <c r="DF31" s="3">
        <v>2115</v>
      </c>
      <c r="DG31" s="3">
        <v>2572</v>
      </c>
      <c r="DH31" s="3">
        <v>1932</v>
      </c>
      <c r="DI31" s="3">
        <v>1944</v>
      </c>
      <c r="DJ31" s="3">
        <v>1771</v>
      </c>
      <c r="DK31" s="3">
        <v>2144</v>
      </c>
      <c r="DL31" s="3">
        <v>2590</v>
      </c>
      <c r="DM31" s="3">
        <v>2667</v>
      </c>
      <c r="DN31" s="3">
        <v>2142</v>
      </c>
      <c r="DO31" s="3">
        <v>2203</v>
      </c>
      <c r="DP31" s="3">
        <v>2006</v>
      </c>
      <c r="DQ31" s="3">
        <v>2318</v>
      </c>
      <c r="DR31" s="3">
        <v>3195</v>
      </c>
      <c r="DS31" s="3">
        <v>2087</v>
      </c>
      <c r="DT31" s="3">
        <v>2157</v>
      </c>
      <c r="DU31" s="3">
        <v>2160</v>
      </c>
      <c r="DV31" s="3">
        <v>2130</v>
      </c>
      <c r="DW31" s="3">
        <v>2239</v>
      </c>
      <c r="DX31" s="3">
        <v>1993</v>
      </c>
      <c r="DY31" s="3">
        <v>1949</v>
      </c>
      <c r="DZ31" s="3">
        <v>1900</v>
      </c>
      <c r="EA31" s="3">
        <v>1686</v>
      </c>
      <c r="EB31" s="3">
        <v>1802</v>
      </c>
      <c r="EC31" s="3">
        <v>1626</v>
      </c>
      <c r="ED31" s="3">
        <v>1824</v>
      </c>
      <c r="EE31" s="3">
        <v>1854</v>
      </c>
      <c r="EF31" s="3">
        <v>1723</v>
      </c>
      <c r="EG31" s="3">
        <v>1792</v>
      </c>
      <c r="EH31" s="3">
        <v>1774</v>
      </c>
      <c r="EI31" s="3">
        <v>1854</v>
      </c>
      <c r="EJ31" s="3">
        <v>1837</v>
      </c>
      <c r="EK31" s="3">
        <v>1924</v>
      </c>
      <c r="EL31" s="3">
        <v>1942</v>
      </c>
      <c r="EM31" s="3">
        <v>2077</v>
      </c>
      <c r="EN31" s="3">
        <v>2096</v>
      </c>
      <c r="EO31" s="3">
        <v>1945</v>
      </c>
      <c r="EP31" s="3">
        <v>1736</v>
      </c>
      <c r="EQ31" s="3">
        <v>2638</v>
      </c>
      <c r="ER31" s="3">
        <v>2043</v>
      </c>
      <c r="ES31" s="3">
        <v>2011</v>
      </c>
      <c r="ET31" s="3">
        <v>1796</v>
      </c>
      <c r="EU31" s="3">
        <v>1984</v>
      </c>
      <c r="EV31" s="3">
        <v>1833</v>
      </c>
      <c r="EW31" s="3">
        <v>2179</v>
      </c>
      <c r="EX31" s="3">
        <v>1947</v>
      </c>
      <c r="EY31" s="3">
        <v>2056</v>
      </c>
      <c r="EZ31" s="3">
        <v>2113</v>
      </c>
      <c r="FA31" s="3">
        <v>2397</v>
      </c>
      <c r="FB31" s="3">
        <v>2109</v>
      </c>
      <c r="FC31" s="3">
        <v>2189</v>
      </c>
      <c r="FD31" s="3">
        <v>2079</v>
      </c>
      <c r="FE31" s="3">
        <v>2221</v>
      </c>
      <c r="FF31" s="3">
        <v>1978</v>
      </c>
      <c r="FG31" s="3">
        <v>2163</v>
      </c>
      <c r="FH31" s="3">
        <v>2020</v>
      </c>
      <c r="FI31" s="3">
        <v>1949</v>
      </c>
      <c r="FJ31" s="3">
        <v>1784</v>
      </c>
      <c r="FK31" s="3">
        <v>1965</v>
      </c>
      <c r="FL31" s="3">
        <v>2066</v>
      </c>
      <c r="FM31" s="3">
        <v>2091</v>
      </c>
      <c r="FN31" s="3">
        <v>1886</v>
      </c>
      <c r="FO31" s="3">
        <v>1795</v>
      </c>
      <c r="FP31" s="3">
        <v>1829</v>
      </c>
      <c r="FQ31" s="3">
        <v>1947</v>
      </c>
      <c r="FR31" s="3">
        <v>1699</v>
      </c>
      <c r="FS31" s="3">
        <v>1766</v>
      </c>
      <c r="FT31" s="3">
        <v>1770</v>
      </c>
      <c r="FU31" s="3">
        <v>1971</v>
      </c>
      <c r="FV31" s="3">
        <v>2124</v>
      </c>
      <c r="FW31" s="3">
        <v>1922</v>
      </c>
      <c r="FX31" s="3">
        <v>1731</v>
      </c>
      <c r="FY31" s="3">
        <v>2269</v>
      </c>
    </row>
    <row r="32" spans="1:181" x14ac:dyDescent="0.25">
      <c r="A32" t="s">
        <v>97</v>
      </c>
      <c r="B32" s="3">
        <v>2007</v>
      </c>
      <c r="C32" s="3">
        <v>1876</v>
      </c>
      <c r="D32" s="3">
        <v>1940</v>
      </c>
      <c r="E32" s="3">
        <v>1925</v>
      </c>
      <c r="F32" s="3">
        <v>2029</v>
      </c>
      <c r="G32" s="3">
        <v>1967</v>
      </c>
      <c r="H32" s="3">
        <v>1870</v>
      </c>
      <c r="I32" s="3">
        <v>2071</v>
      </c>
      <c r="J32" s="3">
        <v>1828</v>
      </c>
      <c r="K32" s="3">
        <v>1864</v>
      </c>
      <c r="L32" s="3">
        <v>2225</v>
      </c>
      <c r="M32" s="3">
        <v>2029</v>
      </c>
      <c r="N32" s="3">
        <v>1890</v>
      </c>
      <c r="O32" s="3">
        <v>1859</v>
      </c>
      <c r="P32" s="3">
        <v>1710</v>
      </c>
      <c r="Q32" s="3">
        <v>1628</v>
      </c>
      <c r="R32" s="3">
        <v>1882</v>
      </c>
      <c r="S32" s="3">
        <v>2018</v>
      </c>
      <c r="T32" s="3">
        <v>1798</v>
      </c>
      <c r="U32" s="3">
        <v>2071</v>
      </c>
      <c r="V32" s="3">
        <v>2227</v>
      </c>
      <c r="W32" s="3">
        <v>2457</v>
      </c>
      <c r="X32" s="3">
        <v>2220</v>
      </c>
      <c r="Y32" s="3">
        <v>1924</v>
      </c>
      <c r="Z32" s="3">
        <v>1923</v>
      </c>
      <c r="AA32" s="3">
        <v>1973</v>
      </c>
      <c r="AB32" s="3">
        <v>2009</v>
      </c>
      <c r="AC32" s="3">
        <v>1657</v>
      </c>
      <c r="AD32" s="3">
        <v>2055</v>
      </c>
      <c r="AE32" s="3">
        <v>1870</v>
      </c>
      <c r="AF32" s="3">
        <v>2085</v>
      </c>
      <c r="AG32" s="3">
        <v>2093</v>
      </c>
      <c r="AH32" s="3">
        <v>1831</v>
      </c>
      <c r="AI32" s="3">
        <v>1929</v>
      </c>
      <c r="AJ32" s="3">
        <v>1809</v>
      </c>
      <c r="AK32" s="3">
        <v>2052</v>
      </c>
      <c r="AL32" s="3">
        <v>1941</v>
      </c>
      <c r="AM32" s="3">
        <v>1892</v>
      </c>
      <c r="AN32" s="3">
        <v>1967</v>
      </c>
      <c r="AO32" s="3">
        <v>1878</v>
      </c>
      <c r="AP32" s="3">
        <v>2085</v>
      </c>
      <c r="AQ32" s="3">
        <v>1757</v>
      </c>
      <c r="AR32" s="3">
        <v>1875</v>
      </c>
      <c r="AS32" s="3">
        <v>2209</v>
      </c>
      <c r="AT32" s="3">
        <v>1660</v>
      </c>
      <c r="AU32" s="3">
        <v>2173</v>
      </c>
      <c r="AV32" s="3">
        <v>2241</v>
      </c>
      <c r="AW32" s="3">
        <v>2030</v>
      </c>
      <c r="AX32" s="3">
        <v>1899</v>
      </c>
      <c r="AY32" s="3">
        <v>1839</v>
      </c>
      <c r="AZ32" s="3">
        <v>2101</v>
      </c>
      <c r="BA32" s="3">
        <v>2302</v>
      </c>
      <c r="BB32" s="3">
        <v>1896</v>
      </c>
      <c r="BC32" s="3">
        <v>1960</v>
      </c>
      <c r="BD32" s="3">
        <v>1709</v>
      </c>
      <c r="BE32" s="3">
        <v>2034</v>
      </c>
      <c r="BF32" s="3">
        <v>1914</v>
      </c>
      <c r="BG32" s="3">
        <v>2452</v>
      </c>
      <c r="BH32" s="3">
        <v>1912</v>
      </c>
      <c r="BI32" s="3">
        <v>1864</v>
      </c>
      <c r="BJ32" s="3">
        <v>1709</v>
      </c>
      <c r="BK32" s="3">
        <v>1811</v>
      </c>
      <c r="BL32" s="3">
        <v>1763</v>
      </c>
      <c r="BM32" s="3">
        <v>1901</v>
      </c>
      <c r="BN32" s="3">
        <v>2496</v>
      </c>
      <c r="BO32" s="3">
        <v>2063</v>
      </c>
      <c r="BP32" s="3">
        <v>1876</v>
      </c>
      <c r="BQ32" s="3">
        <v>1798</v>
      </c>
      <c r="BR32" s="3">
        <v>1972</v>
      </c>
      <c r="BS32" s="3">
        <v>1905</v>
      </c>
      <c r="BT32" s="3">
        <v>2890</v>
      </c>
      <c r="BU32" s="3">
        <v>2268</v>
      </c>
      <c r="BV32" s="3">
        <v>2433</v>
      </c>
      <c r="BW32" s="3">
        <v>2288</v>
      </c>
      <c r="BX32" s="3">
        <v>2176</v>
      </c>
      <c r="BY32" s="3">
        <v>2168</v>
      </c>
      <c r="BZ32" s="3">
        <v>2730</v>
      </c>
      <c r="CA32" s="3">
        <v>2788</v>
      </c>
      <c r="CB32" s="3">
        <v>2378</v>
      </c>
      <c r="CC32" s="3">
        <v>5260</v>
      </c>
      <c r="CD32" s="3">
        <v>6726</v>
      </c>
      <c r="CE32" s="3">
        <v>6339</v>
      </c>
      <c r="CF32" s="3">
        <v>4385</v>
      </c>
      <c r="CG32" s="3">
        <v>2314</v>
      </c>
      <c r="CH32" s="3">
        <v>3339</v>
      </c>
      <c r="CI32" s="3">
        <v>3253</v>
      </c>
      <c r="CJ32" s="3">
        <v>2898</v>
      </c>
      <c r="CK32" s="3">
        <v>3156</v>
      </c>
      <c r="CL32" s="3">
        <v>2597</v>
      </c>
      <c r="CM32" s="3">
        <v>2228</v>
      </c>
      <c r="CN32" s="3">
        <v>2363</v>
      </c>
      <c r="CO32" s="3">
        <v>2302</v>
      </c>
      <c r="CP32" s="3">
        <v>3145</v>
      </c>
      <c r="CQ32" s="3">
        <v>2420</v>
      </c>
      <c r="CR32" s="3">
        <v>3081</v>
      </c>
      <c r="CS32" s="3">
        <v>2941</v>
      </c>
      <c r="CT32" s="3">
        <v>2281</v>
      </c>
      <c r="CU32" s="3">
        <v>2707</v>
      </c>
      <c r="CV32" s="3">
        <v>2511</v>
      </c>
      <c r="CW32" s="3">
        <v>3584</v>
      </c>
      <c r="CX32" s="3">
        <v>2876</v>
      </c>
      <c r="CY32" s="3">
        <v>2301</v>
      </c>
      <c r="CZ32" s="3">
        <v>3084</v>
      </c>
      <c r="DA32" s="3">
        <v>2637</v>
      </c>
      <c r="DB32" s="3">
        <v>2245</v>
      </c>
      <c r="DC32" s="3">
        <v>2143</v>
      </c>
      <c r="DD32" s="3">
        <v>3536</v>
      </c>
      <c r="DE32" s="3">
        <v>3234</v>
      </c>
      <c r="DF32" s="3">
        <v>2124</v>
      </c>
      <c r="DG32" s="3">
        <v>2576</v>
      </c>
      <c r="DH32" s="3">
        <v>1933</v>
      </c>
      <c r="DI32" s="3">
        <v>1937</v>
      </c>
      <c r="DJ32" s="3">
        <v>1781</v>
      </c>
      <c r="DK32" s="3">
        <v>2145</v>
      </c>
      <c r="DL32" s="3">
        <v>2594</v>
      </c>
      <c r="DM32" s="3">
        <v>2690</v>
      </c>
      <c r="DN32" s="3">
        <v>2147</v>
      </c>
      <c r="DO32" s="3">
        <v>2208</v>
      </c>
      <c r="DP32" s="3">
        <v>2007</v>
      </c>
      <c r="DQ32" s="3">
        <v>2321</v>
      </c>
      <c r="DR32" s="3">
        <v>3198</v>
      </c>
      <c r="DS32" s="3">
        <v>2094</v>
      </c>
      <c r="DT32" s="3">
        <v>2170</v>
      </c>
      <c r="DU32" s="3">
        <v>2171</v>
      </c>
      <c r="DV32" s="3">
        <v>2137</v>
      </c>
      <c r="DW32" s="3">
        <v>2238</v>
      </c>
      <c r="DX32" s="3">
        <v>1985</v>
      </c>
      <c r="DY32" s="3">
        <v>1941</v>
      </c>
      <c r="DZ32" s="3">
        <v>1906</v>
      </c>
      <c r="EA32" s="3">
        <v>1697</v>
      </c>
      <c r="EB32" s="3">
        <v>1812</v>
      </c>
      <c r="EC32" s="3">
        <v>1634</v>
      </c>
      <c r="ED32" s="3">
        <v>1839</v>
      </c>
      <c r="EE32" s="3">
        <v>1861</v>
      </c>
      <c r="EF32" s="3">
        <v>1715</v>
      </c>
      <c r="EG32" s="3">
        <v>1791</v>
      </c>
      <c r="EH32" s="3">
        <v>1783</v>
      </c>
      <c r="EI32" s="3">
        <v>1857</v>
      </c>
      <c r="EJ32" s="3">
        <v>1844</v>
      </c>
      <c r="EK32" s="3">
        <v>1932</v>
      </c>
      <c r="EL32" s="3">
        <v>1946</v>
      </c>
      <c r="EM32" s="3">
        <v>2082</v>
      </c>
      <c r="EN32" s="3">
        <v>2087</v>
      </c>
      <c r="EO32" s="3">
        <v>1955</v>
      </c>
      <c r="EP32" s="3">
        <v>1741</v>
      </c>
      <c r="EQ32" s="3">
        <v>2638</v>
      </c>
      <c r="ER32" s="3">
        <v>2057</v>
      </c>
      <c r="ES32" s="3">
        <v>2013</v>
      </c>
      <c r="ET32" s="3">
        <v>1804</v>
      </c>
      <c r="EU32" s="3">
        <v>1994</v>
      </c>
      <c r="EV32" s="3">
        <v>1824</v>
      </c>
      <c r="EW32" s="3">
        <v>2199</v>
      </c>
      <c r="EX32" s="3">
        <v>1951</v>
      </c>
      <c r="EY32" s="3">
        <v>2062</v>
      </c>
      <c r="EZ32" s="3">
        <v>2118</v>
      </c>
      <c r="FA32" s="3">
        <v>2399</v>
      </c>
      <c r="FB32" s="3">
        <v>2119</v>
      </c>
      <c r="FC32" s="3">
        <v>2202</v>
      </c>
      <c r="FD32" s="3">
        <v>2090</v>
      </c>
      <c r="FE32" s="3">
        <v>2228</v>
      </c>
      <c r="FF32" s="3">
        <v>1989</v>
      </c>
      <c r="FG32" s="3">
        <v>2172</v>
      </c>
      <c r="FH32" s="3">
        <v>2030</v>
      </c>
      <c r="FI32" s="3">
        <v>1960</v>
      </c>
      <c r="FJ32" s="3">
        <v>1790</v>
      </c>
      <c r="FK32" s="3">
        <v>1969</v>
      </c>
      <c r="FL32" s="3">
        <v>2084</v>
      </c>
      <c r="FM32" s="3">
        <v>2105</v>
      </c>
      <c r="FN32" s="3">
        <v>1904</v>
      </c>
      <c r="FO32" s="3">
        <v>1796</v>
      </c>
      <c r="FP32" s="3">
        <v>1831</v>
      </c>
      <c r="FQ32" s="3">
        <v>1955</v>
      </c>
      <c r="FR32" s="3">
        <v>1702</v>
      </c>
      <c r="FS32" s="3">
        <v>1772</v>
      </c>
      <c r="FT32" s="3">
        <v>1769</v>
      </c>
      <c r="FU32" s="3">
        <v>1978</v>
      </c>
      <c r="FV32" s="3">
        <v>2123</v>
      </c>
      <c r="FW32" s="3">
        <v>1922</v>
      </c>
      <c r="FX32" s="3">
        <v>1731</v>
      </c>
      <c r="FY32" s="3">
        <v>2274</v>
      </c>
    </row>
    <row r="33" spans="1:181" x14ac:dyDescent="0.25">
      <c r="A33" t="s">
        <v>98</v>
      </c>
      <c r="B33" s="3">
        <v>2003</v>
      </c>
      <c r="C33" s="3">
        <v>1865</v>
      </c>
      <c r="D33" s="3">
        <v>1943</v>
      </c>
      <c r="E33" s="3">
        <v>1917</v>
      </c>
      <c r="F33" s="3">
        <v>2027</v>
      </c>
      <c r="G33" s="3">
        <v>1966</v>
      </c>
      <c r="H33" s="3">
        <v>1855</v>
      </c>
      <c r="I33" s="3">
        <v>2073</v>
      </c>
      <c r="J33" s="3">
        <v>1828</v>
      </c>
      <c r="K33" s="3">
        <v>1868</v>
      </c>
      <c r="L33" s="3">
        <v>2253</v>
      </c>
      <c r="M33" s="3">
        <v>2029</v>
      </c>
      <c r="N33" s="3">
        <v>1894</v>
      </c>
      <c r="O33" s="3">
        <v>1859</v>
      </c>
      <c r="P33" s="3">
        <v>1713</v>
      </c>
      <c r="Q33" s="3">
        <v>1635</v>
      </c>
      <c r="R33" s="3">
        <v>1880</v>
      </c>
      <c r="S33" s="3">
        <v>2031</v>
      </c>
      <c r="T33" s="3">
        <v>1799</v>
      </c>
      <c r="U33" s="3">
        <v>2077</v>
      </c>
      <c r="V33" s="3">
        <v>2231</v>
      </c>
      <c r="W33" s="3">
        <v>2467</v>
      </c>
      <c r="X33" s="3">
        <v>2228</v>
      </c>
      <c r="Y33" s="3">
        <v>1921</v>
      </c>
      <c r="Z33" s="3">
        <v>1917</v>
      </c>
      <c r="AA33" s="3">
        <v>1981</v>
      </c>
      <c r="AB33" s="3">
        <v>2009</v>
      </c>
      <c r="AC33" s="3">
        <v>1653</v>
      </c>
      <c r="AD33" s="3">
        <v>2058</v>
      </c>
      <c r="AE33" s="3">
        <v>1855</v>
      </c>
      <c r="AF33" s="3">
        <v>2076</v>
      </c>
      <c r="AG33" s="3">
        <v>2093</v>
      </c>
      <c r="AH33" s="3">
        <v>1829</v>
      </c>
      <c r="AI33" s="3">
        <v>1935</v>
      </c>
      <c r="AJ33" s="3">
        <v>1807</v>
      </c>
      <c r="AK33" s="3">
        <v>2056</v>
      </c>
      <c r="AL33" s="3">
        <v>1938</v>
      </c>
      <c r="AM33" s="3">
        <v>1892</v>
      </c>
      <c r="AN33" s="3">
        <v>1955</v>
      </c>
      <c r="AO33" s="3">
        <v>1875</v>
      </c>
      <c r="AP33" s="3">
        <v>2085</v>
      </c>
      <c r="AQ33" s="3">
        <v>1748</v>
      </c>
      <c r="AR33" s="3">
        <v>1870</v>
      </c>
      <c r="AS33" s="3">
        <v>2215</v>
      </c>
      <c r="AT33" s="3">
        <v>1654</v>
      </c>
      <c r="AU33" s="3">
        <v>2155</v>
      </c>
      <c r="AV33" s="3">
        <v>2217</v>
      </c>
      <c r="AW33" s="3">
        <v>2019</v>
      </c>
      <c r="AX33" s="3">
        <v>1884</v>
      </c>
      <c r="AY33" s="3">
        <v>1844</v>
      </c>
      <c r="AZ33" s="3">
        <v>2105</v>
      </c>
      <c r="BA33" s="3">
        <v>2301</v>
      </c>
      <c r="BB33" s="3">
        <v>1896</v>
      </c>
      <c r="BC33" s="3">
        <v>1964</v>
      </c>
      <c r="BD33" s="3">
        <v>1702</v>
      </c>
      <c r="BE33" s="3">
        <v>2034</v>
      </c>
      <c r="BF33" s="3">
        <v>1918</v>
      </c>
      <c r="BG33" s="3">
        <v>2426</v>
      </c>
      <c r="BH33" s="3">
        <v>1915</v>
      </c>
      <c r="BI33" s="3">
        <v>1868</v>
      </c>
      <c r="BJ33" s="3">
        <v>1712</v>
      </c>
      <c r="BK33" s="3">
        <v>1812</v>
      </c>
      <c r="BL33" s="3">
        <v>1764</v>
      </c>
      <c r="BM33" s="3">
        <v>1875</v>
      </c>
      <c r="BN33" s="3">
        <v>2466</v>
      </c>
      <c r="BO33" s="3">
        <v>2032</v>
      </c>
      <c r="BP33" s="3">
        <v>1858</v>
      </c>
      <c r="BQ33" s="3">
        <v>1787</v>
      </c>
      <c r="BR33" s="3">
        <v>1958</v>
      </c>
      <c r="BS33" s="3">
        <v>1889</v>
      </c>
      <c r="BT33" s="3">
        <v>2868</v>
      </c>
      <c r="BU33" s="3">
        <v>2250</v>
      </c>
      <c r="BV33" s="3">
        <v>2423</v>
      </c>
      <c r="BW33" s="3">
        <v>2270</v>
      </c>
      <c r="BX33" s="3">
        <v>2157</v>
      </c>
      <c r="BY33" s="3">
        <v>2152</v>
      </c>
      <c r="BZ33" s="3">
        <v>2672</v>
      </c>
      <c r="CA33" s="3">
        <v>2760</v>
      </c>
      <c r="CB33" s="3">
        <v>2353</v>
      </c>
      <c r="CC33" s="3">
        <v>5280</v>
      </c>
      <c r="CD33" s="3">
        <v>6642</v>
      </c>
      <c r="CE33" s="3">
        <v>6132</v>
      </c>
      <c r="CF33" s="3">
        <v>4404</v>
      </c>
      <c r="CG33" s="3">
        <v>2302</v>
      </c>
      <c r="CH33" s="3">
        <v>3333</v>
      </c>
      <c r="CI33" s="3">
        <v>3224</v>
      </c>
      <c r="CJ33" s="3">
        <v>2898</v>
      </c>
      <c r="CK33" s="3">
        <v>3155</v>
      </c>
      <c r="CL33" s="3">
        <v>2595</v>
      </c>
      <c r="CM33" s="3">
        <v>2219</v>
      </c>
      <c r="CN33" s="3">
        <v>2354</v>
      </c>
      <c r="CO33" s="3">
        <v>2290</v>
      </c>
      <c r="CP33" s="3">
        <v>3129</v>
      </c>
      <c r="CQ33" s="3">
        <v>2426</v>
      </c>
      <c r="CR33" s="3">
        <v>3037</v>
      </c>
      <c r="CS33" s="3">
        <v>2947</v>
      </c>
      <c r="CT33" s="3">
        <v>2263</v>
      </c>
      <c r="CU33" s="3">
        <v>2711</v>
      </c>
      <c r="CV33" s="3">
        <v>2506</v>
      </c>
      <c r="CW33" s="3">
        <v>3579</v>
      </c>
      <c r="CX33" s="3">
        <v>2879</v>
      </c>
      <c r="CY33" s="3">
        <v>2294</v>
      </c>
      <c r="CZ33" s="3">
        <v>3087</v>
      </c>
      <c r="DA33" s="3">
        <v>2644</v>
      </c>
      <c r="DB33" s="3">
        <v>2248</v>
      </c>
      <c r="DC33" s="3">
        <v>2149</v>
      </c>
      <c r="DD33" s="3">
        <v>3542</v>
      </c>
      <c r="DE33" s="3">
        <v>3213</v>
      </c>
      <c r="DF33" s="3">
        <v>2114</v>
      </c>
      <c r="DG33" s="3">
        <v>2578</v>
      </c>
      <c r="DH33" s="3">
        <v>1936</v>
      </c>
      <c r="DI33" s="3">
        <v>1934</v>
      </c>
      <c r="DJ33" s="3">
        <v>1786</v>
      </c>
      <c r="DK33" s="3">
        <v>2140</v>
      </c>
      <c r="DL33" s="3">
        <v>2599</v>
      </c>
      <c r="DM33" s="3">
        <v>2693</v>
      </c>
      <c r="DN33" s="3">
        <v>2143</v>
      </c>
      <c r="DO33" s="3">
        <v>2207</v>
      </c>
      <c r="DP33" s="3">
        <v>2011</v>
      </c>
      <c r="DQ33" s="3">
        <v>2309</v>
      </c>
      <c r="DR33" s="3">
        <v>3175</v>
      </c>
      <c r="DS33" s="3">
        <v>2103</v>
      </c>
      <c r="DT33" s="3">
        <v>2174</v>
      </c>
      <c r="DU33" s="3">
        <v>2181</v>
      </c>
      <c r="DV33" s="3">
        <v>2134</v>
      </c>
      <c r="DW33" s="3">
        <v>2240</v>
      </c>
      <c r="DX33" s="3">
        <v>1992</v>
      </c>
      <c r="DY33" s="3">
        <v>1948</v>
      </c>
      <c r="DZ33" s="3">
        <v>1901</v>
      </c>
      <c r="EA33" s="3">
        <v>1689</v>
      </c>
      <c r="EB33" s="3">
        <v>1816</v>
      </c>
      <c r="EC33" s="3">
        <v>1633</v>
      </c>
      <c r="ED33" s="3">
        <v>1830</v>
      </c>
      <c r="EE33" s="3">
        <v>1861</v>
      </c>
      <c r="EF33" s="3">
        <v>1713</v>
      </c>
      <c r="EG33" s="3">
        <v>1792</v>
      </c>
      <c r="EH33" s="3">
        <v>1782</v>
      </c>
      <c r="EI33" s="3">
        <v>1862</v>
      </c>
      <c r="EJ33" s="3">
        <v>1847</v>
      </c>
      <c r="EK33" s="3">
        <v>1934</v>
      </c>
      <c r="EL33" s="3">
        <v>1947</v>
      </c>
      <c r="EM33" s="3">
        <v>2080</v>
      </c>
      <c r="EN33" s="3">
        <v>2099</v>
      </c>
      <c r="EO33" s="3">
        <v>1958</v>
      </c>
      <c r="EP33" s="3">
        <v>1745</v>
      </c>
      <c r="EQ33" s="3">
        <v>2623</v>
      </c>
      <c r="ER33" s="3">
        <v>2048</v>
      </c>
      <c r="ES33" s="3">
        <v>2006</v>
      </c>
      <c r="ET33" s="3">
        <v>1815</v>
      </c>
      <c r="EU33" s="3">
        <v>1991</v>
      </c>
      <c r="EV33" s="3">
        <v>1812</v>
      </c>
      <c r="EW33" s="3">
        <v>2180</v>
      </c>
      <c r="EX33" s="3">
        <v>1950</v>
      </c>
      <c r="EY33" s="3">
        <v>2062</v>
      </c>
      <c r="EZ33" s="3">
        <v>2115</v>
      </c>
      <c r="FA33" s="3">
        <v>2398</v>
      </c>
      <c r="FB33" s="3">
        <v>2113</v>
      </c>
      <c r="FC33" s="3">
        <v>2203</v>
      </c>
      <c r="FD33" s="3">
        <v>2093</v>
      </c>
      <c r="FE33" s="3">
        <v>2231</v>
      </c>
      <c r="FF33" s="3">
        <v>1989</v>
      </c>
      <c r="FG33" s="3">
        <v>2171</v>
      </c>
      <c r="FH33" s="3">
        <v>2026</v>
      </c>
      <c r="FI33" s="3">
        <v>1954</v>
      </c>
      <c r="FJ33" s="3">
        <v>1783</v>
      </c>
      <c r="FK33" s="3">
        <v>1967</v>
      </c>
      <c r="FL33" s="3">
        <v>2072</v>
      </c>
      <c r="FM33" s="3">
        <v>2105</v>
      </c>
      <c r="FN33" s="3">
        <v>1894</v>
      </c>
      <c r="FO33" s="3">
        <v>1792</v>
      </c>
      <c r="FP33" s="3">
        <v>1819</v>
      </c>
      <c r="FQ33" s="3">
        <v>1957</v>
      </c>
      <c r="FR33" s="3">
        <v>1699</v>
      </c>
      <c r="FS33" s="3">
        <v>1767</v>
      </c>
      <c r="FT33" s="3">
        <v>1765</v>
      </c>
      <c r="FU33" s="3">
        <v>1966</v>
      </c>
      <c r="FV33" s="3">
        <v>2116</v>
      </c>
      <c r="FW33" s="3">
        <v>1921</v>
      </c>
      <c r="FX33" s="3">
        <v>1724</v>
      </c>
      <c r="FY33" s="3">
        <v>2269</v>
      </c>
    </row>
    <row r="34" spans="1:181" x14ac:dyDescent="0.25">
      <c r="A34" t="s">
        <v>99</v>
      </c>
      <c r="B34" s="3">
        <v>2008</v>
      </c>
      <c r="C34" s="3">
        <v>1855</v>
      </c>
      <c r="D34" s="3">
        <v>1954</v>
      </c>
      <c r="E34" s="3">
        <v>1925</v>
      </c>
      <c r="F34" s="3">
        <v>2043</v>
      </c>
      <c r="G34" s="3">
        <v>1971</v>
      </c>
      <c r="H34" s="3">
        <v>1866</v>
      </c>
      <c r="I34" s="3">
        <v>2098</v>
      </c>
      <c r="J34" s="3">
        <v>1840</v>
      </c>
      <c r="K34" s="3">
        <v>1881</v>
      </c>
      <c r="L34" s="3">
        <v>2263</v>
      </c>
      <c r="M34" s="3">
        <v>2044</v>
      </c>
      <c r="N34" s="3">
        <v>1906</v>
      </c>
      <c r="O34" s="3">
        <v>1870</v>
      </c>
      <c r="P34" s="3">
        <v>1721</v>
      </c>
      <c r="Q34" s="3">
        <v>1646</v>
      </c>
      <c r="R34" s="3">
        <v>1896</v>
      </c>
      <c r="S34" s="3">
        <v>2040</v>
      </c>
      <c r="T34" s="3">
        <v>1808</v>
      </c>
      <c r="U34" s="3">
        <v>2087</v>
      </c>
      <c r="V34" s="3">
        <v>2256</v>
      </c>
      <c r="W34" s="3">
        <v>2484</v>
      </c>
      <c r="X34" s="3">
        <v>2243</v>
      </c>
      <c r="Y34" s="3">
        <v>1943</v>
      </c>
      <c r="Z34" s="3">
        <v>1933</v>
      </c>
      <c r="AA34" s="3">
        <v>1997</v>
      </c>
      <c r="AB34" s="3">
        <v>2032</v>
      </c>
      <c r="AC34" s="3">
        <v>1661</v>
      </c>
      <c r="AD34" s="3">
        <v>2048</v>
      </c>
      <c r="AE34" s="3">
        <v>1861</v>
      </c>
      <c r="AF34" s="3">
        <v>2097</v>
      </c>
      <c r="AG34" s="3">
        <v>2106</v>
      </c>
      <c r="AH34" s="3">
        <v>1836</v>
      </c>
      <c r="AI34" s="3">
        <v>1933</v>
      </c>
      <c r="AJ34" s="3">
        <v>1814</v>
      </c>
      <c r="AK34" s="3">
        <v>2065</v>
      </c>
      <c r="AL34" s="3">
        <v>1945</v>
      </c>
      <c r="AM34" s="3">
        <v>1899</v>
      </c>
      <c r="AN34" s="3">
        <v>1969</v>
      </c>
      <c r="AO34" s="3">
        <v>1891</v>
      </c>
      <c r="AP34" s="3">
        <v>2104</v>
      </c>
      <c r="AQ34" s="3">
        <v>1758</v>
      </c>
      <c r="AR34" s="3">
        <v>1886</v>
      </c>
      <c r="AS34" s="3">
        <v>2227</v>
      </c>
      <c r="AT34" s="3">
        <v>1667</v>
      </c>
      <c r="AU34" s="3">
        <v>2169</v>
      </c>
      <c r="AV34" s="3">
        <v>2235</v>
      </c>
      <c r="AW34" s="3">
        <v>2040</v>
      </c>
      <c r="AX34" s="3">
        <v>1897</v>
      </c>
      <c r="AY34" s="3">
        <v>1869</v>
      </c>
      <c r="AZ34" s="3">
        <v>2121</v>
      </c>
      <c r="BA34" s="3">
        <v>2324</v>
      </c>
      <c r="BB34" s="3">
        <v>1912</v>
      </c>
      <c r="BC34" s="3">
        <v>1986</v>
      </c>
      <c r="BD34" s="3">
        <v>1718</v>
      </c>
      <c r="BE34" s="3">
        <v>2053</v>
      </c>
      <c r="BF34" s="3">
        <v>1931</v>
      </c>
      <c r="BG34" s="3">
        <v>2466</v>
      </c>
      <c r="BH34" s="3">
        <v>1925</v>
      </c>
      <c r="BI34" s="3">
        <v>1877</v>
      </c>
      <c r="BJ34" s="3">
        <v>1717</v>
      </c>
      <c r="BK34" s="3">
        <v>1817</v>
      </c>
      <c r="BL34" s="3">
        <v>1773</v>
      </c>
      <c r="BM34" s="3">
        <v>1893</v>
      </c>
      <c r="BN34" s="3">
        <v>2511</v>
      </c>
      <c r="BO34" s="3">
        <v>2058</v>
      </c>
      <c r="BP34" s="3">
        <v>1874</v>
      </c>
      <c r="BQ34" s="3">
        <v>1801</v>
      </c>
      <c r="BR34" s="3">
        <v>1981</v>
      </c>
      <c r="BS34" s="3">
        <v>1902</v>
      </c>
      <c r="BT34" s="3">
        <v>2887</v>
      </c>
      <c r="BU34" s="3">
        <v>2267</v>
      </c>
      <c r="BV34" s="3">
        <v>2442</v>
      </c>
      <c r="BW34" s="3">
        <v>2284</v>
      </c>
      <c r="BX34" s="3">
        <v>2170</v>
      </c>
      <c r="BY34" s="3">
        <v>2170</v>
      </c>
      <c r="BZ34" s="3">
        <v>2701</v>
      </c>
      <c r="CA34" s="3">
        <v>2790</v>
      </c>
      <c r="CB34" s="3">
        <v>2370</v>
      </c>
      <c r="CC34" s="3">
        <v>5467</v>
      </c>
      <c r="CD34" s="3">
        <v>6799</v>
      </c>
      <c r="CE34" s="3">
        <v>6411</v>
      </c>
      <c r="CF34" s="3">
        <v>4433</v>
      </c>
      <c r="CG34" s="3">
        <v>2329</v>
      </c>
      <c r="CH34" s="3">
        <v>3356</v>
      </c>
      <c r="CI34" s="3">
        <v>3282</v>
      </c>
      <c r="CJ34" s="3">
        <v>2931</v>
      </c>
      <c r="CK34" s="3">
        <v>3200</v>
      </c>
      <c r="CL34" s="3">
        <v>2609</v>
      </c>
      <c r="CM34" s="3">
        <v>2231</v>
      </c>
      <c r="CN34" s="3">
        <v>2362</v>
      </c>
      <c r="CO34" s="3">
        <v>2305</v>
      </c>
      <c r="CP34" s="3">
        <v>3152</v>
      </c>
      <c r="CQ34" s="3">
        <v>2444</v>
      </c>
      <c r="CR34" s="3">
        <v>3068</v>
      </c>
      <c r="CS34" s="3">
        <v>3006</v>
      </c>
      <c r="CT34" s="3">
        <v>2306</v>
      </c>
      <c r="CU34" s="3">
        <v>2744</v>
      </c>
      <c r="CV34" s="3">
        <v>2544</v>
      </c>
      <c r="CW34" s="3">
        <v>3620</v>
      </c>
      <c r="CX34" s="3">
        <v>2895</v>
      </c>
      <c r="CY34" s="3">
        <v>2313</v>
      </c>
      <c r="CZ34" s="3">
        <v>3116</v>
      </c>
      <c r="DA34" s="3">
        <v>2663</v>
      </c>
      <c r="DB34" s="3">
        <v>2257</v>
      </c>
      <c r="DC34" s="3">
        <v>2162</v>
      </c>
      <c r="DD34" s="3">
        <v>3556</v>
      </c>
      <c r="DE34" s="3">
        <v>3234</v>
      </c>
      <c r="DF34" s="3">
        <v>2141</v>
      </c>
      <c r="DG34" s="3">
        <v>2595</v>
      </c>
      <c r="DH34" s="3">
        <v>1941</v>
      </c>
      <c r="DI34" s="3">
        <v>1940</v>
      </c>
      <c r="DJ34" s="3">
        <v>1790</v>
      </c>
      <c r="DK34" s="3">
        <v>2161</v>
      </c>
      <c r="DL34" s="3">
        <v>2614</v>
      </c>
      <c r="DM34" s="3">
        <v>2704</v>
      </c>
      <c r="DN34" s="3">
        <v>2139</v>
      </c>
      <c r="DO34" s="3">
        <v>2213</v>
      </c>
      <c r="DP34" s="3">
        <v>2016</v>
      </c>
      <c r="DQ34" s="3">
        <v>2320</v>
      </c>
      <c r="DR34" s="3">
        <v>3226</v>
      </c>
      <c r="DS34" s="3">
        <v>2107</v>
      </c>
      <c r="DT34" s="3">
        <v>2191</v>
      </c>
      <c r="DU34" s="3">
        <v>2197</v>
      </c>
      <c r="DV34" s="3">
        <v>2142</v>
      </c>
      <c r="DW34" s="3">
        <v>2249</v>
      </c>
      <c r="DX34" s="3">
        <v>2000</v>
      </c>
      <c r="DY34" s="3">
        <v>1959</v>
      </c>
      <c r="DZ34" s="3">
        <v>1902</v>
      </c>
      <c r="EA34" s="3">
        <v>1700</v>
      </c>
      <c r="EB34" s="3">
        <v>1820</v>
      </c>
      <c r="EC34" s="3">
        <v>1649</v>
      </c>
      <c r="ED34" s="3">
        <v>1836</v>
      </c>
      <c r="EE34" s="3">
        <v>1868</v>
      </c>
      <c r="EF34" s="3">
        <v>1708</v>
      </c>
      <c r="EG34" s="3">
        <v>1799</v>
      </c>
      <c r="EH34" s="3">
        <v>1792</v>
      </c>
      <c r="EI34" s="3">
        <v>1864</v>
      </c>
      <c r="EJ34" s="3">
        <v>1850</v>
      </c>
      <c r="EK34" s="3">
        <v>1934</v>
      </c>
      <c r="EL34" s="3">
        <v>1956</v>
      </c>
      <c r="EM34" s="3">
        <v>2089</v>
      </c>
      <c r="EN34" s="3">
        <v>2105</v>
      </c>
      <c r="EO34" s="3">
        <v>1958</v>
      </c>
      <c r="EP34" s="3">
        <v>1753</v>
      </c>
      <c r="EQ34" s="3">
        <v>2623</v>
      </c>
      <c r="ER34" s="3">
        <v>2049</v>
      </c>
      <c r="ES34" s="3">
        <v>2017</v>
      </c>
      <c r="ET34" s="3">
        <v>1827</v>
      </c>
      <c r="EU34" s="3">
        <v>2011</v>
      </c>
      <c r="EV34" s="3">
        <v>1835</v>
      </c>
      <c r="EW34" s="3">
        <v>2181</v>
      </c>
      <c r="EX34" s="3">
        <v>1961</v>
      </c>
      <c r="EY34" s="3">
        <v>2065</v>
      </c>
      <c r="EZ34" s="3">
        <v>2126</v>
      </c>
      <c r="FA34" s="3">
        <v>2407</v>
      </c>
      <c r="FB34" s="3">
        <v>2121</v>
      </c>
      <c r="FC34" s="3">
        <v>2214</v>
      </c>
      <c r="FD34" s="3">
        <v>2093</v>
      </c>
      <c r="FE34" s="3">
        <v>2239</v>
      </c>
      <c r="FF34" s="3">
        <v>1996</v>
      </c>
      <c r="FG34" s="3">
        <v>2173</v>
      </c>
      <c r="FH34" s="3">
        <v>2034</v>
      </c>
      <c r="FI34" s="3">
        <v>1961</v>
      </c>
      <c r="FJ34" s="3">
        <v>1793</v>
      </c>
      <c r="FK34" s="3">
        <v>1981</v>
      </c>
      <c r="FL34" s="3">
        <v>2095</v>
      </c>
      <c r="FM34" s="3">
        <v>2112</v>
      </c>
      <c r="FN34" s="3">
        <v>1912</v>
      </c>
      <c r="FO34" s="3">
        <v>1804</v>
      </c>
      <c r="FP34" s="3">
        <v>1832</v>
      </c>
      <c r="FQ34" s="3">
        <v>1961</v>
      </c>
      <c r="FR34" s="3">
        <v>1708</v>
      </c>
      <c r="FS34" s="3">
        <v>1784</v>
      </c>
      <c r="FT34" s="3">
        <v>1775</v>
      </c>
      <c r="FU34" s="3">
        <v>1973</v>
      </c>
      <c r="FV34" s="3">
        <v>2130</v>
      </c>
      <c r="FW34" s="3">
        <v>1937</v>
      </c>
      <c r="FX34" s="3">
        <v>1738</v>
      </c>
      <c r="FY34" s="3">
        <v>2286</v>
      </c>
    </row>
    <row r="35" spans="1:181" x14ac:dyDescent="0.25">
      <c r="A35" t="s">
        <v>100</v>
      </c>
      <c r="B35" s="3">
        <v>2013</v>
      </c>
      <c r="C35" s="3">
        <v>1865</v>
      </c>
      <c r="D35" s="3">
        <v>1960</v>
      </c>
      <c r="E35" s="3">
        <v>1932</v>
      </c>
      <c r="F35" s="3">
        <v>2027</v>
      </c>
      <c r="G35" s="3">
        <v>1976</v>
      </c>
      <c r="H35" s="3">
        <v>1875</v>
      </c>
      <c r="I35" s="3">
        <v>2098</v>
      </c>
      <c r="J35" s="3">
        <v>1848</v>
      </c>
      <c r="K35" s="3">
        <v>1883</v>
      </c>
      <c r="L35" s="3">
        <v>2263</v>
      </c>
      <c r="M35" s="3">
        <v>2046</v>
      </c>
      <c r="N35" s="3">
        <v>1907</v>
      </c>
      <c r="O35" s="3">
        <v>1875</v>
      </c>
      <c r="P35" s="3">
        <v>1716</v>
      </c>
      <c r="Q35" s="3">
        <v>1645</v>
      </c>
      <c r="R35" s="3">
        <v>1904</v>
      </c>
      <c r="S35" s="3">
        <v>2050</v>
      </c>
      <c r="T35" s="3">
        <v>1812</v>
      </c>
      <c r="U35" s="3">
        <v>2087</v>
      </c>
      <c r="V35" s="3">
        <v>2250</v>
      </c>
      <c r="W35" s="3">
        <v>2486</v>
      </c>
      <c r="X35" s="3">
        <v>2238</v>
      </c>
      <c r="Y35" s="3">
        <v>1941</v>
      </c>
      <c r="Z35" s="3">
        <v>1929</v>
      </c>
      <c r="AA35" s="3">
        <v>1992</v>
      </c>
      <c r="AB35" s="3">
        <v>2034</v>
      </c>
      <c r="AC35" s="3">
        <v>1657</v>
      </c>
      <c r="AD35" s="3">
        <v>2050</v>
      </c>
      <c r="AE35" s="3">
        <v>1852</v>
      </c>
      <c r="AF35" s="3">
        <v>2111</v>
      </c>
      <c r="AG35" s="3">
        <v>2110</v>
      </c>
      <c r="AH35" s="3">
        <v>1843</v>
      </c>
      <c r="AI35" s="3">
        <v>1951</v>
      </c>
      <c r="AJ35" s="3">
        <v>1821</v>
      </c>
      <c r="AK35" s="3">
        <v>2070</v>
      </c>
      <c r="AL35" s="3">
        <v>1950</v>
      </c>
      <c r="AM35" s="3">
        <v>1903</v>
      </c>
      <c r="AN35" s="3">
        <v>1965</v>
      </c>
      <c r="AO35" s="3">
        <v>1892</v>
      </c>
      <c r="AP35" s="3">
        <v>2103</v>
      </c>
      <c r="AQ35" s="3">
        <v>1763</v>
      </c>
      <c r="AR35" s="3">
        <v>1885</v>
      </c>
      <c r="AS35" s="3">
        <v>2233</v>
      </c>
      <c r="AT35" s="3">
        <v>1672</v>
      </c>
      <c r="AU35" s="3">
        <v>2180</v>
      </c>
      <c r="AV35" s="3">
        <v>2232</v>
      </c>
      <c r="AW35" s="3">
        <v>2040</v>
      </c>
      <c r="AX35" s="3">
        <v>1904</v>
      </c>
      <c r="AY35" s="3">
        <v>1864</v>
      </c>
      <c r="AZ35" s="3">
        <v>2136</v>
      </c>
      <c r="BA35" s="3">
        <v>2328</v>
      </c>
      <c r="BB35" s="3">
        <v>1915</v>
      </c>
      <c r="BC35" s="3">
        <v>1981</v>
      </c>
      <c r="BD35" s="3">
        <v>1724</v>
      </c>
      <c r="BE35" s="3">
        <v>2057</v>
      </c>
      <c r="BF35" s="3">
        <v>1937</v>
      </c>
      <c r="BG35" s="3">
        <v>2479</v>
      </c>
      <c r="BH35" s="3">
        <v>1926</v>
      </c>
      <c r="BI35" s="3">
        <v>1883</v>
      </c>
      <c r="BJ35" s="3">
        <v>1730</v>
      </c>
      <c r="BK35" s="3">
        <v>1819</v>
      </c>
      <c r="BL35" s="3">
        <v>1778</v>
      </c>
      <c r="BM35" s="3">
        <v>1893</v>
      </c>
      <c r="BN35" s="3">
        <v>2524</v>
      </c>
      <c r="BO35" s="3">
        <v>2057</v>
      </c>
      <c r="BP35" s="3">
        <v>1878</v>
      </c>
      <c r="BQ35" s="3">
        <v>1806</v>
      </c>
      <c r="BR35" s="3">
        <v>1976</v>
      </c>
      <c r="BS35" s="3">
        <v>1912</v>
      </c>
      <c r="BT35" s="3">
        <v>2897</v>
      </c>
      <c r="BU35" s="3">
        <v>2268</v>
      </c>
      <c r="BV35" s="3">
        <v>2437</v>
      </c>
      <c r="BW35" s="3">
        <v>2286</v>
      </c>
      <c r="BX35" s="3">
        <v>2175</v>
      </c>
      <c r="BY35" s="3">
        <v>2175</v>
      </c>
      <c r="BZ35" s="3">
        <v>2710</v>
      </c>
      <c r="CA35" s="3">
        <v>2789</v>
      </c>
      <c r="CB35" s="3">
        <v>2377</v>
      </c>
      <c r="CC35" s="3">
        <v>5453</v>
      </c>
      <c r="CD35" s="3">
        <v>6835</v>
      </c>
      <c r="CE35" s="3">
        <v>6417</v>
      </c>
      <c r="CF35" s="3">
        <v>4464</v>
      </c>
      <c r="CG35" s="3">
        <v>2332</v>
      </c>
      <c r="CH35" s="3">
        <v>3362</v>
      </c>
      <c r="CI35" s="3">
        <v>3293</v>
      </c>
      <c r="CJ35" s="3">
        <v>2937</v>
      </c>
      <c r="CK35" s="3">
        <v>3188</v>
      </c>
      <c r="CL35" s="3">
        <v>2623</v>
      </c>
      <c r="CM35" s="3">
        <v>2241</v>
      </c>
      <c r="CN35" s="3">
        <v>2372</v>
      </c>
      <c r="CO35" s="3">
        <v>2316</v>
      </c>
      <c r="CP35" s="3">
        <v>3176</v>
      </c>
      <c r="CQ35" s="3">
        <v>2445</v>
      </c>
      <c r="CR35" s="3">
        <v>3070</v>
      </c>
      <c r="CS35" s="3">
        <v>3046</v>
      </c>
      <c r="CT35" s="3">
        <v>2313</v>
      </c>
      <c r="CU35" s="3">
        <v>2762</v>
      </c>
      <c r="CV35" s="3">
        <v>2545</v>
      </c>
      <c r="CW35" s="3">
        <v>3628</v>
      </c>
      <c r="CX35" s="3">
        <v>2900</v>
      </c>
      <c r="CY35" s="3">
        <v>2307</v>
      </c>
      <c r="CZ35" s="3">
        <v>3119</v>
      </c>
      <c r="DA35" s="3">
        <v>2650</v>
      </c>
      <c r="DB35" s="3">
        <v>2262</v>
      </c>
      <c r="DC35" s="3">
        <v>2167</v>
      </c>
      <c r="DD35" s="3">
        <v>3550</v>
      </c>
      <c r="DE35" s="3">
        <v>3234</v>
      </c>
      <c r="DF35" s="3">
        <v>2133</v>
      </c>
      <c r="DG35" s="3">
        <v>2592</v>
      </c>
      <c r="DH35" s="3">
        <v>1946</v>
      </c>
      <c r="DI35" s="3">
        <v>1949</v>
      </c>
      <c r="DJ35" s="3">
        <v>1797</v>
      </c>
      <c r="DK35" s="3">
        <v>2160</v>
      </c>
      <c r="DL35" s="3">
        <v>2622</v>
      </c>
      <c r="DM35" s="3">
        <v>2727</v>
      </c>
      <c r="DN35" s="3">
        <v>2149</v>
      </c>
      <c r="DO35" s="3">
        <v>2220</v>
      </c>
      <c r="DP35" s="3">
        <v>2016</v>
      </c>
      <c r="DQ35" s="3">
        <v>2318</v>
      </c>
      <c r="DR35" s="3">
        <v>3220</v>
      </c>
      <c r="DS35" s="3">
        <v>2109</v>
      </c>
      <c r="DT35" s="3">
        <v>2196</v>
      </c>
      <c r="DU35" s="3">
        <v>2191</v>
      </c>
      <c r="DV35" s="3">
        <v>2140</v>
      </c>
      <c r="DW35" s="3">
        <v>2267</v>
      </c>
      <c r="DX35" s="3">
        <v>2002</v>
      </c>
      <c r="DY35" s="3">
        <v>1959</v>
      </c>
      <c r="DZ35" s="3">
        <v>1913</v>
      </c>
      <c r="EA35" s="3">
        <v>1704</v>
      </c>
      <c r="EB35" s="3">
        <v>1823</v>
      </c>
      <c r="EC35" s="3">
        <v>1647</v>
      </c>
      <c r="ED35" s="3">
        <v>1838</v>
      </c>
      <c r="EE35" s="3">
        <v>1880</v>
      </c>
      <c r="EF35" s="3">
        <v>1720</v>
      </c>
      <c r="EG35" s="3">
        <v>1809</v>
      </c>
      <c r="EH35" s="3">
        <v>1792</v>
      </c>
      <c r="EI35" s="3">
        <v>1871</v>
      </c>
      <c r="EJ35" s="3">
        <v>1858</v>
      </c>
      <c r="EK35" s="3">
        <v>1942</v>
      </c>
      <c r="EL35" s="3">
        <v>1960</v>
      </c>
      <c r="EM35" s="3">
        <v>2095</v>
      </c>
      <c r="EN35" s="3">
        <v>2107</v>
      </c>
      <c r="EO35" s="3">
        <v>1961</v>
      </c>
      <c r="EP35" s="3">
        <v>1755</v>
      </c>
      <c r="EQ35" s="3">
        <v>2619</v>
      </c>
      <c r="ER35" s="3">
        <v>2061</v>
      </c>
      <c r="ES35" s="3">
        <v>2023</v>
      </c>
      <c r="ET35" s="3">
        <v>1825</v>
      </c>
      <c r="EU35" s="3">
        <v>2011</v>
      </c>
      <c r="EV35" s="3">
        <v>1846</v>
      </c>
      <c r="EW35" s="3">
        <v>2179</v>
      </c>
      <c r="EX35" s="3">
        <v>1962</v>
      </c>
      <c r="EY35" s="3">
        <v>2073</v>
      </c>
      <c r="EZ35" s="3">
        <v>2137</v>
      </c>
      <c r="FA35" s="3">
        <v>2431</v>
      </c>
      <c r="FB35" s="3">
        <v>2143</v>
      </c>
      <c r="FC35" s="3">
        <v>2221</v>
      </c>
      <c r="FD35" s="3">
        <v>2114</v>
      </c>
      <c r="FE35" s="3">
        <v>2253</v>
      </c>
      <c r="FF35" s="3">
        <v>2005</v>
      </c>
      <c r="FG35" s="3">
        <v>2186</v>
      </c>
      <c r="FH35" s="3">
        <v>2041</v>
      </c>
      <c r="FI35" s="3">
        <v>1968</v>
      </c>
      <c r="FJ35" s="3">
        <v>1805</v>
      </c>
      <c r="FK35" s="3">
        <v>1989</v>
      </c>
      <c r="FL35" s="3">
        <v>2098</v>
      </c>
      <c r="FM35" s="3">
        <v>2117</v>
      </c>
      <c r="FN35" s="3">
        <v>1910</v>
      </c>
      <c r="FO35" s="3">
        <v>1806</v>
      </c>
      <c r="FP35" s="3">
        <v>1830</v>
      </c>
      <c r="FQ35" s="3">
        <v>1961</v>
      </c>
      <c r="FR35" s="3">
        <v>1710</v>
      </c>
      <c r="FS35" s="3">
        <v>1785</v>
      </c>
      <c r="FT35" s="3">
        <v>1761</v>
      </c>
      <c r="FU35" s="3">
        <v>1971</v>
      </c>
      <c r="FV35" s="3">
        <v>2135</v>
      </c>
      <c r="FW35" s="3">
        <v>1934</v>
      </c>
      <c r="FX35" s="3">
        <v>1737</v>
      </c>
      <c r="FY35" s="3">
        <v>2291</v>
      </c>
    </row>
    <row r="36" spans="1:181" x14ac:dyDescent="0.25">
      <c r="A36" t="s">
        <v>101</v>
      </c>
      <c r="B36" s="3">
        <v>2016</v>
      </c>
      <c r="C36" s="3">
        <v>1862</v>
      </c>
      <c r="D36" s="3">
        <v>1960</v>
      </c>
      <c r="E36" s="3">
        <v>1931</v>
      </c>
      <c r="F36" s="3">
        <v>2038</v>
      </c>
      <c r="G36" s="3">
        <v>1978</v>
      </c>
      <c r="H36" s="3">
        <v>1871</v>
      </c>
      <c r="I36" s="3">
        <v>2108</v>
      </c>
      <c r="J36" s="3">
        <v>1848</v>
      </c>
      <c r="K36" s="3">
        <v>1889</v>
      </c>
      <c r="L36" s="3">
        <v>2276</v>
      </c>
      <c r="M36" s="3">
        <v>2053</v>
      </c>
      <c r="N36" s="3">
        <v>1905</v>
      </c>
      <c r="O36" s="3">
        <v>1885</v>
      </c>
      <c r="P36" s="3">
        <v>1713</v>
      </c>
      <c r="Q36" s="3">
        <v>1648</v>
      </c>
      <c r="R36" s="3">
        <v>1906</v>
      </c>
      <c r="S36" s="3">
        <v>2057</v>
      </c>
      <c r="T36" s="3">
        <v>1816</v>
      </c>
      <c r="U36" s="3">
        <v>2099</v>
      </c>
      <c r="V36" s="3">
        <v>2253</v>
      </c>
      <c r="W36" s="3">
        <v>2500</v>
      </c>
      <c r="X36" s="3">
        <v>2255</v>
      </c>
      <c r="Y36" s="3">
        <v>1942</v>
      </c>
      <c r="Z36" s="3">
        <v>1927</v>
      </c>
      <c r="AA36" s="3">
        <v>1997</v>
      </c>
      <c r="AB36" s="3">
        <v>2035</v>
      </c>
      <c r="AC36" s="3">
        <v>1670</v>
      </c>
      <c r="AD36" s="3">
        <v>2064</v>
      </c>
      <c r="AE36" s="3">
        <v>1870</v>
      </c>
      <c r="AF36" s="3">
        <v>2107</v>
      </c>
      <c r="AG36" s="3">
        <v>2114</v>
      </c>
      <c r="AH36" s="3">
        <v>1835</v>
      </c>
      <c r="AI36" s="3">
        <v>1937</v>
      </c>
      <c r="AJ36" s="3">
        <v>1826</v>
      </c>
      <c r="AK36" s="3">
        <v>2077</v>
      </c>
      <c r="AL36" s="3">
        <v>1954</v>
      </c>
      <c r="AM36" s="3">
        <v>1901</v>
      </c>
      <c r="AN36" s="3">
        <v>1969</v>
      </c>
      <c r="AO36" s="3">
        <v>1895</v>
      </c>
      <c r="AP36" s="3">
        <v>2109</v>
      </c>
      <c r="AQ36" s="3">
        <v>1764</v>
      </c>
      <c r="AR36" s="3">
        <v>1891</v>
      </c>
      <c r="AS36" s="3">
        <v>2241</v>
      </c>
      <c r="AT36" s="3">
        <v>1671</v>
      </c>
      <c r="AU36" s="3">
        <v>2172</v>
      </c>
      <c r="AV36" s="3">
        <v>2235</v>
      </c>
      <c r="AW36" s="3">
        <v>2038</v>
      </c>
      <c r="AX36" s="3">
        <v>1909</v>
      </c>
      <c r="AY36" s="3">
        <v>1871</v>
      </c>
      <c r="AZ36" s="3">
        <v>2123</v>
      </c>
      <c r="BA36" s="3">
        <v>2345</v>
      </c>
      <c r="BB36" s="3">
        <v>1915</v>
      </c>
      <c r="BC36" s="3">
        <v>1983</v>
      </c>
      <c r="BD36" s="3">
        <v>1726</v>
      </c>
      <c r="BE36" s="3">
        <v>2054</v>
      </c>
      <c r="BF36" s="3">
        <v>1928</v>
      </c>
      <c r="BG36" s="3">
        <v>2459</v>
      </c>
      <c r="BH36" s="3">
        <v>1921</v>
      </c>
      <c r="BI36" s="3">
        <v>1880</v>
      </c>
      <c r="BJ36" s="3">
        <v>1720</v>
      </c>
      <c r="BK36" s="3">
        <v>1820</v>
      </c>
      <c r="BL36" s="3">
        <v>1776</v>
      </c>
      <c r="BM36" s="3">
        <v>1908</v>
      </c>
      <c r="BN36" s="3">
        <v>2524</v>
      </c>
      <c r="BO36" s="3">
        <v>2069</v>
      </c>
      <c r="BP36" s="3">
        <v>1893</v>
      </c>
      <c r="BQ36" s="3">
        <v>1813</v>
      </c>
      <c r="BR36" s="3">
        <v>1998</v>
      </c>
      <c r="BS36" s="3">
        <v>1914</v>
      </c>
      <c r="BT36" s="3">
        <v>2900</v>
      </c>
      <c r="BU36" s="3">
        <v>2284</v>
      </c>
      <c r="BV36" s="3">
        <v>2465</v>
      </c>
      <c r="BW36" s="3">
        <v>2301</v>
      </c>
      <c r="BX36" s="3">
        <v>2187</v>
      </c>
      <c r="BY36" s="3">
        <v>2182</v>
      </c>
      <c r="BZ36" s="3">
        <v>2726</v>
      </c>
      <c r="CA36" s="3">
        <v>2807</v>
      </c>
      <c r="CB36" s="3">
        <v>2392</v>
      </c>
      <c r="CC36" s="3">
        <v>5457</v>
      </c>
      <c r="CD36" s="3">
        <v>6814</v>
      </c>
      <c r="CE36" s="3">
        <v>6543</v>
      </c>
      <c r="CF36" s="3">
        <v>4557</v>
      </c>
      <c r="CG36" s="3">
        <v>2331</v>
      </c>
      <c r="CH36" s="3">
        <v>3365</v>
      </c>
      <c r="CI36" s="3">
        <v>3285</v>
      </c>
      <c r="CJ36" s="3">
        <v>2944</v>
      </c>
      <c r="CK36" s="3">
        <v>3190</v>
      </c>
      <c r="CL36" s="3">
        <v>2626</v>
      </c>
      <c r="CM36" s="3">
        <v>2240</v>
      </c>
      <c r="CN36" s="3">
        <v>2380</v>
      </c>
      <c r="CO36" s="3">
        <v>2324</v>
      </c>
      <c r="CP36" s="3">
        <v>3174</v>
      </c>
      <c r="CQ36" s="3">
        <v>2444</v>
      </c>
      <c r="CR36" s="3">
        <v>3083</v>
      </c>
      <c r="CS36" s="3">
        <v>3005</v>
      </c>
      <c r="CT36" s="3">
        <v>2318</v>
      </c>
      <c r="CU36" s="3">
        <v>2760</v>
      </c>
      <c r="CV36" s="3">
        <v>2545</v>
      </c>
      <c r="CW36" s="3">
        <v>3623</v>
      </c>
      <c r="CX36" s="3">
        <v>2901</v>
      </c>
      <c r="CY36" s="3">
        <v>2311</v>
      </c>
      <c r="CZ36" s="3">
        <v>3126</v>
      </c>
      <c r="DA36" s="3">
        <v>2666</v>
      </c>
      <c r="DB36" s="3">
        <v>2269</v>
      </c>
      <c r="DC36" s="3">
        <v>2156</v>
      </c>
      <c r="DD36" s="3">
        <v>3582</v>
      </c>
      <c r="DE36" s="3">
        <v>3246</v>
      </c>
      <c r="DF36" s="3">
        <v>2139</v>
      </c>
      <c r="DG36" s="3">
        <v>2601</v>
      </c>
      <c r="DH36" s="3">
        <v>1952</v>
      </c>
      <c r="DI36" s="3">
        <v>1951</v>
      </c>
      <c r="DJ36" s="3">
        <v>1796</v>
      </c>
      <c r="DK36" s="3">
        <v>2168</v>
      </c>
      <c r="DL36" s="3">
        <v>2623</v>
      </c>
      <c r="DM36" s="3">
        <v>2740</v>
      </c>
      <c r="DN36" s="3">
        <v>2154</v>
      </c>
      <c r="DO36" s="3">
        <v>2226</v>
      </c>
      <c r="DP36" s="3">
        <v>2021</v>
      </c>
      <c r="DQ36" s="3">
        <v>2322</v>
      </c>
      <c r="DR36" s="3">
        <v>3195</v>
      </c>
      <c r="DS36" s="3">
        <v>2123</v>
      </c>
      <c r="DT36" s="3">
        <v>2200</v>
      </c>
      <c r="DU36" s="3">
        <v>2198</v>
      </c>
      <c r="DV36" s="3">
        <v>2158</v>
      </c>
      <c r="DW36" s="3">
        <v>2271</v>
      </c>
      <c r="DX36" s="3">
        <v>2002</v>
      </c>
      <c r="DY36" s="3">
        <v>1955</v>
      </c>
      <c r="DZ36" s="3">
        <v>1915</v>
      </c>
      <c r="EA36" s="3">
        <v>1708</v>
      </c>
      <c r="EB36" s="3">
        <v>1826</v>
      </c>
      <c r="EC36" s="3">
        <v>1651</v>
      </c>
      <c r="ED36" s="3">
        <v>1843</v>
      </c>
      <c r="EE36" s="3">
        <v>1874</v>
      </c>
      <c r="EF36" s="3">
        <v>1725</v>
      </c>
      <c r="EG36" s="3">
        <v>1819</v>
      </c>
      <c r="EH36" s="3">
        <v>1800</v>
      </c>
      <c r="EI36" s="3">
        <v>1875</v>
      </c>
      <c r="EJ36" s="3">
        <v>1863</v>
      </c>
      <c r="EK36" s="3">
        <v>1945</v>
      </c>
      <c r="EL36" s="3">
        <v>1957</v>
      </c>
      <c r="EM36" s="3">
        <v>2096</v>
      </c>
      <c r="EN36" s="3">
        <v>2112</v>
      </c>
      <c r="EO36" s="3">
        <v>1964</v>
      </c>
      <c r="EP36" s="3">
        <v>1756</v>
      </c>
      <c r="EQ36" s="3">
        <v>2608</v>
      </c>
      <c r="ER36" s="3">
        <v>2067</v>
      </c>
      <c r="ES36" s="3">
        <v>2027</v>
      </c>
      <c r="ET36" s="3">
        <v>1828</v>
      </c>
      <c r="EU36" s="3">
        <v>2023</v>
      </c>
      <c r="EV36" s="3">
        <v>1836</v>
      </c>
      <c r="EW36" s="3">
        <v>2162</v>
      </c>
      <c r="EX36" s="3">
        <v>1949</v>
      </c>
      <c r="EY36" s="3">
        <v>2062</v>
      </c>
      <c r="EZ36" s="3">
        <v>2128</v>
      </c>
      <c r="FA36" s="3">
        <v>2415</v>
      </c>
      <c r="FB36" s="3">
        <v>2126</v>
      </c>
      <c r="FC36" s="3">
        <v>2190</v>
      </c>
      <c r="FD36" s="3">
        <v>2095</v>
      </c>
      <c r="FE36" s="3">
        <v>2236</v>
      </c>
      <c r="FF36" s="3">
        <v>1992</v>
      </c>
      <c r="FG36" s="3">
        <v>2166</v>
      </c>
      <c r="FH36" s="3">
        <v>2041</v>
      </c>
      <c r="FI36" s="3">
        <v>1963</v>
      </c>
      <c r="FJ36" s="3">
        <v>1800</v>
      </c>
      <c r="FK36" s="3">
        <v>1986</v>
      </c>
      <c r="FL36" s="3">
        <v>2087</v>
      </c>
      <c r="FM36" s="3">
        <v>2112</v>
      </c>
      <c r="FN36" s="3">
        <v>1909</v>
      </c>
      <c r="FO36" s="3">
        <v>1818</v>
      </c>
      <c r="FP36" s="3">
        <v>1833</v>
      </c>
      <c r="FQ36" s="3">
        <v>1966</v>
      </c>
      <c r="FR36" s="3">
        <v>1716</v>
      </c>
      <c r="FS36" s="3">
        <v>1797</v>
      </c>
      <c r="FT36" s="3">
        <v>1770</v>
      </c>
      <c r="FU36" s="3">
        <v>1972</v>
      </c>
      <c r="FV36" s="3">
        <v>2145</v>
      </c>
      <c r="FW36" s="3">
        <v>1930</v>
      </c>
      <c r="FX36" s="3">
        <v>1742</v>
      </c>
      <c r="FY36" s="3">
        <v>2295</v>
      </c>
    </row>
    <row r="37" spans="1:181" x14ac:dyDescent="0.25">
      <c r="A37" t="s">
        <v>102</v>
      </c>
      <c r="B37" s="3">
        <v>2022</v>
      </c>
      <c r="C37" s="3">
        <v>1859</v>
      </c>
      <c r="D37" s="3">
        <v>1957</v>
      </c>
      <c r="E37" s="3">
        <v>1943</v>
      </c>
      <c r="F37" s="3">
        <v>2043</v>
      </c>
      <c r="G37" s="3">
        <v>1983</v>
      </c>
      <c r="H37" s="3">
        <v>1872</v>
      </c>
      <c r="I37" s="3">
        <v>2110</v>
      </c>
      <c r="J37" s="3">
        <v>1846</v>
      </c>
      <c r="K37" s="3">
        <v>1896</v>
      </c>
      <c r="L37" s="3">
        <v>2289</v>
      </c>
      <c r="M37" s="3">
        <v>2070</v>
      </c>
      <c r="N37" s="3">
        <v>1925</v>
      </c>
      <c r="O37" s="3">
        <v>1896</v>
      </c>
      <c r="P37" s="3">
        <v>1723</v>
      </c>
      <c r="Q37" s="3">
        <v>1648</v>
      </c>
      <c r="R37" s="3">
        <v>1905</v>
      </c>
      <c r="S37" s="3">
        <v>2063</v>
      </c>
      <c r="T37" s="3">
        <v>1831</v>
      </c>
      <c r="U37" s="3">
        <v>2089</v>
      </c>
      <c r="V37" s="3">
        <v>2255</v>
      </c>
      <c r="W37" s="3">
        <v>2509</v>
      </c>
      <c r="X37" s="3">
        <v>2244</v>
      </c>
      <c r="Y37" s="3">
        <v>1951</v>
      </c>
      <c r="Z37" s="3">
        <v>1932</v>
      </c>
      <c r="AA37" s="3">
        <v>2013</v>
      </c>
      <c r="AB37" s="3">
        <v>2037</v>
      </c>
      <c r="AC37" s="3">
        <v>1676</v>
      </c>
      <c r="AD37" s="3">
        <v>2059</v>
      </c>
      <c r="AE37" s="3">
        <v>1882</v>
      </c>
      <c r="AF37" s="3">
        <v>2113</v>
      </c>
      <c r="AG37" s="3">
        <v>2118</v>
      </c>
      <c r="AH37" s="3">
        <v>1844</v>
      </c>
      <c r="AI37" s="3">
        <v>1942</v>
      </c>
      <c r="AJ37" s="3">
        <v>1832</v>
      </c>
      <c r="AK37" s="3">
        <v>2079</v>
      </c>
      <c r="AL37" s="3">
        <v>1958</v>
      </c>
      <c r="AM37" s="3">
        <v>1916</v>
      </c>
      <c r="AN37" s="3">
        <v>1970</v>
      </c>
      <c r="AO37" s="3">
        <v>1902</v>
      </c>
      <c r="AP37" s="3">
        <v>2113</v>
      </c>
      <c r="AQ37" s="3">
        <v>1763</v>
      </c>
      <c r="AR37" s="3">
        <v>1893</v>
      </c>
      <c r="AS37" s="3">
        <v>2238</v>
      </c>
      <c r="AT37" s="3">
        <v>1674</v>
      </c>
      <c r="AU37" s="3">
        <v>2175</v>
      </c>
      <c r="AV37" s="3">
        <v>2246</v>
      </c>
      <c r="AW37" s="3">
        <v>2042</v>
      </c>
      <c r="AX37" s="3">
        <v>1906</v>
      </c>
      <c r="AY37" s="3">
        <v>1867</v>
      </c>
      <c r="AZ37" s="3">
        <v>2138</v>
      </c>
      <c r="BA37" s="3">
        <v>2343</v>
      </c>
      <c r="BB37" s="3">
        <v>1920</v>
      </c>
      <c r="BC37" s="3">
        <v>1986</v>
      </c>
      <c r="BD37" s="3">
        <v>1726</v>
      </c>
      <c r="BE37" s="3">
        <v>2061</v>
      </c>
      <c r="BF37" s="3">
        <v>1943</v>
      </c>
      <c r="BG37" s="3">
        <v>2487</v>
      </c>
      <c r="BH37" s="3">
        <v>1921</v>
      </c>
      <c r="BI37" s="3">
        <v>1892</v>
      </c>
      <c r="BJ37" s="3">
        <v>1728</v>
      </c>
      <c r="BK37" s="3">
        <v>1825</v>
      </c>
      <c r="BL37" s="3">
        <v>1781</v>
      </c>
      <c r="BM37" s="3">
        <v>1900</v>
      </c>
      <c r="BN37" s="3">
        <v>2512</v>
      </c>
      <c r="BO37" s="3">
        <v>2069</v>
      </c>
      <c r="BP37" s="3">
        <v>1900</v>
      </c>
      <c r="BQ37" s="3">
        <v>1813</v>
      </c>
      <c r="BR37" s="3">
        <v>1998</v>
      </c>
      <c r="BS37" s="3">
        <v>1904</v>
      </c>
      <c r="BT37" s="3">
        <v>2893</v>
      </c>
      <c r="BU37" s="3">
        <v>2280</v>
      </c>
      <c r="BV37" s="3">
        <v>2453</v>
      </c>
      <c r="BW37" s="3">
        <v>2305</v>
      </c>
      <c r="BX37" s="3">
        <v>2173</v>
      </c>
      <c r="BY37" s="3">
        <v>2180</v>
      </c>
      <c r="BZ37" s="3">
        <v>2719</v>
      </c>
      <c r="CA37" s="3">
        <v>2792</v>
      </c>
      <c r="CB37" s="3">
        <v>2383</v>
      </c>
      <c r="CC37" s="3">
        <v>5413</v>
      </c>
      <c r="CD37" s="3">
        <v>6726</v>
      </c>
      <c r="CE37" s="3">
        <v>6393</v>
      </c>
      <c r="CF37" s="3">
        <v>4484</v>
      </c>
      <c r="CG37" s="3">
        <v>2331</v>
      </c>
      <c r="CH37" s="3">
        <v>3335</v>
      </c>
      <c r="CI37" s="3">
        <v>3276</v>
      </c>
      <c r="CJ37" s="3">
        <v>2941</v>
      </c>
      <c r="CK37" s="3">
        <v>3167</v>
      </c>
      <c r="CL37" s="3">
        <v>2644</v>
      </c>
      <c r="CM37" s="3">
        <v>2242</v>
      </c>
      <c r="CN37" s="3">
        <v>2381</v>
      </c>
      <c r="CO37" s="3">
        <v>2332</v>
      </c>
      <c r="CP37" s="3">
        <v>3168</v>
      </c>
      <c r="CQ37" s="3">
        <v>2440</v>
      </c>
      <c r="CR37" s="3">
        <v>3080</v>
      </c>
      <c r="CS37" s="3">
        <v>3002</v>
      </c>
      <c r="CT37" s="3">
        <v>2312</v>
      </c>
      <c r="CU37" s="3">
        <v>2765</v>
      </c>
      <c r="CV37" s="3">
        <v>2541</v>
      </c>
      <c r="CW37" s="3">
        <v>3624</v>
      </c>
      <c r="CX37" s="3">
        <v>2892</v>
      </c>
      <c r="CY37" s="3">
        <v>2308</v>
      </c>
      <c r="CZ37" s="3">
        <v>3122</v>
      </c>
      <c r="DA37" s="3">
        <v>2659</v>
      </c>
      <c r="DB37" s="3">
        <v>2268</v>
      </c>
      <c r="DC37" s="3">
        <v>2148</v>
      </c>
      <c r="DD37" s="3">
        <v>3580</v>
      </c>
      <c r="DE37" s="3">
        <v>3241</v>
      </c>
      <c r="DF37" s="3">
        <v>2135</v>
      </c>
      <c r="DG37" s="3">
        <v>2589</v>
      </c>
      <c r="DH37" s="3">
        <v>1944</v>
      </c>
      <c r="DI37" s="3">
        <v>1945</v>
      </c>
      <c r="DJ37" s="3">
        <v>1790</v>
      </c>
      <c r="DK37" s="3">
        <v>2165</v>
      </c>
      <c r="DL37" s="3">
        <v>2608</v>
      </c>
      <c r="DM37" s="3">
        <v>2726</v>
      </c>
      <c r="DN37" s="3">
        <v>2142</v>
      </c>
      <c r="DO37" s="3">
        <v>2216</v>
      </c>
      <c r="DP37" s="3">
        <v>2018</v>
      </c>
      <c r="DQ37" s="3">
        <v>2316</v>
      </c>
      <c r="DR37" s="3">
        <v>3170</v>
      </c>
      <c r="DS37" s="3">
        <v>2103</v>
      </c>
      <c r="DT37" s="3">
        <v>2198</v>
      </c>
      <c r="DU37" s="3">
        <v>2198</v>
      </c>
      <c r="DV37" s="3">
        <v>2148</v>
      </c>
      <c r="DW37" s="3">
        <v>2288</v>
      </c>
      <c r="DX37" s="3">
        <v>2004</v>
      </c>
      <c r="DY37" s="3">
        <v>1959</v>
      </c>
      <c r="DZ37" s="3">
        <v>1915</v>
      </c>
      <c r="EA37" s="3">
        <v>1709</v>
      </c>
      <c r="EB37" s="3">
        <v>1820</v>
      </c>
      <c r="EC37" s="3">
        <v>1642</v>
      </c>
      <c r="ED37" s="3">
        <v>1842</v>
      </c>
      <c r="EE37" s="3">
        <v>1859</v>
      </c>
      <c r="EF37" s="3">
        <v>1722</v>
      </c>
      <c r="EG37" s="3">
        <v>1824</v>
      </c>
      <c r="EH37" s="3">
        <v>1823</v>
      </c>
      <c r="EI37" s="3">
        <v>1867</v>
      </c>
      <c r="EJ37" s="3">
        <v>1859</v>
      </c>
      <c r="EK37" s="3">
        <v>1945</v>
      </c>
      <c r="EL37" s="3">
        <v>1956</v>
      </c>
      <c r="EM37" s="3">
        <v>2091</v>
      </c>
      <c r="EN37" s="3">
        <v>2109</v>
      </c>
      <c r="EO37" s="3">
        <v>1973</v>
      </c>
      <c r="EP37" s="3">
        <v>1764</v>
      </c>
      <c r="EQ37" s="3">
        <v>2621</v>
      </c>
      <c r="ER37" s="3">
        <v>2068</v>
      </c>
      <c r="ES37" s="3">
        <v>2029</v>
      </c>
      <c r="ET37" s="3">
        <v>1832</v>
      </c>
      <c r="EU37" s="3">
        <v>2009</v>
      </c>
      <c r="EV37" s="3">
        <v>1857</v>
      </c>
      <c r="EW37" s="3">
        <v>2179</v>
      </c>
      <c r="EX37" s="3">
        <v>1961</v>
      </c>
      <c r="EY37" s="3">
        <v>2079</v>
      </c>
      <c r="EZ37" s="3">
        <v>2138</v>
      </c>
      <c r="FA37" s="3">
        <v>2432</v>
      </c>
      <c r="FB37" s="3">
        <v>2148</v>
      </c>
      <c r="FC37" s="3">
        <v>2222</v>
      </c>
      <c r="FD37" s="3">
        <v>2105</v>
      </c>
      <c r="FE37" s="3">
        <v>2263</v>
      </c>
      <c r="FF37" s="3">
        <v>2001</v>
      </c>
      <c r="FG37" s="3">
        <v>2186</v>
      </c>
      <c r="FH37" s="3">
        <v>2046</v>
      </c>
      <c r="FI37" s="3">
        <v>1956</v>
      </c>
      <c r="FJ37" s="3">
        <v>1804</v>
      </c>
      <c r="FK37" s="3">
        <v>1977</v>
      </c>
      <c r="FL37" s="3">
        <v>2072</v>
      </c>
      <c r="FM37" s="3">
        <v>2134</v>
      </c>
      <c r="FN37" s="3">
        <v>1907</v>
      </c>
      <c r="FO37" s="3">
        <v>1813</v>
      </c>
      <c r="FP37" s="3">
        <v>1826</v>
      </c>
      <c r="FQ37" s="3">
        <v>1955</v>
      </c>
      <c r="FR37" s="3">
        <v>1709</v>
      </c>
      <c r="FS37" s="3">
        <v>1777</v>
      </c>
      <c r="FT37" s="3">
        <v>1761</v>
      </c>
      <c r="FU37" s="3">
        <v>1970</v>
      </c>
      <c r="FV37" s="3">
        <v>2131</v>
      </c>
      <c r="FW37" s="3">
        <v>1940</v>
      </c>
      <c r="FX37" s="3">
        <v>1740</v>
      </c>
      <c r="FY37" s="3">
        <v>2294</v>
      </c>
    </row>
    <row r="38" spans="1:181" x14ac:dyDescent="0.25">
      <c r="A38" t="s">
        <v>103</v>
      </c>
      <c r="B38" s="3">
        <v>2007</v>
      </c>
      <c r="C38" s="3">
        <v>1861</v>
      </c>
      <c r="D38" s="3">
        <v>1975</v>
      </c>
      <c r="E38" s="3">
        <v>1927</v>
      </c>
      <c r="F38" s="3">
        <v>2030</v>
      </c>
      <c r="G38" s="3">
        <v>1979</v>
      </c>
      <c r="H38" s="3">
        <v>1857</v>
      </c>
      <c r="I38" s="3">
        <v>2096</v>
      </c>
      <c r="J38" s="3">
        <v>1841</v>
      </c>
      <c r="K38" s="3">
        <v>1874</v>
      </c>
      <c r="L38" s="3">
        <v>2272</v>
      </c>
      <c r="M38" s="3">
        <v>2054</v>
      </c>
      <c r="N38" s="3">
        <v>1912</v>
      </c>
      <c r="O38" s="3">
        <v>1872</v>
      </c>
      <c r="P38" s="3">
        <v>1713</v>
      </c>
      <c r="Q38" s="3">
        <v>1638</v>
      </c>
      <c r="R38" s="3">
        <v>1894</v>
      </c>
      <c r="S38" s="3">
        <v>2036</v>
      </c>
      <c r="T38" s="3">
        <v>1808</v>
      </c>
      <c r="U38" s="3">
        <v>2083</v>
      </c>
      <c r="V38" s="3">
        <v>2222</v>
      </c>
      <c r="W38" s="3">
        <v>2498</v>
      </c>
      <c r="X38" s="3">
        <v>2220</v>
      </c>
      <c r="Y38" s="3">
        <v>1946</v>
      </c>
      <c r="Z38" s="3">
        <v>1925</v>
      </c>
      <c r="AA38" s="3">
        <v>1999</v>
      </c>
      <c r="AB38" s="3">
        <v>2029</v>
      </c>
      <c r="AC38" s="3">
        <v>1670</v>
      </c>
      <c r="AD38" s="3">
        <v>2053</v>
      </c>
      <c r="AE38" s="3">
        <v>1866</v>
      </c>
      <c r="AF38" s="3">
        <v>2102</v>
      </c>
      <c r="AG38" s="3">
        <v>2107</v>
      </c>
      <c r="AH38" s="3">
        <v>1847</v>
      </c>
      <c r="AI38" s="3">
        <v>1939</v>
      </c>
      <c r="AJ38" s="3">
        <v>1829</v>
      </c>
      <c r="AK38" s="3">
        <v>2082</v>
      </c>
      <c r="AL38" s="3">
        <v>1961</v>
      </c>
      <c r="AM38" s="3">
        <v>1908</v>
      </c>
      <c r="AN38" s="3">
        <v>1966</v>
      </c>
      <c r="AO38" s="3">
        <v>1896</v>
      </c>
      <c r="AP38" s="3">
        <v>2117</v>
      </c>
      <c r="AQ38" s="3">
        <v>1756</v>
      </c>
      <c r="AR38" s="3">
        <v>1894</v>
      </c>
      <c r="AS38" s="3">
        <v>2230</v>
      </c>
      <c r="AT38" s="3">
        <v>1658</v>
      </c>
      <c r="AU38" s="3">
        <v>2167</v>
      </c>
      <c r="AV38" s="3">
        <v>2228</v>
      </c>
      <c r="AW38" s="3">
        <v>2025</v>
      </c>
      <c r="AX38" s="3">
        <v>1898</v>
      </c>
      <c r="AY38" s="3">
        <v>1867</v>
      </c>
      <c r="AZ38" s="3">
        <v>2126</v>
      </c>
      <c r="BA38" s="3">
        <v>2340</v>
      </c>
      <c r="BB38" s="3">
        <v>1910</v>
      </c>
      <c r="BC38" s="3">
        <v>1982</v>
      </c>
      <c r="BD38" s="3">
        <v>1722</v>
      </c>
      <c r="BE38" s="3">
        <v>2052</v>
      </c>
      <c r="BF38" s="3">
        <v>1920</v>
      </c>
      <c r="BG38" s="3">
        <v>2476</v>
      </c>
      <c r="BH38" s="3">
        <v>1908</v>
      </c>
      <c r="BI38" s="3">
        <v>1879</v>
      </c>
      <c r="BJ38" s="3">
        <v>1724</v>
      </c>
      <c r="BK38" s="3">
        <v>1817</v>
      </c>
      <c r="BL38" s="3">
        <v>1757</v>
      </c>
      <c r="BM38" s="3">
        <v>1899</v>
      </c>
      <c r="BN38" s="3">
        <v>2513</v>
      </c>
      <c r="BO38" s="3">
        <v>2064</v>
      </c>
      <c r="BP38" s="3">
        <v>1882</v>
      </c>
      <c r="BQ38" s="3">
        <v>1808</v>
      </c>
      <c r="BR38" s="3">
        <v>1981</v>
      </c>
      <c r="BS38" s="3">
        <v>1896</v>
      </c>
      <c r="BT38" s="3">
        <v>2889</v>
      </c>
      <c r="BU38" s="3">
        <v>2271</v>
      </c>
      <c r="BV38" s="3">
        <v>2445</v>
      </c>
      <c r="BW38" s="3">
        <v>2317</v>
      </c>
      <c r="BX38" s="3">
        <v>2182</v>
      </c>
      <c r="BY38" s="3">
        <v>2183</v>
      </c>
      <c r="BZ38" s="3">
        <v>2724</v>
      </c>
      <c r="CA38" s="3">
        <v>2801</v>
      </c>
      <c r="CB38" s="3">
        <v>2382</v>
      </c>
      <c r="CC38" s="3">
        <v>5411</v>
      </c>
      <c r="CD38" s="3">
        <v>6835</v>
      </c>
      <c r="CE38" s="3">
        <v>6454</v>
      </c>
      <c r="CF38" s="3">
        <v>4496</v>
      </c>
      <c r="CG38" s="3">
        <v>2331</v>
      </c>
      <c r="CH38" s="3">
        <v>3341</v>
      </c>
      <c r="CI38" s="3">
        <v>3253</v>
      </c>
      <c r="CJ38" s="3">
        <v>2926</v>
      </c>
      <c r="CK38" s="3">
        <v>3179</v>
      </c>
      <c r="CL38" s="3">
        <v>2644</v>
      </c>
      <c r="CM38" s="3">
        <v>2239</v>
      </c>
      <c r="CN38" s="3">
        <v>2370</v>
      </c>
      <c r="CO38" s="3">
        <v>2326</v>
      </c>
      <c r="CP38" s="3">
        <v>3130</v>
      </c>
      <c r="CQ38" s="3">
        <v>2451</v>
      </c>
      <c r="CR38" s="3">
        <v>3040</v>
      </c>
      <c r="CS38" s="3">
        <v>3008</v>
      </c>
      <c r="CT38" s="3">
        <v>2317</v>
      </c>
      <c r="CU38" s="3">
        <v>2742</v>
      </c>
      <c r="CV38" s="3">
        <v>2543</v>
      </c>
      <c r="CW38" s="3">
        <v>3621</v>
      </c>
      <c r="CX38" s="3">
        <v>2896</v>
      </c>
      <c r="CY38" s="3">
        <v>2312</v>
      </c>
      <c r="CZ38" s="3">
        <v>3123</v>
      </c>
      <c r="DA38" s="3">
        <v>2641</v>
      </c>
      <c r="DB38" s="3">
        <v>2278</v>
      </c>
      <c r="DC38" s="3">
        <v>2171</v>
      </c>
      <c r="DD38" s="3">
        <v>3611</v>
      </c>
      <c r="DE38" s="3">
        <v>3246</v>
      </c>
      <c r="DF38" s="3">
        <v>2146</v>
      </c>
      <c r="DG38" s="3">
        <v>2612</v>
      </c>
      <c r="DH38" s="3">
        <v>1956</v>
      </c>
      <c r="DI38" s="3">
        <v>1950</v>
      </c>
      <c r="DJ38" s="3">
        <v>1794</v>
      </c>
      <c r="DK38" s="3">
        <v>2183</v>
      </c>
      <c r="DL38" s="3">
        <v>2630</v>
      </c>
      <c r="DM38" s="3">
        <v>2716</v>
      </c>
      <c r="DN38" s="3">
        <v>2142</v>
      </c>
      <c r="DO38" s="3">
        <v>2214</v>
      </c>
      <c r="DP38" s="3">
        <v>2017</v>
      </c>
      <c r="DQ38" s="3">
        <v>2318</v>
      </c>
      <c r="DR38" s="3">
        <v>3185</v>
      </c>
      <c r="DS38" s="3">
        <v>2111</v>
      </c>
      <c r="DT38" s="3">
        <v>2193</v>
      </c>
      <c r="DU38" s="3">
        <v>2207</v>
      </c>
      <c r="DV38" s="3">
        <v>2148</v>
      </c>
      <c r="DW38" s="3">
        <v>2272</v>
      </c>
      <c r="DX38" s="3">
        <v>2009</v>
      </c>
      <c r="DY38" s="3">
        <v>1956</v>
      </c>
      <c r="DZ38" s="3">
        <v>1921</v>
      </c>
      <c r="EA38" s="3">
        <v>1710</v>
      </c>
      <c r="EB38" s="3">
        <v>1828</v>
      </c>
      <c r="EC38" s="3">
        <v>1649</v>
      </c>
      <c r="ED38" s="3">
        <v>1855</v>
      </c>
      <c r="EE38" s="3">
        <v>1869</v>
      </c>
      <c r="EF38" s="3">
        <v>1729</v>
      </c>
      <c r="EG38" s="3">
        <v>1822</v>
      </c>
      <c r="EH38" s="3">
        <v>1799</v>
      </c>
      <c r="EI38" s="3">
        <v>1880</v>
      </c>
      <c r="EJ38" s="3">
        <v>1867</v>
      </c>
      <c r="EK38" s="3">
        <v>1951</v>
      </c>
      <c r="EL38" s="3">
        <v>1963</v>
      </c>
      <c r="EM38" s="3">
        <v>2085</v>
      </c>
      <c r="EN38" s="3">
        <v>2118</v>
      </c>
      <c r="EO38" s="3">
        <v>1962</v>
      </c>
      <c r="EP38" s="3">
        <v>1744</v>
      </c>
      <c r="EQ38" s="3">
        <v>2614</v>
      </c>
      <c r="ER38" s="3">
        <v>2052</v>
      </c>
      <c r="ES38" s="3">
        <v>2027</v>
      </c>
      <c r="ET38" s="3">
        <v>1845</v>
      </c>
      <c r="EU38" s="3">
        <v>2015</v>
      </c>
      <c r="EV38" s="3">
        <v>1857</v>
      </c>
      <c r="EW38" s="3">
        <v>2214</v>
      </c>
      <c r="EX38" s="3">
        <v>1966</v>
      </c>
      <c r="EY38" s="3">
        <v>2073</v>
      </c>
      <c r="EZ38" s="3">
        <v>2157</v>
      </c>
      <c r="FA38" s="3">
        <v>2455</v>
      </c>
      <c r="FB38" s="3">
        <v>2162</v>
      </c>
      <c r="FC38" s="3">
        <v>2244</v>
      </c>
      <c r="FD38" s="3">
        <v>2102</v>
      </c>
      <c r="FE38" s="3">
        <v>2253</v>
      </c>
      <c r="FF38" s="3">
        <v>2006</v>
      </c>
      <c r="FG38" s="3">
        <v>2190</v>
      </c>
      <c r="FH38" s="3">
        <v>2040</v>
      </c>
      <c r="FI38" s="3">
        <v>1968</v>
      </c>
      <c r="FJ38" s="3">
        <v>1804</v>
      </c>
      <c r="FK38" s="3">
        <v>1983</v>
      </c>
      <c r="FL38" s="3">
        <v>2077</v>
      </c>
      <c r="FM38" s="3">
        <v>2130</v>
      </c>
      <c r="FN38" s="3">
        <v>1921</v>
      </c>
      <c r="FO38" s="3">
        <v>1832</v>
      </c>
      <c r="FP38" s="3">
        <v>1848</v>
      </c>
      <c r="FQ38" s="3">
        <v>1961</v>
      </c>
      <c r="FR38" s="3">
        <v>1721</v>
      </c>
      <c r="FS38" s="3">
        <v>1783</v>
      </c>
      <c r="FT38" s="3">
        <v>1773</v>
      </c>
      <c r="FU38" s="3">
        <v>1984</v>
      </c>
      <c r="FV38" s="3">
        <v>2139</v>
      </c>
      <c r="FW38" s="3">
        <v>1944</v>
      </c>
      <c r="FX38" s="3">
        <v>1750</v>
      </c>
      <c r="FY38" s="3">
        <v>2292</v>
      </c>
    </row>
    <row r="39" spans="1:181" x14ac:dyDescent="0.25">
      <c r="A39" t="s">
        <v>104</v>
      </c>
      <c r="B39" s="3">
        <v>2011</v>
      </c>
      <c r="C39" s="3">
        <v>1869</v>
      </c>
      <c r="D39" s="3">
        <v>1967</v>
      </c>
      <c r="E39" s="3">
        <v>1946</v>
      </c>
      <c r="F39" s="3">
        <v>2034</v>
      </c>
      <c r="G39" s="3">
        <v>1978</v>
      </c>
      <c r="H39" s="3">
        <v>1878</v>
      </c>
      <c r="I39" s="3">
        <v>2118</v>
      </c>
      <c r="J39" s="3">
        <v>1843</v>
      </c>
      <c r="K39" s="3">
        <v>1903</v>
      </c>
      <c r="L39" s="3">
        <v>2295</v>
      </c>
      <c r="M39" s="3">
        <v>2071</v>
      </c>
      <c r="N39" s="3">
        <v>1920</v>
      </c>
      <c r="O39" s="3">
        <v>1889</v>
      </c>
      <c r="P39" s="3">
        <v>1725</v>
      </c>
      <c r="Q39" s="3">
        <v>1657</v>
      </c>
      <c r="R39" s="3">
        <v>1912</v>
      </c>
      <c r="S39" s="3">
        <v>2066</v>
      </c>
      <c r="T39" s="3">
        <v>1835</v>
      </c>
      <c r="U39" s="3">
        <v>2103</v>
      </c>
      <c r="V39" s="3">
        <v>2260</v>
      </c>
      <c r="W39" s="3">
        <v>2538</v>
      </c>
      <c r="X39" s="3">
        <v>2248</v>
      </c>
      <c r="Y39" s="3">
        <v>1961</v>
      </c>
      <c r="Z39" s="3">
        <v>1943</v>
      </c>
      <c r="AA39" s="3">
        <v>2014</v>
      </c>
      <c r="AB39" s="3">
        <v>2040</v>
      </c>
      <c r="AC39" s="3">
        <v>1676</v>
      </c>
      <c r="AD39" s="3">
        <v>2069</v>
      </c>
      <c r="AE39" s="3">
        <v>1880</v>
      </c>
      <c r="AF39" s="3">
        <v>2112</v>
      </c>
      <c r="AG39" s="3">
        <v>2116</v>
      </c>
      <c r="AH39" s="3">
        <v>1857</v>
      </c>
      <c r="AI39" s="3">
        <v>1950</v>
      </c>
      <c r="AJ39" s="3">
        <v>1830</v>
      </c>
      <c r="AK39" s="3">
        <v>2089</v>
      </c>
      <c r="AL39" s="3">
        <v>1971</v>
      </c>
      <c r="AM39" s="3">
        <v>1919</v>
      </c>
      <c r="AN39" s="3">
        <v>1982</v>
      </c>
      <c r="AO39" s="3">
        <v>1915</v>
      </c>
      <c r="AP39" s="3">
        <v>2127</v>
      </c>
      <c r="AQ39" s="3">
        <v>1777</v>
      </c>
      <c r="AR39" s="3">
        <v>1909</v>
      </c>
      <c r="AS39" s="3">
        <v>2261</v>
      </c>
      <c r="AT39" s="3">
        <v>1681</v>
      </c>
      <c r="AU39" s="3">
        <v>2193</v>
      </c>
      <c r="AV39" s="3">
        <v>2252</v>
      </c>
      <c r="AW39" s="3">
        <v>2052</v>
      </c>
      <c r="AX39" s="3">
        <v>1905</v>
      </c>
      <c r="AY39" s="3">
        <v>1886</v>
      </c>
      <c r="AZ39" s="3">
        <v>2151</v>
      </c>
      <c r="BA39" s="3">
        <v>2358</v>
      </c>
      <c r="BB39" s="3">
        <v>1944</v>
      </c>
      <c r="BC39" s="3">
        <v>2007</v>
      </c>
      <c r="BD39" s="3">
        <v>1736</v>
      </c>
      <c r="BE39" s="3">
        <v>2068</v>
      </c>
      <c r="BF39" s="3">
        <v>1953</v>
      </c>
      <c r="BG39" s="3">
        <v>2508</v>
      </c>
      <c r="BH39" s="3">
        <v>1939</v>
      </c>
      <c r="BI39" s="3">
        <v>1895</v>
      </c>
      <c r="BJ39" s="3">
        <v>1734</v>
      </c>
      <c r="BK39" s="3">
        <v>1835</v>
      </c>
      <c r="BL39" s="3">
        <v>1781</v>
      </c>
      <c r="BM39" s="3">
        <v>1891</v>
      </c>
      <c r="BN39" s="3">
        <v>2532</v>
      </c>
      <c r="BO39" s="3">
        <v>2074</v>
      </c>
      <c r="BP39" s="3">
        <v>1899</v>
      </c>
      <c r="BQ39" s="3">
        <v>1808</v>
      </c>
      <c r="BR39" s="3">
        <v>1988</v>
      </c>
      <c r="BS39" s="3">
        <v>1906</v>
      </c>
      <c r="BT39" s="3">
        <v>2884</v>
      </c>
      <c r="BU39" s="3">
        <v>2274</v>
      </c>
      <c r="BV39" s="3">
        <v>2431</v>
      </c>
      <c r="BW39" s="3">
        <v>2308</v>
      </c>
      <c r="BX39" s="3">
        <v>2182</v>
      </c>
      <c r="BY39" s="3">
        <v>2187</v>
      </c>
      <c r="BZ39" s="3">
        <v>2730</v>
      </c>
      <c r="CA39" s="3">
        <v>2775</v>
      </c>
      <c r="CB39" s="3">
        <v>2414</v>
      </c>
      <c r="CC39" s="3">
        <v>5452</v>
      </c>
      <c r="CD39" s="3">
        <v>6913</v>
      </c>
      <c r="CE39" s="3">
        <v>6590</v>
      </c>
      <c r="CF39" s="3">
        <v>4398</v>
      </c>
      <c r="CG39" s="3">
        <v>2339</v>
      </c>
      <c r="CH39" s="3">
        <v>3367</v>
      </c>
      <c r="CI39" s="3">
        <v>3248</v>
      </c>
      <c r="CJ39" s="3">
        <v>2931</v>
      </c>
      <c r="CK39" s="3">
        <v>3194</v>
      </c>
      <c r="CL39" s="3">
        <v>2660</v>
      </c>
      <c r="CM39" s="3">
        <v>2241</v>
      </c>
      <c r="CN39" s="3">
        <v>2386</v>
      </c>
      <c r="CO39" s="3">
        <v>2329</v>
      </c>
      <c r="CP39" s="3">
        <v>3191</v>
      </c>
      <c r="CQ39" s="3">
        <v>2466</v>
      </c>
      <c r="CR39" s="3">
        <v>3109</v>
      </c>
      <c r="CS39" s="3">
        <v>3025</v>
      </c>
      <c r="CT39" s="3">
        <v>2341</v>
      </c>
      <c r="CU39" s="3">
        <v>2766</v>
      </c>
      <c r="CV39" s="3">
        <v>2553</v>
      </c>
      <c r="CW39" s="3">
        <v>3664</v>
      </c>
      <c r="CX39" s="3">
        <v>2889</v>
      </c>
      <c r="CY39" s="3">
        <v>2325</v>
      </c>
      <c r="CZ39" s="3">
        <v>3104</v>
      </c>
      <c r="DA39" s="3">
        <v>2670</v>
      </c>
      <c r="DB39" s="3">
        <v>2306</v>
      </c>
      <c r="DC39" s="3">
        <v>2186</v>
      </c>
      <c r="DD39" s="3">
        <v>3597</v>
      </c>
      <c r="DE39" s="3">
        <v>3278</v>
      </c>
      <c r="DF39" s="3">
        <v>2157</v>
      </c>
      <c r="DG39" s="3">
        <v>2616</v>
      </c>
      <c r="DH39" s="3">
        <v>1970</v>
      </c>
      <c r="DI39" s="3">
        <v>1960</v>
      </c>
      <c r="DJ39" s="3">
        <v>1804</v>
      </c>
      <c r="DK39" s="3">
        <v>2196</v>
      </c>
      <c r="DL39" s="3">
        <v>2638</v>
      </c>
      <c r="DM39" s="3">
        <v>2750</v>
      </c>
      <c r="DN39" s="3">
        <v>2160</v>
      </c>
      <c r="DO39" s="3">
        <v>2223</v>
      </c>
      <c r="DP39" s="3">
        <v>2041</v>
      </c>
      <c r="DQ39" s="3">
        <v>2330</v>
      </c>
      <c r="DR39" s="3">
        <v>3177</v>
      </c>
      <c r="DS39" s="3">
        <v>2135</v>
      </c>
      <c r="DT39" s="3">
        <v>2211</v>
      </c>
      <c r="DU39" s="3">
        <v>2225</v>
      </c>
      <c r="DV39" s="3">
        <v>2167</v>
      </c>
      <c r="DW39" s="3">
        <v>2282</v>
      </c>
      <c r="DX39" s="3">
        <v>2026</v>
      </c>
      <c r="DY39" s="3">
        <v>1973</v>
      </c>
      <c r="DZ39" s="3">
        <v>1938</v>
      </c>
      <c r="EA39" s="3">
        <v>1718</v>
      </c>
      <c r="EB39" s="3">
        <v>1840</v>
      </c>
      <c r="EC39" s="3">
        <v>1655</v>
      </c>
      <c r="ED39" s="3">
        <v>1856</v>
      </c>
      <c r="EE39" s="3">
        <v>1870</v>
      </c>
      <c r="EF39" s="3">
        <v>1728</v>
      </c>
      <c r="EG39" s="3">
        <v>1832</v>
      </c>
      <c r="EH39" s="3">
        <v>1816</v>
      </c>
      <c r="EI39" s="3">
        <v>1896</v>
      </c>
      <c r="EJ39" s="3">
        <v>1882</v>
      </c>
      <c r="EK39" s="3">
        <v>1976</v>
      </c>
      <c r="EL39" s="3">
        <v>1973</v>
      </c>
      <c r="EM39" s="3">
        <v>2100</v>
      </c>
      <c r="EN39" s="3">
        <v>2127</v>
      </c>
      <c r="EO39" s="3">
        <v>1975</v>
      </c>
      <c r="EP39" s="3">
        <v>1763</v>
      </c>
      <c r="EQ39" s="3">
        <v>2618</v>
      </c>
      <c r="ER39" s="3">
        <v>2044</v>
      </c>
      <c r="ES39" s="3">
        <v>2031</v>
      </c>
      <c r="ET39" s="3">
        <v>1845</v>
      </c>
      <c r="EU39" s="3">
        <v>2016</v>
      </c>
      <c r="EV39" s="3">
        <v>1868</v>
      </c>
      <c r="EW39" s="3">
        <v>2220</v>
      </c>
      <c r="EX39" s="3">
        <v>1970</v>
      </c>
      <c r="EY39" s="3">
        <v>2078</v>
      </c>
      <c r="EZ39" s="3">
        <v>2160</v>
      </c>
      <c r="FA39" s="3">
        <v>2456</v>
      </c>
      <c r="FB39" s="3">
        <v>2156</v>
      </c>
      <c r="FC39" s="3">
        <v>2221</v>
      </c>
      <c r="FD39" s="3">
        <v>2103</v>
      </c>
      <c r="FE39" s="3">
        <v>2270</v>
      </c>
      <c r="FF39" s="3">
        <v>2016</v>
      </c>
      <c r="FG39" s="3">
        <v>2202</v>
      </c>
      <c r="FH39" s="3">
        <v>2048</v>
      </c>
      <c r="FI39" s="3">
        <v>1970</v>
      </c>
      <c r="FJ39" s="3">
        <v>1811</v>
      </c>
      <c r="FK39" s="3">
        <v>2000</v>
      </c>
      <c r="FL39" s="3">
        <v>2094</v>
      </c>
      <c r="FM39" s="3">
        <v>2138</v>
      </c>
      <c r="FN39" s="3">
        <v>1916</v>
      </c>
      <c r="FO39" s="3">
        <v>1829</v>
      </c>
      <c r="FP39" s="3">
        <v>1847</v>
      </c>
      <c r="FQ39" s="3">
        <v>1969</v>
      </c>
      <c r="FR39" s="3">
        <v>1722</v>
      </c>
      <c r="FS39" s="3">
        <v>1795</v>
      </c>
      <c r="FT39" s="3">
        <v>1775</v>
      </c>
      <c r="FU39" s="3">
        <v>1976</v>
      </c>
      <c r="FV39" s="3">
        <v>2140</v>
      </c>
      <c r="FW39" s="3">
        <v>1949</v>
      </c>
      <c r="FX39" s="3">
        <v>1762</v>
      </c>
      <c r="FY39" s="3">
        <v>2306</v>
      </c>
    </row>
    <row r="40" spans="1:181" x14ac:dyDescent="0.25">
      <c r="A40" t="s">
        <v>105</v>
      </c>
      <c r="B40" s="3">
        <v>2015</v>
      </c>
      <c r="C40" s="3">
        <v>1873</v>
      </c>
      <c r="D40" s="3">
        <v>1993</v>
      </c>
      <c r="E40" s="3">
        <v>1961</v>
      </c>
      <c r="F40" s="3">
        <v>2047</v>
      </c>
      <c r="G40" s="3">
        <v>1990</v>
      </c>
      <c r="H40" s="3">
        <v>1898</v>
      </c>
      <c r="I40" s="3">
        <v>2133</v>
      </c>
      <c r="J40" s="3">
        <v>1858</v>
      </c>
      <c r="K40" s="3">
        <v>1911</v>
      </c>
      <c r="L40" s="3">
        <v>2315</v>
      </c>
      <c r="M40" s="3">
        <v>2073</v>
      </c>
      <c r="N40" s="3">
        <v>1924</v>
      </c>
      <c r="O40" s="3">
        <v>1901</v>
      </c>
      <c r="P40" s="3">
        <v>1734</v>
      </c>
      <c r="Q40" s="3">
        <v>1659</v>
      </c>
      <c r="R40" s="3">
        <v>1924</v>
      </c>
      <c r="S40" s="3">
        <v>2073</v>
      </c>
      <c r="T40" s="3">
        <v>1849</v>
      </c>
      <c r="U40" s="3">
        <v>2119</v>
      </c>
      <c r="V40" s="3">
        <v>2276</v>
      </c>
      <c r="W40" s="3">
        <v>2522</v>
      </c>
      <c r="X40" s="3">
        <v>2264</v>
      </c>
      <c r="Y40" s="3">
        <v>1977</v>
      </c>
      <c r="Z40" s="3">
        <v>1946</v>
      </c>
      <c r="AA40" s="3">
        <v>2022</v>
      </c>
      <c r="AB40" s="3">
        <v>2051</v>
      </c>
      <c r="AC40" s="3">
        <v>1687</v>
      </c>
      <c r="AD40" s="3">
        <v>2077</v>
      </c>
      <c r="AE40" s="3">
        <v>1897</v>
      </c>
      <c r="AF40" s="3">
        <v>2125</v>
      </c>
      <c r="AG40" s="3">
        <v>2152</v>
      </c>
      <c r="AH40" s="3">
        <v>1872</v>
      </c>
      <c r="AI40" s="3">
        <v>1964</v>
      </c>
      <c r="AJ40" s="3">
        <v>1859</v>
      </c>
      <c r="AK40" s="3">
        <v>2106</v>
      </c>
      <c r="AL40" s="3">
        <v>1988</v>
      </c>
      <c r="AM40" s="3">
        <v>1935</v>
      </c>
      <c r="AN40" s="3">
        <v>1990</v>
      </c>
      <c r="AO40" s="3">
        <v>1926</v>
      </c>
      <c r="AP40" s="3">
        <v>2143</v>
      </c>
      <c r="AQ40" s="3">
        <v>1786</v>
      </c>
      <c r="AR40" s="3">
        <v>1915</v>
      </c>
      <c r="AS40" s="3">
        <v>2266</v>
      </c>
      <c r="AT40" s="3">
        <v>1689</v>
      </c>
      <c r="AU40" s="3">
        <v>2196</v>
      </c>
      <c r="AV40" s="3">
        <v>2265</v>
      </c>
      <c r="AW40" s="3">
        <v>2069</v>
      </c>
      <c r="AX40" s="3">
        <v>1923</v>
      </c>
      <c r="AY40" s="3">
        <v>1904</v>
      </c>
      <c r="AZ40" s="3">
        <v>2170</v>
      </c>
      <c r="BA40" s="3">
        <v>2377</v>
      </c>
      <c r="BB40" s="3">
        <v>1935</v>
      </c>
      <c r="BC40" s="3">
        <v>2020</v>
      </c>
      <c r="BD40" s="3">
        <v>1748</v>
      </c>
      <c r="BE40" s="3">
        <v>2074</v>
      </c>
      <c r="BF40" s="3">
        <v>1961</v>
      </c>
      <c r="BG40" s="3">
        <v>2512</v>
      </c>
      <c r="BH40" s="3">
        <v>1948</v>
      </c>
      <c r="BI40" s="3">
        <v>1916</v>
      </c>
      <c r="BJ40" s="3">
        <v>1743</v>
      </c>
      <c r="BK40" s="3">
        <v>1844</v>
      </c>
      <c r="BL40" s="3">
        <v>1797</v>
      </c>
      <c r="BM40" s="3">
        <v>1905</v>
      </c>
      <c r="BN40" s="3">
        <v>2528</v>
      </c>
      <c r="BO40" s="3">
        <v>2083</v>
      </c>
      <c r="BP40" s="3">
        <v>1908</v>
      </c>
      <c r="BQ40" s="3">
        <v>1841</v>
      </c>
      <c r="BR40" s="3">
        <v>2011</v>
      </c>
      <c r="BS40" s="3">
        <v>1945</v>
      </c>
      <c r="BT40" s="3">
        <v>2900</v>
      </c>
      <c r="BU40" s="3">
        <v>2306</v>
      </c>
      <c r="BV40" s="3">
        <v>2468</v>
      </c>
      <c r="BW40" s="3">
        <v>2314</v>
      </c>
      <c r="BX40" s="3">
        <v>2209</v>
      </c>
      <c r="BY40" s="3">
        <v>2206</v>
      </c>
      <c r="BZ40" s="3">
        <v>2752</v>
      </c>
      <c r="CA40" s="3">
        <v>2771</v>
      </c>
      <c r="CB40" s="3">
        <v>2411</v>
      </c>
      <c r="CC40" s="3">
        <v>5447</v>
      </c>
      <c r="CD40" s="3">
        <v>6928</v>
      </c>
      <c r="CE40" s="3">
        <v>6668</v>
      </c>
      <c r="CF40" s="3">
        <v>4509</v>
      </c>
      <c r="CG40" s="3">
        <v>2400</v>
      </c>
      <c r="CH40" s="3">
        <v>3407</v>
      </c>
      <c r="CI40" s="3">
        <v>3285</v>
      </c>
      <c r="CJ40" s="3">
        <v>2956</v>
      </c>
      <c r="CK40" s="3">
        <v>3202</v>
      </c>
      <c r="CL40" s="3">
        <v>2654</v>
      </c>
      <c r="CM40" s="3">
        <v>2232</v>
      </c>
      <c r="CN40" s="3">
        <v>2389</v>
      </c>
      <c r="CO40" s="3">
        <v>2312</v>
      </c>
      <c r="CP40" s="3">
        <v>3171</v>
      </c>
      <c r="CQ40" s="3">
        <v>2451</v>
      </c>
      <c r="CR40" s="3">
        <v>3116</v>
      </c>
      <c r="CS40" s="3">
        <v>3009</v>
      </c>
      <c r="CT40" s="3">
        <v>2340</v>
      </c>
      <c r="CU40" s="3">
        <v>2748</v>
      </c>
      <c r="CV40" s="3">
        <v>2538</v>
      </c>
      <c r="CW40" s="3">
        <v>3637</v>
      </c>
      <c r="CX40" s="3">
        <v>2917</v>
      </c>
      <c r="CY40" s="3">
        <v>2354</v>
      </c>
      <c r="CZ40" s="3">
        <v>3148</v>
      </c>
      <c r="DA40" s="3">
        <v>2679</v>
      </c>
      <c r="DB40" s="3">
        <v>2258</v>
      </c>
      <c r="DC40" s="3">
        <v>2173</v>
      </c>
      <c r="DD40" s="3">
        <v>3583</v>
      </c>
      <c r="DE40" s="3">
        <v>3269</v>
      </c>
      <c r="DF40" s="3">
        <v>2148</v>
      </c>
      <c r="DG40" s="3">
        <v>2614</v>
      </c>
      <c r="DH40" s="3">
        <v>1979</v>
      </c>
      <c r="DI40" s="3">
        <v>1974</v>
      </c>
      <c r="DJ40" s="3">
        <v>1809</v>
      </c>
      <c r="DK40" s="3">
        <v>2219</v>
      </c>
      <c r="DL40" s="3">
        <v>2664</v>
      </c>
      <c r="DM40" s="3">
        <v>2765</v>
      </c>
      <c r="DN40" s="3">
        <v>2170</v>
      </c>
      <c r="DO40" s="3">
        <v>2245</v>
      </c>
      <c r="DP40" s="3">
        <v>2049</v>
      </c>
      <c r="DQ40" s="3">
        <v>2373</v>
      </c>
      <c r="DR40" s="3">
        <v>3213</v>
      </c>
      <c r="DS40" s="3">
        <v>2137</v>
      </c>
      <c r="DT40" s="3">
        <v>2186</v>
      </c>
      <c r="DU40" s="3">
        <v>2210</v>
      </c>
      <c r="DV40" s="3">
        <v>2165</v>
      </c>
      <c r="DW40" s="3">
        <v>2284</v>
      </c>
      <c r="DX40" s="3">
        <v>2042</v>
      </c>
      <c r="DY40" s="3">
        <v>1979</v>
      </c>
      <c r="DZ40" s="3">
        <v>1951</v>
      </c>
      <c r="EA40" s="3">
        <v>1737</v>
      </c>
      <c r="EB40" s="3">
        <v>1857</v>
      </c>
      <c r="EC40" s="3">
        <v>1662</v>
      </c>
      <c r="ED40" s="3">
        <v>1865</v>
      </c>
      <c r="EE40" s="3">
        <v>1896</v>
      </c>
      <c r="EF40" s="3">
        <v>1757</v>
      </c>
      <c r="EG40" s="3">
        <v>1866</v>
      </c>
      <c r="EH40" s="3">
        <v>1830</v>
      </c>
      <c r="EI40" s="3">
        <v>1918</v>
      </c>
      <c r="EJ40" s="3">
        <v>1897</v>
      </c>
      <c r="EK40" s="3">
        <v>1986</v>
      </c>
      <c r="EL40" s="3">
        <v>1990</v>
      </c>
      <c r="EM40" s="3">
        <v>2118</v>
      </c>
      <c r="EN40" s="3">
        <v>2153</v>
      </c>
      <c r="EO40" s="3">
        <v>2006</v>
      </c>
      <c r="EP40" s="3">
        <v>1786</v>
      </c>
      <c r="EQ40" s="3">
        <v>2609</v>
      </c>
      <c r="ER40" s="3">
        <v>2069</v>
      </c>
      <c r="ES40" s="3">
        <v>2032</v>
      </c>
      <c r="ET40" s="3">
        <v>1863</v>
      </c>
      <c r="EU40" s="3">
        <v>2015</v>
      </c>
      <c r="EV40" s="3">
        <v>1867</v>
      </c>
      <c r="EW40" s="3">
        <v>2245</v>
      </c>
      <c r="EX40" s="3">
        <v>1991</v>
      </c>
      <c r="EY40" s="3">
        <v>2093</v>
      </c>
      <c r="EZ40" s="3">
        <v>2192</v>
      </c>
      <c r="FA40" s="3">
        <v>2484</v>
      </c>
      <c r="FB40" s="3">
        <v>2167</v>
      </c>
      <c r="FC40" s="3">
        <v>2214</v>
      </c>
      <c r="FD40" s="3">
        <v>2109</v>
      </c>
      <c r="FE40" s="3">
        <v>2268</v>
      </c>
      <c r="FF40" s="3">
        <v>2015</v>
      </c>
      <c r="FG40" s="3">
        <v>2210</v>
      </c>
      <c r="FH40" s="3">
        <v>2049</v>
      </c>
      <c r="FI40" s="3">
        <v>1994</v>
      </c>
      <c r="FJ40" s="3">
        <v>1819</v>
      </c>
      <c r="FK40" s="3">
        <v>2007</v>
      </c>
      <c r="FL40" s="3">
        <v>2100</v>
      </c>
      <c r="FM40" s="3">
        <v>2150</v>
      </c>
      <c r="FN40" s="3">
        <v>1938</v>
      </c>
      <c r="FO40" s="3">
        <v>1831</v>
      </c>
      <c r="FP40" s="3">
        <v>1854</v>
      </c>
      <c r="FQ40" s="3">
        <v>1978</v>
      </c>
      <c r="FR40" s="3">
        <v>1734</v>
      </c>
      <c r="FS40" s="3">
        <v>1803</v>
      </c>
      <c r="FT40" s="3">
        <v>1771</v>
      </c>
      <c r="FU40" s="3">
        <v>1988</v>
      </c>
      <c r="FV40" s="3">
        <v>2136</v>
      </c>
      <c r="FW40" s="3">
        <v>1976</v>
      </c>
      <c r="FX40" s="3">
        <v>1761</v>
      </c>
      <c r="FY40" s="3">
        <v>2317</v>
      </c>
    </row>
    <row r="41" spans="1:181" x14ac:dyDescent="0.25">
      <c r="A41" t="s">
        <v>106</v>
      </c>
      <c r="B41" s="3">
        <v>2021</v>
      </c>
      <c r="C41" s="3">
        <v>1876</v>
      </c>
      <c r="D41" s="3">
        <v>2003</v>
      </c>
      <c r="E41" s="3">
        <v>1951</v>
      </c>
      <c r="F41" s="3">
        <v>2048</v>
      </c>
      <c r="G41" s="3">
        <v>2000</v>
      </c>
      <c r="H41" s="3">
        <v>1892</v>
      </c>
      <c r="I41" s="3">
        <v>2117</v>
      </c>
      <c r="J41" s="3">
        <v>1866</v>
      </c>
      <c r="K41" s="3">
        <v>1925</v>
      </c>
      <c r="L41" s="3">
        <v>2295</v>
      </c>
      <c r="M41" s="3">
        <v>2075</v>
      </c>
      <c r="N41" s="3">
        <v>1932</v>
      </c>
      <c r="O41" s="3">
        <v>1905</v>
      </c>
      <c r="P41" s="3">
        <v>1736</v>
      </c>
      <c r="Q41" s="3">
        <v>1659</v>
      </c>
      <c r="R41" s="3">
        <v>1924</v>
      </c>
      <c r="S41" s="3">
        <v>2070</v>
      </c>
      <c r="T41" s="3">
        <v>1828</v>
      </c>
      <c r="U41" s="3">
        <v>2112</v>
      </c>
      <c r="V41" s="3">
        <v>2284</v>
      </c>
      <c r="W41" s="3">
        <v>2558</v>
      </c>
      <c r="X41" s="3">
        <v>2259</v>
      </c>
      <c r="Y41" s="3">
        <v>1976</v>
      </c>
      <c r="Z41" s="3">
        <v>1951</v>
      </c>
      <c r="AA41" s="3">
        <v>2022</v>
      </c>
      <c r="AB41" s="3">
        <v>2048</v>
      </c>
      <c r="AC41" s="3">
        <v>1684</v>
      </c>
      <c r="AD41" s="3">
        <v>2072</v>
      </c>
      <c r="AE41" s="3">
        <v>1882</v>
      </c>
      <c r="AF41" s="3">
        <v>2126</v>
      </c>
      <c r="AG41" s="3">
        <v>2140</v>
      </c>
      <c r="AH41" s="3">
        <v>1865</v>
      </c>
      <c r="AI41" s="3">
        <v>1964</v>
      </c>
      <c r="AJ41" s="3">
        <v>1835</v>
      </c>
      <c r="AK41" s="3">
        <v>2092</v>
      </c>
      <c r="AL41" s="3">
        <v>1976</v>
      </c>
      <c r="AM41" s="3">
        <v>1930</v>
      </c>
      <c r="AN41" s="3">
        <v>1992</v>
      </c>
      <c r="AO41" s="3">
        <v>1922</v>
      </c>
      <c r="AP41" s="3">
        <v>2131</v>
      </c>
      <c r="AQ41" s="3">
        <v>1793</v>
      </c>
      <c r="AR41" s="3">
        <v>1916</v>
      </c>
      <c r="AS41" s="3">
        <v>2267</v>
      </c>
      <c r="AT41" s="3">
        <v>1695</v>
      </c>
      <c r="AU41" s="3">
        <v>2196</v>
      </c>
      <c r="AV41" s="3">
        <v>2260</v>
      </c>
      <c r="AW41" s="3">
        <v>2070</v>
      </c>
      <c r="AX41" s="3">
        <v>1920</v>
      </c>
      <c r="AY41" s="3">
        <v>1893</v>
      </c>
      <c r="AZ41" s="3">
        <v>2153</v>
      </c>
      <c r="BA41" s="3">
        <v>2355</v>
      </c>
      <c r="BB41" s="3">
        <v>1939</v>
      </c>
      <c r="BC41" s="3">
        <v>2001</v>
      </c>
      <c r="BD41" s="3">
        <v>1746</v>
      </c>
      <c r="BE41" s="3">
        <v>2080</v>
      </c>
      <c r="BF41" s="3">
        <v>1975</v>
      </c>
      <c r="BG41" s="3">
        <v>2513</v>
      </c>
      <c r="BH41" s="3">
        <v>1945</v>
      </c>
      <c r="BI41" s="3">
        <v>1914</v>
      </c>
      <c r="BJ41" s="3">
        <v>1750</v>
      </c>
      <c r="BK41" s="3">
        <v>1851</v>
      </c>
      <c r="BL41" s="3">
        <v>1801</v>
      </c>
      <c r="BM41" s="3">
        <v>1897</v>
      </c>
      <c r="BN41" s="3">
        <v>2532</v>
      </c>
      <c r="BO41" s="3">
        <v>2080</v>
      </c>
      <c r="BP41" s="3">
        <v>1886</v>
      </c>
      <c r="BQ41" s="3">
        <v>1821</v>
      </c>
      <c r="BR41" s="3">
        <v>1996</v>
      </c>
      <c r="BS41" s="3">
        <v>1919</v>
      </c>
      <c r="BT41" s="3">
        <v>2908</v>
      </c>
      <c r="BU41" s="3">
        <v>2283</v>
      </c>
      <c r="BV41" s="3">
        <v>2455</v>
      </c>
      <c r="BW41" s="3">
        <v>2322</v>
      </c>
      <c r="BX41" s="3">
        <v>2186</v>
      </c>
      <c r="BY41" s="3">
        <v>2195</v>
      </c>
      <c r="BZ41" s="3">
        <v>2755</v>
      </c>
      <c r="CA41" s="3">
        <v>2846</v>
      </c>
      <c r="CB41" s="3">
        <v>2412</v>
      </c>
      <c r="CC41" s="3">
        <v>5379</v>
      </c>
      <c r="CD41" s="3">
        <v>7042</v>
      </c>
      <c r="CE41" s="3">
        <v>6413</v>
      </c>
      <c r="CF41" s="3">
        <v>4457</v>
      </c>
      <c r="CG41" s="3">
        <v>2396</v>
      </c>
      <c r="CH41" s="3">
        <v>3463</v>
      </c>
      <c r="CI41" s="3">
        <v>3321</v>
      </c>
      <c r="CJ41" s="3">
        <v>2979</v>
      </c>
      <c r="CK41" s="3">
        <v>3252</v>
      </c>
      <c r="CL41" s="3">
        <v>2675</v>
      </c>
      <c r="CM41" s="3">
        <v>2256</v>
      </c>
      <c r="CN41" s="3">
        <v>2403</v>
      </c>
      <c r="CO41" s="3">
        <v>2358</v>
      </c>
      <c r="CP41" s="3">
        <v>3224</v>
      </c>
      <c r="CQ41" s="3">
        <v>2472</v>
      </c>
      <c r="CR41" s="3">
        <v>3133</v>
      </c>
      <c r="CS41" s="3">
        <v>3070</v>
      </c>
      <c r="CT41" s="3">
        <v>2364</v>
      </c>
      <c r="CU41" s="3">
        <v>2768</v>
      </c>
      <c r="CV41" s="3">
        <v>2564</v>
      </c>
      <c r="CW41" s="3">
        <v>3611</v>
      </c>
      <c r="CX41" s="3">
        <v>2912</v>
      </c>
      <c r="CY41" s="3">
        <v>2326</v>
      </c>
      <c r="CZ41" s="3">
        <v>3111</v>
      </c>
      <c r="DA41" s="3">
        <v>2655</v>
      </c>
      <c r="DB41" s="3">
        <v>2299</v>
      </c>
      <c r="DC41" s="3">
        <v>2178</v>
      </c>
      <c r="DD41" s="3">
        <v>3643</v>
      </c>
      <c r="DE41" s="3">
        <v>3316</v>
      </c>
      <c r="DF41" s="3">
        <v>2165</v>
      </c>
      <c r="DG41" s="3">
        <v>2618</v>
      </c>
      <c r="DH41" s="3">
        <v>1970</v>
      </c>
      <c r="DI41" s="3">
        <v>1971</v>
      </c>
      <c r="DJ41" s="3">
        <v>1809</v>
      </c>
      <c r="DK41" s="3">
        <v>2210</v>
      </c>
      <c r="DL41" s="3">
        <v>2647</v>
      </c>
      <c r="DM41" s="3">
        <v>2753</v>
      </c>
      <c r="DN41" s="3">
        <v>2153</v>
      </c>
      <c r="DO41" s="3">
        <v>2243</v>
      </c>
      <c r="DP41" s="3">
        <v>2047</v>
      </c>
      <c r="DQ41" s="3">
        <v>2343</v>
      </c>
      <c r="DR41" s="3">
        <v>3264</v>
      </c>
      <c r="DS41" s="3">
        <v>2138</v>
      </c>
      <c r="DT41" s="3">
        <v>2205</v>
      </c>
      <c r="DU41" s="3">
        <v>2197</v>
      </c>
      <c r="DV41" s="3">
        <v>2186</v>
      </c>
      <c r="DW41" s="3">
        <v>2287</v>
      </c>
      <c r="DX41" s="3">
        <v>2036</v>
      </c>
      <c r="DY41" s="3">
        <v>1971</v>
      </c>
      <c r="DZ41" s="3">
        <v>1930</v>
      </c>
      <c r="EA41" s="3">
        <v>1725</v>
      </c>
      <c r="EB41" s="3">
        <v>1852</v>
      </c>
      <c r="EC41" s="3">
        <v>1659</v>
      </c>
      <c r="ED41" s="3">
        <v>1859</v>
      </c>
      <c r="EE41" s="3">
        <v>1868</v>
      </c>
      <c r="EF41" s="3">
        <v>1740</v>
      </c>
      <c r="EG41" s="3">
        <v>1823</v>
      </c>
      <c r="EH41" s="3">
        <v>1816</v>
      </c>
      <c r="EI41" s="3">
        <v>1898</v>
      </c>
      <c r="EJ41" s="3">
        <v>1874</v>
      </c>
      <c r="EK41" s="3">
        <v>1963</v>
      </c>
      <c r="EL41" s="3">
        <v>1967</v>
      </c>
      <c r="EM41" s="3">
        <v>2114</v>
      </c>
      <c r="EN41" s="3">
        <v>2151</v>
      </c>
      <c r="EO41" s="3">
        <v>1997</v>
      </c>
      <c r="EP41" s="3">
        <v>1786</v>
      </c>
      <c r="EQ41" s="3">
        <v>2605</v>
      </c>
      <c r="ER41" s="3">
        <v>2036</v>
      </c>
      <c r="ES41" s="3">
        <v>2032</v>
      </c>
      <c r="ET41" s="3">
        <v>1853</v>
      </c>
      <c r="EU41" s="3">
        <v>1987</v>
      </c>
      <c r="EV41" s="3">
        <v>1854</v>
      </c>
      <c r="EW41" s="3">
        <v>2239</v>
      </c>
      <c r="EX41" s="3">
        <v>1985</v>
      </c>
      <c r="EY41" s="3">
        <v>2103</v>
      </c>
      <c r="EZ41" s="3">
        <v>2177</v>
      </c>
      <c r="FA41" s="3">
        <v>2495</v>
      </c>
      <c r="FB41" s="3">
        <v>2170</v>
      </c>
      <c r="FC41" s="3">
        <v>2272</v>
      </c>
      <c r="FD41" s="3">
        <v>2155</v>
      </c>
      <c r="FE41" s="3">
        <v>2276</v>
      </c>
      <c r="FF41" s="3">
        <v>2025</v>
      </c>
      <c r="FG41" s="3">
        <v>2216</v>
      </c>
      <c r="FH41" s="3">
        <v>2067</v>
      </c>
      <c r="FI41" s="3">
        <v>2004</v>
      </c>
      <c r="FJ41" s="3">
        <v>1818</v>
      </c>
      <c r="FK41" s="3">
        <v>2008</v>
      </c>
      <c r="FL41" s="3">
        <v>2106</v>
      </c>
      <c r="FM41" s="3">
        <v>2160</v>
      </c>
      <c r="FN41" s="3">
        <v>1922</v>
      </c>
      <c r="FO41" s="3">
        <v>1832</v>
      </c>
      <c r="FP41" s="3">
        <v>1853</v>
      </c>
      <c r="FQ41" s="3">
        <v>1967</v>
      </c>
      <c r="FR41" s="3">
        <v>1726</v>
      </c>
      <c r="FS41" s="3">
        <v>1810</v>
      </c>
      <c r="FT41" s="3">
        <v>1783</v>
      </c>
      <c r="FU41" s="3">
        <v>1980</v>
      </c>
      <c r="FV41" s="3">
        <v>2132</v>
      </c>
      <c r="FW41" s="3">
        <v>1935</v>
      </c>
      <c r="FX41" s="3">
        <v>1766</v>
      </c>
      <c r="FY41" s="3">
        <v>2317</v>
      </c>
    </row>
    <row r="42" spans="1:181" x14ac:dyDescent="0.25">
      <c r="A42" t="s">
        <v>107</v>
      </c>
      <c r="B42" s="3">
        <v>2031</v>
      </c>
      <c r="C42" s="3">
        <v>1886</v>
      </c>
      <c r="D42" s="3">
        <v>2013</v>
      </c>
      <c r="E42" s="3">
        <v>1964</v>
      </c>
      <c r="F42" s="3">
        <v>2053</v>
      </c>
      <c r="G42" s="3">
        <v>2011</v>
      </c>
      <c r="H42" s="3">
        <v>1893</v>
      </c>
      <c r="I42" s="3">
        <v>2137</v>
      </c>
      <c r="J42" s="3">
        <v>1874</v>
      </c>
      <c r="K42" s="3">
        <v>1943</v>
      </c>
      <c r="L42" s="3">
        <v>2319</v>
      </c>
      <c r="M42" s="3">
        <v>2096</v>
      </c>
      <c r="N42" s="3">
        <v>1947</v>
      </c>
      <c r="O42" s="3">
        <v>1916</v>
      </c>
      <c r="P42" s="3">
        <v>1754</v>
      </c>
      <c r="Q42" s="3">
        <v>1662</v>
      </c>
      <c r="R42" s="3">
        <v>1922</v>
      </c>
      <c r="S42" s="3">
        <v>2076</v>
      </c>
      <c r="T42" s="3">
        <v>1846</v>
      </c>
      <c r="U42" s="3">
        <v>2122</v>
      </c>
      <c r="V42" s="3">
        <v>2287</v>
      </c>
      <c r="W42" s="3">
        <v>2641</v>
      </c>
      <c r="X42" s="3">
        <v>2273</v>
      </c>
      <c r="Y42" s="3">
        <v>1988</v>
      </c>
      <c r="Z42" s="3">
        <v>1961</v>
      </c>
      <c r="AA42" s="3">
        <v>2033</v>
      </c>
      <c r="AB42" s="3">
        <v>2055</v>
      </c>
      <c r="AC42" s="3">
        <v>1692</v>
      </c>
      <c r="AD42" s="3">
        <v>2081</v>
      </c>
      <c r="AE42" s="3">
        <v>1895</v>
      </c>
      <c r="AF42" s="3">
        <v>2157</v>
      </c>
      <c r="AG42" s="3">
        <v>2154</v>
      </c>
      <c r="AH42" s="3">
        <v>1874</v>
      </c>
      <c r="AI42" s="3">
        <v>1974</v>
      </c>
      <c r="AJ42" s="3">
        <v>1847</v>
      </c>
      <c r="AK42" s="3">
        <v>2103</v>
      </c>
      <c r="AL42" s="3">
        <v>1989</v>
      </c>
      <c r="AM42" s="3">
        <v>1942</v>
      </c>
      <c r="AN42" s="3">
        <v>2011</v>
      </c>
      <c r="AO42" s="3">
        <v>1930</v>
      </c>
      <c r="AP42" s="3">
        <v>2143</v>
      </c>
      <c r="AQ42" s="3">
        <v>1811</v>
      </c>
      <c r="AR42" s="3">
        <v>1928</v>
      </c>
      <c r="AS42" s="3">
        <v>2292</v>
      </c>
      <c r="AT42" s="3">
        <v>1703</v>
      </c>
      <c r="AU42" s="3">
        <v>2215</v>
      </c>
      <c r="AV42" s="3">
        <v>2257</v>
      </c>
      <c r="AW42" s="3">
        <v>2074</v>
      </c>
      <c r="AX42" s="3">
        <v>1927</v>
      </c>
      <c r="AY42" s="3">
        <v>1902</v>
      </c>
      <c r="AZ42" s="3">
        <v>2158</v>
      </c>
      <c r="BA42" s="3">
        <v>2353</v>
      </c>
      <c r="BB42" s="3">
        <v>1944</v>
      </c>
      <c r="BC42" s="3">
        <v>2016</v>
      </c>
      <c r="BD42" s="3">
        <v>1756</v>
      </c>
      <c r="BE42" s="3">
        <v>2090</v>
      </c>
      <c r="BF42" s="3">
        <v>1983</v>
      </c>
      <c r="BG42" s="3">
        <v>2526</v>
      </c>
      <c r="BH42" s="3">
        <v>1960</v>
      </c>
      <c r="BI42" s="3">
        <v>1927</v>
      </c>
      <c r="BJ42" s="3">
        <v>1765</v>
      </c>
      <c r="BK42" s="3">
        <v>1865</v>
      </c>
      <c r="BL42" s="3">
        <v>1812</v>
      </c>
      <c r="BM42" s="3">
        <v>1919</v>
      </c>
      <c r="BN42" s="3">
        <v>2551</v>
      </c>
      <c r="BO42" s="3">
        <v>2081</v>
      </c>
      <c r="BP42" s="3">
        <v>1899</v>
      </c>
      <c r="BQ42" s="3">
        <v>1829</v>
      </c>
      <c r="BR42" s="3">
        <v>2006</v>
      </c>
      <c r="BS42" s="3">
        <v>1939</v>
      </c>
      <c r="BT42" s="3">
        <v>2935</v>
      </c>
      <c r="BU42" s="3">
        <v>2298</v>
      </c>
      <c r="BV42" s="3">
        <v>2458</v>
      </c>
      <c r="BW42" s="3">
        <v>2331</v>
      </c>
      <c r="BX42" s="3">
        <v>2199</v>
      </c>
      <c r="BY42" s="3">
        <v>2213</v>
      </c>
      <c r="BZ42" s="3">
        <v>2773</v>
      </c>
      <c r="CA42" s="3">
        <v>2826</v>
      </c>
      <c r="CB42" s="3">
        <v>2423</v>
      </c>
      <c r="CC42" s="3">
        <v>5483</v>
      </c>
      <c r="CD42" s="3">
        <v>7132</v>
      </c>
      <c r="CE42" s="3">
        <v>6567</v>
      </c>
      <c r="CF42" s="3">
        <v>4520</v>
      </c>
      <c r="CG42" s="3">
        <v>2400</v>
      </c>
      <c r="CH42" s="3">
        <v>3466</v>
      </c>
      <c r="CI42" s="3">
        <v>3340</v>
      </c>
      <c r="CJ42" s="3">
        <v>2989</v>
      </c>
      <c r="CK42" s="3">
        <v>3238</v>
      </c>
      <c r="CL42" s="3">
        <v>2685</v>
      </c>
      <c r="CM42" s="3">
        <v>2258</v>
      </c>
      <c r="CN42" s="3">
        <v>2416</v>
      </c>
      <c r="CO42" s="3">
        <v>2366</v>
      </c>
      <c r="CP42" s="3">
        <v>3220</v>
      </c>
      <c r="CQ42" s="3">
        <v>2486</v>
      </c>
      <c r="CR42" s="3">
        <v>3132</v>
      </c>
      <c r="CS42" s="3">
        <v>3077</v>
      </c>
      <c r="CT42" s="3">
        <v>2368</v>
      </c>
      <c r="CU42" s="3">
        <v>2781</v>
      </c>
      <c r="CV42" s="3">
        <v>2569</v>
      </c>
      <c r="CW42" s="3">
        <v>3658</v>
      </c>
      <c r="CX42" s="3">
        <v>2955</v>
      </c>
      <c r="CY42" s="3">
        <v>2347</v>
      </c>
      <c r="CZ42" s="3">
        <v>3178</v>
      </c>
      <c r="DA42" s="3">
        <v>2687</v>
      </c>
      <c r="DB42" s="3">
        <v>2325</v>
      </c>
      <c r="DC42" s="3">
        <v>2193</v>
      </c>
      <c r="DD42" s="3">
        <v>3644</v>
      </c>
      <c r="DE42" s="3">
        <v>3314</v>
      </c>
      <c r="DF42" s="3">
        <v>2172</v>
      </c>
      <c r="DG42" s="3">
        <v>2641</v>
      </c>
      <c r="DH42" s="3">
        <v>1973</v>
      </c>
      <c r="DI42" s="3">
        <v>1972</v>
      </c>
      <c r="DJ42" s="3">
        <v>1799</v>
      </c>
      <c r="DK42" s="3">
        <v>2205</v>
      </c>
      <c r="DL42" s="3">
        <v>2659</v>
      </c>
      <c r="DM42" s="3">
        <v>2764</v>
      </c>
      <c r="DN42" s="3">
        <v>2178</v>
      </c>
      <c r="DO42" s="3">
        <v>2250</v>
      </c>
      <c r="DP42" s="3">
        <v>2050</v>
      </c>
      <c r="DQ42" s="3">
        <v>2356</v>
      </c>
      <c r="DR42" s="3">
        <v>3289</v>
      </c>
      <c r="DS42" s="3">
        <v>2153</v>
      </c>
      <c r="DT42" s="3">
        <v>2220</v>
      </c>
      <c r="DU42" s="3">
        <v>2214</v>
      </c>
      <c r="DV42" s="3">
        <v>2180</v>
      </c>
      <c r="DW42" s="3">
        <v>2293</v>
      </c>
      <c r="DX42" s="3">
        <v>2053</v>
      </c>
      <c r="DY42" s="3">
        <v>1989</v>
      </c>
      <c r="DZ42" s="3">
        <v>1939</v>
      </c>
      <c r="EA42" s="3">
        <v>1730</v>
      </c>
      <c r="EB42" s="3">
        <v>1867</v>
      </c>
      <c r="EC42" s="3">
        <v>1676</v>
      </c>
      <c r="ED42" s="3">
        <v>1874</v>
      </c>
      <c r="EE42" s="3">
        <v>1882</v>
      </c>
      <c r="EF42" s="3">
        <v>1745</v>
      </c>
      <c r="EG42" s="3">
        <v>1834</v>
      </c>
      <c r="EH42" s="3">
        <v>1826</v>
      </c>
      <c r="EI42" s="3">
        <v>1907</v>
      </c>
      <c r="EJ42" s="3">
        <v>1880</v>
      </c>
      <c r="EK42" s="3">
        <v>1967</v>
      </c>
      <c r="EL42" s="3">
        <v>1973</v>
      </c>
      <c r="EM42" s="3">
        <v>2097</v>
      </c>
      <c r="EN42" s="3">
        <v>2149</v>
      </c>
      <c r="EO42" s="3">
        <v>1985</v>
      </c>
      <c r="EP42" s="3">
        <v>1782</v>
      </c>
      <c r="EQ42" s="3">
        <v>2627</v>
      </c>
      <c r="ER42" s="3">
        <v>2047</v>
      </c>
      <c r="ES42" s="3">
        <v>2035</v>
      </c>
      <c r="ET42" s="3">
        <v>1859</v>
      </c>
      <c r="EU42" s="3">
        <v>2029</v>
      </c>
      <c r="EV42" s="3">
        <v>1859</v>
      </c>
      <c r="EW42" s="3">
        <v>2241</v>
      </c>
      <c r="EX42" s="3">
        <v>1985</v>
      </c>
      <c r="EY42" s="3">
        <v>2110</v>
      </c>
      <c r="EZ42" s="3">
        <v>2187</v>
      </c>
      <c r="FA42" s="3">
        <v>2504</v>
      </c>
      <c r="FB42" s="3">
        <v>2169</v>
      </c>
      <c r="FC42" s="3">
        <v>2243</v>
      </c>
      <c r="FD42" s="3">
        <v>2158</v>
      </c>
      <c r="FE42" s="3">
        <v>2296</v>
      </c>
      <c r="FF42" s="3">
        <v>2039</v>
      </c>
      <c r="FG42" s="3">
        <v>2231</v>
      </c>
      <c r="FH42" s="3">
        <v>2067</v>
      </c>
      <c r="FI42" s="3">
        <v>2001</v>
      </c>
      <c r="FJ42" s="3">
        <v>1821</v>
      </c>
      <c r="FK42" s="3">
        <v>2014</v>
      </c>
      <c r="FL42" s="3">
        <v>2122</v>
      </c>
      <c r="FM42" s="3">
        <v>2169</v>
      </c>
      <c r="FN42" s="3">
        <v>1926</v>
      </c>
      <c r="FO42" s="3">
        <v>1842</v>
      </c>
      <c r="FP42" s="3">
        <v>1851</v>
      </c>
      <c r="FQ42" s="3">
        <v>1978</v>
      </c>
      <c r="FR42" s="3">
        <v>1736</v>
      </c>
      <c r="FS42" s="3">
        <v>1812</v>
      </c>
      <c r="FT42" s="3">
        <v>1777</v>
      </c>
      <c r="FU42" s="3">
        <v>1998</v>
      </c>
      <c r="FV42" s="3">
        <v>2143</v>
      </c>
      <c r="FW42" s="3">
        <v>1921</v>
      </c>
      <c r="FX42" s="3">
        <v>1775</v>
      </c>
      <c r="FY42" s="3">
        <v>2330</v>
      </c>
    </row>
    <row r="43" spans="1:181" x14ac:dyDescent="0.25">
      <c r="A43" t="s">
        <v>108</v>
      </c>
      <c r="B43" s="3">
        <v>2027</v>
      </c>
      <c r="C43" s="3">
        <v>1875</v>
      </c>
      <c r="D43" s="3">
        <v>2015</v>
      </c>
      <c r="E43" s="3">
        <v>1969</v>
      </c>
      <c r="F43" s="3">
        <v>2055</v>
      </c>
      <c r="G43" s="3">
        <v>2010</v>
      </c>
      <c r="H43" s="3">
        <v>1898</v>
      </c>
      <c r="I43" s="3">
        <v>2134</v>
      </c>
      <c r="J43" s="3">
        <v>1877</v>
      </c>
      <c r="K43" s="3">
        <v>1948</v>
      </c>
      <c r="L43" s="3">
        <v>2353</v>
      </c>
      <c r="M43" s="3">
        <v>2101</v>
      </c>
      <c r="N43" s="3">
        <v>1947</v>
      </c>
      <c r="O43" s="3">
        <v>1918</v>
      </c>
      <c r="P43" s="3">
        <v>1751</v>
      </c>
      <c r="Q43" s="3">
        <v>1663</v>
      </c>
      <c r="R43" s="3">
        <v>1919</v>
      </c>
      <c r="S43" s="3">
        <v>2083</v>
      </c>
      <c r="T43" s="3">
        <v>1842</v>
      </c>
      <c r="U43" s="3">
        <v>2130</v>
      </c>
      <c r="V43" s="3">
        <v>2293</v>
      </c>
      <c r="W43" s="3">
        <v>2605</v>
      </c>
      <c r="X43" s="3">
        <v>2278</v>
      </c>
      <c r="Y43" s="3">
        <v>1982</v>
      </c>
      <c r="Z43" s="3">
        <v>1962</v>
      </c>
      <c r="AA43" s="3">
        <v>2029</v>
      </c>
      <c r="AB43" s="3">
        <v>2053</v>
      </c>
      <c r="AC43" s="3">
        <v>1691</v>
      </c>
      <c r="AD43" s="3">
        <v>2090</v>
      </c>
      <c r="AE43" s="3">
        <v>1891</v>
      </c>
      <c r="AF43" s="3">
        <v>2153</v>
      </c>
      <c r="AG43" s="3">
        <v>2179</v>
      </c>
      <c r="AH43" s="3">
        <v>1870</v>
      </c>
      <c r="AI43" s="3">
        <v>1971</v>
      </c>
      <c r="AJ43" s="3">
        <v>1842</v>
      </c>
      <c r="AK43" s="3">
        <v>2107</v>
      </c>
      <c r="AL43" s="3">
        <v>1990</v>
      </c>
      <c r="AM43" s="3">
        <v>1945</v>
      </c>
      <c r="AN43" s="3">
        <v>2007</v>
      </c>
      <c r="AO43" s="3">
        <v>1942</v>
      </c>
      <c r="AP43" s="3">
        <v>2135</v>
      </c>
      <c r="AQ43" s="3">
        <v>1799</v>
      </c>
      <c r="AR43" s="3">
        <v>1923</v>
      </c>
      <c r="AS43" s="3">
        <v>2283</v>
      </c>
      <c r="AT43" s="3">
        <v>1695</v>
      </c>
      <c r="AU43" s="3">
        <v>2217</v>
      </c>
      <c r="AV43" s="3">
        <v>2264</v>
      </c>
      <c r="AW43" s="3">
        <v>2076</v>
      </c>
      <c r="AX43" s="3">
        <v>1931</v>
      </c>
      <c r="AY43" s="3">
        <v>1907</v>
      </c>
      <c r="AZ43" s="3">
        <v>2158</v>
      </c>
      <c r="BA43" s="3">
        <v>2363</v>
      </c>
      <c r="BB43" s="3">
        <v>1955</v>
      </c>
      <c r="BC43" s="3">
        <v>2014</v>
      </c>
      <c r="BD43" s="3">
        <v>1754</v>
      </c>
      <c r="BE43" s="3">
        <v>2089</v>
      </c>
      <c r="BF43" s="3">
        <v>1996</v>
      </c>
      <c r="BG43" s="3">
        <v>2542</v>
      </c>
      <c r="BH43" s="3">
        <v>1954</v>
      </c>
      <c r="BI43" s="3">
        <v>1925</v>
      </c>
      <c r="BJ43" s="3">
        <v>1763</v>
      </c>
      <c r="BK43" s="3">
        <v>1866</v>
      </c>
      <c r="BL43" s="3">
        <v>1812</v>
      </c>
      <c r="BM43" s="3">
        <v>1930</v>
      </c>
      <c r="BN43" s="3">
        <v>2554</v>
      </c>
      <c r="BO43" s="3">
        <v>2086</v>
      </c>
      <c r="BP43" s="3">
        <v>1911</v>
      </c>
      <c r="BQ43" s="3">
        <v>1841</v>
      </c>
      <c r="BR43" s="3">
        <v>2020</v>
      </c>
      <c r="BS43" s="3">
        <v>1942</v>
      </c>
      <c r="BT43" s="3">
        <v>2930</v>
      </c>
      <c r="BU43" s="3">
        <v>2316</v>
      </c>
      <c r="BV43" s="3">
        <v>2462</v>
      </c>
      <c r="BW43" s="3">
        <v>2358</v>
      </c>
      <c r="BX43" s="3">
        <v>2224</v>
      </c>
      <c r="BY43" s="3">
        <v>2237</v>
      </c>
      <c r="BZ43" s="3">
        <v>2789</v>
      </c>
      <c r="CA43" s="3">
        <v>2848</v>
      </c>
      <c r="CB43" s="3">
        <v>2435</v>
      </c>
      <c r="CC43" s="3">
        <v>5422</v>
      </c>
      <c r="CD43" s="3">
        <v>6982</v>
      </c>
      <c r="CE43" s="3">
        <v>6563</v>
      </c>
      <c r="CF43" s="3">
        <v>4497</v>
      </c>
      <c r="CG43" s="3">
        <v>2411</v>
      </c>
      <c r="CH43" s="3">
        <v>3482</v>
      </c>
      <c r="CI43" s="3">
        <v>3340</v>
      </c>
      <c r="CJ43" s="3">
        <v>3011</v>
      </c>
      <c r="CK43" s="3">
        <v>3263</v>
      </c>
      <c r="CL43" s="3">
        <v>2701</v>
      </c>
      <c r="CM43" s="3">
        <v>2265</v>
      </c>
      <c r="CN43" s="3">
        <v>2423</v>
      </c>
      <c r="CO43" s="3">
        <v>2353</v>
      </c>
      <c r="CP43" s="3">
        <v>3223</v>
      </c>
      <c r="CQ43" s="3">
        <v>2490</v>
      </c>
      <c r="CR43" s="3">
        <v>3142</v>
      </c>
      <c r="CS43" s="3">
        <v>3112</v>
      </c>
      <c r="CT43" s="3">
        <v>2376</v>
      </c>
      <c r="CU43" s="3">
        <v>2786</v>
      </c>
      <c r="CV43" s="3">
        <v>2576</v>
      </c>
      <c r="CW43" s="3">
        <v>3666</v>
      </c>
      <c r="CX43" s="3">
        <v>2931</v>
      </c>
      <c r="CY43" s="3">
        <v>2342</v>
      </c>
      <c r="CZ43" s="3">
        <v>3132</v>
      </c>
      <c r="DA43" s="3">
        <v>2688</v>
      </c>
      <c r="DB43" s="3">
        <v>2321</v>
      </c>
      <c r="DC43" s="3">
        <v>2196</v>
      </c>
      <c r="DD43" s="3">
        <v>3656</v>
      </c>
      <c r="DE43" s="3">
        <v>3321</v>
      </c>
      <c r="DF43" s="3">
        <v>2179</v>
      </c>
      <c r="DG43" s="3">
        <v>2646</v>
      </c>
      <c r="DH43" s="3">
        <v>1983</v>
      </c>
      <c r="DI43" s="3">
        <v>1981</v>
      </c>
      <c r="DJ43" s="3">
        <v>1791</v>
      </c>
      <c r="DK43" s="3">
        <v>2212</v>
      </c>
      <c r="DL43" s="3">
        <v>2640</v>
      </c>
      <c r="DM43" s="3">
        <v>2757</v>
      </c>
      <c r="DN43" s="3">
        <v>2173</v>
      </c>
      <c r="DO43" s="3">
        <v>2257</v>
      </c>
      <c r="DP43" s="3">
        <v>2054</v>
      </c>
      <c r="DQ43" s="3">
        <v>2367</v>
      </c>
      <c r="DR43" s="3">
        <v>3251</v>
      </c>
      <c r="DS43" s="3">
        <v>2165</v>
      </c>
      <c r="DT43" s="3">
        <v>2229</v>
      </c>
      <c r="DU43" s="3">
        <v>2210</v>
      </c>
      <c r="DV43" s="3">
        <v>2179</v>
      </c>
      <c r="DW43" s="3">
        <v>2296</v>
      </c>
      <c r="DX43" s="3">
        <v>2067</v>
      </c>
      <c r="DY43" s="3">
        <v>1992</v>
      </c>
      <c r="DZ43" s="3">
        <v>1952</v>
      </c>
      <c r="EA43" s="3">
        <v>1735</v>
      </c>
      <c r="EB43" s="3">
        <v>1867</v>
      </c>
      <c r="EC43" s="3">
        <v>1673</v>
      </c>
      <c r="ED43" s="3">
        <v>1879</v>
      </c>
      <c r="EE43" s="3">
        <v>1870</v>
      </c>
      <c r="EF43" s="3">
        <v>1754</v>
      </c>
      <c r="EG43" s="3">
        <v>1835</v>
      </c>
      <c r="EH43" s="3">
        <v>1832</v>
      </c>
      <c r="EI43" s="3">
        <v>1908</v>
      </c>
      <c r="EJ43" s="3">
        <v>1882</v>
      </c>
      <c r="EK43" s="3">
        <v>1969</v>
      </c>
      <c r="EL43" s="3">
        <v>1981</v>
      </c>
      <c r="EM43" s="3">
        <v>2098</v>
      </c>
      <c r="EN43" s="3">
        <v>2144</v>
      </c>
      <c r="EO43" s="3">
        <v>1989</v>
      </c>
      <c r="EP43" s="3">
        <v>1792</v>
      </c>
      <c r="EQ43" s="3">
        <v>2626</v>
      </c>
      <c r="ER43" s="3">
        <v>2052</v>
      </c>
      <c r="ES43" s="3">
        <v>2037</v>
      </c>
      <c r="ET43" s="3">
        <v>1864</v>
      </c>
      <c r="EU43" s="3">
        <v>2046</v>
      </c>
      <c r="EV43" s="3">
        <v>1859</v>
      </c>
      <c r="EW43" s="3">
        <v>2251</v>
      </c>
      <c r="EX43" s="3">
        <v>1984</v>
      </c>
      <c r="EY43" s="3">
        <v>2106</v>
      </c>
      <c r="EZ43" s="3">
        <v>2180</v>
      </c>
      <c r="FA43" s="3">
        <v>2504</v>
      </c>
      <c r="FB43" s="3">
        <v>2177</v>
      </c>
      <c r="FC43" s="3">
        <v>2255</v>
      </c>
      <c r="FD43" s="3">
        <v>2152</v>
      </c>
      <c r="FE43" s="3">
        <v>2301</v>
      </c>
      <c r="FF43" s="3">
        <v>2037</v>
      </c>
      <c r="FG43" s="3">
        <v>2228</v>
      </c>
      <c r="FH43" s="3">
        <v>2065</v>
      </c>
      <c r="FI43" s="3">
        <v>2000</v>
      </c>
      <c r="FJ43" s="3">
        <v>1821</v>
      </c>
      <c r="FK43" s="3">
        <v>2010</v>
      </c>
      <c r="FL43" s="3">
        <v>2106</v>
      </c>
      <c r="FM43" s="3">
        <v>2176</v>
      </c>
      <c r="FN43" s="3">
        <v>1926</v>
      </c>
      <c r="FO43" s="3">
        <v>1843</v>
      </c>
      <c r="FP43" s="3">
        <v>1846</v>
      </c>
      <c r="FQ43" s="3">
        <v>1979</v>
      </c>
      <c r="FR43" s="3">
        <v>1742</v>
      </c>
      <c r="FS43" s="3">
        <v>1812</v>
      </c>
      <c r="FT43" s="3">
        <v>1778</v>
      </c>
      <c r="FU43" s="3">
        <v>1993</v>
      </c>
      <c r="FV43" s="3">
        <v>2147</v>
      </c>
      <c r="FW43" s="3">
        <v>1922</v>
      </c>
      <c r="FX43" s="3">
        <v>1782</v>
      </c>
      <c r="FY43" s="3">
        <v>2332</v>
      </c>
    </row>
    <row r="44" spans="1:181" x14ac:dyDescent="0.25">
      <c r="A44" t="s">
        <v>109</v>
      </c>
      <c r="B44" s="3">
        <v>2029</v>
      </c>
      <c r="C44" s="3">
        <v>1881</v>
      </c>
      <c r="D44" s="3">
        <v>2005</v>
      </c>
      <c r="E44" s="3">
        <v>1970</v>
      </c>
      <c r="F44" s="3">
        <v>2055</v>
      </c>
      <c r="G44" s="3">
        <v>2011</v>
      </c>
      <c r="H44" s="3">
        <v>1896</v>
      </c>
      <c r="I44" s="3">
        <v>2138</v>
      </c>
      <c r="J44" s="3">
        <v>1866</v>
      </c>
      <c r="K44" s="3">
        <v>1940</v>
      </c>
      <c r="L44" s="3">
        <v>2317</v>
      </c>
      <c r="M44" s="3">
        <v>2095</v>
      </c>
      <c r="N44" s="3">
        <v>1941</v>
      </c>
      <c r="O44" s="3">
        <v>1913</v>
      </c>
      <c r="P44" s="3">
        <v>1734</v>
      </c>
      <c r="Q44" s="3">
        <v>1651</v>
      </c>
      <c r="R44" s="3">
        <v>1914</v>
      </c>
      <c r="S44" s="3">
        <v>2071</v>
      </c>
      <c r="T44" s="3">
        <v>1832</v>
      </c>
      <c r="U44" s="3">
        <v>2112</v>
      </c>
      <c r="V44" s="3">
        <v>2278</v>
      </c>
      <c r="W44" s="3">
        <v>2592</v>
      </c>
      <c r="X44" s="3">
        <v>2267</v>
      </c>
      <c r="Y44" s="3">
        <v>1981</v>
      </c>
      <c r="Z44" s="3">
        <v>1961</v>
      </c>
      <c r="AA44" s="3">
        <v>2034</v>
      </c>
      <c r="AB44" s="3">
        <v>2047</v>
      </c>
      <c r="AC44" s="3">
        <v>1697</v>
      </c>
      <c r="AD44" s="3">
        <v>2074</v>
      </c>
      <c r="AE44" s="3">
        <v>1901</v>
      </c>
      <c r="AF44" s="3">
        <v>2149</v>
      </c>
      <c r="AG44" s="3">
        <v>2148</v>
      </c>
      <c r="AH44" s="3">
        <v>1880</v>
      </c>
      <c r="AI44" s="3">
        <v>1974</v>
      </c>
      <c r="AJ44" s="3">
        <v>1847</v>
      </c>
      <c r="AK44" s="3">
        <v>2113</v>
      </c>
      <c r="AL44" s="3">
        <v>1997</v>
      </c>
      <c r="AM44" s="3">
        <v>1949</v>
      </c>
      <c r="AN44" s="3">
        <v>2006</v>
      </c>
      <c r="AO44" s="3">
        <v>1925</v>
      </c>
      <c r="AP44" s="3">
        <v>2138</v>
      </c>
      <c r="AQ44" s="3">
        <v>1792</v>
      </c>
      <c r="AR44" s="3">
        <v>1922</v>
      </c>
      <c r="AS44" s="3">
        <v>2276</v>
      </c>
      <c r="AT44" s="3">
        <v>1691</v>
      </c>
      <c r="AU44" s="3">
        <v>2215</v>
      </c>
      <c r="AV44" s="3">
        <v>2257</v>
      </c>
      <c r="AW44" s="3">
        <v>2063</v>
      </c>
      <c r="AX44" s="3">
        <v>1928</v>
      </c>
      <c r="AY44" s="3">
        <v>1897</v>
      </c>
      <c r="AZ44" s="3">
        <v>2162</v>
      </c>
      <c r="BA44" s="3">
        <v>2369</v>
      </c>
      <c r="BB44" s="3">
        <v>1947</v>
      </c>
      <c r="BC44" s="3">
        <v>2009</v>
      </c>
      <c r="BD44" s="3">
        <v>1758</v>
      </c>
      <c r="BE44" s="3">
        <v>2094</v>
      </c>
      <c r="BF44" s="3">
        <v>1987</v>
      </c>
      <c r="BG44" s="3">
        <v>2532</v>
      </c>
      <c r="BH44" s="3">
        <v>1949</v>
      </c>
      <c r="BI44" s="3">
        <v>1917</v>
      </c>
      <c r="BJ44" s="3">
        <v>1762</v>
      </c>
      <c r="BK44" s="3">
        <v>1863</v>
      </c>
      <c r="BL44" s="3">
        <v>1809</v>
      </c>
      <c r="BM44" s="3">
        <v>1937</v>
      </c>
      <c r="BN44" s="3">
        <v>2544</v>
      </c>
      <c r="BO44" s="3">
        <v>2089</v>
      </c>
      <c r="BP44" s="3">
        <v>1896</v>
      </c>
      <c r="BQ44" s="3">
        <v>1848</v>
      </c>
      <c r="BR44" s="3">
        <v>2017</v>
      </c>
      <c r="BS44" s="3">
        <v>1944</v>
      </c>
      <c r="BT44" s="3">
        <v>2935</v>
      </c>
      <c r="BU44" s="3">
        <v>2304</v>
      </c>
      <c r="BV44" s="3">
        <v>2482</v>
      </c>
      <c r="BW44" s="3">
        <v>2359</v>
      </c>
      <c r="BX44" s="3">
        <v>2227</v>
      </c>
      <c r="BY44" s="3">
        <v>2232</v>
      </c>
      <c r="BZ44" s="3">
        <v>2811</v>
      </c>
      <c r="CA44" s="3">
        <v>2842</v>
      </c>
      <c r="CB44" s="3">
        <v>2446</v>
      </c>
      <c r="CC44" s="3">
        <v>5474</v>
      </c>
      <c r="CD44" s="3">
        <v>6926</v>
      </c>
      <c r="CE44" s="3">
        <v>6526</v>
      </c>
      <c r="CF44" s="3">
        <v>4536</v>
      </c>
      <c r="CG44" s="3">
        <v>2406</v>
      </c>
      <c r="CH44" s="3">
        <v>3439</v>
      </c>
      <c r="CI44" s="3">
        <v>3344</v>
      </c>
      <c r="CJ44" s="3">
        <v>3019</v>
      </c>
      <c r="CK44" s="3">
        <v>3242</v>
      </c>
      <c r="CL44" s="3">
        <v>2692</v>
      </c>
      <c r="CM44" s="3">
        <v>2258</v>
      </c>
      <c r="CN44" s="3">
        <v>2419</v>
      </c>
      <c r="CO44" s="3">
        <v>2343</v>
      </c>
      <c r="CP44" s="3">
        <v>3231</v>
      </c>
      <c r="CQ44" s="3">
        <v>2486</v>
      </c>
      <c r="CR44" s="3">
        <v>3131</v>
      </c>
      <c r="CS44" s="3">
        <v>3061</v>
      </c>
      <c r="CT44" s="3">
        <v>2384</v>
      </c>
      <c r="CU44" s="3">
        <v>2778</v>
      </c>
      <c r="CV44" s="3">
        <v>2583</v>
      </c>
      <c r="CW44" s="3">
        <v>3650</v>
      </c>
      <c r="CX44" s="3">
        <v>2927</v>
      </c>
      <c r="CY44" s="3">
        <v>2345</v>
      </c>
      <c r="CZ44" s="3">
        <v>3157</v>
      </c>
      <c r="DA44" s="3">
        <v>2669</v>
      </c>
      <c r="DB44" s="3">
        <v>2310</v>
      </c>
      <c r="DC44" s="3">
        <v>2178</v>
      </c>
      <c r="DD44" s="3">
        <v>3610</v>
      </c>
      <c r="DE44" s="3">
        <v>3298</v>
      </c>
      <c r="DF44" s="3">
        <v>2159</v>
      </c>
      <c r="DG44" s="3">
        <v>2614</v>
      </c>
      <c r="DH44" s="3">
        <v>1984</v>
      </c>
      <c r="DI44" s="3">
        <v>1985</v>
      </c>
      <c r="DJ44" s="3">
        <v>1787</v>
      </c>
      <c r="DK44" s="3">
        <v>2213</v>
      </c>
      <c r="DL44" s="3">
        <v>2647</v>
      </c>
      <c r="DM44" s="3">
        <v>2762</v>
      </c>
      <c r="DN44" s="3">
        <v>2176</v>
      </c>
      <c r="DO44" s="3">
        <v>2261</v>
      </c>
      <c r="DP44" s="3">
        <v>2056</v>
      </c>
      <c r="DQ44" s="3">
        <v>2366</v>
      </c>
      <c r="DR44" s="3">
        <v>3242</v>
      </c>
      <c r="DS44" s="3">
        <v>2145</v>
      </c>
      <c r="DT44" s="3">
        <v>2221</v>
      </c>
      <c r="DU44" s="3">
        <v>2217</v>
      </c>
      <c r="DV44" s="3">
        <v>2181</v>
      </c>
      <c r="DW44" s="3">
        <v>2303</v>
      </c>
      <c r="DX44" s="3">
        <v>2051</v>
      </c>
      <c r="DY44" s="3">
        <v>1980</v>
      </c>
      <c r="DZ44" s="3">
        <v>1940</v>
      </c>
      <c r="EA44" s="3">
        <v>1729</v>
      </c>
      <c r="EB44" s="3">
        <v>1860</v>
      </c>
      <c r="EC44" s="3">
        <v>1667</v>
      </c>
      <c r="ED44" s="3">
        <v>1874</v>
      </c>
      <c r="EE44" s="3">
        <v>1866</v>
      </c>
      <c r="EF44" s="3">
        <v>1743</v>
      </c>
      <c r="EG44" s="3">
        <v>1828</v>
      </c>
      <c r="EH44" s="3">
        <v>1832</v>
      </c>
      <c r="EI44" s="3">
        <v>1907</v>
      </c>
      <c r="EJ44" s="3">
        <v>1878</v>
      </c>
      <c r="EK44" s="3">
        <v>1959</v>
      </c>
      <c r="EL44" s="3">
        <v>1983</v>
      </c>
      <c r="EM44" s="3">
        <v>2093</v>
      </c>
      <c r="EN44" s="3">
        <v>2159</v>
      </c>
      <c r="EO44" s="3">
        <v>1989</v>
      </c>
      <c r="EP44" s="3">
        <v>1781</v>
      </c>
      <c r="EQ44" s="3">
        <v>2607</v>
      </c>
      <c r="ER44" s="3">
        <v>2042</v>
      </c>
      <c r="ES44" s="3">
        <v>2039</v>
      </c>
      <c r="ET44" s="3">
        <v>1849</v>
      </c>
      <c r="EU44" s="3">
        <v>2021</v>
      </c>
      <c r="EV44" s="3">
        <v>1857</v>
      </c>
      <c r="EW44" s="3">
        <v>2237</v>
      </c>
      <c r="EX44" s="3">
        <v>1969</v>
      </c>
      <c r="EY44" s="3">
        <v>2089</v>
      </c>
      <c r="EZ44" s="3">
        <v>2162</v>
      </c>
      <c r="FA44" s="3">
        <v>2468</v>
      </c>
      <c r="FB44" s="3">
        <v>2167</v>
      </c>
      <c r="FC44" s="3">
        <v>2243</v>
      </c>
      <c r="FD44" s="3">
        <v>2135</v>
      </c>
      <c r="FE44" s="3">
        <v>2283</v>
      </c>
      <c r="FF44" s="3">
        <v>2028</v>
      </c>
      <c r="FG44" s="3">
        <v>2219</v>
      </c>
      <c r="FH44" s="3">
        <v>2064</v>
      </c>
      <c r="FI44" s="3">
        <v>1983</v>
      </c>
      <c r="FJ44" s="3">
        <v>1816</v>
      </c>
      <c r="FK44" s="3">
        <v>2011</v>
      </c>
      <c r="FL44" s="3">
        <v>2095</v>
      </c>
      <c r="FM44" s="3">
        <v>2162</v>
      </c>
      <c r="FN44" s="3">
        <v>1923</v>
      </c>
      <c r="FO44" s="3">
        <v>1838</v>
      </c>
      <c r="FP44" s="3">
        <v>1841</v>
      </c>
      <c r="FQ44" s="3">
        <v>1973</v>
      </c>
      <c r="FR44" s="3">
        <v>1731</v>
      </c>
      <c r="FS44" s="3">
        <v>1810</v>
      </c>
      <c r="FT44" s="3">
        <v>1785</v>
      </c>
      <c r="FU44" s="3">
        <v>2002</v>
      </c>
      <c r="FV44" s="3">
        <v>2148</v>
      </c>
      <c r="FW44" s="3">
        <v>1924</v>
      </c>
      <c r="FX44" s="3">
        <v>1777</v>
      </c>
      <c r="FY44" s="3">
        <v>2327</v>
      </c>
    </row>
    <row r="45" spans="1:181" x14ac:dyDescent="0.25">
      <c r="A45" t="s">
        <v>110</v>
      </c>
      <c r="B45" s="3">
        <v>2030</v>
      </c>
      <c r="C45" s="3">
        <v>1874</v>
      </c>
      <c r="D45" s="3">
        <v>1990</v>
      </c>
      <c r="E45" s="3">
        <v>1966</v>
      </c>
      <c r="F45" s="3">
        <v>2052</v>
      </c>
      <c r="G45" s="3">
        <v>2013</v>
      </c>
      <c r="H45" s="3">
        <v>1893</v>
      </c>
      <c r="I45" s="3">
        <v>2141</v>
      </c>
      <c r="J45" s="3">
        <v>1873</v>
      </c>
      <c r="K45" s="3">
        <v>1940</v>
      </c>
      <c r="L45" s="3">
        <v>2319</v>
      </c>
      <c r="M45" s="3">
        <v>2096</v>
      </c>
      <c r="N45" s="3">
        <v>1937</v>
      </c>
      <c r="O45" s="3">
        <v>1916</v>
      </c>
      <c r="P45" s="3">
        <v>1738</v>
      </c>
      <c r="Q45" s="3">
        <v>1663</v>
      </c>
      <c r="R45" s="3">
        <v>1922</v>
      </c>
      <c r="S45" s="3">
        <v>2071</v>
      </c>
      <c r="T45" s="3">
        <v>1838</v>
      </c>
      <c r="U45" s="3">
        <v>2105</v>
      </c>
      <c r="V45" s="3">
        <v>2273</v>
      </c>
      <c r="W45" s="3">
        <v>2595</v>
      </c>
      <c r="X45" s="3">
        <v>2261</v>
      </c>
      <c r="Y45" s="3">
        <v>1982</v>
      </c>
      <c r="Z45" s="3">
        <v>1964</v>
      </c>
      <c r="AA45" s="3">
        <v>2042</v>
      </c>
      <c r="AB45" s="3">
        <v>2046</v>
      </c>
      <c r="AC45" s="3">
        <v>1696</v>
      </c>
      <c r="AD45" s="3">
        <v>2086</v>
      </c>
      <c r="AE45" s="3">
        <v>1894</v>
      </c>
      <c r="AF45" s="3">
        <v>2149</v>
      </c>
      <c r="AG45" s="3">
        <v>2150</v>
      </c>
      <c r="AH45" s="3">
        <v>1878</v>
      </c>
      <c r="AI45" s="3">
        <v>1977</v>
      </c>
      <c r="AJ45" s="3">
        <v>1852</v>
      </c>
      <c r="AK45" s="3">
        <v>2110</v>
      </c>
      <c r="AL45" s="3">
        <v>2000</v>
      </c>
      <c r="AM45" s="3">
        <v>1954</v>
      </c>
      <c r="AN45" s="3">
        <v>2001</v>
      </c>
      <c r="AO45" s="3">
        <v>1929</v>
      </c>
      <c r="AP45" s="3">
        <v>2138</v>
      </c>
      <c r="AQ45" s="3">
        <v>1795</v>
      </c>
      <c r="AR45" s="3">
        <v>1924</v>
      </c>
      <c r="AS45" s="3">
        <v>2276</v>
      </c>
      <c r="AT45" s="3">
        <v>1696</v>
      </c>
      <c r="AU45" s="3">
        <v>2221</v>
      </c>
      <c r="AV45" s="3">
        <v>2257</v>
      </c>
      <c r="AW45" s="3">
        <v>2066</v>
      </c>
      <c r="AX45" s="3">
        <v>1934</v>
      </c>
      <c r="AY45" s="3">
        <v>1909</v>
      </c>
      <c r="AZ45" s="3">
        <v>2167</v>
      </c>
      <c r="BA45" s="3">
        <v>2383</v>
      </c>
      <c r="BB45" s="3">
        <v>1946</v>
      </c>
      <c r="BC45" s="3">
        <v>2015</v>
      </c>
      <c r="BD45" s="3">
        <v>1760</v>
      </c>
      <c r="BE45" s="3">
        <v>2096</v>
      </c>
      <c r="BF45" s="3">
        <v>1992</v>
      </c>
      <c r="BG45" s="3">
        <v>2534</v>
      </c>
      <c r="BH45" s="3">
        <v>1958</v>
      </c>
      <c r="BI45" s="3">
        <v>1921</v>
      </c>
      <c r="BJ45" s="3">
        <v>1760</v>
      </c>
      <c r="BK45" s="3">
        <v>1863</v>
      </c>
      <c r="BL45" s="3">
        <v>1811</v>
      </c>
      <c r="BM45" s="3">
        <v>1935</v>
      </c>
      <c r="BN45" s="3">
        <v>2543</v>
      </c>
      <c r="BO45" s="3">
        <v>2085</v>
      </c>
      <c r="BP45" s="3">
        <v>1893</v>
      </c>
      <c r="BQ45" s="3">
        <v>1849</v>
      </c>
      <c r="BR45" s="3">
        <v>2019</v>
      </c>
      <c r="BS45" s="3">
        <v>1939</v>
      </c>
      <c r="BT45" s="3">
        <v>2951</v>
      </c>
      <c r="BU45" s="3">
        <v>2325</v>
      </c>
      <c r="BV45" s="3">
        <v>2490</v>
      </c>
      <c r="BW45" s="3">
        <v>2366</v>
      </c>
      <c r="BX45" s="3">
        <v>2225</v>
      </c>
      <c r="BY45" s="3">
        <v>2214</v>
      </c>
      <c r="BZ45" s="3">
        <v>2805</v>
      </c>
      <c r="CA45" s="3">
        <v>2842</v>
      </c>
      <c r="CB45" s="3">
        <v>2437</v>
      </c>
      <c r="CC45" s="3">
        <v>5595</v>
      </c>
      <c r="CD45" s="3">
        <v>7142</v>
      </c>
      <c r="CE45" s="3">
        <v>6734</v>
      </c>
      <c r="CF45" s="3">
        <v>4605</v>
      </c>
      <c r="CG45" s="3">
        <v>2427</v>
      </c>
      <c r="CH45" s="3">
        <v>3461</v>
      </c>
      <c r="CI45" s="3">
        <v>3384</v>
      </c>
      <c r="CJ45" s="3">
        <v>3046</v>
      </c>
      <c r="CK45" s="3">
        <v>3296</v>
      </c>
      <c r="CL45" s="3">
        <v>2703</v>
      </c>
      <c r="CM45" s="3">
        <v>2277</v>
      </c>
      <c r="CN45" s="3">
        <v>2428</v>
      </c>
      <c r="CO45" s="3">
        <v>2346</v>
      </c>
      <c r="CP45" s="3">
        <v>3256</v>
      </c>
      <c r="CQ45" s="3">
        <v>2493</v>
      </c>
      <c r="CR45" s="3">
        <v>3153</v>
      </c>
      <c r="CS45" s="3">
        <v>3067</v>
      </c>
      <c r="CT45" s="3">
        <v>2386</v>
      </c>
      <c r="CU45" s="3">
        <v>2775</v>
      </c>
      <c r="CV45" s="3">
        <v>2591</v>
      </c>
      <c r="CW45" s="3">
        <v>3685</v>
      </c>
      <c r="CX45" s="3">
        <v>2932</v>
      </c>
      <c r="CY45" s="3">
        <v>2344</v>
      </c>
      <c r="CZ45" s="3">
        <v>3156</v>
      </c>
      <c r="DA45" s="3">
        <v>2677</v>
      </c>
      <c r="DB45" s="3">
        <v>2316</v>
      </c>
      <c r="DC45" s="3">
        <v>2186</v>
      </c>
      <c r="DD45" s="3">
        <v>3604</v>
      </c>
      <c r="DE45" s="3">
        <v>3290</v>
      </c>
      <c r="DF45" s="3">
        <v>2159</v>
      </c>
      <c r="DG45" s="3">
        <v>2626</v>
      </c>
      <c r="DH45" s="3">
        <v>1987</v>
      </c>
      <c r="DI45" s="3">
        <v>1989</v>
      </c>
      <c r="DJ45" s="3">
        <v>1782</v>
      </c>
      <c r="DK45" s="3">
        <v>2220</v>
      </c>
      <c r="DL45" s="3">
        <v>2657</v>
      </c>
      <c r="DM45" s="3">
        <v>2768</v>
      </c>
      <c r="DN45" s="3">
        <v>2173</v>
      </c>
      <c r="DO45" s="3">
        <v>2260</v>
      </c>
      <c r="DP45" s="3">
        <v>2054</v>
      </c>
      <c r="DQ45" s="3">
        <v>2363</v>
      </c>
      <c r="DR45" s="3">
        <v>3248</v>
      </c>
      <c r="DS45" s="3">
        <v>2155</v>
      </c>
      <c r="DT45" s="3">
        <v>2231</v>
      </c>
      <c r="DU45" s="3">
        <v>2220</v>
      </c>
      <c r="DV45" s="3">
        <v>2189</v>
      </c>
      <c r="DW45" s="3">
        <v>2307</v>
      </c>
      <c r="DX45" s="3">
        <v>2061</v>
      </c>
      <c r="DY45" s="3">
        <v>1993</v>
      </c>
      <c r="DZ45" s="3">
        <v>1950</v>
      </c>
      <c r="EA45" s="3">
        <v>1740</v>
      </c>
      <c r="EB45" s="3">
        <v>1872</v>
      </c>
      <c r="EC45" s="3">
        <v>1681</v>
      </c>
      <c r="ED45" s="3">
        <v>1886</v>
      </c>
      <c r="EE45" s="3">
        <v>1880</v>
      </c>
      <c r="EF45" s="3">
        <v>1750</v>
      </c>
      <c r="EG45" s="3">
        <v>1842</v>
      </c>
      <c r="EH45" s="3">
        <v>1836</v>
      </c>
      <c r="EI45" s="3">
        <v>1919</v>
      </c>
      <c r="EJ45" s="3">
        <v>1872</v>
      </c>
      <c r="EK45" s="3">
        <v>1962</v>
      </c>
      <c r="EL45" s="3">
        <v>1991</v>
      </c>
      <c r="EM45" s="3">
        <v>2095</v>
      </c>
      <c r="EN45" s="3">
        <v>2157</v>
      </c>
      <c r="EO45" s="3">
        <v>1987</v>
      </c>
      <c r="EP45" s="3">
        <v>1784</v>
      </c>
      <c r="EQ45" s="3">
        <v>2625</v>
      </c>
      <c r="ER45" s="3">
        <v>2057</v>
      </c>
      <c r="ES45" s="3">
        <v>2040</v>
      </c>
      <c r="ET45" s="3">
        <v>1848</v>
      </c>
      <c r="EU45" s="3">
        <v>2028</v>
      </c>
      <c r="EV45" s="3">
        <v>1866</v>
      </c>
      <c r="EW45" s="3">
        <v>2242</v>
      </c>
      <c r="EX45" s="3">
        <v>1979</v>
      </c>
      <c r="EY45" s="3">
        <v>2098</v>
      </c>
      <c r="EZ45" s="3">
        <v>2175</v>
      </c>
      <c r="FA45" s="3">
        <v>2489</v>
      </c>
      <c r="FB45" s="3">
        <v>2160</v>
      </c>
      <c r="FC45" s="3">
        <v>2248</v>
      </c>
      <c r="FD45" s="3">
        <v>2143</v>
      </c>
      <c r="FE45" s="3">
        <v>2282</v>
      </c>
      <c r="FF45" s="3">
        <v>2032</v>
      </c>
      <c r="FG45" s="3">
        <v>2226</v>
      </c>
      <c r="FH45" s="3">
        <v>2069</v>
      </c>
      <c r="FI45" s="3">
        <v>1987</v>
      </c>
      <c r="FJ45" s="3">
        <v>1811</v>
      </c>
      <c r="FK45" s="3">
        <v>2011</v>
      </c>
      <c r="FL45" s="3">
        <v>2106</v>
      </c>
      <c r="FM45" s="3">
        <v>2165</v>
      </c>
      <c r="FN45" s="3">
        <v>1924</v>
      </c>
      <c r="FO45" s="3">
        <v>1844</v>
      </c>
      <c r="FP45" s="3">
        <v>1839</v>
      </c>
      <c r="FQ45" s="3">
        <v>1972</v>
      </c>
      <c r="FR45" s="3">
        <v>1745</v>
      </c>
      <c r="FS45" s="3">
        <v>1822</v>
      </c>
      <c r="FT45" s="3">
        <v>1784</v>
      </c>
      <c r="FU45" s="3">
        <v>1991</v>
      </c>
      <c r="FV45" s="3">
        <v>2152</v>
      </c>
      <c r="FW45" s="3">
        <v>1907</v>
      </c>
      <c r="FX45" s="3">
        <v>1782</v>
      </c>
      <c r="FY45" s="3">
        <v>2335</v>
      </c>
    </row>
    <row r="46" spans="1:181" x14ac:dyDescent="0.25">
      <c r="A46" t="s">
        <v>111</v>
      </c>
      <c r="B46" s="3">
        <v>2034</v>
      </c>
      <c r="C46" s="3">
        <v>1879</v>
      </c>
      <c r="D46" s="3">
        <v>2005</v>
      </c>
      <c r="E46" s="3">
        <v>1980</v>
      </c>
      <c r="F46" s="3">
        <v>2054</v>
      </c>
      <c r="G46" s="3">
        <v>2021</v>
      </c>
      <c r="H46" s="3">
        <v>1901</v>
      </c>
      <c r="I46" s="3">
        <v>2147</v>
      </c>
      <c r="J46" s="3">
        <v>1879</v>
      </c>
      <c r="K46" s="3">
        <v>1944</v>
      </c>
      <c r="L46" s="3">
        <v>2312</v>
      </c>
      <c r="M46" s="3">
        <v>2103</v>
      </c>
      <c r="N46" s="3">
        <v>1943</v>
      </c>
      <c r="O46" s="3">
        <v>1919</v>
      </c>
      <c r="P46" s="3">
        <v>1748</v>
      </c>
      <c r="Q46" s="3">
        <v>1659</v>
      </c>
      <c r="R46" s="3">
        <v>1929</v>
      </c>
      <c r="S46" s="3">
        <v>2081</v>
      </c>
      <c r="T46" s="3">
        <v>1839</v>
      </c>
      <c r="U46" s="3">
        <v>2118</v>
      </c>
      <c r="V46" s="3">
        <v>2283</v>
      </c>
      <c r="W46" s="3">
        <v>2601</v>
      </c>
      <c r="X46" s="3">
        <v>2274</v>
      </c>
      <c r="Y46" s="3">
        <v>1981</v>
      </c>
      <c r="Z46" s="3">
        <v>1970</v>
      </c>
      <c r="AA46" s="3">
        <v>2042</v>
      </c>
      <c r="AB46" s="3">
        <v>2052</v>
      </c>
      <c r="AC46" s="3">
        <v>1705</v>
      </c>
      <c r="AD46" s="3">
        <v>2104</v>
      </c>
      <c r="AE46" s="3">
        <v>1907</v>
      </c>
      <c r="AF46" s="3">
        <v>2157</v>
      </c>
      <c r="AG46" s="3">
        <v>2164</v>
      </c>
      <c r="AH46" s="3">
        <v>1886</v>
      </c>
      <c r="AI46" s="3">
        <v>1982</v>
      </c>
      <c r="AJ46" s="3">
        <v>1860</v>
      </c>
      <c r="AK46" s="3">
        <v>2116</v>
      </c>
      <c r="AL46" s="3">
        <v>2006</v>
      </c>
      <c r="AM46" s="3">
        <v>1962</v>
      </c>
      <c r="AN46" s="3">
        <v>2002</v>
      </c>
      <c r="AO46" s="3">
        <v>1935</v>
      </c>
      <c r="AP46" s="3">
        <v>2141</v>
      </c>
      <c r="AQ46" s="3">
        <v>1802</v>
      </c>
      <c r="AR46" s="3">
        <v>1934</v>
      </c>
      <c r="AS46" s="3">
        <v>2278</v>
      </c>
      <c r="AT46" s="3">
        <v>1701</v>
      </c>
      <c r="AU46" s="3">
        <v>2230</v>
      </c>
      <c r="AV46" s="3">
        <v>2262</v>
      </c>
      <c r="AW46" s="3">
        <v>2078</v>
      </c>
      <c r="AX46" s="3">
        <v>1940</v>
      </c>
      <c r="AY46" s="3">
        <v>1904</v>
      </c>
      <c r="AZ46" s="3">
        <v>2171</v>
      </c>
      <c r="BA46" s="3">
        <v>2393</v>
      </c>
      <c r="BB46" s="3">
        <v>1948</v>
      </c>
      <c r="BC46" s="3">
        <v>2020</v>
      </c>
      <c r="BD46" s="3">
        <v>1767</v>
      </c>
      <c r="BE46" s="3">
        <v>2095</v>
      </c>
      <c r="BF46" s="3">
        <v>1998</v>
      </c>
      <c r="BG46" s="3">
        <v>2549</v>
      </c>
      <c r="BH46" s="3">
        <v>1961</v>
      </c>
      <c r="BI46" s="3">
        <v>1933</v>
      </c>
      <c r="BJ46" s="3">
        <v>1773</v>
      </c>
      <c r="BK46" s="3">
        <v>1871</v>
      </c>
      <c r="BL46" s="3">
        <v>1820</v>
      </c>
      <c r="BM46" s="3">
        <v>1951</v>
      </c>
      <c r="BN46" s="3">
        <v>2556</v>
      </c>
      <c r="BO46" s="3">
        <v>2093</v>
      </c>
      <c r="BP46" s="3">
        <v>1902</v>
      </c>
      <c r="BQ46" s="3">
        <v>1856</v>
      </c>
      <c r="BR46" s="3">
        <v>2034</v>
      </c>
      <c r="BS46" s="3">
        <v>1957</v>
      </c>
      <c r="BT46" s="3">
        <v>2964</v>
      </c>
      <c r="BU46" s="3">
        <v>2338</v>
      </c>
      <c r="BV46" s="3">
        <v>2506</v>
      </c>
      <c r="BW46" s="3">
        <v>2384</v>
      </c>
      <c r="BX46" s="3">
        <v>2241</v>
      </c>
      <c r="BY46" s="3">
        <v>2230</v>
      </c>
      <c r="BZ46" s="3">
        <v>2823</v>
      </c>
      <c r="CA46" s="3">
        <v>2851</v>
      </c>
      <c r="CB46" s="3">
        <v>2453</v>
      </c>
      <c r="CC46" s="3">
        <v>5735</v>
      </c>
      <c r="CD46" s="3">
        <v>7044</v>
      </c>
      <c r="CE46" s="3">
        <v>6912</v>
      </c>
      <c r="CF46" s="3">
        <v>4666</v>
      </c>
      <c r="CG46" s="3">
        <v>2449</v>
      </c>
      <c r="CH46" s="3">
        <v>3478</v>
      </c>
      <c r="CI46" s="3">
        <v>3406</v>
      </c>
      <c r="CJ46" s="3">
        <v>3048</v>
      </c>
      <c r="CK46" s="3">
        <v>3311</v>
      </c>
      <c r="CL46" s="3">
        <v>2726</v>
      </c>
      <c r="CM46" s="3">
        <v>2290</v>
      </c>
      <c r="CN46" s="3">
        <v>2447</v>
      </c>
      <c r="CO46" s="3">
        <v>2355</v>
      </c>
      <c r="CP46" s="3">
        <v>3282</v>
      </c>
      <c r="CQ46" s="3">
        <v>2512</v>
      </c>
      <c r="CR46" s="3">
        <v>3173</v>
      </c>
      <c r="CS46" s="3">
        <v>3074</v>
      </c>
      <c r="CT46" s="3">
        <v>2402</v>
      </c>
      <c r="CU46" s="3">
        <v>2790</v>
      </c>
      <c r="CV46" s="3">
        <v>2605</v>
      </c>
      <c r="CW46" s="3">
        <v>3695</v>
      </c>
      <c r="CX46" s="3">
        <v>2959</v>
      </c>
      <c r="CY46" s="3">
        <v>2362</v>
      </c>
      <c r="CZ46" s="3">
        <v>3188</v>
      </c>
      <c r="DA46" s="3">
        <v>2696</v>
      </c>
      <c r="DB46" s="3">
        <v>2323</v>
      </c>
      <c r="DC46" s="3">
        <v>2182</v>
      </c>
      <c r="DD46" s="3">
        <v>3622</v>
      </c>
      <c r="DE46" s="3">
        <v>3316</v>
      </c>
      <c r="DF46" s="3">
        <v>2153</v>
      </c>
      <c r="DG46" s="3">
        <v>2629</v>
      </c>
      <c r="DH46" s="3">
        <v>1991</v>
      </c>
      <c r="DI46" s="3">
        <v>1995</v>
      </c>
      <c r="DJ46" s="3">
        <v>1788</v>
      </c>
      <c r="DK46" s="3">
        <v>2227</v>
      </c>
      <c r="DL46" s="3">
        <v>2655</v>
      </c>
      <c r="DM46" s="3">
        <v>2767</v>
      </c>
      <c r="DN46" s="3">
        <v>2188</v>
      </c>
      <c r="DO46" s="3">
        <v>2272</v>
      </c>
      <c r="DP46" s="3">
        <v>2069</v>
      </c>
      <c r="DQ46" s="3">
        <v>2371</v>
      </c>
      <c r="DR46" s="3">
        <v>3256</v>
      </c>
      <c r="DS46" s="3">
        <v>2163</v>
      </c>
      <c r="DT46" s="3">
        <v>2228</v>
      </c>
      <c r="DU46" s="3">
        <v>2223</v>
      </c>
      <c r="DV46" s="3">
        <v>2205</v>
      </c>
      <c r="DW46" s="3">
        <v>2308</v>
      </c>
      <c r="DX46" s="3">
        <v>2067</v>
      </c>
      <c r="DY46" s="3">
        <v>1996</v>
      </c>
      <c r="DZ46" s="3">
        <v>1958</v>
      </c>
      <c r="EA46" s="3">
        <v>1742</v>
      </c>
      <c r="EB46" s="3">
        <v>1870</v>
      </c>
      <c r="EC46" s="3">
        <v>1675</v>
      </c>
      <c r="ED46" s="3">
        <v>1891</v>
      </c>
      <c r="EE46" s="3">
        <v>1879</v>
      </c>
      <c r="EF46" s="3">
        <v>1754</v>
      </c>
      <c r="EG46" s="3">
        <v>1847</v>
      </c>
      <c r="EH46" s="3">
        <v>1844</v>
      </c>
      <c r="EI46" s="3">
        <v>1923</v>
      </c>
      <c r="EJ46" s="3">
        <v>1888</v>
      </c>
      <c r="EK46" s="3">
        <v>1971</v>
      </c>
      <c r="EL46" s="3">
        <v>1998</v>
      </c>
      <c r="EM46" s="3">
        <v>2105</v>
      </c>
      <c r="EN46" s="3">
        <v>2162</v>
      </c>
      <c r="EO46" s="3">
        <v>2003</v>
      </c>
      <c r="EP46" s="3">
        <v>1791</v>
      </c>
      <c r="EQ46" s="3">
        <v>2637</v>
      </c>
      <c r="ER46" s="3">
        <v>2075</v>
      </c>
      <c r="ES46" s="3">
        <v>2053</v>
      </c>
      <c r="ET46" s="3">
        <v>1864</v>
      </c>
      <c r="EU46" s="3">
        <v>2038</v>
      </c>
      <c r="EV46" s="3">
        <v>1884</v>
      </c>
      <c r="EW46" s="3">
        <v>2252</v>
      </c>
      <c r="EX46" s="3">
        <v>1985</v>
      </c>
      <c r="EY46" s="3">
        <v>2103</v>
      </c>
      <c r="EZ46" s="3">
        <v>2185</v>
      </c>
      <c r="FA46" s="3">
        <v>2501</v>
      </c>
      <c r="FB46" s="3">
        <v>2173</v>
      </c>
      <c r="FC46" s="3">
        <v>2256</v>
      </c>
      <c r="FD46" s="3">
        <v>2153</v>
      </c>
      <c r="FE46" s="3">
        <v>2302</v>
      </c>
      <c r="FF46" s="3">
        <v>2045</v>
      </c>
      <c r="FG46" s="3">
        <v>2243</v>
      </c>
      <c r="FH46" s="3">
        <v>2083</v>
      </c>
      <c r="FI46" s="3">
        <v>1985</v>
      </c>
      <c r="FJ46" s="3">
        <v>1832</v>
      </c>
      <c r="FK46" s="3">
        <v>2040</v>
      </c>
      <c r="FL46" s="3">
        <v>2144</v>
      </c>
      <c r="FM46" s="3">
        <v>2176</v>
      </c>
      <c r="FN46" s="3">
        <v>1929</v>
      </c>
      <c r="FO46" s="3">
        <v>1849</v>
      </c>
      <c r="FP46" s="3">
        <v>1836</v>
      </c>
      <c r="FQ46" s="3">
        <v>1974</v>
      </c>
      <c r="FR46" s="3">
        <v>1742</v>
      </c>
      <c r="FS46" s="3">
        <v>1833</v>
      </c>
      <c r="FT46" s="3">
        <v>1785</v>
      </c>
      <c r="FU46" s="3">
        <v>1990</v>
      </c>
      <c r="FV46" s="3">
        <v>2154</v>
      </c>
      <c r="FW46" s="3">
        <v>1911</v>
      </c>
      <c r="FX46" s="3">
        <v>1792</v>
      </c>
      <c r="FY46" s="3">
        <v>2346</v>
      </c>
    </row>
    <row r="47" spans="1:181" x14ac:dyDescent="0.25">
      <c r="A47" t="s">
        <v>112</v>
      </c>
      <c r="B47" s="3">
        <v>2042</v>
      </c>
      <c r="C47" s="3">
        <v>1879</v>
      </c>
      <c r="D47" s="3">
        <v>2006</v>
      </c>
      <c r="E47" s="3">
        <v>1981</v>
      </c>
      <c r="F47" s="3">
        <v>2075</v>
      </c>
      <c r="G47" s="3">
        <v>2022</v>
      </c>
      <c r="H47" s="3">
        <v>1905</v>
      </c>
      <c r="I47" s="3">
        <v>2146</v>
      </c>
      <c r="J47" s="3">
        <v>1878</v>
      </c>
      <c r="K47" s="3">
        <v>1952</v>
      </c>
      <c r="L47" s="3">
        <v>2322</v>
      </c>
      <c r="M47" s="3">
        <v>2109</v>
      </c>
      <c r="N47" s="3">
        <v>1944</v>
      </c>
      <c r="O47" s="3">
        <v>1921</v>
      </c>
      <c r="P47" s="3">
        <v>1750</v>
      </c>
      <c r="Q47" s="3">
        <v>1654</v>
      </c>
      <c r="R47" s="3">
        <v>1924</v>
      </c>
      <c r="S47" s="3">
        <v>2074</v>
      </c>
      <c r="T47" s="3">
        <v>1838</v>
      </c>
      <c r="U47" s="3">
        <v>2117</v>
      </c>
      <c r="V47" s="3">
        <v>2296</v>
      </c>
      <c r="W47" s="3">
        <v>2599</v>
      </c>
      <c r="X47" s="3">
        <v>2299</v>
      </c>
      <c r="Y47" s="3">
        <v>1990</v>
      </c>
      <c r="Z47" s="3">
        <v>1966</v>
      </c>
      <c r="AA47" s="3">
        <v>2045</v>
      </c>
      <c r="AB47" s="3">
        <v>2055</v>
      </c>
      <c r="AC47" s="3">
        <v>1707</v>
      </c>
      <c r="AD47" s="3">
        <v>2099</v>
      </c>
      <c r="AE47" s="3">
        <v>1906</v>
      </c>
      <c r="AF47" s="3">
        <v>2156</v>
      </c>
      <c r="AG47" s="3">
        <v>2170</v>
      </c>
      <c r="AH47" s="3">
        <v>1883</v>
      </c>
      <c r="AI47" s="3">
        <v>1978</v>
      </c>
      <c r="AJ47" s="3">
        <v>1856</v>
      </c>
      <c r="AK47" s="3">
        <v>2117</v>
      </c>
      <c r="AL47" s="3">
        <v>2001</v>
      </c>
      <c r="AM47" s="3">
        <v>1961</v>
      </c>
      <c r="AN47" s="3">
        <v>2013</v>
      </c>
      <c r="AO47" s="3">
        <v>1938</v>
      </c>
      <c r="AP47" s="3">
        <v>2153</v>
      </c>
      <c r="AQ47" s="3">
        <v>1803</v>
      </c>
      <c r="AR47" s="3">
        <v>1932</v>
      </c>
      <c r="AS47" s="3">
        <v>2274</v>
      </c>
      <c r="AT47" s="3">
        <v>1701</v>
      </c>
      <c r="AU47" s="3">
        <v>2231</v>
      </c>
      <c r="AV47" s="3">
        <v>2269</v>
      </c>
      <c r="AW47" s="3">
        <v>2076</v>
      </c>
      <c r="AX47" s="3">
        <v>1937</v>
      </c>
      <c r="AY47" s="3">
        <v>1917</v>
      </c>
      <c r="AZ47" s="3">
        <v>2174</v>
      </c>
      <c r="BA47" s="3">
        <v>2384</v>
      </c>
      <c r="BB47" s="3">
        <v>1952</v>
      </c>
      <c r="BC47" s="3">
        <v>2020</v>
      </c>
      <c r="BD47" s="3">
        <v>1764</v>
      </c>
      <c r="BE47" s="3">
        <v>2099</v>
      </c>
      <c r="BF47" s="3">
        <v>1995</v>
      </c>
      <c r="BG47" s="3">
        <v>2534</v>
      </c>
      <c r="BH47" s="3">
        <v>1963</v>
      </c>
      <c r="BI47" s="3">
        <v>1929</v>
      </c>
      <c r="BJ47" s="3">
        <v>1771</v>
      </c>
      <c r="BK47" s="3">
        <v>1865</v>
      </c>
      <c r="BL47" s="3">
        <v>1816</v>
      </c>
      <c r="BM47" s="3">
        <v>1959</v>
      </c>
      <c r="BN47" s="3">
        <v>2567</v>
      </c>
      <c r="BO47" s="3">
        <v>2094</v>
      </c>
      <c r="BP47" s="3">
        <v>1899</v>
      </c>
      <c r="BQ47" s="3">
        <v>1858</v>
      </c>
      <c r="BR47" s="3">
        <v>2037</v>
      </c>
      <c r="BS47" s="3">
        <v>1941</v>
      </c>
      <c r="BT47" s="3">
        <v>2960</v>
      </c>
      <c r="BU47" s="3">
        <v>2343</v>
      </c>
      <c r="BV47" s="3">
        <v>2506</v>
      </c>
      <c r="BW47" s="3">
        <v>2383</v>
      </c>
      <c r="BX47" s="3">
        <v>2248</v>
      </c>
      <c r="BY47" s="3">
        <v>2226</v>
      </c>
      <c r="BZ47" s="3">
        <v>2831</v>
      </c>
      <c r="CA47" s="3">
        <v>2861</v>
      </c>
      <c r="CB47" s="3">
        <v>2451</v>
      </c>
      <c r="CC47" s="3">
        <v>5519</v>
      </c>
      <c r="CD47" s="3">
        <v>7071</v>
      </c>
      <c r="CE47" s="3">
        <v>6757</v>
      </c>
      <c r="CF47" s="3">
        <v>4629</v>
      </c>
      <c r="CG47" s="3">
        <v>2459</v>
      </c>
      <c r="CH47" s="3">
        <v>3478</v>
      </c>
      <c r="CI47" s="3">
        <v>3411</v>
      </c>
      <c r="CJ47" s="3">
        <v>3056</v>
      </c>
      <c r="CK47" s="3">
        <v>3314</v>
      </c>
      <c r="CL47" s="3">
        <v>2727</v>
      </c>
      <c r="CM47" s="3">
        <v>2294</v>
      </c>
      <c r="CN47" s="3">
        <v>2463</v>
      </c>
      <c r="CO47" s="3">
        <v>2358</v>
      </c>
      <c r="CP47" s="3">
        <v>3296</v>
      </c>
      <c r="CQ47" s="3">
        <v>2520</v>
      </c>
      <c r="CR47" s="3">
        <v>3181</v>
      </c>
      <c r="CS47" s="3">
        <v>3087</v>
      </c>
      <c r="CT47" s="3">
        <v>2394</v>
      </c>
      <c r="CU47" s="3">
        <v>2804</v>
      </c>
      <c r="CV47" s="3">
        <v>2606</v>
      </c>
      <c r="CW47" s="3">
        <v>3719</v>
      </c>
      <c r="CX47" s="3">
        <v>2957</v>
      </c>
      <c r="CY47" s="3">
        <v>2356</v>
      </c>
      <c r="CZ47" s="3">
        <v>3197</v>
      </c>
      <c r="DA47" s="3">
        <v>2706</v>
      </c>
      <c r="DB47" s="3">
        <v>2335</v>
      </c>
      <c r="DC47" s="3">
        <v>2180</v>
      </c>
      <c r="DD47" s="3">
        <v>3650</v>
      </c>
      <c r="DE47" s="3">
        <v>3330</v>
      </c>
      <c r="DF47" s="3">
        <v>2175</v>
      </c>
      <c r="DG47" s="3">
        <v>2628</v>
      </c>
      <c r="DH47" s="3">
        <v>2001</v>
      </c>
      <c r="DI47" s="3">
        <v>1995</v>
      </c>
      <c r="DJ47" s="3">
        <v>1786</v>
      </c>
      <c r="DK47" s="3">
        <v>2236</v>
      </c>
      <c r="DL47" s="3">
        <v>2668</v>
      </c>
      <c r="DM47" s="3">
        <v>2789</v>
      </c>
      <c r="DN47" s="3">
        <v>2188</v>
      </c>
      <c r="DO47" s="3">
        <v>2282</v>
      </c>
      <c r="DP47" s="3">
        <v>2067</v>
      </c>
      <c r="DQ47" s="3">
        <v>2380</v>
      </c>
      <c r="DR47" s="3">
        <v>3262</v>
      </c>
      <c r="DS47" s="3">
        <v>2160</v>
      </c>
      <c r="DT47" s="3">
        <v>2231</v>
      </c>
      <c r="DU47" s="3">
        <v>2233</v>
      </c>
      <c r="DV47" s="3">
        <v>2207</v>
      </c>
      <c r="DW47" s="3">
        <v>2320</v>
      </c>
      <c r="DX47" s="3">
        <v>2075</v>
      </c>
      <c r="DY47" s="3">
        <v>2009</v>
      </c>
      <c r="DZ47" s="3">
        <v>1964</v>
      </c>
      <c r="EA47" s="3">
        <v>1745</v>
      </c>
      <c r="EB47" s="3">
        <v>1877</v>
      </c>
      <c r="EC47" s="3">
        <v>1679</v>
      </c>
      <c r="ED47" s="3">
        <v>1900</v>
      </c>
      <c r="EE47" s="3">
        <v>1868</v>
      </c>
      <c r="EF47" s="3">
        <v>1754</v>
      </c>
      <c r="EG47" s="3">
        <v>1841</v>
      </c>
      <c r="EH47" s="3">
        <v>1838</v>
      </c>
      <c r="EI47" s="3">
        <v>1912</v>
      </c>
      <c r="EJ47" s="3">
        <v>1874</v>
      </c>
      <c r="EK47" s="3">
        <v>1966</v>
      </c>
      <c r="EL47" s="3">
        <v>1994</v>
      </c>
      <c r="EM47" s="3">
        <v>2095</v>
      </c>
      <c r="EN47" s="3">
        <v>2149</v>
      </c>
      <c r="EO47" s="3">
        <v>1995</v>
      </c>
      <c r="EP47" s="3">
        <v>1789</v>
      </c>
      <c r="EQ47" s="3">
        <v>2638</v>
      </c>
      <c r="ER47" s="3">
        <v>2072</v>
      </c>
      <c r="ES47" s="3">
        <v>2042</v>
      </c>
      <c r="ET47" s="3">
        <v>1847</v>
      </c>
      <c r="EU47" s="3">
        <v>2031</v>
      </c>
      <c r="EV47" s="3">
        <v>1853</v>
      </c>
      <c r="EW47" s="3">
        <v>2251</v>
      </c>
      <c r="EX47" s="3">
        <v>1981</v>
      </c>
      <c r="EY47" s="3">
        <v>2093</v>
      </c>
      <c r="EZ47" s="3">
        <v>2178</v>
      </c>
      <c r="FA47" s="3">
        <v>2488</v>
      </c>
      <c r="FB47" s="3">
        <v>2164</v>
      </c>
      <c r="FC47" s="3">
        <v>2249</v>
      </c>
      <c r="FD47" s="3">
        <v>2150</v>
      </c>
      <c r="FE47" s="3">
        <v>2290</v>
      </c>
      <c r="FF47" s="3">
        <v>2028</v>
      </c>
      <c r="FG47" s="3">
        <v>2231</v>
      </c>
      <c r="FH47" s="3">
        <v>2070</v>
      </c>
      <c r="FI47" s="3">
        <v>1977</v>
      </c>
      <c r="FJ47" s="3">
        <v>1830</v>
      </c>
      <c r="FK47" s="3">
        <v>2020</v>
      </c>
      <c r="FL47" s="3">
        <v>2129</v>
      </c>
      <c r="FM47" s="3">
        <v>2160</v>
      </c>
      <c r="FN47" s="3">
        <v>1921</v>
      </c>
      <c r="FO47" s="3">
        <v>1840</v>
      </c>
      <c r="FP47" s="3">
        <v>1826</v>
      </c>
      <c r="FQ47" s="3">
        <v>1964</v>
      </c>
      <c r="FR47" s="3">
        <v>1740</v>
      </c>
      <c r="FS47" s="3">
        <v>1819</v>
      </c>
      <c r="FT47" s="3">
        <v>1786</v>
      </c>
      <c r="FU47" s="3">
        <v>1984</v>
      </c>
      <c r="FV47" s="3">
        <v>2146</v>
      </c>
      <c r="FW47" s="3">
        <v>1906</v>
      </c>
      <c r="FX47" s="3">
        <v>1790</v>
      </c>
      <c r="FY47" s="3">
        <v>2346</v>
      </c>
    </row>
    <row r="48" spans="1:181" x14ac:dyDescent="0.25">
      <c r="A48" t="s">
        <v>113</v>
      </c>
      <c r="B48" s="3">
        <v>2045</v>
      </c>
      <c r="C48" s="3">
        <v>1886</v>
      </c>
      <c r="D48" s="3">
        <v>2006</v>
      </c>
      <c r="E48" s="3">
        <v>1997</v>
      </c>
      <c r="F48" s="3">
        <v>2077</v>
      </c>
      <c r="G48" s="3">
        <v>2031</v>
      </c>
      <c r="H48" s="3">
        <v>1911</v>
      </c>
      <c r="I48" s="3">
        <v>2151</v>
      </c>
      <c r="J48" s="3">
        <v>1891</v>
      </c>
      <c r="K48" s="3">
        <v>1956</v>
      </c>
      <c r="L48" s="3">
        <v>2332</v>
      </c>
      <c r="M48" s="3">
        <v>2118</v>
      </c>
      <c r="N48" s="3">
        <v>1950</v>
      </c>
      <c r="O48" s="3">
        <v>1928</v>
      </c>
      <c r="P48" s="3">
        <v>1745</v>
      </c>
      <c r="Q48" s="3">
        <v>1662</v>
      </c>
      <c r="R48" s="3">
        <v>1927</v>
      </c>
      <c r="S48" s="3">
        <v>2081</v>
      </c>
      <c r="T48" s="3">
        <v>1845</v>
      </c>
      <c r="U48" s="3">
        <v>2121</v>
      </c>
      <c r="V48" s="3">
        <v>2297</v>
      </c>
      <c r="W48" s="3">
        <v>2610</v>
      </c>
      <c r="X48" s="3">
        <v>2294</v>
      </c>
      <c r="Y48" s="3">
        <v>1997</v>
      </c>
      <c r="Z48" s="3">
        <v>1971</v>
      </c>
      <c r="AA48" s="3">
        <v>2050</v>
      </c>
      <c r="AB48" s="3">
        <v>2065</v>
      </c>
      <c r="AC48" s="3">
        <v>1723</v>
      </c>
      <c r="AD48" s="3">
        <v>2109</v>
      </c>
      <c r="AE48" s="3">
        <v>1923</v>
      </c>
      <c r="AF48" s="3">
        <v>2157</v>
      </c>
      <c r="AG48" s="3">
        <v>2176</v>
      </c>
      <c r="AH48" s="3">
        <v>1892</v>
      </c>
      <c r="AI48" s="3">
        <v>1980</v>
      </c>
      <c r="AJ48" s="3">
        <v>1860</v>
      </c>
      <c r="AK48" s="3">
        <v>2125</v>
      </c>
      <c r="AL48" s="3">
        <v>2008</v>
      </c>
      <c r="AM48" s="3">
        <v>1969</v>
      </c>
      <c r="AN48" s="3">
        <v>2015</v>
      </c>
      <c r="AO48" s="3">
        <v>1943</v>
      </c>
      <c r="AP48" s="3">
        <v>2159</v>
      </c>
      <c r="AQ48" s="3">
        <v>1804</v>
      </c>
      <c r="AR48" s="3">
        <v>1938</v>
      </c>
      <c r="AS48" s="3">
        <v>2277</v>
      </c>
      <c r="AT48" s="3">
        <v>1710</v>
      </c>
      <c r="AU48" s="3">
        <v>2235</v>
      </c>
      <c r="AV48" s="3">
        <v>2289</v>
      </c>
      <c r="AW48" s="3">
        <v>2089</v>
      </c>
      <c r="AX48" s="3">
        <v>1944</v>
      </c>
      <c r="AY48" s="3">
        <v>1926</v>
      </c>
      <c r="AZ48" s="3">
        <v>2185</v>
      </c>
      <c r="BA48" s="3">
        <v>2392</v>
      </c>
      <c r="BB48" s="3">
        <v>1974</v>
      </c>
      <c r="BC48" s="3">
        <v>2038</v>
      </c>
      <c r="BD48" s="3">
        <v>1767</v>
      </c>
      <c r="BE48" s="3">
        <v>2114</v>
      </c>
      <c r="BF48" s="3">
        <v>2010</v>
      </c>
      <c r="BG48" s="3">
        <v>2550</v>
      </c>
      <c r="BH48" s="3">
        <v>1974</v>
      </c>
      <c r="BI48" s="3">
        <v>1940</v>
      </c>
      <c r="BJ48" s="3">
        <v>1787</v>
      </c>
      <c r="BK48" s="3">
        <v>1872</v>
      </c>
      <c r="BL48" s="3">
        <v>1823</v>
      </c>
      <c r="BM48" s="3">
        <v>1960</v>
      </c>
      <c r="BN48" s="3">
        <v>2587</v>
      </c>
      <c r="BO48" s="3">
        <v>2106</v>
      </c>
      <c r="BP48" s="3">
        <v>1907</v>
      </c>
      <c r="BQ48" s="3">
        <v>1871</v>
      </c>
      <c r="BR48" s="3">
        <v>2038</v>
      </c>
      <c r="BS48" s="3">
        <v>1949</v>
      </c>
      <c r="BT48" s="3">
        <v>2969</v>
      </c>
      <c r="BU48" s="3">
        <v>2353</v>
      </c>
      <c r="BV48" s="3">
        <v>2510</v>
      </c>
      <c r="BW48" s="3">
        <v>2399</v>
      </c>
      <c r="BX48" s="3">
        <v>2261</v>
      </c>
      <c r="BY48" s="3">
        <v>2239</v>
      </c>
      <c r="BZ48" s="3">
        <v>2823</v>
      </c>
      <c r="CA48" s="3">
        <v>2884</v>
      </c>
      <c r="CB48" s="3">
        <v>2467</v>
      </c>
      <c r="CC48" s="3">
        <v>5668</v>
      </c>
      <c r="CD48" s="3">
        <v>7195</v>
      </c>
      <c r="CE48" s="3">
        <v>6645</v>
      </c>
      <c r="CF48" s="3">
        <v>4645</v>
      </c>
      <c r="CG48" s="3">
        <v>2468</v>
      </c>
      <c r="CH48" s="3">
        <v>3497</v>
      </c>
      <c r="CI48" s="3">
        <v>3423</v>
      </c>
      <c r="CJ48" s="3">
        <v>3060</v>
      </c>
      <c r="CK48" s="3">
        <v>3313</v>
      </c>
      <c r="CL48" s="3">
        <v>2735</v>
      </c>
      <c r="CM48" s="3">
        <v>2301</v>
      </c>
      <c r="CN48" s="3">
        <v>2466</v>
      </c>
      <c r="CO48" s="3">
        <v>2366</v>
      </c>
      <c r="CP48" s="3">
        <v>3294</v>
      </c>
      <c r="CQ48" s="3">
        <v>2528</v>
      </c>
      <c r="CR48" s="3">
        <v>3183</v>
      </c>
      <c r="CS48" s="3">
        <v>3096</v>
      </c>
      <c r="CT48" s="3">
        <v>2419</v>
      </c>
      <c r="CU48" s="3">
        <v>2811</v>
      </c>
      <c r="CV48" s="3">
        <v>2616</v>
      </c>
      <c r="CW48" s="3">
        <v>3755</v>
      </c>
      <c r="CX48" s="3">
        <v>2950</v>
      </c>
      <c r="CY48" s="3">
        <v>2364</v>
      </c>
      <c r="CZ48" s="3">
        <v>3185</v>
      </c>
      <c r="DA48" s="3">
        <v>2715</v>
      </c>
      <c r="DB48" s="3">
        <v>2349</v>
      </c>
      <c r="DC48" s="3">
        <v>2191</v>
      </c>
      <c r="DD48" s="3">
        <v>3638</v>
      </c>
      <c r="DE48" s="3">
        <v>3305</v>
      </c>
      <c r="DF48" s="3">
        <v>2183</v>
      </c>
      <c r="DG48" s="3">
        <v>2643</v>
      </c>
      <c r="DH48" s="3">
        <v>2006</v>
      </c>
      <c r="DI48" s="3">
        <v>2001</v>
      </c>
      <c r="DJ48" s="3">
        <v>1794</v>
      </c>
      <c r="DK48" s="3">
        <v>2242</v>
      </c>
      <c r="DL48" s="3">
        <v>2683</v>
      </c>
      <c r="DM48" s="3">
        <v>2776</v>
      </c>
      <c r="DN48" s="3">
        <v>2189</v>
      </c>
      <c r="DO48" s="3">
        <v>2273</v>
      </c>
      <c r="DP48" s="3">
        <v>2065</v>
      </c>
      <c r="DQ48" s="3">
        <v>2370</v>
      </c>
      <c r="DR48" s="3">
        <v>3272</v>
      </c>
      <c r="DS48" s="3">
        <v>2157</v>
      </c>
      <c r="DT48" s="3">
        <v>2236</v>
      </c>
      <c r="DU48" s="3">
        <v>2234</v>
      </c>
      <c r="DV48" s="3">
        <v>2207</v>
      </c>
      <c r="DW48" s="3">
        <v>2314</v>
      </c>
      <c r="DX48" s="3">
        <v>2085</v>
      </c>
      <c r="DY48" s="3">
        <v>2015</v>
      </c>
      <c r="DZ48" s="3">
        <v>1976</v>
      </c>
      <c r="EA48" s="3">
        <v>1748</v>
      </c>
      <c r="EB48" s="3">
        <v>1886</v>
      </c>
      <c r="EC48" s="3">
        <v>1692</v>
      </c>
      <c r="ED48" s="3">
        <v>1909</v>
      </c>
      <c r="EE48" s="3">
        <v>1890</v>
      </c>
      <c r="EF48" s="3">
        <v>1767</v>
      </c>
      <c r="EG48" s="3">
        <v>1852</v>
      </c>
      <c r="EH48" s="3">
        <v>1852</v>
      </c>
      <c r="EI48" s="3">
        <v>1927</v>
      </c>
      <c r="EJ48" s="3">
        <v>1886</v>
      </c>
      <c r="EK48" s="3">
        <v>1989</v>
      </c>
      <c r="EL48" s="3">
        <v>2009</v>
      </c>
      <c r="EM48" s="3">
        <v>2103</v>
      </c>
      <c r="EN48" s="3">
        <v>2163</v>
      </c>
      <c r="EO48" s="3">
        <v>2006</v>
      </c>
      <c r="EP48" s="3">
        <v>1804</v>
      </c>
      <c r="EQ48" s="3">
        <v>2640</v>
      </c>
      <c r="ER48" s="3">
        <v>2079</v>
      </c>
      <c r="ES48" s="3">
        <v>2047</v>
      </c>
      <c r="ET48" s="3">
        <v>1856</v>
      </c>
      <c r="EU48" s="3">
        <v>2047</v>
      </c>
      <c r="EV48" s="3">
        <v>1863</v>
      </c>
      <c r="EW48" s="3">
        <v>2294</v>
      </c>
      <c r="EX48" s="3">
        <v>1985</v>
      </c>
      <c r="EY48" s="3">
        <v>2096</v>
      </c>
      <c r="EZ48" s="3">
        <v>2193</v>
      </c>
      <c r="FA48" s="3">
        <v>2520</v>
      </c>
      <c r="FB48" s="3">
        <v>2181</v>
      </c>
      <c r="FC48" s="3">
        <v>2256</v>
      </c>
      <c r="FD48" s="3">
        <v>2164</v>
      </c>
      <c r="FE48" s="3">
        <v>2293</v>
      </c>
      <c r="FF48" s="3">
        <v>2029</v>
      </c>
      <c r="FG48" s="3">
        <v>2227</v>
      </c>
      <c r="FH48" s="3">
        <v>2078</v>
      </c>
      <c r="FI48" s="3">
        <v>1988</v>
      </c>
      <c r="FJ48" s="3">
        <v>1835</v>
      </c>
      <c r="FK48" s="3">
        <v>2025</v>
      </c>
      <c r="FL48" s="3">
        <v>2128</v>
      </c>
      <c r="FM48" s="3">
        <v>2165</v>
      </c>
      <c r="FN48" s="3">
        <v>1941</v>
      </c>
      <c r="FO48" s="3">
        <v>1862</v>
      </c>
      <c r="FP48" s="3">
        <v>1855</v>
      </c>
      <c r="FQ48" s="3">
        <v>1983</v>
      </c>
      <c r="FR48" s="3">
        <v>1759</v>
      </c>
      <c r="FS48" s="3">
        <v>1841</v>
      </c>
      <c r="FT48" s="3">
        <v>1808</v>
      </c>
      <c r="FU48" s="3">
        <v>1998</v>
      </c>
      <c r="FV48" s="3">
        <v>2166</v>
      </c>
      <c r="FW48" s="3">
        <v>1934</v>
      </c>
      <c r="FX48" s="3">
        <v>1805</v>
      </c>
      <c r="FY48" s="3">
        <v>2354</v>
      </c>
    </row>
    <row r="49" spans="1:181" x14ac:dyDescent="0.25">
      <c r="A49" t="s">
        <v>114</v>
      </c>
      <c r="B49" s="3">
        <v>2049</v>
      </c>
      <c r="C49" s="3">
        <v>1886</v>
      </c>
      <c r="D49" s="3">
        <v>2010</v>
      </c>
      <c r="E49" s="3">
        <v>2009</v>
      </c>
      <c r="F49" s="3">
        <v>2093</v>
      </c>
      <c r="G49" s="3">
        <v>2037</v>
      </c>
      <c r="H49" s="3">
        <v>1921</v>
      </c>
      <c r="I49" s="3">
        <v>2154</v>
      </c>
      <c r="J49" s="3">
        <v>1901</v>
      </c>
      <c r="K49" s="3">
        <v>1967</v>
      </c>
      <c r="L49" s="3">
        <v>2347</v>
      </c>
      <c r="M49" s="3">
        <v>2117</v>
      </c>
      <c r="N49" s="3">
        <v>1958</v>
      </c>
      <c r="O49" s="3">
        <v>1935</v>
      </c>
      <c r="P49" s="3">
        <v>1759</v>
      </c>
      <c r="Q49" s="3">
        <v>1669</v>
      </c>
      <c r="R49" s="3">
        <v>1944</v>
      </c>
      <c r="S49" s="3">
        <v>2088</v>
      </c>
      <c r="T49" s="3">
        <v>1857</v>
      </c>
      <c r="U49" s="3">
        <v>2137</v>
      </c>
      <c r="V49" s="3">
        <v>2291</v>
      </c>
      <c r="W49" s="3">
        <v>2597</v>
      </c>
      <c r="X49" s="3">
        <v>2306</v>
      </c>
      <c r="Y49" s="3">
        <v>1999</v>
      </c>
      <c r="Z49" s="3">
        <v>1978</v>
      </c>
      <c r="AA49" s="3">
        <v>2066</v>
      </c>
      <c r="AB49" s="3">
        <v>2074</v>
      </c>
      <c r="AC49" s="3">
        <v>1730</v>
      </c>
      <c r="AD49" s="3">
        <v>2122</v>
      </c>
      <c r="AE49" s="3">
        <v>1934</v>
      </c>
      <c r="AF49" s="3">
        <v>2161</v>
      </c>
      <c r="AG49" s="3">
        <v>2184</v>
      </c>
      <c r="AH49" s="3">
        <v>1905</v>
      </c>
      <c r="AI49" s="3">
        <v>1995</v>
      </c>
      <c r="AJ49" s="3">
        <v>1864</v>
      </c>
      <c r="AK49" s="3">
        <v>2135</v>
      </c>
      <c r="AL49" s="3">
        <v>2022</v>
      </c>
      <c r="AM49" s="3">
        <v>1986</v>
      </c>
      <c r="AN49" s="3">
        <v>2020</v>
      </c>
      <c r="AO49" s="3">
        <v>1950</v>
      </c>
      <c r="AP49" s="3">
        <v>2170</v>
      </c>
      <c r="AQ49" s="3">
        <v>1813</v>
      </c>
      <c r="AR49" s="3">
        <v>1950</v>
      </c>
      <c r="AS49" s="3">
        <v>2285</v>
      </c>
      <c r="AT49" s="3">
        <v>1708</v>
      </c>
      <c r="AU49" s="3">
        <v>2251</v>
      </c>
      <c r="AV49" s="3">
        <v>2295</v>
      </c>
      <c r="AW49" s="3">
        <v>2097</v>
      </c>
      <c r="AX49" s="3">
        <v>1957</v>
      </c>
      <c r="AY49" s="3">
        <v>1925</v>
      </c>
      <c r="AZ49" s="3">
        <v>2181</v>
      </c>
      <c r="BA49" s="3">
        <v>2424</v>
      </c>
      <c r="BB49" s="3">
        <v>1976</v>
      </c>
      <c r="BC49" s="3">
        <v>2046</v>
      </c>
      <c r="BD49" s="3">
        <v>1777</v>
      </c>
      <c r="BE49" s="3">
        <v>2123</v>
      </c>
      <c r="BF49" s="3">
        <v>2012</v>
      </c>
      <c r="BG49" s="3">
        <v>2564</v>
      </c>
      <c r="BH49" s="3">
        <v>1978</v>
      </c>
      <c r="BI49" s="3">
        <v>1942</v>
      </c>
      <c r="BJ49" s="3">
        <v>1782</v>
      </c>
      <c r="BK49" s="3">
        <v>1874</v>
      </c>
      <c r="BL49" s="3">
        <v>1828</v>
      </c>
      <c r="BM49" s="3">
        <v>1971</v>
      </c>
      <c r="BN49" s="3">
        <v>2597</v>
      </c>
      <c r="BO49" s="3">
        <v>2115</v>
      </c>
      <c r="BP49" s="3">
        <v>1914</v>
      </c>
      <c r="BQ49" s="3">
        <v>1885</v>
      </c>
      <c r="BR49" s="3">
        <v>2047</v>
      </c>
      <c r="BS49" s="3">
        <v>1962</v>
      </c>
      <c r="BT49" s="3">
        <v>2992</v>
      </c>
      <c r="BU49" s="3">
        <v>2374</v>
      </c>
      <c r="BV49" s="3">
        <v>2535</v>
      </c>
      <c r="BW49" s="3">
        <v>2430</v>
      </c>
      <c r="BX49" s="3">
        <v>2268</v>
      </c>
      <c r="BY49" s="3">
        <v>2245</v>
      </c>
      <c r="BZ49" s="3">
        <v>2838</v>
      </c>
      <c r="CA49" s="3">
        <v>2895</v>
      </c>
      <c r="CB49" s="3">
        <v>2472</v>
      </c>
      <c r="CC49" s="3">
        <v>5667</v>
      </c>
      <c r="CD49" s="3">
        <v>7170</v>
      </c>
      <c r="CE49" s="3">
        <v>6612</v>
      </c>
      <c r="CF49" s="3">
        <v>4705</v>
      </c>
      <c r="CG49" s="3">
        <v>2484</v>
      </c>
      <c r="CH49" s="3">
        <v>3514</v>
      </c>
      <c r="CI49" s="3">
        <v>3440</v>
      </c>
      <c r="CJ49" s="3">
        <v>3072</v>
      </c>
      <c r="CK49" s="3">
        <v>3362</v>
      </c>
      <c r="CL49" s="3">
        <v>2728</v>
      </c>
      <c r="CM49" s="3">
        <v>2306</v>
      </c>
      <c r="CN49" s="3">
        <v>2475</v>
      </c>
      <c r="CO49" s="3">
        <v>2369</v>
      </c>
      <c r="CP49" s="3">
        <v>3313</v>
      </c>
      <c r="CQ49" s="3">
        <v>2539</v>
      </c>
      <c r="CR49" s="3">
        <v>3186</v>
      </c>
      <c r="CS49" s="3">
        <v>3118</v>
      </c>
      <c r="CT49" s="3">
        <v>2395</v>
      </c>
      <c r="CU49" s="3">
        <v>2802</v>
      </c>
      <c r="CV49" s="3">
        <v>2613</v>
      </c>
      <c r="CW49" s="3">
        <v>3758</v>
      </c>
      <c r="CX49" s="3">
        <v>2973</v>
      </c>
      <c r="CY49" s="3">
        <v>2385</v>
      </c>
      <c r="CZ49" s="3">
        <v>3194</v>
      </c>
      <c r="DA49" s="3">
        <v>2727</v>
      </c>
      <c r="DB49" s="3">
        <v>2349</v>
      </c>
      <c r="DC49" s="3">
        <v>2216</v>
      </c>
      <c r="DD49" s="3">
        <v>3646</v>
      </c>
      <c r="DE49" s="3">
        <v>3306</v>
      </c>
      <c r="DF49" s="3">
        <v>2192</v>
      </c>
      <c r="DG49" s="3">
        <v>2672</v>
      </c>
      <c r="DH49" s="3">
        <v>2018</v>
      </c>
      <c r="DI49" s="3">
        <v>2010</v>
      </c>
      <c r="DJ49" s="3">
        <v>1789</v>
      </c>
      <c r="DK49" s="3">
        <v>2249</v>
      </c>
      <c r="DL49" s="3">
        <v>2678</v>
      </c>
      <c r="DM49" s="3">
        <v>2786</v>
      </c>
      <c r="DN49" s="3">
        <v>2200</v>
      </c>
      <c r="DO49" s="3">
        <v>2287</v>
      </c>
      <c r="DP49" s="3">
        <v>2077</v>
      </c>
      <c r="DQ49" s="3">
        <v>2397</v>
      </c>
      <c r="DR49" s="3">
        <v>3277</v>
      </c>
      <c r="DS49" s="3">
        <v>2167</v>
      </c>
      <c r="DT49" s="3">
        <v>2242</v>
      </c>
      <c r="DU49" s="3">
        <v>2235</v>
      </c>
      <c r="DV49" s="3">
        <v>2217</v>
      </c>
      <c r="DW49" s="3">
        <v>2325</v>
      </c>
      <c r="DX49" s="3">
        <v>2089</v>
      </c>
      <c r="DY49" s="3">
        <v>2018</v>
      </c>
      <c r="DZ49" s="3">
        <v>1987</v>
      </c>
      <c r="EA49" s="3">
        <v>1762</v>
      </c>
      <c r="EB49" s="3">
        <v>1893</v>
      </c>
      <c r="EC49" s="3">
        <v>1714</v>
      </c>
      <c r="ED49" s="3">
        <v>1921</v>
      </c>
      <c r="EE49" s="3">
        <v>1895</v>
      </c>
      <c r="EF49" s="3">
        <v>1772</v>
      </c>
      <c r="EG49" s="3">
        <v>1853</v>
      </c>
      <c r="EH49" s="3">
        <v>1871</v>
      </c>
      <c r="EI49" s="3">
        <v>1935</v>
      </c>
      <c r="EJ49" s="3">
        <v>1896</v>
      </c>
      <c r="EK49" s="3">
        <v>1991</v>
      </c>
      <c r="EL49" s="3">
        <v>2018</v>
      </c>
      <c r="EM49" s="3">
        <v>2112</v>
      </c>
      <c r="EN49" s="3">
        <v>2170</v>
      </c>
      <c r="EO49" s="3">
        <v>2007</v>
      </c>
      <c r="EP49" s="3">
        <v>1804</v>
      </c>
      <c r="EQ49" s="3">
        <v>2619</v>
      </c>
      <c r="ER49" s="3">
        <v>2092</v>
      </c>
      <c r="ES49" s="3">
        <v>2053</v>
      </c>
      <c r="ET49" s="3">
        <v>1878</v>
      </c>
      <c r="EU49" s="3">
        <v>2059</v>
      </c>
      <c r="EV49" s="3">
        <v>1857</v>
      </c>
      <c r="EW49" s="3">
        <v>2297</v>
      </c>
      <c r="EX49" s="3">
        <v>2002</v>
      </c>
      <c r="EY49" s="3">
        <v>2108</v>
      </c>
      <c r="EZ49" s="3">
        <v>2202</v>
      </c>
      <c r="FA49" s="3">
        <v>2527</v>
      </c>
      <c r="FB49" s="3">
        <v>2196</v>
      </c>
      <c r="FC49" s="3">
        <v>2273</v>
      </c>
      <c r="FD49" s="3">
        <v>2168</v>
      </c>
      <c r="FE49" s="3">
        <v>2292</v>
      </c>
      <c r="FF49" s="3">
        <v>2024</v>
      </c>
      <c r="FG49" s="3">
        <v>2229</v>
      </c>
      <c r="FH49" s="3">
        <v>2074</v>
      </c>
      <c r="FI49" s="3">
        <v>1994</v>
      </c>
      <c r="FJ49" s="3">
        <v>1841</v>
      </c>
      <c r="FK49" s="3">
        <v>2023</v>
      </c>
      <c r="FL49" s="3">
        <v>2137</v>
      </c>
      <c r="FM49" s="3">
        <v>2165</v>
      </c>
      <c r="FN49" s="3">
        <v>1949</v>
      </c>
      <c r="FO49" s="3">
        <v>1862</v>
      </c>
      <c r="FP49" s="3">
        <v>1852</v>
      </c>
      <c r="FQ49" s="3">
        <v>1997</v>
      </c>
      <c r="FR49" s="3">
        <v>1756</v>
      </c>
      <c r="FS49" s="3">
        <v>1836</v>
      </c>
      <c r="FT49" s="3">
        <v>1799</v>
      </c>
      <c r="FU49" s="3">
        <v>2010</v>
      </c>
      <c r="FV49" s="3">
        <v>2160</v>
      </c>
      <c r="FW49" s="3">
        <v>1923</v>
      </c>
      <c r="FX49" s="3">
        <v>1812</v>
      </c>
      <c r="FY49" s="3">
        <v>2362</v>
      </c>
    </row>
    <row r="50" spans="1:181" x14ac:dyDescent="0.25">
      <c r="A50" t="s">
        <v>115</v>
      </c>
      <c r="B50" s="3">
        <v>2064</v>
      </c>
      <c r="C50" s="3">
        <v>1900</v>
      </c>
      <c r="D50" s="3">
        <v>2018</v>
      </c>
      <c r="E50" s="3">
        <v>2021</v>
      </c>
      <c r="F50" s="3">
        <v>2114</v>
      </c>
      <c r="G50" s="3">
        <v>2051</v>
      </c>
      <c r="H50" s="3">
        <v>1932</v>
      </c>
      <c r="I50" s="3">
        <v>2161</v>
      </c>
      <c r="J50" s="3">
        <v>1906</v>
      </c>
      <c r="K50" s="3">
        <v>1975</v>
      </c>
      <c r="L50" s="3">
        <v>2369</v>
      </c>
      <c r="M50" s="3">
        <v>2127</v>
      </c>
      <c r="N50" s="3">
        <v>1957</v>
      </c>
      <c r="O50" s="3">
        <v>1939</v>
      </c>
      <c r="P50" s="3">
        <v>1760</v>
      </c>
      <c r="Q50" s="3">
        <v>1674</v>
      </c>
      <c r="R50" s="3">
        <v>1946</v>
      </c>
      <c r="S50" s="3">
        <v>2105</v>
      </c>
      <c r="T50" s="3">
        <v>1857</v>
      </c>
      <c r="U50" s="3">
        <v>2136</v>
      </c>
      <c r="V50" s="3">
        <v>2308</v>
      </c>
      <c r="W50" s="3">
        <v>2606</v>
      </c>
      <c r="X50" s="3">
        <v>2324</v>
      </c>
      <c r="Y50" s="3">
        <v>2006</v>
      </c>
      <c r="Z50" s="3">
        <v>1980</v>
      </c>
      <c r="AA50" s="3">
        <v>2076</v>
      </c>
      <c r="AB50" s="3">
        <v>2085</v>
      </c>
      <c r="AC50" s="3">
        <v>1737</v>
      </c>
      <c r="AD50" s="3">
        <v>2136</v>
      </c>
      <c r="AE50" s="3">
        <v>1935</v>
      </c>
      <c r="AF50" s="3">
        <v>2178</v>
      </c>
      <c r="AG50" s="3">
        <v>2179</v>
      </c>
      <c r="AH50" s="3">
        <v>1910</v>
      </c>
      <c r="AI50" s="3">
        <v>2003</v>
      </c>
      <c r="AJ50" s="3">
        <v>1869</v>
      </c>
      <c r="AK50" s="3">
        <v>2145</v>
      </c>
      <c r="AL50" s="3">
        <v>2024</v>
      </c>
      <c r="AM50" s="3">
        <v>1995</v>
      </c>
      <c r="AN50" s="3">
        <v>2033</v>
      </c>
      <c r="AO50" s="3">
        <v>1958</v>
      </c>
      <c r="AP50" s="3">
        <v>2173</v>
      </c>
      <c r="AQ50" s="3">
        <v>1818</v>
      </c>
      <c r="AR50" s="3">
        <v>1959</v>
      </c>
      <c r="AS50" s="3">
        <v>2290</v>
      </c>
      <c r="AT50" s="3">
        <v>1718</v>
      </c>
      <c r="AU50" s="3">
        <v>2258</v>
      </c>
      <c r="AV50" s="3">
        <v>2309</v>
      </c>
      <c r="AW50" s="3">
        <v>2108</v>
      </c>
      <c r="AX50" s="3">
        <v>1965</v>
      </c>
      <c r="AY50" s="3">
        <v>1939</v>
      </c>
      <c r="AZ50" s="3">
        <v>2200</v>
      </c>
      <c r="BA50" s="3">
        <v>2416</v>
      </c>
      <c r="BB50" s="3">
        <v>1980</v>
      </c>
      <c r="BC50" s="3">
        <v>2058</v>
      </c>
      <c r="BD50" s="3">
        <v>1782</v>
      </c>
      <c r="BE50" s="3">
        <v>2124</v>
      </c>
      <c r="BF50" s="3">
        <v>2020</v>
      </c>
      <c r="BG50" s="3">
        <v>2575</v>
      </c>
      <c r="BH50" s="3">
        <v>1985</v>
      </c>
      <c r="BI50" s="3">
        <v>1952</v>
      </c>
      <c r="BJ50" s="3">
        <v>1791</v>
      </c>
      <c r="BK50" s="3">
        <v>1884</v>
      </c>
      <c r="BL50" s="3">
        <v>1835</v>
      </c>
      <c r="BM50" s="3">
        <v>1975</v>
      </c>
      <c r="BN50" s="3">
        <v>2609</v>
      </c>
      <c r="BO50" s="3">
        <v>2117</v>
      </c>
      <c r="BP50" s="3">
        <v>1911</v>
      </c>
      <c r="BQ50" s="3">
        <v>1892</v>
      </c>
      <c r="BR50" s="3">
        <v>2059</v>
      </c>
      <c r="BS50" s="3">
        <v>1971</v>
      </c>
      <c r="BT50" s="3">
        <v>3015</v>
      </c>
      <c r="BU50" s="3">
        <v>2397</v>
      </c>
      <c r="BV50" s="3">
        <v>2548</v>
      </c>
      <c r="BW50" s="3">
        <v>2418</v>
      </c>
      <c r="BX50" s="3">
        <v>2273</v>
      </c>
      <c r="BY50" s="3">
        <v>2250</v>
      </c>
      <c r="BZ50" s="3">
        <v>2843</v>
      </c>
      <c r="CA50" s="3">
        <v>2894</v>
      </c>
      <c r="CB50" s="3">
        <v>2479</v>
      </c>
      <c r="CC50" s="3">
        <v>5721</v>
      </c>
      <c r="CD50" s="3">
        <v>7157</v>
      </c>
      <c r="CE50" s="3">
        <v>6787</v>
      </c>
      <c r="CF50" s="3">
        <v>4723</v>
      </c>
      <c r="CG50" s="3">
        <v>2485</v>
      </c>
      <c r="CH50" s="3">
        <v>3499</v>
      </c>
      <c r="CI50" s="3">
        <v>3449</v>
      </c>
      <c r="CJ50" s="3">
        <v>3099</v>
      </c>
      <c r="CK50" s="3">
        <v>3351</v>
      </c>
      <c r="CL50" s="3">
        <v>2731</v>
      </c>
      <c r="CM50" s="3">
        <v>2319</v>
      </c>
      <c r="CN50" s="3">
        <v>2480</v>
      </c>
      <c r="CO50" s="3">
        <v>2392</v>
      </c>
      <c r="CP50" s="3">
        <v>3306</v>
      </c>
      <c r="CQ50" s="3">
        <v>2548</v>
      </c>
      <c r="CR50" s="3">
        <v>3213</v>
      </c>
      <c r="CS50" s="3">
        <v>3132</v>
      </c>
      <c r="CT50" s="3">
        <v>2429</v>
      </c>
      <c r="CU50" s="3">
        <v>2817</v>
      </c>
      <c r="CV50" s="3">
        <v>2622</v>
      </c>
      <c r="CW50" s="3">
        <v>3754</v>
      </c>
      <c r="CX50" s="3">
        <v>2988</v>
      </c>
      <c r="CY50" s="3">
        <v>2413</v>
      </c>
      <c r="CZ50" s="3">
        <v>3214</v>
      </c>
      <c r="DA50" s="3">
        <v>2751</v>
      </c>
      <c r="DB50" s="3">
        <v>2349</v>
      </c>
      <c r="DC50" s="3">
        <v>2217</v>
      </c>
      <c r="DD50" s="3">
        <v>3662</v>
      </c>
      <c r="DE50" s="3">
        <v>3311</v>
      </c>
      <c r="DF50" s="3">
        <v>2189</v>
      </c>
      <c r="DG50" s="3">
        <v>2659</v>
      </c>
      <c r="DH50" s="3">
        <v>2020</v>
      </c>
      <c r="DI50" s="3">
        <v>2017</v>
      </c>
      <c r="DJ50" s="3">
        <v>1800</v>
      </c>
      <c r="DK50" s="3">
        <v>2254</v>
      </c>
      <c r="DL50" s="3">
        <v>2688</v>
      </c>
      <c r="DM50" s="3">
        <v>2802</v>
      </c>
      <c r="DN50" s="3">
        <v>2203</v>
      </c>
      <c r="DO50" s="3">
        <v>2303</v>
      </c>
      <c r="DP50" s="3">
        <v>2082</v>
      </c>
      <c r="DQ50" s="3">
        <v>2409</v>
      </c>
      <c r="DR50" s="3">
        <v>3312</v>
      </c>
      <c r="DS50" s="3">
        <v>2184</v>
      </c>
      <c r="DT50" s="3">
        <v>2257</v>
      </c>
      <c r="DU50" s="3">
        <v>2249</v>
      </c>
      <c r="DV50" s="3">
        <v>2239</v>
      </c>
      <c r="DW50" s="3">
        <v>2339</v>
      </c>
      <c r="DX50" s="3">
        <v>2094</v>
      </c>
      <c r="DY50" s="3">
        <v>2029</v>
      </c>
      <c r="DZ50" s="3">
        <v>1997</v>
      </c>
      <c r="EA50" s="3">
        <v>1773</v>
      </c>
      <c r="EB50" s="3">
        <v>1896</v>
      </c>
      <c r="EC50" s="3">
        <v>1716</v>
      </c>
      <c r="ED50" s="3">
        <v>1923</v>
      </c>
      <c r="EE50" s="3">
        <v>1909</v>
      </c>
      <c r="EF50" s="3">
        <v>1787</v>
      </c>
      <c r="EG50" s="3">
        <v>1866</v>
      </c>
      <c r="EH50" s="3">
        <v>1871</v>
      </c>
      <c r="EI50" s="3">
        <v>1937</v>
      </c>
      <c r="EJ50" s="3">
        <v>1904</v>
      </c>
      <c r="EK50" s="3">
        <v>2000</v>
      </c>
      <c r="EL50" s="3">
        <v>2025</v>
      </c>
      <c r="EM50" s="3">
        <v>2135</v>
      </c>
      <c r="EN50" s="3">
        <v>2172</v>
      </c>
      <c r="EO50" s="3">
        <v>2009</v>
      </c>
      <c r="EP50" s="3">
        <v>1817</v>
      </c>
      <c r="EQ50" s="3">
        <v>2651</v>
      </c>
      <c r="ER50" s="3">
        <v>2093</v>
      </c>
      <c r="ES50" s="3">
        <v>2059</v>
      </c>
      <c r="ET50" s="3">
        <v>1886</v>
      </c>
      <c r="EU50" s="3">
        <v>2055</v>
      </c>
      <c r="EV50" s="3">
        <v>1861</v>
      </c>
      <c r="EW50" s="3">
        <v>2252</v>
      </c>
      <c r="EX50" s="3">
        <v>2010</v>
      </c>
      <c r="EY50" s="3">
        <v>2108</v>
      </c>
      <c r="EZ50" s="3">
        <v>2209</v>
      </c>
      <c r="FA50" s="3">
        <v>2526</v>
      </c>
      <c r="FB50" s="3">
        <v>2199</v>
      </c>
      <c r="FC50" s="3">
        <v>2273</v>
      </c>
      <c r="FD50" s="3">
        <v>2186</v>
      </c>
      <c r="FE50" s="3">
        <v>2300</v>
      </c>
      <c r="FF50" s="3">
        <v>2035</v>
      </c>
      <c r="FG50" s="3">
        <v>2234</v>
      </c>
      <c r="FH50" s="3">
        <v>2086</v>
      </c>
      <c r="FI50" s="3">
        <v>2000</v>
      </c>
      <c r="FJ50" s="3">
        <v>1849</v>
      </c>
      <c r="FK50" s="3">
        <v>2043</v>
      </c>
      <c r="FL50" s="3">
        <v>2162</v>
      </c>
      <c r="FM50" s="3">
        <v>2170</v>
      </c>
      <c r="FN50" s="3">
        <v>1958</v>
      </c>
      <c r="FO50" s="3">
        <v>1860</v>
      </c>
      <c r="FP50" s="3">
        <v>1833</v>
      </c>
      <c r="FQ50" s="3">
        <v>2004</v>
      </c>
      <c r="FR50" s="3">
        <v>1758</v>
      </c>
      <c r="FS50" s="3">
        <v>1838</v>
      </c>
      <c r="FT50" s="3">
        <v>1804</v>
      </c>
      <c r="FU50" s="3">
        <v>2011</v>
      </c>
      <c r="FV50" s="3">
        <v>2175</v>
      </c>
      <c r="FW50" s="3">
        <v>1934</v>
      </c>
      <c r="FX50" s="3">
        <v>1795</v>
      </c>
      <c r="FY50" s="3">
        <v>2372</v>
      </c>
    </row>
    <row r="51" spans="1:181" x14ac:dyDescent="0.25">
      <c r="A51" t="s">
        <v>116</v>
      </c>
      <c r="B51" s="3">
        <v>2080</v>
      </c>
      <c r="C51" s="3">
        <v>1910</v>
      </c>
      <c r="D51" s="3">
        <v>2042</v>
      </c>
      <c r="E51" s="3">
        <v>2038</v>
      </c>
      <c r="F51" s="3">
        <v>2125</v>
      </c>
      <c r="G51" s="3">
        <v>2052</v>
      </c>
      <c r="H51" s="3">
        <v>1945</v>
      </c>
      <c r="I51" s="3">
        <v>2183</v>
      </c>
      <c r="J51" s="3">
        <v>1905</v>
      </c>
      <c r="K51" s="3">
        <v>1978</v>
      </c>
      <c r="L51" s="3">
        <v>2364</v>
      </c>
      <c r="M51" s="3">
        <v>2133</v>
      </c>
      <c r="N51" s="3">
        <v>1960</v>
      </c>
      <c r="O51" s="3">
        <v>1951</v>
      </c>
      <c r="P51" s="3">
        <v>1759</v>
      </c>
      <c r="Q51" s="3">
        <v>1682</v>
      </c>
      <c r="R51" s="3">
        <v>1953</v>
      </c>
      <c r="S51" s="3">
        <v>2105</v>
      </c>
      <c r="T51" s="3">
        <v>1859</v>
      </c>
      <c r="U51" s="3">
        <v>2145</v>
      </c>
      <c r="V51" s="3">
        <v>2320</v>
      </c>
      <c r="W51" s="3">
        <v>2600</v>
      </c>
      <c r="X51" s="3">
        <v>2338</v>
      </c>
      <c r="Y51" s="3">
        <v>2007</v>
      </c>
      <c r="Z51" s="3">
        <v>1982</v>
      </c>
      <c r="AA51" s="3">
        <v>2070</v>
      </c>
      <c r="AB51" s="3">
        <v>2092</v>
      </c>
      <c r="AC51" s="3">
        <v>1733</v>
      </c>
      <c r="AD51" s="3">
        <v>2137</v>
      </c>
      <c r="AE51" s="3">
        <v>1930</v>
      </c>
      <c r="AF51" s="3">
        <v>2189</v>
      </c>
      <c r="AG51" s="3">
        <v>2192</v>
      </c>
      <c r="AH51" s="3">
        <v>1919</v>
      </c>
      <c r="AI51" s="3">
        <v>2000</v>
      </c>
      <c r="AJ51" s="3">
        <v>1871</v>
      </c>
      <c r="AK51" s="3">
        <v>2152</v>
      </c>
      <c r="AL51" s="3">
        <v>2022</v>
      </c>
      <c r="AM51" s="3">
        <v>1988</v>
      </c>
      <c r="AN51" s="3">
        <v>2036</v>
      </c>
      <c r="AO51" s="3">
        <v>1964</v>
      </c>
      <c r="AP51" s="3">
        <v>2178</v>
      </c>
      <c r="AQ51" s="3">
        <v>1822</v>
      </c>
      <c r="AR51" s="3">
        <v>1971</v>
      </c>
      <c r="AS51" s="3">
        <v>2305</v>
      </c>
      <c r="AT51" s="3">
        <v>1732</v>
      </c>
      <c r="AU51" s="3">
        <v>2267</v>
      </c>
      <c r="AV51" s="3">
        <v>2313</v>
      </c>
      <c r="AW51" s="3">
        <v>2120</v>
      </c>
      <c r="AX51" s="3">
        <v>1973</v>
      </c>
      <c r="AY51" s="3">
        <v>1941</v>
      </c>
      <c r="AZ51" s="3">
        <v>2207</v>
      </c>
      <c r="BA51" s="3">
        <v>2447</v>
      </c>
      <c r="BB51" s="3">
        <v>1994</v>
      </c>
      <c r="BC51" s="3">
        <v>2067</v>
      </c>
      <c r="BD51" s="3">
        <v>1796</v>
      </c>
      <c r="BE51" s="3">
        <v>2133</v>
      </c>
      <c r="BF51" s="3">
        <v>2025</v>
      </c>
      <c r="BG51" s="3">
        <v>2571</v>
      </c>
      <c r="BH51" s="3">
        <v>1999</v>
      </c>
      <c r="BI51" s="3">
        <v>1971</v>
      </c>
      <c r="BJ51" s="3">
        <v>1804</v>
      </c>
      <c r="BK51" s="3">
        <v>1897</v>
      </c>
      <c r="BL51" s="3">
        <v>1854</v>
      </c>
      <c r="BM51" s="3">
        <v>1977</v>
      </c>
      <c r="BN51" s="3">
        <v>2603</v>
      </c>
      <c r="BO51" s="3">
        <v>2116</v>
      </c>
      <c r="BP51" s="3">
        <v>1921</v>
      </c>
      <c r="BQ51" s="3">
        <v>1889</v>
      </c>
      <c r="BR51" s="3">
        <v>2062</v>
      </c>
      <c r="BS51" s="3">
        <v>1975</v>
      </c>
      <c r="BT51" s="3">
        <v>3022</v>
      </c>
      <c r="BU51" s="3">
        <v>2394</v>
      </c>
      <c r="BV51" s="3">
        <v>2548</v>
      </c>
      <c r="BW51" s="3">
        <v>2430</v>
      </c>
      <c r="BX51" s="3">
        <v>2262</v>
      </c>
      <c r="BY51" s="3">
        <v>2249</v>
      </c>
      <c r="BZ51" s="3">
        <v>2871</v>
      </c>
      <c r="CA51" s="3">
        <v>2898</v>
      </c>
      <c r="CB51" s="3">
        <v>2483</v>
      </c>
      <c r="CC51" s="3">
        <v>6024</v>
      </c>
      <c r="CD51" s="3">
        <v>7421</v>
      </c>
      <c r="CE51" s="3">
        <v>7071</v>
      </c>
      <c r="CF51" s="3">
        <v>4806</v>
      </c>
      <c r="CG51" s="3">
        <v>2501</v>
      </c>
      <c r="CH51" s="3">
        <v>3518</v>
      </c>
      <c r="CI51" s="3">
        <v>3491</v>
      </c>
      <c r="CJ51" s="3">
        <v>3127</v>
      </c>
      <c r="CK51" s="3">
        <v>3366</v>
      </c>
      <c r="CL51" s="3">
        <v>2756</v>
      </c>
      <c r="CM51" s="3">
        <v>2331</v>
      </c>
      <c r="CN51" s="3">
        <v>2491</v>
      </c>
      <c r="CO51" s="3">
        <v>2391</v>
      </c>
      <c r="CP51" s="3">
        <v>3322</v>
      </c>
      <c r="CQ51" s="3">
        <v>2547</v>
      </c>
      <c r="CR51" s="3">
        <v>3236</v>
      </c>
      <c r="CS51" s="3">
        <v>3141</v>
      </c>
      <c r="CT51" s="3">
        <v>2423</v>
      </c>
      <c r="CU51" s="3">
        <v>2811</v>
      </c>
      <c r="CV51" s="3">
        <v>2632</v>
      </c>
      <c r="CW51" s="3">
        <v>3806</v>
      </c>
      <c r="CX51" s="3">
        <v>2981</v>
      </c>
      <c r="CY51" s="3">
        <v>2393</v>
      </c>
      <c r="CZ51" s="3">
        <v>3224</v>
      </c>
      <c r="DA51" s="3">
        <v>2759</v>
      </c>
      <c r="DB51" s="3">
        <v>2352</v>
      </c>
      <c r="DC51" s="3">
        <v>2231</v>
      </c>
      <c r="DD51" s="3">
        <v>3700</v>
      </c>
      <c r="DE51" s="3">
        <v>3338</v>
      </c>
      <c r="DF51" s="3">
        <v>2193</v>
      </c>
      <c r="DG51" s="3">
        <v>2684</v>
      </c>
      <c r="DH51" s="3">
        <v>2021</v>
      </c>
      <c r="DI51" s="3">
        <v>2018</v>
      </c>
      <c r="DJ51" s="3">
        <v>1801</v>
      </c>
      <c r="DK51" s="3">
        <v>2261</v>
      </c>
      <c r="DL51" s="3">
        <v>2703</v>
      </c>
      <c r="DM51" s="3">
        <v>2804</v>
      </c>
      <c r="DN51" s="3">
        <v>2201</v>
      </c>
      <c r="DO51" s="3">
        <v>2304</v>
      </c>
      <c r="DP51" s="3">
        <v>2082</v>
      </c>
      <c r="DQ51" s="3">
        <v>2408</v>
      </c>
      <c r="DR51" s="3">
        <v>3338</v>
      </c>
      <c r="DS51" s="3">
        <v>2176</v>
      </c>
      <c r="DT51" s="3">
        <v>2263</v>
      </c>
      <c r="DU51" s="3">
        <v>2267</v>
      </c>
      <c r="DV51" s="3">
        <v>2240</v>
      </c>
      <c r="DW51" s="3">
        <v>2357</v>
      </c>
      <c r="DX51" s="3">
        <v>2093</v>
      </c>
      <c r="DY51" s="3">
        <v>2021</v>
      </c>
      <c r="DZ51" s="3">
        <v>1997</v>
      </c>
      <c r="EA51" s="3">
        <v>1770</v>
      </c>
      <c r="EB51" s="3">
        <v>1907</v>
      </c>
      <c r="EC51" s="3">
        <v>1718</v>
      </c>
      <c r="ED51" s="3">
        <v>1935</v>
      </c>
      <c r="EE51" s="3">
        <v>1926</v>
      </c>
      <c r="EF51" s="3">
        <v>1800</v>
      </c>
      <c r="EG51" s="3">
        <v>1887</v>
      </c>
      <c r="EH51" s="3">
        <v>1873</v>
      </c>
      <c r="EI51" s="3">
        <v>1949</v>
      </c>
      <c r="EJ51" s="3">
        <v>1910</v>
      </c>
      <c r="EK51" s="3">
        <v>2013</v>
      </c>
      <c r="EL51" s="3">
        <v>2044</v>
      </c>
      <c r="EM51" s="3">
        <v>2127</v>
      </c>
      <c r="EN51" s="3">
        <v>2186</v>
      </c>
      <c r="EO51" s="3">
        <v>2021</v>
      </c>
      <c r="EP51" s="3">
        <v>1832</v>
      </c>
      <c r="EQ51" s="3">
        <v>2656</v>
      </c>
      <c r="ER51" s="3">
        <v>2100</v>
      </c>
      <c r="ES51" s="3">
        <v>2073</v>
      </c>
      <c r="ET51" s="3">
        <v>1894</v>
      </c>
      <c r="EU51" s="3">
        <v>2076</v>
      </c>
      <c r="EV51" s="3">
        <v>1861</v>
      </c>
      <c r="EW51" s="3">
        <v>2269</v>
      </c>
      <c r="EX51" s="3">
        <v>2049</v>
      </c>
      <c r="EY51" s="3">
        <v>2127</v>
      </c>
      <c r="EZ51" s="3">
        <v>2210</v>
      </c>
      <c r="FA51" s="3">
        <v>2547</v>
      </c>
      <c r="FB51" s="3">
        <v>2208</v>
      </c>
      <c r="FC51" s="3">
        <v>2306</v>
      </c>
      <c r="FD51" s="3">
        <v>2206</v>
      </c>
      <c r="FE51" s="3">
        <v>2311</v>
      </c>
      <c r="FF51" s="3">
        <v>2038</v>
      </c>
      <c r="FG51" s="3">
        <v>2237</v>
      </c>
      <c r="FH51" s="3">
        <v>2094</v>
      </c>
      <c r="FI51" s="3">
        <v>2015</v>
      </c>
      <c r="FJ51" s="3">
        <v>1859</v>
      </c>
      <c r="FK51" s="3">
        <v>2045</v>
      </c>
      <c r="FL51" s="3">
        <v>2185</v>
      </c>
      <c r="FM51" s="3">
        <v>2179</v>
      </c>
      <c r="FN51" s="3">
        <v>1962</v>
      </c>
      <c r="FO51" s="3">
        <v>1872</v>
      </c>
      <c r="FP51" s="3">
        <v>1853</v>
      </c>
      <c r="FQ51" s="3">
        <v>1998</v>
      </c>
      <c r="FR51" s="3">
        <v>1769</v>
      </c>
      <c r="FS51" s="3">
        <v>1859</v>
      </c>
      <c r="FT51" s="3">
        <v>1813</v>
      </c>
      <c r="FU51" s="3">
        <v>2016</v>
      </c>
      <c r="FV51" s="3">
        <v>2188</v>
      </c>
      <c r="FW51" s="3">
        <v>1928</v>
      </c>
      <c r="FX51" s="3">
        <v>1813</v>
      </c>
      <c r="FY51" s="3">
        <v>2385</v>
      </c>
    </row>
    <row r="52" spans="1:181" x14ac:dyDescent="0.25">
      <c r="A52" t="s">
        <v>117</v>
      </c>
      <c r="B52" s="3">
        <v>2109</v>
      </c>
      <c r="C52" s="3">
        <v>1922</v>
      </c>
      <c r="D52" s="3">
        <v>2047</v>
      </c>
      <c r="E52" s="3">
        <v>2060</v>
      </c>
      <c r="F52" s="3">
        <v>2133</v>
      </c>
      <c r="G52" s="3">
        <v>2051</v>
      </c>
      <c r="H52" s="3">
        <v>1942</v>
      </c>
      <c r="I52" s="3">
        <v>2183</v>
      </c>
      <c r="J52" s="3">
        <v>1928</v>
      </c>
      <c r="K52" s="3">
        <v>1984</v>
      </c>
      <c r="L52" s="3">
        <v>2413</v>
      </c>
      <c r="M52" s="3">
        <v>2151</v>
      </c>
      <c r="N52" s="3">
        <v>1974</v>
      </c>
      <c r="O52" s="3">
        <v>1965</v>
      </c>
      <c r="P52" s="3">
        <v>1777</v>
      </c>
      <c r="Q52" s="3">
        <v>1691</v>
      </c>
      <c r="R52" s="3">
        <v>1964</v>
      </c>
      <c r="S52" s="3">
        <v>2131</v>
      </c>
      <c r="T52" s="3">
        <v>1872</v>
      </c>
      <c r="U52" s="3">
        <v>2168</v>
      </c>
      <c r="V52" s="3">
        <v>2337</v>
      </c>
      <c r="W52" s="3">
        <v>2628</v>
      </c>
      <c r="X52" s="3">
        <v>2350</v>
      </c>
      <c r="Y52" s="3">
        <v>2050</v>
      </c>
      <c r="Z52" s="3">
        <v>2001</v>
      </c>
      <c r="AA52" s="3">
        <v>2091</v>
      </c>
      <c r="AB52" s="3">
        <v>2114</v>
      </c>
      <c r="AC52" s="3">
        <v>1732</v>
      </c>
      <c r="AD52" s="3">
        <v>2137</v>
      </c>
      <c r="AE52" s="3">
        <v>1930</v>
      </c>
      <c r="AF52" s="3">
        <v>2207</v>
      </c>
      <c r="AG52" s="3">
        <v>2189</v>
      </c>
      <c r="AH52" s="3">
        <v>1924</v>
      </c>
      <c r="AI52" s="3">
        <v>2006</v>
      </c>
      <c r="AJ52" s="3">
        <v>1867</v>
      </c>
      <c r="AK52" s="3">
        <v>2154</v>
      </c>
      <c r="AL52" s="3">
        <v>2025</v>
      </c>
      <c r="AM52" s="3">
        <v>1991</v>
      </c>
      <c r="AN52" s="3">
        <v>2055</v>
      </c>
      <c r="AO52" s="3">
        <v>1975</v>
      </c>
      <c r="AP52" s="3">
        <v>2186</v>
      </c>
      <c r="AQ52" s="3">
        <v>1830</v>
      </c>
      <c r="AR52" s="3">
        <v>1979</v>
      </c>
      <c r="AS52" s="3">
        <v>2319</v>
      </c>
      <c r="AT52" s="3">
        <v>1728</v>
      </c>
      <c r="AU52" s="3">
        <v>2281</v>
      </c>
      <c r="AV52" s="3">
        <v>2346</v>
      </c>
      <c r="AW52" s="3">
        <v>2134</v>
      </c>
      <c r="AX52" s="3">
        <v>1976</v>
      </c>
      <c r="AY52" s="3">
        <v>1945</v>
      </c>
      <c r="AZ52" s="3">
        <v>2205</v>
      </c>
      <c r="BA52" s="3">
        <v>2433</v>
      </c>
      <c r="BB52" s="3">
        <v>2003</v>
      </c>
      <c r="BC52" s="3">
        <v>2077</v>
      </c>
      <c r="BD52" s="3">
        <v>1799</v>
      </c>
      <c r="BE52" s="3">
        <v>2135</v>
      </c>
      <c r="BF52" s="3">
        <v>2024</v>
      </c>
      <c r="BG52" s="3">
        <v>2591</v>
      </c>
      <c r="BH52" s="3">
        <v>1995</v>
      </c>
      <c r="BI52" s="3">
        <v>1960</v>
      </c>
      <c r="BJ52" s="3">
        <v>1797</v>
      </c>
      <c r="BK52" s="3">
        <v>1896</v>
      </c>
      <c r="BL52" s="3">
        <v>1847</v>
      </c>
      <c r="BM52" s="3">
        <v>2005</v>
      </c>
      <c r="BN52" s="3">
        <v>2626</v>
      </c>
      <c r="BO52" s="3">
        <v>2132</v>
      </c>
      <c r="BP52" s="3">
        <v>1930</v>
      </c>
      <c r="BQ52" s="3">
        <v>1892</v>
      </c>
      <c r="BR52" s="3">
        <v>2059</v>
      </c>
      <c r="BS52" s="3">
        <v>1971</v>
      </c>
      <c r="BT52" s="3">
        <v>3012</v>
      </c>
      <c r="BU52" s="3">
        <v>2396</v>
      </c>
      <c r="BV52" s="3">
        <v>2544</v>
      </c>
      <c r="BW52" s="3">
        <v>2415</v>
      </c>
      <c r="BX52" s="3">
        <v>2280</v>
      </c>
      <c r="BY52" s="3">
        <v>2249</v>
      </c>
      <c r="BZ52" s="3">
        <v>2867</v>
      </c>
      <c r="CA52" s="3">
        <v>2888</v>
      </c>
      <c r="CB52" s="3">
        <v>2482</v>
      </c>
      <c r="CC52" s="3">
        <v>5850</v>
      </c>
      <c r="CD52" s="3">
        <v>7332</v>
      </c>
      <c r="CE52" s="3">
        <v>6851</v>
      </c>
      <c r="CF52" s="3">
        <v>4833</v>
      </c>
      <c r="CG52" s="3">
        <v>2511</v>
      </c>
      <c r="CH52" s="3">
        <v>3553</v>
      </c>
      <c r="CI52" s="3">
        <v>3492</v>
      </c>
      <c r="CJ52" s="3">
        <v>3117</v>
      </c>
      <c r="CK52" s="3">
        <v>3398</v>
      </c>
      <c r="CL52" s="3">
        <v>2784</v>
      </c>
      <c r="CM52" s="3">
        <v>2356</v>
      </c>
      <c r="CN52" s="3">
        <v>2531</v>
      </c>
      <c r="CO52" s="3">
        <v>2421</v>
      </c>
      <c r="CP52" s="3">
        <v>3354</v>
      </c>
      <c r="CQ52" s="3">
        <v>2584</v>
      </c>
      <c r="CR52" s="3">
        <v>3266</v>
      </c>
      <c r="CS52" s="3">
        <v>3169</v>
      </c>
      <c r="CT52" s="3">
        <v>2446</v>
      </c>
      <c r="CU52" s="3">
        <v>2858</v>
      </c>
      <c r="CV52" s="3">
        <v>2668</v>
      </c>
      <c r="CW52" s="3">
        <v>3824</v>
      </c>
      <c r="CX52" s="3">
        <v>2971</v>
      </c>
      <c r="CY52" s="3">
        <v>2394</v>
      </c>
      <c r="CZ52" s="3">
        <v>3251</v>
      </c>
      <c r="DA52" s="3">
        <v>2764</v>
      </c>
      <c r="DB52" s="3">
        <v>2381</v>
      </c>
      <c r="DC52" s="3">
        <v>2253</v>
      </c>
      <c r="DD52" s="3">
        <v>3720</v>
      </c>
      <c r="DE52" s="3">
        <v>3354</v>
      </c>
      <c r="DF52" s="3">
        <v>2246</v>
      </c>
      <c r="DG52" s="3">
        <v>2682</v>
      </c>
      <c r="DH52" s="3">
        <v>2023</v>
      </c>
      <c r="DI52" s="3">
        <v>2019</v>
      </c>
      <c r="DJ52" s="3">
        <v>1801</v>
      </c>
      <c r="DK52" s="3">
        <v>2261</v>
      </c>
      <c r="DL52" s="3">
        <v>2699</v>
      </c>
      <c r="DM52" s="3">
        <v>2808</v>
      </c>
      <c r="DN52" s="3">
        <v>2167</v>
      </c>
      <c r="DO52" s="3">
        <v>2285</v>
      </c>
      <c r="DP52" s="3">
        <v>2070</v>
      </c>
      <c r="DQ52" s="3">
        <v>2389</v>
      </c>
      <c r="DR52" s="3">
        <v>3318</v>
      </c>
      <c r="DS52" s="3">
        <v>2194</v>
      </c>
      <c r="DT52" s="3">
        <v>2290</v>
      </c>
      <c r="DU52" s="3">
        <v>2308</v>
      </c>
      <c r="DV52" s="3">
        <v>2257</v>
      </c>
      <c r="DW52" s="3">
        <v>2370</v>
      </c>
      <c r="DX52" s="3">
        <v>2106</v>
      </c>
      <c r="DY52" s="3">
        <v>2010</v>
      </c>
      <c r="DZ52" s="3">
        <v>2016</v>
      </c>
      <c r="EA52" s="3">
        <v>1774</v>
      </c>
      <c r="EB52" s="3">
        <v>1912</v>
      </c>
      <c r="EC52" s="3">
        <v>1719</v>
      </c>
      <c r="ED52" s="3">
        <v>1935</v>
      </c>
      <c r="EE52" s="3">
        <v>1913</v>
      </c>
      <c r="EF52" s="3">
        <v>1804</v>
      </c>
      <c r="EG52" s="3">
        <v>1871</v>
      </c>
      <c r="EH52" s="3">
        <v>1857</v>
      </c>
      <c r="EI52" s="3">
        <v>1933</v>
      </c>
      <c r="EJ52" s="3">
        <v>1897</v>
      </c>
      <c r="EK52" s="3">
        <v>1991</v>
      </c>
      <c r="EL52" s="3">
        <v>2020</v>
      </c>
      <c r="EM52" s="3">
        <v>2116</v>
      </c>
      <c r="EN52" s="3">
        <v>2179</v>
      </c>
      <c r="EO52" s="3">
        <v>2013</v>
      </c>
      <c r="EP52" s="3">
        <v>1823</v>
      </c>
      <c r="EQ52" s="3">
        <v>2602</v>
      </c>
      <c r="ER52" s="3">
        <v>2107</v>
      </c>
      <c r="ES52" s="3">
        <v>2084</v>
      </c>
      <c r="ET52" s="3">
        <v>1895</v>
      </c>
      <c r="EU52" s="3">
        <v>2089</v>
      </c>
      <c r="EV52" s="3">
        <v>1855</v>
      </c>
      <c r="EW52" s="3">
        <v>2269</v>
      </c>
      <c r="EX52" s="3">
        <v>1991</v>
      </c>
      <c r="EY52" s="3">
        <v>2130</v>
      </c>
      <c r="EZ52" s="3">
        <v>2182</v>
      </c>
      <c r="FA52" s="3">
        <v>2525</v>
      </c>
      <c r="FB52" s="3">
        <v>2213</v>
      </c>
      <c r="FC52" s="3">
        <v>2330</v>
      </c>
      <c r="FD52" s="3">
        <v>2215</v>
      </c>
      <c r="FE52" s="3">
        <v>2334</v>
      </c>
      <c r="FF52" s="3">
        <v>2052</v>
      </c>
      <c r="FG52" s="3">
        <v>2250</v>
      </c>
      <c r="FH52" s="3">
        <v>2107</v>
      </c>
      <c r="FI52" s="3">
        <v>2014</v>
      </c>
      <c r="FJ52" s="3">
        <v>1857</v>
      </c>
      <c r="FK52" s="3">
        <v>2053</v>
      </c>
      <c r="FL52" s="3">
        <v>2189</v>
      </c>
      <c r="FM52" s="3">
        <v>2186</v>
      </c>
      <c r="FN52" s="3">
        <v>1947</v>
      </c>
      <c r="FO52" s="3">
        <v>1845</v>
      </c>
      <c r="FP52" s="3">
        <v>1840</v>
      </c>
      <c r="FQ52" s="3">
        <v>1980</v>
      </c>
      <c r="FR52" s="3">
        <v>1751</v>
      </c>
      <c r="FS52" s="3">
        <v>1849</v>
      </c>
      <c r="FT52" s="3">
        <v>1811</v>
      </c>
      <c r="FU52" s="3">
        <v>1977</v>
      </c>
      <c r="FV52" s="3">
        <v>2161</v>
      </c>
      <c r="FW52" s="3">
        <v>1914</v>
      </c>
      <c r="FX52" s="3">
        <v>1798</v>
      </c>
      <c r="FY52" s="3">
        <v>2390</v>
      </c>
    </row>
    <row r="53" spans="1:181" x14ac:dyDescent="0.25">
      <c r="A53" t="s">
        <v>118</v>
      </c>
      <c r="B53" s="3">
        <v>2075</v>
      </c>
      <c r="C53" s="3">
        <v>1909</v>
      </c>
      <c r="D53" s="3">
        <v>2032</v>
      </c>
      <c r="E53" s="3">
        <v>2051</v>
      </c>
      <c r="F53" s="3">
        <v>2140</v>
      </c>
      <c r="G53" s="3">
        <v>2058</v>
      </c>
      <c r="H53" s="3">
        <v>1945</v>
      </c>
      <c r="I53" s="3">
        <v>2194</v>
      </c>
      <c r="J53" s="3">
        <v>1921</v>
      </c>
      <c r="K53" s="3">
        <v>1987</v>
      </c>
      <c r="L53" s="3">
        <v>2397</v>
      </c>
      <c r="M53" s="3">
        <v>2145</v>
      </c>
      <c r="N53" s="3">
        <v>1970</v>
      </c>
      <c r="O53" s="3">
        <v>1964</v>
      </c>
      <c r="P53" s="3">
        <v>1773</v>
      </c>
      <c r="Q53" s="3">
        <v>1683</v>
      </c>
      <c r="R53" s="3">
        <v>1963</v>
      </c>
      <c r="S53" s="3">
        <v>2132</v>
      </c>
      <c r="T53" s="3">
        <v>1870</v>
      </c>
      <c r="U53" s="3">
        <v>2160</v>
      </c>
      <c r="V53" s="3">
        <v>2327</v>
      </c>
      <c r="W53" s="3">
        <v>2616</v>
      </c>
      <c r="X53" s="3">
        <v>2324</v>
      </c>
      <c r="Y53" s="3">
        <v>2037</v>
      </c>
      <c r="Z53" s="3">
        <v>1993</v>
      </c>
      <c r="AA53" s="3">
        <v>2083</v>
      </c>
      <c r="AB53" s="3">
        <v>2098</v>
      </c>
      <c r="AC53" s="3">
        <v>1739</v>
      </c>
      <c r="AD53" s="3">
        <v>2145</v>
      </c>
      <c r="AE53" s="3">
        <v>1931</v>
      </c>
      <c r="AF53" s="3">
        <v>2202</v>
      </c>
      <c r="AG53" s="3">
        <v>2192</v>
      </c>
      <c r="AH53" s="3">
        <v>1920</v>
      </c>
      <c r="AI53" s="3">
        <v>2012</v>
      </c>
      <c r="AJ53" s="3">
        <v>1881</v>
      </c>
      <c r="AK53" s="3">
        <v>2172</v>
      </c>
      <c r="AL53" s="3">
        <v>2036</v>
      </c>
      <c r="AM53" s="3">
        <v>1990</v>
      </c>
      <c r="AN53" s="3">
        <v>2049</v>
      </c>
      <c r="AO53" s="3">
        <v>1972</v>
      </c>
      <c r="AP53" s="3">
        <v>2189</v>
      </c>
      <c r="AQ53" s="3">
        <v>1830</v>
      </c>
      <c r="AR53" s="3">
        <v>1977</v>
      </c>
      <c r="AS53" s="3">
        <v>2318</v>
      </c>
      <c r="AT53" s="3">
        <v>1715</v>
      </c>
      <c r="AU53" s="3">
        <v>2276</v>
      </c>
      <c r="AV53" s="3">
        <v>2331</v>
      </c>
      <c r="AW53" s="3">
        <v>2117</v>
      </c>
      <c r="AX53" s="3">
        <v>1983</v>
      </c>
      <c r="AY53" s="3">
        <v>1948</v>
      </c>
      <c r="AZ53" s="3">
        <v>2220</v>
      </c>
      <c r="BA53" s="3">
        <v>2436</v>
      </c>
      <c r="BB53" s="3">
        <v>1980</v>
      </c>
      <c r="BC53" s="3">
        <v>2067</v>
      </c>
      <c r="BD53" s="3">
        <v>1789</v>
      </c>
      <c r="BE53" s="3">
        <v>2146</v>
      </c>
      <c r="BF53" s="3">
        <v>2019</v>
      </c>
      <c r="BG53" s="3">
        <v>2582</v>
      </c>
      <c r="BH53" s="3">
        <v>1997</v>
      </c>
      <c r="BI53" s="3">
        <v>1966</v>
      </c>
      <c r="BJ53" s="3">
        <v>1795</v>
      </c>
      <c r="BK53" s="3">
        <v>1897</v>
      </c>
      <c r="BL53" s="3">
        <v>1852</v>
      </c>
      <c r="BM53" s="3">
        <v>2009</v>
      </c>
      <c r="BN53" s="3">
        <v>2637</v>
      </c>
      <c r="BO53" s="3">
        <v>2125</v>
      </c>
      <c r="BP53" s="3">
        <v>1940</v>
      </c>
      <c r="BQ53" s="3">
        <v>1893</v>
      </c>
      <c r="BR53" s="3">
        <v>2072</v>
      </c>
      <c r="BS53" s="3">
        <v>2000</v>
      </c>
      <c r="BT53" s="3">
        <v>3043</v>
      </c>
      <c r="BU53" s="3">
        <v>2380</v>
      </c>
      <c r="BV53" s="3">
        <v>2585</v>
      </c>
      <c r="BW53" s="3">
        <v>2396</v>
      </c>
      <c r="BX53" s="3">
        <v>2285</v>
      </c>
      <c r="BY53" s="3">
        <v>2276</v>
      </c>
      <c r="BZ53" s="3">
        <v>2867</v>
      </c>
      <c r="CA53" s="3">
        <v>2921</v>
      </c>
      <c r="CB53" s="3">
        <v>2490</v>
      </c>
      <c r="CC53" s="3">
        <v>5669</v>
      </c>
      <c r="CD53" s="3">
        <v>6895</v>
      </c>
      <c r="CE53" s="3">
        <v>6725</v>
      </c>
      <c r="CF53" s="3">
        <v>4614</v>
      </c>
      <c r="CG53" s="3">
        <v>2492</v>
      </c>
      <c r="CH53" s="3">
        <v>3496</v>
      </c>
      <c r="CI53" s="3">
        <v>3467</v>
      </c>
      <c r="CJ53" s="3">
        <v>3095</v>
      </c>
      <c r="CK53" s="3">
        <v>3336</v>
      </c>
      <c r="CL53" s="3">
        <v>2744</v>
      </c>
      <c r="CM53" s="3">
        <v>2320</v>
      </c>
      <c r="CN53" s="3">
        <v>2491</v>
      </c>
      <c r="CO53" s="3">
        <v>2383</v>
      </c>
      <c r="CP53" s="3">
        <v>3321</v>
      </c>
      <c r="CQ53" s="3">
        <v>2557</v>
      </c>
      <c r="CR53" s="3">
        <v>3219</v>
      </c>
      <c r="CS53" s="3">
        <v>3136</v>
      </c>
      <c r="CT53" s="3">
        <v>2424</v>
      </c>
      <c r="CU53" s="3">
        <v>2858</v>
      </c>
      <c r="CV53" s="3">
        <v>2663</v>
      </c>
      <c r="CW53" s="3">
        <v>3758</v>
      </c>
      <c r="CX53" s="3">
        <v>2996</v>
      </c>
      <c r="CY53" s="3">
        <v>2397</v>
      </c>
      <c r="CZ53" s="3">
        <v>3236</v>
      </c>
      <c r="DA53" s="3">
        <v>2780</v>
      </c>
      <c r="DB53" s="3">
        <v>2363</v>
      </c>
      <c r="DC53" s="3">
        <v>2212</v>
      </c>
      <c r="DD53" s="3">
        <v>3677</v>
      </c>
      <c r="DE53" s="3">
        <v>3349</v>
      </c>
      <c r="DF53" s="3">
        <v>2193</v>
      </c>
      <c r="DG53" s="3">
        <v>2679</v>
      </c>
      <c r="DH53" s="3">
        <v>2030</v>
      </c>
      <c r="DI53" s="3">
        <v>2024</v>
      </c>
      <c r="DJ53" s="3">
        <v>1818</v>
      </c>
      <c r="DK53" s="3">
        <v>2272</v>
      </c>
      <c r="DL53" s="3">
        <v>2736</v>
      </c>
      <c r="DM53" s="3">
        <v>2833</v>
      </c>
      <c r="DN53" s="3">
        <v>2243</v>
      </c>
      <c r="DO53" s="3">
        <v>2338</v>
      </c>
      <c r="DP53" s="3">
        <v>2117</v>
      </c>
      <c r="DQ53" s="3">
        <v>2450</v>
      </c>
      <c r="DR53" s="3">
        <v>3328</v>
      </c>
      <c r="DS53" s="3">
        <v>2195</v>
      </c>
      <c r="DT53" s="3">
        <v>2263</v>
      </c>
      <c r="DU53" s="3">
        <v>2263</v>
      </c>
      <c r="DV53" s="3">
        <v>2240</v>
      </c>
      <c r="DW53" s="3">
        <v>2348</v>
      </c>
      <c r="DX53" s="3">
        <v>2095</v>
      </c>
      <c r="DY53" s="3">
        <v>2030</v>
      </c>
      <c r="DZ53" s="3">
        <v>2016</v>
      </c>
      <c r="EA53" s="3">
        <v>1783</v>
      </c>
      <c r="EB53" s="3">
        <v>1912</v>
      </c>
      <c r="EC53" s="3">
        <v>1710</v>
      </c>
      <c r="ED53" s="3">
        <v>1924</v>
      </c>
      <c r="EE53" s="3">
        <v>1911</v>
      </c>
      <c r="EF53" s="3">
        <v>1793</v>
      </c>
      <c r="EG53" s="3">
        <v>1867</v>
      </c>
      <c r="EH53" s="3">
        <v>1862</v>
      </c>
      <c r="EI53" s="3">
        <v>1937</v>
      </c>
      <c r="EJ53" s="3">
        <v>1909</v>
      </c>
      <c r="EK53" s="3">
        <v>2003</v>
      </c>
      <c r="EL53" s="3">
        <v>2012</v>
      </c>
      <c r="EM53" s="3">
        <v>2127</v>
      </c>
      <c r="EN53" s="3">
        <v>2194</v>
      </c>
      <c r="EO53" s="3">
        <v>2014</v>
      </c>
      <c r="EP53" s="3">
        <v>1828</v>
      </c>
      <c r="EQ53" s="3">
        <v>2631</v>
      </c>
      <c r="ER53" s="3">
        <v>2105</v>
      </c>
      <c r="ES53" s="3">
        <v>2083</v>
      </c>
      <c r="ET53" s="3">
        <v>1882</v>
      </c>
      <c r="EU53" s="3">
        <v>2037</v>
      </c>
      <c r="EV53" s="3">
        <v>1856</v>
      </c>
      <c r="EW53" s="3">
        <v>2276</v>
      </c>
      <c r="EX53" s="3">
        <v>2004</v>
      </c>
      <c r="EY53" s="3">
        <v>2121</v>
      </c>
      <c r="EZ53" s="3">
        <v>2192</v>
      </c>
      <c r="FA53" s="3">
        <v>2506</v>
      </c>
      <c r="FB53" s="3">
        <v>2201</v>
      </c>
      <c r="FC53" s="3">
        <v>2274</v>
      </c>
      <c r="FD53" s="3">
        <v>2196</v>
      </c>
      <c r="FE53" s="3">
        <v>2339</v>
      </c>
      <c r="FF53" s="3">
        <v>2063</v>
      </c>
      <c r="FG53" s="3">
        <v>2271</v>
      </c>
      <c r="FH53" s="3">
        <v>2118</v>
      </c>
      <c r="FI53" s="3">
        <v>2017</v>
      </c>
      <c r="FJ53" s="3">
        <v>1857</v>
      </c>
      <c r="FK53" s="3">
        <v>2051</v>
      </c>
      <c r="FL53" s="3">
        <v>2182</v>
      </c>
      <c r="FM53" s="3">
        <v>2188</v>
      </c>
      <c r="FN53" s="3">
        <v>1966</v>
      </c>
      <c r="FO53" s="3">
        <v>1880</v>
      </c>
      <c r="FP53" s="3">
        <v>1851</v>
      </c>
      <c r="FQ53" s="3">
        <v>2011</v>
      </c>
      <c r="FR53" s="3">
        <v>1772</v>
      </c>
      <c r="FS53" s="3">
        <v>1865</v>
      </c>
      <c r="FT53" s="3">
        <v>1828</v>
      </c>
      <c r="FU53" s="3">
        <v>2024</v>
      </c>
      <c r="FV53" s="3">
        <v>2179</v>
      </c>
      <c r="FW53" s="3">
        <v>1945</v>
      </c>
      <c r="FX53" s="3">
        <v>1813</v>
      </c>
      <c r="FY53" s="3">
        <v>2383</v>
      </c>
    </row>
    <row r="54" spans="1:181" x14ac:dyDescent="0.25">
      <c r="A54" t="s">
        <v>119</v>
      </c>
      <c r="B54" s="3">
        <v>2083</v>
      </c>
      <c r="C54" s="3">
        <v>1918</v>
      </c>
      <c r="D54" s="3">
        <v>2039</v>
      </c>
      <c r="E54" s="3">
        <v>2064</v>
      </c>
      <c r="F54" s="3">
        <v>2145</v>
      </c>
      <c r="G54" s="3">
        <v>2064</v>
      </c>
      <c r="H54" s="3">
        <v>1957</v>
      </c>
      <c r="I54" s="3">
        <v>2189</v>
      </c>
      <c r="J54" s="3">
        <v>1939</v>
      </c>
      <c r="K54" s="3">
        <v>1997</v>
      </c>
      <c r="L54" s="3">
        <v>2396</v>
      </c>
      <c r="M54" s="3">
        <v>2160</v>
      </c>
      <c r="N54" s="3">
        <v>1982</v>
      </c>
      <c r="O54" s="3">
        <v>1973</v>
      </c>
      <c r="P54" s="3">
        <v>1793</v>
      </c>
      <c r="Q54" s="3">
        <v>1695</v>
      </c>
      <c r="R54" s="3">
        <v>1984</v>
      </c>
      <c r="S54" s="3">
        <v>2134</v>
      </c>
      <c r="T54" s="3">
        <v>1887</v>
      </c>
      <c r="U54" s="3">
        <v>2172</v>
      </c>
      <c r="V54" s="3">
        <v>2338</v>
      </c>
      <c r="W54" s="3">
        <v>2620</v>
      </c>
      <c r="X54" s="3">
        <v>2341</v>
      </c>
      <c r="Y54" s="3">
        <v>2032</v>
      </c>
      <c r="Z54" s="3">
        <v>1996</v>
      </c>
      <c r="AA54" s="3">
        <v>2099</v>
      </c>
      <c r="AB54" s="3">
        <v>2099</v>
      </c>
      <c r="AC54" s="3">
        <v>1757</v>
      </c>
      <c r="AD54" s="3">
        <v>2167</v>
      </c>
      <c r="AE54" s="3">
        <v>1961</v>
      </c>
      <c r="AF54" s="3">
        <v>2221</v>
      </c>
      <c r="AG54" s="3">
        <v>2213</v>
      </c>
      <c r="AH54" s="3">
        <v>1934</v>
      </c>
      <c r="AI54" s="3">
        <v>2023</v>
      </c>
      <c r="AJ54" s="3">
        <v>1899</v>
      </c>
      <c r="AK54" s="3">
        <v>2202</v>
      </c>
      <c r="AL54" s="3">
        <v>2045</v>
      </c>
      <c r="AM54" s="3">
        <v>2004</v>
      </c>
      <c r="AN54" s="3">
        <v>2068</v>
      </c>
      <c r="AO54" s="3">
        <v>1989</v>
      </c>
      <c r="AP54" s="3">
        <v>2206</v>
      </c>
      <c r="AQ54" s="3">
        <v>1840</v>
      </c>
      <c r="AR54" s="3">
        <v>1991</v>
      </c>
      <c r="AS54" s="3">
        <v>2330</v>
      </c>
      <c r="AT54" s="3">
        <v>1728</v>
      </c>
      <c r="AU54" s="3">
        <v>2290</v>
      </c>
      <c r="AV54" s="3">
        <v>2348</v>
      </c>
      <c r="AW54" s="3">
        <v>2134</v>
      </c>
      <c r="AX54" s="3">
        <v>1993</v>
      </c>
      <c r="AY54" s="3">
        <v>1963</v>
      </c>
      <c r="AZ54" s="3">
        <v>2233</v>
      </c>
      <c r="BA54" s="3">
        <v>2464</v>
      </c>
      <c r="BB54" s="3">
        <v>2014</v>
      </c>
      <c r="BC54" s="3">
        <v>2081</v>
      </c>
      <c r="BD54" s="3">
        <v>1800</v>
      </c>
      <c r="BE54" s="3">
        <v>2157</v>
      </c>
      <c r="BF54" s="3">
        <v>2023</v>
      </c>
      <c r="BG54" s="3">
        <v>2587</v>
      </c>
      <c r="BH54" s="3">
        <v>2010</v>
      </c>
      <c r="BI54" s="3">
        <v>1978</v>
      </c>
      <c r="BJ54" s="3">
        <v>1805</v>
      </c>
      <c r="BK54" s="3">
        <v>1900</v>
      </c>
      <c r="BL54" s="3">
        <v>1860</v>
      </c>
      <c r="BM54" s="3">
        <v>2013</v>
      </c>
      <c r="BN54" s="3">
        <v>2648</v>
      </c>
      <c r="BO54" s="3">
        <v>2138</v>
      </c>
      <c r="BP54" s="3">
        <v>1947</v>
      </c>
      <c r="BQ54" s="3">
        <v>1921</v>
      </c>
      <c r="BR54" s="3">
        <v>2081</v>
      </c>
      <c r="BS54" s="3">
        <v>2001</v>
      </c>
      <c r="BT54" s="3">
        <v>3046</v>
      </c>
      <c r="BU54" s="3">
        <v>2419</v>
      </c>
      <c r="BV54" s="3">
        <v>2594</v>
      </c>
      <c r="BW54" s="3">
        <v>2422</v>
      </c>
      <c r="BX54" s="3">
        <v>2300</v>
      </c>
      <c r="BY54" s="3">
        <v>2280</v>
      </c>
      <c r="BZ54" s="3">
        <v>2889</v>
      </c>
      <c r="CA54" s="3">
        <v>2935</v>
      </c>
      <c r="CB54" s="3">
        <v>2512</v>
      </c>
      <c r="CC54" s="3">
        <v>5764</v>
      </c>
      <c r="CD54" s="3">
        <v>7151</v>
      </c>
      <c r="CE54" s="3">
        <v>6840</v>
      </c>
      <c r="CF54" s="3">
        <v>4705</v>
      </c>
      <c r="CG54" s="3">
        <v>2519</v>
      </c>
      <c r="CH54" s="3">
        <v>3521</v>
      </c>
      <c r="CI54" s="3">
        <v>3486</v>
      </c>
      <c r="CJ54" s="3">
        <v>3112</v>
      </c>
      <c r="CK54" s="3">
        <v>3377</v>
      </c>
      <c r="CL54" s="3">
        <v>2783</v>
      </c>
      <c r="CM54" s="3">
        <v>2347</v>
      </c>
      <c r="CN54" s="3">
        <v>2529</v>
      </c>
      <c r="CO54" s="3">
        <v>2408</v>
      </c>
      <c r="CP54" s="3">
        <v>3361</v>
      </c>
      <c r="CQ54" s="3">
        <v>2581</v>
      </c>
      <c r="CR54" s="3">
        <v>3260</v>
      </c>
      <c r="CS54" s="3">
        <v>3219</v>
      </c>
      <c r="CT54" s="3">
        <v>2478</v>
      </c>
      <c r="CU54" s="3">
        <v>2871</v>
      </c>
      <c r="CV54" s="3">
        <v>2668</v>
      </c>
      <c r="CW54" s="3">
        <v>3835</v>
      </c>
      <c r="CX54" s="3">
        <v>2983</v>
      </c>
      <c r="CY54" s="3">
        <v>2404</v>
      </c>
      <c r="CZ54" s="3">
        <v>3234</v>
      </c>
      <c r="DA54" s="3">
        <v>2757</v>
      </c>
      <c r="DB54" s="3">
        <v>2396</v>
      </c>
      <c r="DC54" s="3">
        <v>2243</v>
      </c>
      <c r="DD54" s="3">
        <v>3706</v>
      </c>
      <c r="DE54" s="3">
        <v>3381</v>
      </c>
      <c r="DF54" s="3">
        <v>2228</v>
      </c>
      <c r="DG54" s="3">
        <v>2696</v>
      </c>
      <c r="DH54" s="3">
        <v>2032</v>
      </c>
      <c r="DI54" s="3">
        <v>2031</v>
      </c>
      <c r="DJ54" s="3">
        <v>1816</v>
      </c>
      <c r="DK54" s="3">
        <v>2287</v>
      </c>
      <c r="DL54" s="3">
        <v>2744</v>
      </c>
      <c r="DM54" s="3">
        <v>2833</v>
      </c>
      <c r="DN54" s="3">
        <v>2233</v>
      </c>
      <c r="DO54" s="3">
        <v>2329</v>
      </c>
      <c r="DP54" s="3">
        <v>2110</v>
      </c>
      <c r="DQ54" s="3">
        <v>2434</v>
      </c>
      <c r="DR54" s="3">
        <v>3367</v>
      </c>
      <c r="DS54" s="3">
        <v>2218</v>
      </c>
      <c r="DT54" s="3">
        <v>2278</v>
      </c>
      <c r="DU54" s="3">
        <v>2287</v>
      </c>
      <c r="DV54" s="3">
        <v>2263</v>
      </c>
      <c r="DW54" s="3">
        <v>2377</v>
      </c>
      <c r="DX54" s="3">
        <v>2119</v>
      </c>
      <c r="DY54" s="3">
        <v>2040</v>
      </c>
      <c r="DZ54" s="3">
        <v>2038</v>
      </c>
      <c r="EA54" s="3">
        <v>1802</v>
      </c>
      <c r="EB54" s="3">
        <v>1921</v>
      </c>
      <c r="EC54" s="3">
        <v>1734</v>
      </c>
      <c r="ED54" s="3">
        <v>1945</v>
      </c>
      <c r="EE54" s="3">
        <v>1914</v>
      </c>
      <c r="EF54" s="3">
        <v>1796</v>
      </c>
      <c r="EG54" s="3">
        <v>1873</v>
      </c>
      <c r="EH54" s="3">
        <v>1867</v>
      </c>
      <c r="EI54" s="3">
        <v>1948</v>
      </c>
      <c r="EJ54" s="3">
        <v>1920</v>
      </c>
      <c r="EK54" s="3">
        <v>2011</v>
      </c>
      <c r="EL54" s="3">
        <v>2019</v>
      </c>
      <c r="EM54" s="3">
        <v>2152</v>
      </c>
      <c r="EN54" s="3">
        <v>2211</v>
      </c>
      <c r="EO54" s="3">
        <v>2024</v>
      </c>
      <c r="EP54" s="3">
        <v>1835</v>
      </c>
      <c r="EQ54" s="3">
        <v>2651</v>
      </c>
      <c r="ER54" s="3">
        <v>2106</v>
      </c>
      <c r="ES54" s="3">
        <v>2087</v>
      </c>
      <c r="ET54" s="3">
        <v>1887</v>
      </c>
      <c r="EU54" s="3">
        <v>2053</v>
      </c>
      <c r="EV54" s="3">
        <v>1845</v>
      </c>
      <c r="EW54" s="3">
        <v>2299</v>
      </c>
      <c r="EX54" s="3">
        <v>2016</v>
      </c>
      <c r="EY54" s="3">
        <v>2132</v>
      </c>
      <c r="EZ54" s="3">
        <v>2207</v>
      </c>
      <c r="FA54" s="3">
        <v>2529</v>
      </c>
      <c r="FB54" s="3">
        <v>2201</v>
      </c>
      <c r="FC54" s="3">
        <v>2300</v>
      </c>
      <c r="FD54" s="3">
        <v>2213</v>
      </c>
      <c r="FE54" s="3">
        <v>2345</v>
      </c>
      <c r="FF54" s="3">
        <v>2066</v>
      </c>
      <c r="FG54" s="3">
        <v>2272</v>
      </c>
      <c r="FH54" s="3">
        <v>2116</v>
      </c>
      <c r="FI54" s="3">
        <v>2032</v>
      </c>
      <c r="FJ54" s="3">
        <v>1868</v>
      </c>
      <c r="FK54" s="3">
        <v>2055</v>
      </c>
      <c r="FL54" s="3">
        <v>2190</v>
      </c>
      <c r="FM54" s="3">
        <v>2189</v>
      </c>
      <c r="FN54" s="3">
        <v>1973</v>
      </c>
      <c r="FO54" s="3">
        <v>1889</v>
      </c>
      <c r="FP54" s="3">
        <v>1868</v>
      </c>
      <c r="FQ54" s="3">
        <v>2011</v>
      </c>
      <c r="FR54" s="3">
        <v>1780</v>
      </c>
      <c r="FS54" s="3">
        <v>1878</v>
      </c>
      <c r="FT54" s="3">
        <v>1840</v>
      </c>
      <c r="FU54" s="3">
        <v>2035</v>
      </c>
      <c r="FV54" s="3">
        <v>2179</v>
      </c>
      <c r="FW54" s="3">
        <v>1956</v>
      </c>
      <c r="FX54" s="3">
        <v>1824</v>
      </c>
      <c r="FY54" s="3">
        <v>2400</v>
      </c>
    </row>
    <row r="55" spans="1:181" x14ac:dyDescent="0.25">
      <c r="A55" t="s">
        <v>120</v>
      </c>
      <c r="B55" s="3">
        <v>2096</v>
      </c>
      <c r="C55" s="3">
        <v>1929</v>
      </c>
      <c r="D55" s="3">
        <v>2051</v>
      </c>
      <c r="E55" s="3">
        <v>2088</v>
      </c>
      <c r="F55" s="3">
        <v>2158</v>
      </c>
      <c r="G55" s="3">
        <v>2075</v>
      </c>
      <c r="H55" s="3">
        <v>1956</v>
      </c>
      <c r="I55" s="3">
        <v>2191</v>
      </c>
      <c r="J55" s="3">
        <v>1942</v>
      </c>
      <c r="K55" s="3">
        <v>2009</v>
      </c>
      <c r="L55" s="3">
        <v>2415</v>
      </c>
      <c r="M55" s="3">
        <v>2174</v>
      </c>
      <c r="N55" s="3">
        <v>1996</v>
      </c>
      <c r="O55" s="3">
        <v>1981</v>
      </c>
      <c r="P55" s="3">
        <v>1804</v>
      </c>
      <c r="Q55" s="3">
        <v>1711</v>
      </c>
      <c r="R55" s="3">
        <v>1997</v>
      </c>
      <c r="S55" s="3">
        <v>2143</v>
      </c>
      <c r="T55" s="3">
        <v>1899</v>
      </c>
      <c r="U55" s="3">
        <v>2179</v>
      </c>
      <c r="V55" s="3">
        <v>2368</v>
      </c>
      <c r="W55" s="3">
        <v>2631</v>
      </c>
      <c r="X55" s="3">
        <v>2361</v>
      </c>
      <c r="Y55" s="3">
        <v>2047</v>
      </c>
      <c r="Z55" s="3">
        <v>2009</v>
      </c>
      <c r="AA55" s="3">
        <v>2127</v>
      </c>
      <c r="AB55" s="3">
        <v>2116</v>
      </c>
      <c r="AC55" s="3">
        <v>1765</v>
      </c>
      <c r="AD55" s="3">
        <v>2182</v>
      </c>
      <c r="AE55" s="3">
        <v>1965</v>
      </c>
      <c r="AF55" s="3">
        <v>2247</v>
      </c>
      <c r="AG55" s="3">
        <v>2224</v>
      </c>
      <c r="AH55" s="3">
        <v>1949</v>
      </c>
      <c r="AI55" s="3">
        <v>2040</v>
      </c>
      <c r="AJ55" s="3">
        <v>1916</v>
      </c>
      <c r="AK55" s="3">
        <v>2223</v>
      </c>
      <c r="AL55" s="3">
        <v>2063</v>
      </c>
      <c r="AM55" s="3">
        <v>2020</v>
      </c>
      <c r="AN55" s="3">
        <v>2079</v>
      </c>
      <c r="AO55" s="3">
        <v>1998</v>
      </c>
      <c r="AP55" s="3">
        <v>2225</v>
      </c>
      <c r="AQ55" s="3">
        <v>1859</v>
      </c>
      <c r="AR55" s="3">
        <v>2003</v>
      </c>
      <c r="AS55" s="3">
        <v>2340</v>
      </c>
      <c r="AT55" s="3">
        <v>1740</v>
      </c>
      <c r="AU55" s="3">
        <v>2303</v>
      </c>
      <c r="AV55" s="3">
        <v>2372</v>
      </c>
      <c r="AW55" s="3">
        <v>2155</v>
      </c>
      <c r="AX55" s="3">
        <v>2000</v>
      </c>
      <c r="AY55" s="3">
        <v>1981</v>
      </c>
      <c r="AZ55" s="3">
        <v>2244</v>
      </c>
      <c r="BA55" s="3">
        <v>2496</v>
      </c>
      <c r="BB55" s="3">
        <v>2025</v>
      </c>
      <c r="BC55" s="3">
        <v>2086</v>
      </c>
      <c r="BD55" s="3">
        <v>1807</v>
      </c>
      <c r="BE55" s="3">
        <v>2163</v>
      </c>
      <c r="BF55" s="3">
        <v>2032</v>
      </c>
      <c r="BG55" s="3">
        <v>2612</v>
      </c>
      <c r="BH55" s="3">
        <v>2023</v>
      </c>
      <c r="BI55" s="3">
        <v>1993</v>
      </c>
      <c r="BJ55" s="3">
        <v>1818</v>
      </c>
      <c r="BK55" s="3">
        <v>1914</v>
      </c>
      <c r="BL55" s="3">
        <v>1874</v>
      </c>
      <c r="BM55" s="3">
        <v>2031</v>
      </c>
      <c r="BN55" s="3">
        <v>2676</v>
      </c>
      <c r="BO55" s="3">
        <v>2160</v>
      </c>
      <c r="BP55" s="3">
        <v>1966</v>
      </c>
      <c r="BQ55" s="3">
        <v>1922</v>
      </c>
      <c r="BR55" s="3">
        <v>2101</v>
      </c>
      <c r="BS55" s="3">
        <v>2028</v>
      </c>
      <c r="BT55" s="3">
        <v>3085</v>
      </c>
      <c r="BU55" s="3">
        <v>2431</v>
      </c>
      <c r="BV55" s="3">
        <v>2618</v>
      </c>
      <c r="BW55" s="3">
        <v>2442</v>
      </c>
      <c r="BX55" s="3">
        <v>2317</v>
      </c>
      <c r="BY55" s="3">
        <v>2306</v>
      </c>
      <c r="BZ55" s="3">
        <v>2925</v>
      </c>
      <c r="CA55" s="3">
        <v>2978</v>
      </c>
      <c r="CB55" s="3">
        <v>2540</v>
      </c>
      <c r="CC55" s="3">
        <v>5806</v>
      </c>
      <c r="CD55" s="3">
        <v>7317</v>
      </c>
      <c r="CE55" s="3">
        <v>6823</v>
      </c>
      <c r="CF55" s="3">
        <v>4766</v>
      </c>
      <c r="CG55" s="3">
        <v>2554</v>
      </c>
      <c r="CH55" s="3">
        <v>3582</v>
      </c>
      <c r="CI55" s="3">
        <v>3543</v>
      </c>
      <c r="CJ55" s="3">
        <v>3154</v>
      </c>
      <c r="CK55" s="3">
        <v>3424</v>
      </c>
      <c r="CL55" s="3">
        <v>2819</v>
      </c>
      <c r="CM55" s="3">
        <v>2369</v>
      </c>
      <c r="CN55" s="3">
        <v>2544</v>
      </c>
      <c r="CO55" s="3">
        <v>2428</v>
      </c>
      <c r="CP55" s="3">
        <v>3385</v>
      </c>
      <c r="CQ55" s="3">
        <v>2602</v>
      </c>
      <c r="CR55" s="3">
        <v>3287</v>
      </c>
      <c r="CS55" s="3">
        <v>3230</v>
      </c>
      <c r="CT55" s="3">
        <v>2473</v>
      </c>
      <c r="CU55" s="3">
        <v>2894</v>
      </c>
      <c r="CV55" s="3">
        <v>2675</v>
      </c>
      <c r="CW55" s="3">
        <v>3878</v>
      </c>
      <c r="CX55" s="3">
        <v>3050</v>
      </c>
      <c r="CY55" s="3">
        <v>2434</v>
      </c>
      <c r="CZ55" s="3">
        <v>3282</v>
      </c>
      <c r="DA55" s="3">
        <v>2792</v>
      </c>
      <c r="DB55" s="3">
        <v>2416</v>
      </c>
      <c r="DC55" s="3">
        <v>2264</v>
      </c>
      <c r="DD55" s="3">
        <v>3762</v>
      </c>
      <c r="DE55" s="3">
        <v>3422</v>
      </c>
      <c r="DF55" s="3">
        <v>2259</v>
      </c>
      <c r="DG55" s="3">
        <v>2752</v>
      </c>
      <c r="DH55" s="3">
        <v>2040</v>
      </c>
      <c r="DI55" s="3">
        <v>2043</v>
      </c>
      <c r="DJ55" s="3">
        <v>1839</v>
      </c>
      <c r="DK55" s="3">
        <v>2299</v>
      </c>
      <c r="DL55" s="3">
        <v>2763</v>
      </c>
      <c r="DM55" s="3">
        <v>2865</v>
      </c>
      <c r="DN55" s="3">
        <v>2249</v>
      </c>
      <c r="DO55" s="3">
        <v>2345</v>
      </c>
      <c r="DP55" s="3">
        <v>2128</v>
      </c>
      <c r="DQ55" s="3">
        <v>2454</v>
      </c>
      <c r="DR55" s="3">
        <v>3412</v>
      </c>
      <c r="DS55" s="3">
        <v>2224</v>
      </c>
      <c r="DT55" s="3">
        <v>2296</v>
      </c>
      <c r="DU55" s="3">
        <v>2286</v>
      </c>
      <c r="DV55" s="3">
        <v>2255</v>
      </c>
      <c r="DW55" s="3">
        <v>2377</v>
      </c>
      <c r="DX55" s="3">
        <v>2131</v>
      </c>
      <c r="DY55" s="3">
        <v>2047</v>
      </c>
      <c r="DZ55" s="3">
        <v>2037</v>
      </c>
      <c r="EA55" s="3">
        <v>1808</v>
      </c>
      <c r="EB55" s="3">
        <v>1932</v>
      </c>
      <c r="EC55" s="3">
        <v>1741</v>
      </c>
      <c r="ED55" s="3">
        <v>1953</v>
      </c>
      <c r="EE55" s="3">
        <v>1936</v>
      </c>
      <c r="EF55" s="3">
        <v>1805</v>
      </c>
      <c r="EG55" s="3">
        <v>1885</v>
      </c>
      <c r="EH55" s="3">
        <v>1872</v>
      </c>
      <c r="EI55" s="3">
        <v>1957</v>
      </c>
      <c r="EJ55" s="3">
        <v>1930</v>
      </c>
      <c r="EK55" s="3">
        <v>2020</v>
      </c>
      <c r="EL55" s="3">
        <v>2046</v>
      </c>
      <c r="EM55" s="3">
        <v>2162</v>
      </c>
      <c r="EN55" s="3">
        <v>2225</v>
      </c>
      <c r="EO55" s="3">
        <v>2042</v>
      </c>
      <c r="EP55" s="3">
        <v>1850</v>
      </c>
      <c r="EQ55" s="3">
        <v>2698</v>
      </c>
      <c r="ER55" s="3">
        <v>2107</v>
      </c>
      <c r="ES55" s="3">
        <v>2089</v>
      </c>
      <c r="ET55" s="3">
        <v>1887</v>
      </c>
      <c r="EU55" s="3">
        <v>2057</v>
      </c>
      <c r="EV55" s="3">
        <v>1846</v>
      </c>
      <c r="EW55" s="3">
        <v>2294</v>
      </c>
      <c r="EX55" s="3">
        <v>2025</v>
      </c>
      <c r="EY55" s="3">
        <v>2151</v>
      </c>
      <c r="EZ55" s="3">
        <v>2243</v>
      </c>
      <c r="FA55" s="3">
        <v>2574</v>
      </c>
      <c r="FB55" s="3">
        <v>2213</v>
      </c>
      <c r="FC55" s="3">
        <v>2327</v>
      </c>
      <c r="FD55" s="3">
        <v>2238</v>
      </c>
      <c r="FE55" s="3">
        <v>2351</v>
      </c>
      <c r="FF55" s="3">
        <v>2075</v>
      </c>
      <c r="FG55" s="3">
        <v>2282</v>
      </c>
      <c r="FH55" s="3">
        <v>2132</v>
      </c>
      <c r="FI55" s="3">
        <v>2037</v>
      </c>
      <c r="FJ55" s="3">
        <v>1883</v>
      </c>
      <c r="FK55" s="3">
        <v>2065</v>
      </c>
      <c r="FL55" s="3">
        <v>2197</v>
      </c>
      <c r="FM55" s="3">
        <v>2211</v>
      </c>
      <c r="FN55" s="3">
        <v>1994</v>
      </c>
      <c r="FO55" s="3">
        <v>1921</v>
      </c>
      <c r="FP55" s="3">
        <v>1896</v>
      </c>
      <c r="FQ55" s="3">
        <v>2031</v>
      </c>
      <c r="FR55" s="3">
        <v>1788</v>
      </c>
      <c r="FS55" s="3">
        <v>1889</v>
      </c>
      <c r="FT55" s="3">
        <v>1850</v>
      </c>
      <c r="FU55" s="3">
        <v>2050</v>
      </c>
      <c r="FV55" s="3">
        <v>2202</v>
      </c>
      <c r="FW55" s="3">
        <v>1962</v>
      </c>
      <c r="FX55" s="3">
        <v>1840</v>
      </c>
      <c r="FY55" s="3">
        <v>2421</v>
      </c>
    </row>
    <row r="56" spans="1:181" x14ac:dyDescent="0.25">
      <c r="A56" t="s">
        <v>121</v>
      </c>
      <c r="B56" s="3">
        <v>2082</v>
      </c>
      <c r="C56" s="3">
        <v>1922</v>
      </c>
      <c r="D56" s="3">
        <v>2040</v>
      </c>
      <c r="E56" s="3">
        <v>2080</v>
      </c>
      <c r="F56" s="3">
        <v>2180</v>
      </c>
      <c r="G56" s="3">
        <v>2081</v>
      </c>
      <c r="H56" s="3">
        <v>1952</v>
      </c>
      <c r="I56" s="3">
        <v>2198</v>
      </c>
      <c r="J56" s="3">
        <v>1951</v>
      </c>
      <c r="K56" s="3">
        <v>2008</v>
      </c>
      <c r="L56" s="3">
        <v>2424</v>
      </c>
      <c r="M56" s="3">
        <v>2176</v>
      </c>
      <c r="N56" s="3">
        <v>1996</v>
      </c>
      <c r="O56" s="3">
        <v>1980</v>
      </c>
      <c r="P56" s="3">
        <v>1806</v>
      </c>
      <c r="Q56" s="3">
        <v>1718</v>
      </c>
      <c r="R56" s="3">
        <v>2005</v>
      </c>
      <c r="S56" s="3">
        <v>2143</v>
      </c>
      <c r="T56" s="3">
        <v>1902</v>
      </c>
      <c r="U56" s="3">
        <v>2184</v>
      </c>
      <c r="V56" s="3">
        <v>2357</v>
      </c>
      <c r="W56" s="3">
        <v>2587</v>
      </c>
      <c r="X56" s="3">
        <v>2350</v>
      </c>
      <c r="Y56" s="3">
        <v>2061</v>
      </c>
      <c r="Z56" s="3">
        <v>2018</v>
      </c>
      <c r="AA56" s="3">
        <v>2131</v>
      </c>
      <c r="AB56" s="3">
        <v>2122</v>
      </c>
      <c r="AC56" s="3">
        <v>1761</v>
      </c>
      <c r="AD56" s="3">
        <v>2181</v>
      </c>
      <c r="AE56" s="3">
        <v>1957</v>
      </c>
      <c r="AF56" s="3">
        <v>2245</v>
      </c>
      <c r="AG56" s="3">
        <v>2215</v>
      </c>
      <c r="AH56" s="3">
        <v>1941</v>
      </c>
      <c r="AI56" s="3">
        <v>2030</v>
      </c>
      <c r="AJ56" s="3">
        <v>1903</v>
      </c>
      <c r="AK56" s="3">
        <v>2224</v>
      </c>
      <c r="AL56" s="3">
        <v>2053</v>
      </c>
      <c r="AM56" s="3">
        <v>2014</v>
      </c>
      <c r="AN56" s="3">
        <v>2069</v>
      </c>
      <c r="AO56" s="3">
        <v>1993</v>
      </c>
      <c r="AP56" s="3">
        <v>2215</v>
      </c>
      <c r="AQ56" s="3">
        <v>1863</v>
      </c>
      <c r="AR56" s="3">
        <v>2000</v>
      </c>
      <c r="AS56" s="3">
        <v>2339</v>
      </c>
      <c r="AT56" s="3">
        <v>1738</v>
      </c>
      <c r="AU56" s="3">
        <v>2300</v>
      </c>
      <c r="AV56" s="3">
        <v>2368</v>
      </c>
      <c r="AW56" s="3">
        <v>2151</v>
      </c>
      <c r="AX56" s="3">
        <v>1991</v>
      </c>
      <c r="AY56" s="3">
        <v>1985</v>
      </c>
      <c r="AZ56" s="3">
        <v>2234</v>
      </c>
      <c r="BA56" s="3">
        <v>2487</v>
      </c>
      <c r="BB56" s="3">
        <v>2024</v>
      </c>
      <c r="BC56" s="3">
        <v>2089</v>
      </c>
      <c r="BD56" s="3">
        <v>1807</v>
      </c>
      <c r="BE56" s="3">
        <v>2159</v>
      </c>
      <c r="BF56" s="3">
        <v>2032</v>
      </c>
      <c r="BG56" s="3">
        <v>2609</v>
      </c>
      <c r="BH56" s="3">
        <v>2026</v>
      </c>
      <c r="BI56" s="3">
        <v>1996</v>
      </c>
      <c r="BJ56" s="3">
        <v>1818</v>
      </c>
      <c r="BK56" s="3">
        <v>1914</v>
      </c>
      <c r="BL56" s="3">
        <v>1879</v>
      </c>
      <c r="BM56" s="3">
        <v>2007</v>
      </c>
      <c r="BN56" s="3">
        <v>2663</v>
      </c>
      <c r="BO56" s="3">
        <v>2145</v>
      </c>
      <c r="BP56" s="3">
        <v>1959</v>
      </c>
      <c r="BQ56" s="3">
        <v>1917</v>
      </c>
      <c r="BR56" s="3">
        <v>2091</v>
      </c>
      <c r="BS56" s="3">
        <v>1999</v>
      </c>
      <c r="BT56" s="3">
        <v>3041</v>
      </c>
      <c r="BU56" s="3">
        <v>2397</v>
      </c>
      <c r="BV56" s="3">
        <v>2602</v>
      </c>
      <c r="BW56" s="3">
        <v>2435</v>
      </c>
      <c r="BX56" s="3">
        <v>2309</v>
      </c>
      <c r="BY56" s="3">
        <v>2295</v>
      </c>
      <c r="BZ56" s="3">
        <v>2900</v>
      </c>
      <c r="CA56" s="3">
        <v>2964</v>
      </c>
      <c r="CB56" s="3">
        <v>2530</v>
      </c>
      <c r="CC56" s="3">
        <v>5737</v>
      </c>
      <c r="CD56" s="3">
        <v>7108</v>
      </c>
      <c r="CE56" s="3">
        <v>6736</v>
      </c>
      <c r="CF56" s="3">
        <v>4801</v>
      </c>
      <c r="CG56" s="3">
        <v>2563</v>
      </c>
      <c r="CH56" s="3">
        <v>3611</v>
      </c>
      <c r="CI56" s="3">
        <v>3540</v>
      </c>
      <c r="CJ56" s="3">
        <v>3155</v>
      </c>
      <c r="CK56" s="3">
        <v>3442</v>
      </c>
      <c r="CL56" s="3">
        <v>2813</v>
      </c>
      <c r="CM56" s="3">
        <v>2361</v>
      </c>
      <c r="CN56" s="3">
        <v>2541</v>
      </c>
      <c r="CO56" s="3">
        <v>2420</v>
      </c>
      <c r="CP56" s="3">
        <v>3385</v>
      </c>
      <c r="CQ56" s="3">
        <v>2584</v>
      </c>
      <c r="CR56" s="3">
        <v>3286</v>
      </c>
      <c r="CS56" s="3">
        <v>3240</v>
      </c>
      <c r="CT56" s="3">
        <v>2471</v>
      </c>
      <c r="CU56" s="3">
        <v>2893</v>
      </c>
      <c r="CV56" s="3">
        <v>2665</v>
      </c>
      <c r="CW56" s="3">
        <v>3849</v>
      </c>
      <c r="CX56" s="3">
        <v>3023</v>
      </c>
      <c r="CY56" s="3">
        <v>2432</v>
      </c>
      <c r="CZ56" s="3">
        <v>3252</v>
      </c>
      <c r="DA56" s="3">
        <v>2765</v>
      </c>
      <c r="DB56" s="3">
        <v>2404</v>
      </c>
      <c r="DC56" s="3">
        <v>2245</v>
      </c>
      <c r="DD56" s="3">
        <v>3725</v>
      </c>
      <c r="DE56" s="3">
        <v>3375</v>
      </c>
      <c r="DF56" s="3">
        <v>2241</v>
      </c>
      <c r="DG56" s="3">
        <v>2732</v>
      </c>
      <c r="DH56" s="3">
        <v>2030</v>
      </c>
      <c r="DI56" s="3">
        <v>2034</v>
      </c>
      <c r="DJ56" s="3">
        <v>1823</v>
      </c>
      <c r="DK56" s="3">
        <v>2292</v>
      </c>
      <c r="DL56" s="3">
        <v>2755</v>
      </c>
      <c r="DM56" s="3">
        <v>2845</v>
      </c>
      <c r="DN56" s="3">
        <v>2234</v>
      </c>
      <c r="DO56" s="3">
        <v>2336</v>
      </c>
      <c r="DP56" s="3">
        <v>2132</v>
      </c>
      <c r="DQ56" s="3">
        <v>2442</v>
      </c>
      <c r="DR56" s="3">
        <v>3365</v>
      </c>
      <c r="DS56" s="3">
        <v>2221</v>
      </c>
      <c r="DT56" s="3">
        <v>2293</v>
      </c>
      <c r="DU56" s="3">
        <v>2273</v>
      </c>
      <c r="DV56" s="3">
        <v>2253</v>
      </c>
      <c r="DW56" s="3">
        <v>2370</v>
      </c>
      <c r="DX56" s="3">
        <v>2131</v>
      </c>
      <c r="DY56" s="3">
        <v>2056</v>
      </c>
      <c r="DZ56" s="3">
        <v>2027</v>
      </c>
      <c r="EA56" s="3">
        <v>1797</v>
      </c>
      <c r="EB56" s="3">
        <v>1914</v>
      </c>
      <c r="EC56" s="3">
        <v>1729</v>
      </c>
      <c r="ED56" s="3">
        <v>1951</v>
      </c>
      <c r="EE56" s="3">
        <v>1935</v>
      </c>
      <c r="EF56" s="3">
        <v>1806</v>
      </c>
      <c r="EG56" s="3">
        <v>1886</v>
      </c>
      <c r="EH56" s="3">
        <v>1866</v>
      </c>
      <c r="EI56" s="3">
        <v>1949</v>
      </c>
      <c r="EJ56" s="3">
        <v>1926</v>
      </c>
      <c r="EK56" s="3">
        <v>2026</v>
      </c>
      <c r="EL56" s="3">
        <v>2023</v>
      </c>
      <c r="EM56" s="3">
        <v>2164</v>
      </c>
      <c r="EN56" s="3">
        <v>2223</v>
      </c>
      <c r="EO56" s="3">
        <v>2028</v>
      </c>
      <c r="EP56" s="3">
        <v>1848</v>
      </c>
      <c r="EQ56" s="3">
        <v>2666</v>
      </c>
      <c r="ER56" s="3">
        <v>2085</v>
      </c>
      <c r="ES56" s="3">
        <v>2077</v>
      </c>
      <c r="ET56" s="3">
        <v>1877</v>
      </c>
      <c r="EU56" s="3">
        <v>2031</v>
      </c>
      <c r="EV56" s="3">
        <v>1831</v>
      </c>
      <c r="EW56" s="3">
        <v>2291</v>
      </c>
      <c r="EX56" s="3">
        <v>2031</v>
      </c>
      <c r="EY56" s="3">
        <v>2143</v>
      </c>
      <c r="EZ56" s="3">
        <v>2233</v>
      </c>
      <c r="FA56" s="3">
        <v>2549</v>
      </c>
      <c r="FB56" s="3">
        <v>2218</v>
      </c>
      <c r="FC56" s="3">
        <v>2329</v>
      </c>
      <c r="FD56" s="3">
        <v>2246</v>
      </c>
      <c r="FE56" s="3">
        <v>2359</v>
      </c>
      <c r="FF56" s="3">
        <v>2072</v>
      </c>
      <c r="FG56" s="3">
        <v>2282</v>
      </c>
      <c r="FH56" s="3">
        <v>2126</v>
      </c>
      <c r="FI56" s="3">
        <v>2027</v>
      </c>
      <c r="FJ56" s="3">
        <v>1877</v>
      </c>
      <c r="FK56" s="3">
        <v>2059</v>
      </c>
      <c r="FL56" s="3">
        <v>2180</v>
      </c>
      <c r="FM56" s="3">
        <v>2201</v>
      </c>
      <c r="FN56" s="3">
        <v>1980</v>
      </c>
      <c r="FO56" s="3">
        <v>1921</v>
      </c>
      <c r="FP56" s="3">
        <v>1887</v>
      </c>
      <c r="FQ56" s="3">
        <v>2020</v>
      </c>
      <c r="FR56" s="3">
        <v>1785</v>
      </c>
      <c r="FS56" s="3">
        <v>1901</v>
      </c>
      <c r="FT56" s="3">
        <v>1837</v>
      </c>
      <c r="FU56" s="3">
        <v>2047</v>
      </c>
      <c r="FV56" s="3">
        <v>2204</v>
      </c>
      <c r="FW56" s="3">
        <v>1947</v>
      </c>
      <c r="FX56" s="3">
        <v>1829</v>
      </c>
      <c r="FY56" s="3">
        <v>2412</v>
      </c>
    </row>
    <row r="57" spans="1:181" x14ac:dyDescent="0.25">
      <c r="A57" t="s">
        <v>122</v>
      </c>
      <c r="B57" s="3">
        <v>2114</v>
      </c>
      <c r="C57" s="3">
        <v>1941</v>
      </c>
      <c r="D57" s="3">
        <v>2049</v>
      </c>
      <c r="E57" s="3">
        <v>2097</v>
      </c>
      <c r="F57" s="3">
        <v>2187</v>
      </c>
      <c r="G57" s="3">
        <v>2095</v>
      </c>
      <c r="H57" s="3">
        <v>1958</v>
      </c>
      <c r="I57" s="3">
        <v>2201</v>
      </c>
      <c r="J57" s="3">
        <v>1959</v>
      </c>
      <c r="K57" s="3">
        <v>2021</v>
      </c>
      <c r="L57" s="3">
        <v>2444</v>
      </c>
      <c r="M57" s="3">
        <v>2198</v>
      </c>
      <c r="N57" s="3">
        <v>2010</v>
      </c>
      <c r="O57" s="3">
        <v>2001</v>
      </c>
      <c r="P57" s="3">
        <v>1816</v>
      </c>
      <c r="Q57" s="3">
        <v>1717</v>
      </c>
      <c r="R57" s="3">
        <v>2013</v>
      </c>
      <c r="S57" s="3">
        <v>2166</v>
      </c>
      <c r="T57" s="3">
        <v>1913</v>
      </c>
      <c r="U57" s="3">
        <v>2200</v>
      </c>
      <c r="V57" s="3">
        <v>2374</v>
      </c>
      <c r="W57" s="3">
        <v>2611</v>
      </c>
      <c r="X57" s="3">
        <v>2373</v>
      </c>
      <c r="Y57" s="3">
        <v>2068</v>
      </c>
      <c r="Z57" s="3">
        <v>2036</v>
      </c>
      <c r="AA57" s="3">
        <v>2115</v>
      </c>
      <c r="AB57" s="3">
        <v>2125</v>
      </c>
      <c r="AC57" s="3">
        <v>1762</v>
      </c>
      <c r="AD57" s="3">
        <v>2172</v>
      </c>
      <c r="AE57" s="3">
        <v>1965</v>
      </c>
      <c r="AF57" s="3">
        <v>2266</v>
      </c>
      <c r="AG57" s="3">
        <v>2226</v>
      </c>
      <c r="AH57" s="3">
        <v>1952</v>
      </c>
      <c r="AI57" s="3">
        <v>2050</v>
      </c>
      <c r="AJ57" s="3">
        <v>1926</v>
      </c>
      <c r="AK57" s="3">
        <v>2241</v>
      </c>
      <c r="AL57" s="3">
        <v>2072</v>
      </c>
      <c r="AM57" s="3">
        <v>2021</v>
      </c>
      <c r="AN57" s="3">
        <v>2081</v>
      </c>
      <c r="AO57" s="3">
        <v>2008</v>
      </c>
      <c r="AP57" s="3">
        <v>2229</v>
      </c>
      <c r="AQ57" s="3">
        <v>1879</v>
      </c>
      <c r="AR57" s="3">
        <v>2011</v>
      </c>
      <c r="AS57" s="3">
        <v>2361</v>
      </c>
      <c r="AT57" s="3">
        <v>1752</v>
      </c>
      <c r="AU57" s="3">
        <v>2310</v>
      </c>
      <c r="AV57" s="3">
        <v>2395</v>
      </c>
      <c r="AW57" s="3">
        <v>2156</v>
      </c>
      <c r="AX57" s="3">
        <v>2005</v>
      </c>
      <c r="AY57" s="3">
        <v>2000</v>
      </c>
      <c r="AZ57" s="3">
        <v>2263</v>
      </c>
      <c r="BA57" s="3">
        <v>2498</v>
      </c>
      <c r="BB57" s="3">
        <v>2040</v>
      </c>
      <c r="BC57" s="3">
        <v>2102</v>
      </c>
      <c r="BD57" s="3">
        <v>1826</v>
      </c>
      <c r="BE57" s="3">
        <v>2183</v>
      </c>
      <c r="BF57" s="3">
        <v>2045</v>
      </c>
      <c r="BG57" s="3">
        <v>2640</v>
      </c>
      <c r="BH57" s="3">
        <v>2046</v>
      </c>
      <c r="BI57" s="3">
        <v>2006</v>
      </c>
      <c r="BJ57" s="3">
        <v>1828</v>
      </c>
      <c r="BK57" s="3">
        <v>1922</v>
      </c>
      <c r="BL57" s="3">
        <v>1893</v>
      </c>
      <c r="BM57" s="3">
        <v>2032</v>
      </c>
      <c r="BN57" s="3">
        <v>2676</v>
      </c>
      <c r="BO57" s="3">
        <v>2163</v>
      </c>
      <c r="BP57" s="3">
        <v>1973</v>
      </c>
      <c r="BQ57" s="3">
        <v>1932</v>
      </c>
      <c r="BR57" s="3">
        <v>2102</v>
      </c>
      <c r="BS57" s="3">
        <v>2022</v>
      </c>
      <c r="BT57" s="3">
        <v>3051</v>
      </c>
      <c r="BU57" s="3">
        <v>2420</v>
      </c>
      <c r="BV57" s="3">
        <v>2602</v>
      </c>
      <c r="BW57" s="3">
        <v>2434</v>
      </c>
      <c r="BX57" s="3">
        <v>2317</v>
      </c>
      <c r="BY57" s="3">
        <v>2321</v>
      </c>
      <c r="BZ57" s="3">
        <v>2939</v>
      </c>
      <c r="CA57" s="3">
        <v>2998</v>
      </c>
      <c r="CB57" s="3">
        <v>2547</v>
      </c>
      <c r="CC57" s="3">
        <v>5834</v>
      </c>
      <c r="CD57" s="3">
        <v>6981</v>
      </c>
      <c r="CE57" s="3">
        <v>6755</v>
      </c>
      <c r="CF57" s="3">
        <v>4802</v>
      </c>
      <c r="CG57" s="3">
        <v>2590</v>
      </c>
      <c r="CH57" s="3">
        <v>3609</v>
      </c>
      <c r="CI57" s="3">
        <v>3576</v>
      </c>
      <c r="CJ57" s="3">
        <v>3181</v>
      </c>
      <c r="CK57" s="3">
        <v>3437</v>
      </c>
      <c r="CL57" s="3">
        <v>2828</v>
      </c>
      <c r="CM57" s="3">
        <v>2375</v>
      </c>
      <c r="CN57" s="3">
        <v>2558</v>
      </c>
      <c r="CO57" s="3">
        <v>2438</v>
      </c>
      <c r="CP57" s="3">
        <v>3398</v>
      </c>
      <c r="CQ57" s="3">
        <v>2618</v>
      </c>
      <c r="CR57" s="3">
        <v>3275</v>
      </c>
      <c r="CS57" s="3">
        <v>3218</v>
      </c>
      <c r="CT57" s="3">
        <v>2489</v>
      </c>
      <c r="CU57" s="3">
        <v>2908</v>
      </c>
      <c r="CV57" s="3">
        <v>2677</v>
      </c>
      <c r="CW57" s="3">
        <v>3843</v>
      </c>
      <c r="CX57" s="3">
        <v>3038</v>
      </c>
      <c r="CY57" s="3">
        <v>2446</v>
      </c>
      <c r="CZ57" s="3">
        <v>3292</v>
      </c>
      <c r="DA57" s="3">
        <v>2784</v>
      </c>
      <c r="DB57" s="3">
        <v>2431</v>
      </c>
      <c r="DC57" s="3">
        <v>2248</v>
      </c>
      <c r="DD57" s="3">
        <v>3751</v>
      </c>
      <c r="DE57" s="3">
        <v>3395</v>
      </c>
      <c r="DF57" s="3">
        <v>2265</v>
      </c>
      <c r="DG57" s="3">
        <v>2753</v>
      </c>
      <c r="DH57" s="3">
        <v>2035</v>
      </c>
      <c r="DI57" s="3">
        <v>2043</v>
      </c>
      <c r="DJ57" s="3">
        <v>1829</v>
      </c>
      <c r="DK57" s="3">
        <v>2295</v>
      </c>
      <c r="DL57" s="3">
        <v>2740</v>
      </c>
      <c r="DM57" s="3">
        <v>2848</v>
      </c>
      <c r="DN57" s="3">
        <v>2250</v>
      </c>
      <c r="DO57" s="3">
        <v>2349</v>
      </c>
      <c r="DP57" s="3">
        <v>2143</v>
      </c>
      <c r="DQ57" s="3">
        <v>2444</v>
      </c>
      <c r="DR57" s="3">
        <v>3383</v>
      </c>
      <c r="DS57" s="3">
        <v>2250</v>
      </c>
      <c r="DT57" s="3">
        <v>2326</v>
      </c>
      <c r="DU57" s="3">
        <v>2307</v>
      </c>
      <c r="DV57" s="3">
        <v>2275</v>
      </c>
      <c r="DW57" s="3">
        <v>2407</v>
      </c>
      <c r="DX57" s="3">
        <v>2153</v>
      </c>
      <c r="DY57" s="3">
        <v>2083</v>
      </c>
      <c r="DZ57" s="3">
        <v>2066</v>
      </c>
      <c r="EA57" s="3">
        <v>1824</v>
      </c>
      <c r="EB57" s="3">
        <v>1944</v>
      </c>
      <c r="EC57" s="3">
        <v>1753</v>
      </c>
      <c r="ED57" s="3">
        <v>1976</v>
      </c>
      <c r="EE57" s="3">
        <v>1945</v>
      </c>
      <c r="EF57" s="3">
        <v>1819</v>
      </c>
      <c r="EG57" s="3">
        <v>1894</v>
      </c>
      <c r="EH57" s="3">
        <v>1879</v>
      </c>
      <c r="EI57" s="3">
        <v>1963</v>
      </c>
      <c r="EJ57" s="3">
        <v>1941</v>
      </c>
      <c r="EK57" s="3">
        <v>2036</v>
      </c>
      <c r="EL57" s="3">
        <v>2031</v>
      </c>
      <c r="EM57" s="3">
        <v>2177</v>
      </c>
      <c r="EN57" s="3">
        <v>2231</v>
      </c>
      <c r="EO57" s="3">
        <v>2044</v>
      </c>
      <c r="EP57" s="3">
        <v>1853</v>
      </c>
      <c r="EQ57" s="3">
        <v>2695</v>
      </c>
      <c r="ER57" s="3">
        <v>2107</v>
      </c>
      <c r="ES57" s="3">
        <v>2097</v>
      </c>
      <c r="ET57" s="3">
        <v>1890</v>
      </c>
      <c r="EU57" s="3">
        <v>2066</v>
      </c>
      <c r="EV57" s="3">
        <v>1839</v>
      </c>
      <c r="EW57" s="3">
        <v>2307</v>
      </c>
      <c r="EX57" s="3">
        <v>2065</v>
      </c>
      <c r="EY57" s="3">
        <v>2179</v>
      </c>
      <c r="EZ57" s="3">
        <v>2258</v>
      </c>
      <c r="FA57" s="3">
        <v>2600</v>
      </c>
      <c r="FB57" s="3">
        <v>2263</v>
      </c>
      <c r="FC57" s="3">
        <v>2363</v>
      </c>
      <c r="FD57" s="3">
        <v>2295</v>
      </c>
      <c r="FE57" s="3">
        <v>2392</v>
      </c>
      <c r="FF57" s="3">
        <v>2095</v>
      </c>
      <c r="FG57" s="3">
        <v>2299</v>
      </c>
      <c r="FH57" s="3">
        <v>2167</v>
      </c>
      <c r="FI57" s="3">
        <v>2045</v>
      </c>
      <c r="FJ57" s="3">
        <v>1884</v>
      </c>
      <c r="FK57" s="3">
        <v>2078</v>
      </c>
      <c r="FL57" s="3">
        <v>2205</v>
      </c>
      <c r="FM57" s="3">
        <v>2242</v>
      </c>
      <c r="FN57" s="3">
        <v>1993</v>
      </c>
      <c r="FO57" s="3">
        <v>1937</v>
      </c>
      <c r="FP57" s="3">
        <v>1905</v>
      </c>
      <c r="FQ57" s="3">
        <v>2038</v>
      </c>
      <c r="FR57" s="3">
        <v>1804</v>
      </c>
      <c r="FS57" s="3">
        <v>1903</v>
      </c>
      <c r="FT57" s="3">
        <v>1844</v>
      </c>
      <c r="FU57" s="3">
        <v>2058</v>
      </c>
      <c r="FV57" s="3">
        <v>2225</v>
      </c>
      <c r="FW57" s="3">
        <v>1975</v>
      </c>
      <c r="FX57" s="3">
        <v>1846</v>
      </c>
      <c r="FY57" s="3">
        <v>2429</v>
      </c>
    </row>
    <row r="58" spans="1:181" x14ac:dyDescent="0.25">
      <c r="A58" t="s">
        <v>123</v>
      </c>
      <c r="B58" s="3">
        <v>2098</v>
      </c>
      <c r="C58" s="3">
        <v>1939</v>
      </c>
      <c r="D58" s="3">
        <v>2054</v>
      </c>
      <c r="E58" s="3">
        <v>2092</v>
      </c>
      <c r="F58" s="3">
        <v>2166</v>
      </c>
      <c r="G58" s="3">
        <v>2072</v>
      </c>
      <c r="H58" s="3">
        <v>1958</v>
      </c>
      <c r="I58" s="3">
        <v>2194</v>
      </c>
      <c r="J58" s="3">
        <v>1950</v>
      </c>
      <c r="K58" s="3">
        <v>2008</v>
      </c>
      <c r="L58" s="3">
        <v>2423</v>
      </c>
      <c r="M58" s="3">
        <v>2191</v>
      </c>
      <c r="N58" s="3">
        <v>1989</v>
      </c>
      <c r="O58" s="3">
        <v>1988</v>
      </c>
      <c r="P58" s="3">
        <v>1802</v>
      </c>
      <c r="Q58" s="3">
        <v>1708</v>
      </c>
      <c r="R58" s="3">
        <v>2005</v>
      </c>
      <c r="S58" s="3">
        <v>2145</v>
      </c>
      <c r="T58" s="3">
        <v>1893</v>
      </c>
      <c r="U58" s="3">
        <v>2183</v>
      </c>
      <c r="V58" s="3">
        <v>2365</v>
      </c>
      <c r="W58" s="3">
        <v>2612</v>
      </c>
      <c r="X58" s="3">
        <v>2360</v>
      </c>
      <c r="Y58" s="3">
        <v>2054</v>
      </c>
      <c r="Z58" s="3">
        <v>2026</v>
      </c>
      <c r="AA58" s="3">
        <v>2120</v>
      </c>
      <c r="AB58" s="3">
        <v>2122</v>
      </c>
      <c r="AC58" s="3">
        <v>1751</v>
      </c>
      <c r="AD58" s="3">
        <v>2159</v>
      </c>
      <c r="AE58" s="3">
        <v>1960</v>
      </c>
      <c r="AF58" s="3">
        <v>2251</v>
      </c>
      <c r="AG58" s="3">
        <v>2211</v>
      </c>
      <c r="AH58" s="3">
        <v>1942</v>
      </c>
      <c r="AI58" s="3">
        <v>2035</v>
      </c>
      <c r="AJ58" s="3">
        <v>1906</v>
      </c>
      <c r="AK58" s="3">
        <v>2213</v>
      </c>
      <c r="AL58" s="3">
        <v>2061</v>
      </c>
      <c r="AM58" s="3">
        <v>2021</v>
      </c>
      <c r="AN58" s="3">
        <v>2075</v>
      </c>
      <c r="AO58" s="3">
        <v>2006</v>
      </c>
      <c r="AP58" s="3">
        <v>2227</v>
      </c>
      <c r="AQ58" s="3">
        <v>1869</v>
      </c>
      <c r="AR58" s="3">
        <v>2004</v>
      </c>
      <c r="AS58" s="3">
        <v>2355</v>
      </c>
      <c r="AT58" s="3">
        <v>1736</v>
      </c>
      <c r="AU58" s="3">
        <v>2318</v>
      </c>
      <c r="AV58" s="3">
        <v>2389</v>
      </c>
      <c r="AW58" s="3">
        <v>2158</v>
      </c>
      <c r="AX58" s="3">
        <v>2004</v>
      </c>
      <c r="AY58" s="3">
        <v>1972</v>
      </c>
      <c r="AZ58" s="3">
        <v>2246</v>
      </c>
      <c r="BA58" s="3">
        <v>2499</v>
      </c>
      <c r="BB58" s="3">
        <v>2033</v>
      </c>
      <c r="BC58" s="3">
        <v>2091</v>
      </c>
      <c r="BD58" s="3">
        <v>1810</v>
      </c>
      <c r="BE58" s="3">
        <v>2164</v>
      </c>
      <c r="BF58" s="3">
        <v>2031</v>
      </c>
      <c r="BG58" s="3">
        <v>2623</v>
      </c>
      <c r="BH58" s="3">
        <v>2034</v>
      </c>
      <c r="BI58" s="3">
        <v>1989</v>
      </c>
      <c r="BJ58" s="3">
        <v>1818</v>
      </c>
      <c r="BK58" s="3">
        <v>1918</v>
      </c>
      <c r="BL58" s="3">
        <v>1884</v>
      </c>
      <c r="BM58" s="3">
        <v>2034</v>
      </c>
      <c r="BN58" s="3">
        <v>2675</v>
      </c>
      <c r="BO58" s="3">
        <v>2161</v>
      </c>
      <c r="BP58" s="3">
        <v>1968</v>
      </c>
      <c r="BQ58" s="3">
        <v>1930</v>
      </c>
      <c r="BR58" s="3">
        <v>2100</v>
      </c>
      <c r="BS58" s="3">
        <v>2020</v>
      </c>
      <c r="BT58" s="3">
        <v>3064</v>
      </c>
      <c r="BU58" s="3">
        <v>2422</v>
      </c>
      <c r="BV58" s="3">
        <v>2607</v>
      </c>
      <c r="BW58" s="3">
        <v>2440</v>
      </c>
      <c r="BX58" s="3">
        <v>2315</v>
      </c>
      <c r="BY58" s="3">
        <v>2307</v>
      </c>
      <c r="BZ58" s="3">
        <v>2909</v>
      </c>
      <c r="CA58" s="3">
        <v>2976</v>
      </c>
      <c r="CB58" s="3">
        <v>2555</v>
      </c>
      <c r="CC58" s="3">
        <v>5814</v>
      </c>
      <c r="CD58" s="3">
        <v>7242</v>
      </c>
      <c r="CE58" s="3">
        <v>6819</v>
      </c>
      <c r="CF58" s="3">
        <v>4808</v>
      </c>
      <c r="CG58" s="3">
        <v>2582</v>
      </c>
      <c r="CH58" s="3">
        <v>3627</v>
      </c>
      <c r="CI58" s="3">
        <v>3601</v>
      </c>
      <c r="CJ58" s="3">
        <v>3201</v>
      </c>
      <c r="CK58" s="3">
        <v>3438</v>
      </c>
      <c r="CL58" s="3">
        <v>2823</v>
      </c>
      <c r="CM58" s="3">
        <v>2371</v>
      </c>
      <c r="CN58" s="3">
        <v>2554</v>
      </c>
      <c r="CO58" s="3">
        <v>2441</v>
      </c>
      <c r="CP58" s="3">
        <v>3404</v>
      </c>
      <c r="CQ58" s="3">
        <v>2601</v>
      </c>
      <c r="CR58" s="3">
        <v>3277</v>
      </c>
      <c r="CS58" s="3">
        <v>3216</v>
      </c>
      <c r="CT58" s="3">
        <v>2478</v>
      </c>
      <c r="CU58" s="3">
        <v>2917</v>
      </c>
      <c r="CV58" s="3">
        <v>2666</v>
      </c>
      <c r="CW58" s="3">
        <v>3845</v>
      </c>
      <c r="CX58" s="3">
        <v>3049</v>
      </c>
      <c r="CY58" s="3">
        <v>2450</v>
      </c>
      <c r="CZ58" s="3">
        <v>3285</v>
      </c>
      <c r="DA58" s="3">
        <v>2785</v>
      </c>
      <c r="DB58" s="3">
        <v>2443</v>
      </c>
      <c r="DC58" s="3">
        <v>2262</v>
      </c>
      <c r="DD58" s="3">
        <v>3763</v>
      </c>
      <c r="DE58" s="3">
        <v>3393</v>
      </c>
      <c r="DF58" s="3">
        <v>2269</v>
      </c>
      <c r="DG58" s="3">
        <v>2740</v>
      </c>
      <c r="DH58" s="3">
        <v>2030</v>
      </c>
      <c r="DI58" s="3">
        <v>2043</v>
      </c>
      <c r="DJ58" s="3">
        <v>1828</v>
      </c>
      <c r="DK58" s="3">
        <v>2298</v>
      </c>
      <c r="DL58" s="3">
        <v>2748</v>
      </c>
      <c r="DM58" s="3">
        <v>2858</v>
      </c>
      <c r="DN58" s="3">
        <v>2251</v>
      </c>
      <c r="DO58" s="3">
        <v>2357</v>
      </c>
      <c r="DP58" s="3">
        <v>2141</v>
      </c>
      <c r="DQ58" s="3">
        <v>2457</v>
      </c>
      <c r="DR58" s="3">
        <v>3384</v>
      </c>
      <c r="DS58" s="3">
        <v>2237</v>
      </c>
      <c r="DT58" s="3">
        <v>2296</v>
      </c>
      <c r="DU58" s="3">
        <v>2287</v>
      </c>
      <c r="DV58" s="3">
        <v>2271</v>
      </c>
      <c r="DW58" s="3">
        <v>2392</v>
      </c>
      <c r="DX58" s="3">
        <v>2120</v>
      </c>
      <c r="DY58" s="3">
        <v>2040</v>
      </c>
      <c r="DZ58" s="3">
        <v>2024</v>
      </c>
      <c r="EA58" s="3">
        <v>1801</v>
      </c>
      <c r="EB58" s="3">
        <v>1933</v>
      </c>
      <c r="EC58" s="3">
        <v>1728</v>
      </c>
      <c r="ED58" s="3">
        <v>1960</v>
      </c>
      <c r="EE58" s="3">
        <v>1941</v>
      </c>
      <c r="EF58" s="3">
        <v>1816</v>
      </c>
      <c r="EG58" s="3">
        <v>1893</v>
      </c>
      <c r="EH58" s="3">
        <v>1872</v>
      </c>
      <c r="EI58" s="3">
        <v>1961</v>
      </c>
      <c r="EJ58" s="3">
        <v>1940</v>
      </c>
      <c r="EK58" s="3">
        <v>2026</v>
      </c>
      <c r="EL58" s="3">
        <v>2038</v>
      </c>
      <c r="EM58" s="3">
        <v>2177</v>
      </c>
      <c r="EN58" s="3">
        <v>2241</v>
      </c>
      <c r="EO58" s="3">
        <v>2056</v>
      </c>
      <c r="EP58" s="3">
        <v>1843</v>
      </c>
      <c r="EQ58" s="3">
        <v>2682</v>
      </c>
      <c r="ER58" s="3">
        <v>2111</v>
      </c>
      <c r="ES58" s="3">
        <v>2090</v>
      </c>
      <c r="ET58" s="3">
        <v>1886</v>
      </c>
      <c r="EU58" s="3">
        <v>2051</v>
      </c>
      <c r="EV58" s="3">
        <v>1849</v>
      </c>
      <c r="EW58" s="3">
        <v>2328</v>
      </c>
      <c r="EX58" s="3">
        <v>2040</v>
      </c>
      <c r="EY58" s="3">
        <v>2158</v>
      </c>
      <c r="EZ58" s="3">
        <v>2245</v>
      </c>
      <c r="FA58" s="3">
        <v>2588</v>
      </c>
      <c r="FB58" s="3">
        <v>2237</v>
      </c>
      <c r="FC58" s="3">
        <v>2329</v>
      </c>
      <c r="FD58" s="3">
        <v>2263</v>
      </c>
      <c r="FE58" s="3">
        <v>2362</v>
      </c>
      <c r="FF58" s="3">
        <v>2071</v>
      </c>
      <c r="FG58" s="3">
        <v>2274</v>
      </c>
      <c r="FH58" s="3">
        <v>2134</v>
      </c>
      <c r="FI58" s="3">
        <v>2035</v>
      </c>
      <c r="FJ58" s="3">
        <v>1887</v>
      </c>
      <c r="FK58" s="3">
        <v>2070</v>
      </c>
      <c r="FL58" s="3">
        <v>2190</v>
      </c>
      <c r="FM58" s="3">
        <v>2211</v>
      </c>
      <c r="FN58" s="3">
        <v>1998</v>
      </c>
      <c r="FO58" s="3">
        <v>1934</v>
      </c>
      <c r="FP58" s="3">
        <v>1899</v>
      </c>
      <c r="FQ58" s="3">
        <v>2041</v>
      </c>
      <c r="FR58" s="3">
        <v>1806</v>
      </c>
      <c r="FS58" s="3">
        <v>1899</v>
      </c>
      <c r="FT58" s="3">
        <v>1849</v>
      </c>
      <c r="FU58" s="3">
        <v>2062</v>
      </c>
      <c r="FV58" s="3">
        <v>2225</v>
      </c>
      <c r="FW58" s="3">
        <v>1976</v>
      </c>
      <c r="FX58" s="3">
        <v>1853</v>
      </c>
      <c r="FY58" s="3">
        <v>2423</v>
      </c>
    </row>
    <row r="59" spans="1:181" x14ac:dyDescent="0.25">
      <c r="A59" t="s">
        <v>124</v>
      </c>
      <c r="B59" s="3">
        <v>2114</v>
      </c>
      <c r="C59" s="3">
        <v>1954</v>
      </c>
      <c r="D59" s="3">
        <v>2056</v>
      </c>
      <c r="E59" s="3">
        <v>2106</v>
      </c>
      <c r="F59" s="3">
        <v>2215</v>
      </c>
      <c r="G59" s="3">
        <v>2100</v>
      </c>
      <c r="H59" s="3">
        <v>1967</v>
      </c>
      <c r="I59" s="3">
        <v>2208</v>
      </c>
      <c r="J59" s="3">
        <v>1970</v>
      </c>
      <c r="K59" s="3">
        <v>2029</v>
      </c>
      <c r="L59" s="3">
        <v>2436</v>
      </c>
      <c r="M59" s="3">
        <v>2204</v>
      </c>
      <c r="N59" s="3">
        <v>2007</v>
      </c>
      <c r="O59" s="3">
        <v>1997</v>
      </c>
      <c r="P59" s="3">
        <v>1811</v>
      </c>
      <c r="Q59" s="3">
        <v>1726</v>
      </c>
      <c r="R59" s="3">
        <v>2015</v>
      </c>
      <c r="S59" s="3">
        <v>2160</v>
      </c>
      <c r="T59" s="3">
        <v>1912</v>
      </c>
      <c r="U59" s="3">
        <v>2197</v>
      </c>
      <c r="V59" s="3">
        <v>2381</v>
      </c>
      <c r="W59" s="3">
        <v>2620</v>
      </c>
      <c r="X59" s="3">
        <v>2372</v>
      </c>
      <c r="Y59" s="3">
        <v>2067</v>
      </c>
      <c r="Z59" s="3">
        <v>2044</v>
      </c>
      <c r="AA59" s="3">
        <v>2130</v>
      </c>
      <c r="AB59" s="3">
        <v>2133</v>
      </c>
      <c r="AC59" s="3">
        <v>1772</v>
      </c>
      <c r="AD59" s="3">
        <v>2191</v>
      </c>
      <c r="AE59" s="3">
        <v>1982</v>
      </c>
      <c r="AF59" s="3">
        <v>2269</v>
      </c>
      <c r="AG59" s="3">
        <v>2238</v>
      </c>
      <c r="AH59" s="3">
        <v>1962</v>
      </c>
      <c r="AI59" s="3">
        <v>2054</v>
      </c>
      <c r="AJ59" s="3">
        <v>1922</v>
      </c>
      <c r="AK59" s="3">
        <v>2232</v>
      </c>
      <c r="AL59" s="3">
        <v>2074</v>
      </c>
      <c r="AM59" s="3">
        <v>2030</v>
      </c>
      <c r="AN59" s="3">
        <v>2082</v>
      </c>
      <c r="AO59" s="3">
        <v>2011</v>
      </c>
      <c r="AP59" s="3">
        <v>2229</v>
      </c>
      <c r="AQ59" s="3">
        <v>1878</v>
      </c>
      <c r="AR59" s="3">
        <v>2015</v>
      </c>
      <c r="AS59" s="3">
        <v>2374</v>
      </c>
      <c r="AT59" s="3">
        <v>1758</v>
      </c>
      <c r="AU59" s="3">
        <v>2329</v>
      </c>
      <c r="AV59" s="3">
        <v>2389</v>
      </c>
      <c r="AW59" s="3">
        <v>2166</v>
      </c>
      <c r="AX59" s="3">
        <v>2010</v>
      </c>
      <c r="AY59" s="3">
        <v>1992</v>
      </c>
      <c r="AZ59" s="3">
        <v>2250</v>
      </c>
      <c r="BA59" s="3">
        <v>2527</v>
      </c>
      <c r="BB59" s="3">
        <v>2042</v>
      </c>
      <c r="BC59" s="3">
        <v>2110</v>
      </c>
      <c r="BD59" s="3">
        <v>1827</v>
      </c>
      <c r="BE59" s="3">
        <v>2178</v>
      </c>
      <c r="BF59" s="3">
        <v>2040</v>
      </c>
      <c r="BG59" s="3">
        <v>2626</v>
      </c>
      <c r="BH59" s="3">
        <v>2051</v>
      </c>
      <c r="BI59" s="3">
        <v>2003</v>
      </c>
      <c r="BJ59" s="3">
        <v>1829</v>
      </c>
      <c r="BK59" s="3">
        <v>1935</v>
      </c>
      <c r="BL59" s="3">
        <v>1897</v>
      </c>
      <c r="BM59" s="3">
        <v>2037</v>
      </c>
      <c r="BN59" s="3">
        <v>2689</v>
      </c>
      <c r="BO59" s="3">
        <v>2167</v>
      </c>
      <c r="BP59" s="3">
        <v>1977</v>
      </c>
      <c r="BQ59" s="3">
        <v>1936</v>
      </c>
      <c r="BR59" s="3">
        <v>2107</v>
      </c>
      <c r="BS59" s="3">
        <v>2033</v>
      </c>
      <c r="BT59" s="3">
        <v>3072</v>
      </c>
      <c r="BU59" s="3">
        <v>2426</v>
      </c>
      <c r="BV59" s="3">
        <v>2604</v>
      </c>
      <c r="BW59" s="3">
        <v>2452</v>
      </c>
      <c r="BX59" s="3">
        <v>2310</v>
      </c>
      <c r="BY59" s="3">
        <v>2310</v>
      </c>
      <c r="BZ59" s="3">
        <v>2899</v>
      </c>
      <c r="CA59" s="3">
        <v>2968</v>
      </c>
      <c r="CB59" s="3">
        <v>2551</v>
      </c>
      <c r="CC59" s="3">
        <v>5852</v>
      </c>
      <c r="CD59" s="3">
        <v>7476</v>
      </c>
      <c r="CE59" s="3">
        <v>6838</v>
      </c>
      <c r="CF59" s="3">
        <v>4843</v>
      </c>
      <c r="CG59" s="3">
        <v>2598</v>
      </c>
      <c r="CH59" s="3">
        <v>3650</v>
      </c>
      <c r="CI59" s="3">
        <v>3617</v>
      </c>
      <c r="CJ59" s="3">
        <v>3226</v>
      </c>
      <c r="CK59" s="3">
        <v>3460</v>
      </c>
      <c r="CL59" s="3">
        <v>2848</v>
      </c>
      <c r="CM59" s="3">
        <v>2380</v>
      </c>
      <c r="CN59" s="3">
        <v>2563</v>
      </c>
      <c r="CO59" s="3">
        <v>2448</v>
      </c>
      <c r="CP59" s="3">
        <v>3398</v>
      </c>
      <c r="CQ59" s="3">
        <v>2604</v>
      </c>
      <c r="CR59" s="3">
        <v>3303</v>
      </c>
      <c r="CS59" s="3">
        <v>3232</v>
      </c>
      <c r="CT59" s="3">
        <v>2494</v>
      </c>
      <c r="CU59" s="3">
        <v>2949</v>
      </c>
      <c r="CV59" s="3">
        <v>2683</v>
      </c>
      <c r="CW59" s="3">
        <v>3827</v>
      </c>
      <c r="CX59" s="3">
        <v>3070</v>
      </c>
      <c r="CY59" s="3">
        <v>2465</v>
      </c>
      <c r="CZ59" s="3">
        <v>3297</v>
      </c>
      <c r="DA59" s="3">
        <v>2844</v>
      </c>
      <c r="DB59" s="3">
        <v>2458</v>
      </c>
      <c r="DC59" s="3">
        <v>2276</v>
      </c>
      <c r="DD59" s="3">
        <v>3779</v>
      </c>
      <c r="DE59" s="3">
        <v>3435</v>
      </c>
      <c r="DF59" s="3">
        <v>2290</v>
      </c>
      <c r="DG59" s="3">
        <v>2768</v>
      </c>
      <c r="DH59" s="3">
        <v>2050</v>
      </c>
      <c r="DI59" s="3">
        <v>2052</v>
      </c>
      <c r="DJ59" s="3">
        <v>1838</v>
      </c>
      <c r="DK59" s="3">
        <v>2308</v>
      </c>
      <c r="DL59" s="3">
        <v>2756</v>
      </c>
      <c r="DM59" s="3">
        <v>2870</v>
      </c>
      <c r="DN59" s="3">
        <v>2268</v>
      </c>
      <c r="DO59" s="3">
        <v>2374</v>
      </c>
      <c r="DP59" s="3">
        <v>2162</v>
      </c>
      <c r="DQ59" s="3">
        <v>2468</v>
      </c>
      <c r="DR59" s="3">
        <v>3421</v>
      </c>
      <c r="DS59" s="3">
        <v>2251</v>
      </c>
      <c r="DT59" s="3">
        <v>2324</v>
      </c>
      <c r="DU59" s="3">
        <v>2312</v>
      </c>
      <c r="DV59" s="3">
        <v>2280</v>
      </c>
      <c r="DW59" s="3">
        <v>2391</v>
      </c>
      <c r="DX59" s="3">
        <v>2142</v>
      </c>
      <c r="DY59" s="3">
        <v>2056</v>
      </c>
      <c r="DZ59" s="3">
        <v>2045</v>
      </c>
      <c r="EA59" s="3">
        <v>1816</v>
      </c>
      <c r="EB59" s="3">
        <v>1940</v>
      </c>
      <c r="EC59" s="3">
        <v>1744</v>
      </c>
      <c r="ED59" s="3">
        <v>1970</v>
      </c>
      <c r="EE59" s="3">
        <v>1960</v>
      </c>
      <c r="EF59" s="3">
        <v>1832</v>
      </c>
      <c r="EG59" s="3">
        <v>1905</v>
      </c>
      <c r="EH59" s="3">
        <v>1905</v>
      </c>
      <c r="EI59" s="3">
        <v>1979</v>
      </c>
      <c r="EJ59" s="3">
        <v>1961</v>
      </c>
      <c r="EK59" s="3">
        <v>2060</v>
      </c>
      <c r="EL59" s="3">
        <v>2048</v>
      </c>
      <c r="EM59" s="3">
        <v>2189</v>
      </c>
      <c r="EN59" s="3">
        <v>2251</v>
      </c>
      <c r="EO59" s="3">
        <v>2064</v>
      </c>
      <c r="EP59" s="3">
        <v>1872</v>
      </c>
      <c r="EQ59" s="3">
        <v>2696</v>
      </c>
      <c r="ER59" s="3">
        <v>2133</v>
      </c>
      <c r="ES59" s="3">
        <v>2095</v>
      </c>
      <c r="ET59" s="3">
        <v>1914</v>
      </c>
      <c r="EU59" s="3">
        <v>2065</v>
      </c>
      <c r="EV59" s="3">
        <v>1840</v>
      </c>
      <c r="EW59" s="3">
        <v>2332</v>
      </c>
      <c r="EX59" s="3">
        <v>2053</v>
      </c>
      <c r="EY59" s="3">
        <v>2169</v>
      </c>
      <c r="EZ59" s="3">
        <v>2264</v>
      </c>
      <c r="FA59" s="3">
        <v>2596</v>
      </c>
      <c r="FB59" s="3">
        <v>2247</v>
      </c>
      <c r="FC59" s="3">
        <v>2339</v>
      </c>
      <c r="FD59" s="3">
        <v>2263</v>
      </c>
      <c r="FE59" s="3">
        <v>2390</v>
      </c>
      <c r="FF59" s="3">
        <v>2094</v>
      </c>
      <c r="FG59" s="3">
        <v>2295</v>
      </c>
      <c r="FH59" s="3">
        <v>2147</v>
      </c>
      <c r="FI59" s="3">
        <v>2070</v>
      </c>
      <c r="FJ59" s="3">
        <v>1891</v>
      </c>
      <c r="FK59" s="3">
        <v>2093</v>
      </c>
      <c r="FL59" s="3">
        <v>2205</v>
      </c>
      <c r="FM59" s="3">
        <v>2235</v>
      </c>
      <c r="FN59" s="3">
        <v>2014</v>
      </c>
      <c r="FO59" s="3">
        <v>1947</v>
      </c>
      <c r="FP59" s="3">
        <v>1913</v>
      </c>
      <c r="FQ59" s="3">
        <v>2056</v>
      </c>
      <c r="FR59" s="3">
        <v>1804</v>
      </c>
      <c r="FS59" s="3">
        <v>1924</v>
      </c>
      <c r="FT59" s="3">
        <v>1858</v>
      </c>
      <c r="FU59" s="3">
        <v>2064</v>
      </c>
      <c r="FV59" s="3">
        <v>2253</v>
      </c>
      <c r="FW59" s="3">
        <v>1979</v>
      </c>
      <c r="FX59" s="3">
        <v>1859</v>
      </c>
      <c r="FY59" s="3">
        <v>2439</v>
      </c>
    </row>
    <row r="60" spans="1:181" x14ac:dyDescent="0.25">
      <c r="A60" t="s">
        <v>125</v>
      </c>
      <c r="B60" s="3">
        <v>2113</v>
      </c>
      <c r="C60" s="3">
        <v>1948</v>
      </c>
      <c r="D60" s="3">
        <v>2054</v>
      </c>
      <c r="E60" s="3">
        <v>2101</v>
      </c>
      <c r="F60" s="3">
        <v>2207</v>
      </c>
      <c r="G60" s="3">
        <v>2097</v>
      </c>
      <c r="H60" s="3">
        <v>1974</v>
      </c>
      <c r="I60" s="3">
        <v>2219</v>
      </c>
      <c r="J60" s="3">
        <v>1966</v>
      </c>
      <c r="K60" s="3">
        <v>2019</v>
      </c>
      <c r="L60" s="3">
        <v>2430</v>
      </c>
      <c r="M60" s="3">
        <v>2192</v>
      </c>
      <c r="N60" s="3">
        <v>2006</v>
      </c>
      <c r="O60" s="3">
        <v>1998</v>
      </c>
      <c r="P60" s="3">
        <v>1813</v>
      </c>
      <c r="Q60" s="3">
        <v>1730</v>
      </c>
      <c r="R60" s="3">
        <v>2009</v>
      </c>
      <c r="S60" s="3">
        <v>2154</v>
      </c>
      <c r="T60" s="3">
        <v>1916</v>
      </c>
      <c r="U60" s="3">
        <v>2199</v>
      </c>
      <c r="V60" s="3">
        <v>2378</v>
      </c>
      <c r="W60" s="3">
        <v>2628</v>
      </c>
      <c r="X60" s="3">
        <v>2365</v>
      </c>
      <c r="Y60" s="3">
        <v>2059</v>
      </c>
      <c r="Z60" s="3">
        <v>2042</v>
      </c>
      <c r="AA60" s="3">
        <v>2125</v>
      </c>
      <c r="AB60" s="3">
        <v>2124</v>
      </c>
      <c r="AC60" s="3">
        <v>1784</v>
      </c>
      <c r="AD60" s="3">
        <v>2187</v>
      </c>
      <c r="AE60" s="3">
        <v>1986</v>
      </c>
      <c r="AF60" s="3">
        <v>2271</v>
      </c>
      <c r="AG60" s="3">
        <v>2222</v>
      </c>
      <c r="AH60" s="3">
        <v>1957</v>
      </c>
      <c r="AI60" s="3">
        <v>2051</v>
      </c>
      <c r="AJ60" s="3">
        <v>1925</v>
      </c>
      <c r="AK60" s="3">
        <v>2234</v>
      </c>
      <c r="AL60" s="3">
        <v>2073</v>
      </c>
      <c r="AM60" s="3">
        <v>2032</v>
      </c>
      <c r="AN60" s="3">
        <v>2080</v>
      </c>
      <c r="AO60" s="3">
        <v>2011</v>
      </c>
      <c r="AP60" s="3">
        <v>2229</v>
      </c>
      <c r="AQ60" s="3">
        <v>1874</v>
      </c>
      <c r="AR60" s="3">
        <v>2021</v>
      </c>
      <c r="AS60" s="3">
        <v>2375</v>
      </c>
      <c r="AT60" s="3">
        <v>1765</v>
      </c>
      <c r="AU60" s="3">
        <v>2333</v>
      </c>
      <c r="AV60" s="3">
        <v>2382</v>
      </c>
      <c r="AW60" s="3">
        <v>2161</v>
      </c>
      <c r="AX60" s="3">
        <v>2014</v>
      </c>
      <c r="AY60" s="3">
        <v>1996</v>
      </c>
      <c r="AZ60" s="3">
        <v>2263</v>
      </c>
      <c r="BA60" s="3">
        <v>2530</v>
      </c>
      <c r="BB60" s="3">
        <v>2032</v>
      </c>
      <c r="BC60" s="3">
        <v>2098</v>
      </c>
      <c r="BD60" s="3">
        <v>1830</v>
      </c>
      <c r="BE60" s="3">
        <v>2179</v>
      </c>
      <c r="BF60" s="3">
        <v>2036</v>
      </c>
      <c r="BG60" s="3">
        <v>2647</v>
      </c>
      <c r="BH60" s="3">
        <v>2058</v>
      </c>
      <c r="BI60" s="3">
        <v>2004</v>
      </c>
      <c r="BJ60" s="3">
        <v>1832</v>
      </c>
      <c r="BK60" s="3">
        <v>1932</v>
      </c>
      <c r="BL60" s="3">
        <v>1897</v>
      </c>
      <c r="BM60" s="3">
        <v>2029</v>
      </c>
      <c r="BN60" s="3">
        <v>2674</v>
      </c>
      <c r="BO60" s="3">
        <v>2174</v>
      </c>
      <c r="BP60" s="3">
        <v>1976</v>
      </c>
      <c r="BQ60" s="3">
        <v>1940</v>
      </c>
      <c r="BR60" s="3">
        <v>2108</v>
      </c>
      <c r="BS60" s="3">
        <v>2028</v>
      </c>
      <c r="BT60" s="3">
        <v>3073</v>
      </c>
      <c r="BU60" s="3">
        <v>2424</v>
      </c>
      <c r="BV60" s="3">
        <v>2582</v>
      </c>
      <c r="BW60" s="3">
        <v>2443</v>
      </c>
      <c r="BX60" s="3">
        <v>2297</v>
      </c>
      <c r="BY60" s="3">
        <v>2300</v>
      </c>
      <c r="BZ60" s="3">
        <v>2888</v>
      </c>
      <c r="CA60" s="3">
        <v>2950</v>
      </c>
      <c r="CB60" s="3">
        <v>2551</v>
      </c>
      <c r="CC60" s="3">
        <v>5743</v>
      </c>
      <c r="CD60" s="3">
        <v>7113</v>
      </c>
      <c r="CE60" s="3">
        <v>6807</v>
      </c>
      <c r="CF60" s="3">
        <v>4775</v>
      </c>
      <c r="CG60" s="3">
        <v>2604</v>
      </c>
      <c r="CH60" s="3">
        <v>3628</v>
      </c>
      <c r="CI60" s="3">
        <v>3634</v>
      </c>
      <c r="CJ60" s="3">
        <v>3226</v>
      </c>
      <c r="CK60" s="3">
        <v>3460</v>
      </c>
      <c r="CL60" s="3">
        <v>2853</v>
      </c>
      <c r="CM60" s="3">
        <v>2373</v>
      </c>
      <c r="CN60" s="3">
        <v>2562</v>
      </c>
      <c r="CO60" s="3">
        <v>2448</v>
      </c>
      <c r="CP60" s="3">
        <v>3397</v>
      </c>
      <c r="CQ60" s="3">
        <v>2605</v>
      </c>
      <c r="CR60" s="3">
        <v>3293</v>
      </c>
      <c r="CS60" s="3">
        <v>3222</v>
      </c>
      <c r="CT60" s="3">
        <v>2488</v>
      </c>
      <c r="CU60" s="3">
        <v>2935</v>
      </c>
      <c r="CV60" s="3">
        <v>2676</v>
      </c>
      <c r="CW60" s="3">
        <v>3816</v>
      </c>
      <c r="CX60" s="3">
        <v>3071</v>
      </c>
      <c r="CY60" s="3">
        <v>2458</v>
      </c>
      <c r="CZ60" s="3">
        <v>3294</v>
      </c>
      <c r="DA60" s="3">
        <v>2787</v>
      </c>
      <c r="DB60" s="3">
        <v>2436</v>
      </c>
      <c r="DC60" s="3">
        <v>2273</v>
      </c>
      <c r="DD60" s="3">
        <v>3747</v>
      </c>
      <c r="DE60" s="3">
        <v>3420</v>
      </c>
      <c r="DF60" s="3">
        <v>2281</v>
      </c>
      <c r="DG60" s="3">
        <v>2752</v>
      </c>
      <c r="DH60" s="3">
        <v>2044</v>
      </c>
      <c r="DI60" s="3">
        <v>2044</v>
      </c>
      <c r="DJ60" s="3">
        <v>1842</v>
      </c>
      <c r="DK60" s="3">
        <v>2305</v>
      </c>
      <c r="DL60" s="3">
        <v>2750</v>
      </c>
      <c r="DM60" s="3">
        <v>2856</v>
      </c>
      <c r="DN60" s="3">
        <v>2266</v>
      </c>
      <c r="DO60" s="3">
        <v>2361</v>
      </c>
      <c r="DP60" s="3">
        <v>2156</v>
      </c>
      <c r="DQ60" s="3">
        <v>2456</v>
      </c>
      <c r="DR60" s="3">
        <v>3420</v>
      </c>
      <c r="DS60" s="3">
        <v>2250</v>
      </c>
      <c r="DT60" s="3">
        <v>2314</v>
      </c>
      <c r="DU60" s="3">
        <v>2303</v>
      </c>
      <c r="DV60" s="3">
        <v>2275</v>
      </c>
      <c r="DW60" s="3">
        <v>2382</v>
      </c>
      <c r="DX60" s="3">
        <v>2145</v>
      </c>
      <c r="DY60" s="3">
        <v>2058</v>
      </c>
      <c r="DZ60" s="3">
        <v>2049</v>
      </c>
      <c r="EA60" s="3">
        <v>1818</v>
      </c>
      <c r="EB60" s="3">
        <v>1944</v>
      </c>
      <c r="EC60" s="3">
        <v>1748</v>
      </c>
      <c r="ED60" s="3">
        <v>1975</v>
      </c>
      <c r="EE60" s="3">
        <v>1974</v>
      </c>
      <c r="EF60" s="3">
        <v>1832</v>
      </c>
      <c r="EG60" s="3">
        <v>1921</v>
      </c>
      <c r="EH60" s="3">
        <v>1922</v>
      </c>
      <c r="EI60" s="3">
        <v>1996</v>
      </c>
      <c r="EJ60" s="3">
        <v>1968</v>
      </c>
      <c r="EK60" s="3">
        <v>2070</v>
      </c>
      <c r="EL60" s="3">
        <v>2083</v>
      </c>
      <c r="EM60" s="3">
        <v>2194</v>
      </c>
      <c r="EN60" s="3">
        <v>2259</v>
      </c>
      <c r="EO60" s="3">
        <v>2069</v>
      </c>
      <c r="EP60" s="3">
        <v>1875</v>
      </c>
      <c r="EQ60" s="3">
        <v>2707</v>
      </c>
      <c r="ER60" s="3">
        <v>2142</v>
      </c>
      <c r="ES60" s="3">
        <v>2118</v>
      </c>
      <c r="ET60" s="3">
        <v>1936</v>
      </c>
      <c r="EU60" s="3">
        <v>2070</v>
      </c>
      <c r="EV60" s="3">
        <v>1865</v>
      </c>
      <c r="EW60" s="3">
        <v>2344</v>
      </c>
      <c r="EX60" s="3">
        <v>2061</v>
      </c>
      <c r="EY60" s="3">
        <v>2161</v>
      </c>
      <c r="EZ60" s="3">
        <v>2244</v>
      </c>
      <c r="FA60" s="3">
        <v>2558</v>
      </c>
      <c r="FB60" s="3">
        <v>2251</v>
      </c>
      <c r="FC60" s="3">
        <v>2332</v>
      </c>
      <c r="FD60" s="3">
        <v>2256</v>
      </c>
      <c r="FE60" s="3">
        <v>2400</v>
      </c>
      <c r="FF60" s="3">
        <v>2107</v>
      </c>
      <c r="FG60" s="3">
        <v>2300</v>
      </c>
      <c r="FH60" s="3">
        <v>2164</v>
      </c>
      <c r="FI60" s="3">
        <v>2071</v>
      </c>
      <c r="FJ60" s="3">
        <v>1891</v>
      </c>
      <c r="FK60" s="3">
        <v>2105</v>
      </c>
      <c r="FL60" s="3">
        <v>2198</v>
      </c>
      <c r="FM60" s="3">
        <v>2236</v>
      </c>
      <c r="FN60" s="3">
        <v>2007</v>
      </c>
      <c r="FO60" s="3">
        <v>1935</v>
      </c>
      <c r="FP60" s="3">
        <v>1903</v>
      </c>
      <c r="FQ60" s="3">
        <v>2051</v>
      </c>
      <c r="FR60" s="3">
        <v>1792</v>
      </c>
      <c r="FS60" s="3">
        <v>1911</v>
      </c>
      <c r="FT60" s="3">
        <v>1859</v>
      </c>
      <c r="FU60" s="3">
        <v>2063</v>
      </c>
      <c r="FV60" s="3">
        <v>2241</v>
      </c>
      <c r="FW60" s="3">
        <v>1980</v>
      </c>
      <c r="FX60" s="3">
        <v>1857</v>
      </c>
      <c r="FY60" s="3">
        <v>2434</v>
      </c>
    </row>
    <row r="61" spans="1:181" x14ac:dyDescent="0.25">
      <c r="A61" t="s">
        <v>126</v>
      </c>
      <c r="B61" s="3">
        <v>2113</v>
      </c>
      <c r="C61" s="3">
        <v>1952</v>
      </c>
      <c r="D61" s="3">
        <v>2056</v>
      </c>
      <c r="E61" s="3">
        <v>2094</v>
      </c>
      <c r="F61" s="3">
        <v>2181</v>
      </c>
      <c r="G61" s="3">
        <v>2091</v>
      </c>
      <c r="H61" s="3">
        <v>1953</v>
      </c>
      <c r="I61" s="3">
        <v>2203</v>
      </c>
      <c r="J61" s="3">
        <v>1966</v>
      </c>
      <c r="K61" s="3">
        <v>2031</v>
      </c>
      <c r="L61" s="3">
        <v>2449</v>
      </c>
      <c r="M61" s="3">
        <v>2193</v>
      </c>
      <c r="N61" s="3">
        <v>2011</v>
      </c>
      <c r="O61" s="3">
        <v>1990</v>
      </c>
      <c r="P61" s="3">
        <v>1813</v>
      </c>
      <c r="Q61" s="3">
        <v>1721</v>
      </c>
      <c r="R61" s="3">
        <v>2012</v>
      </c>
      <c r="S61" s="3">
        <v>2161</v>
      </c>
      <c r="T61" s="3">
        <v>1916</v>
      </c>
      <c r="U61" s="3">
        <v>2213</v>
      </c>
      <c r="V61" s="3">
        <v>2387</v>
      </c>
      <c r="W61" s="3">
        <v>2609</v>
      </c>
      <c r="X61" s="3">
        <v>2380</v>
      </c>
      <c r="Y61" s="3">
        <v>2063</v>
      </c>
      <c r="Z61" s="3">
        <v>2036</v>
      </c>
      <c r="AA61" s="3">
        <v>2132</v>
      </c>
      <c r="AB61" s="3">
        <v>2138</v>
      </c>
      <c r="AC61" s="3">
        <v>1778</v>
      </c>
      <c r="AD61" s="3">
        <v>2181</v>
      </c>
      <c r="AE61" s="3">
        <v>1982</v>
      </c>
      <c r="AF61" s="3">
        <v>2281</v>
      </c>
      <c r="AG61" s="3">
        <v>2227</v>
      </c>
      <c r="AH61" s="3">
        <v>1957</v>
      </c>
      <c r="AI61" s="3">
        <v>2060</v>
      </c>
      <c r="AJ61" s="3">
        <v>1928</v>
      </c>
      <c r="AK61" s="3">
        <v>2234</v>
      </c>
      <c r="AL61" s="3">
        <v>2066</v>
      </c>
      <c r="AM61" s="3">
        <v>2018</v>
      </c>
      <c r="AN61" s="3">
        <v>2088</v>
      </c>
      <c r="AO61" s="3">
        <v>2010</v>
      </c>
      <c r="AP61" s="3">
        <v>2236</v>
      </c>
      <c r="AQ61" s="3">
        <v>1877</v>
      </c>
      <c r="AR61" s="3">
        <v>2008</v>
      </c>
      <c r="AS61" s="3">
        <v>2369</v>
      </c>
      <c r="AT61" s="3">
        <v>1751</v>
      </c>
      <c r="AU61" s="3">
        <v>2331</v>
      </c>
      <c r="AV61" s="3">
        <v>2377</v>
      </c>
      <c r="AW61" s="3">
        <v>2163</v>
      </c>
      <c r="AX61" s="3">
        <v>2014</v>
      </c>
      <c r="AY61" s="3">
        <v>1990</v>
      </c>
      <c r="AZ61" s="3">
        <v>2251</v>
      </c>
      <c r="BA61" s="3">
        <v>2499</v>
      </c>
      <c r="BB61" s="3">
        <v>2040</v>
      </c>
      <c r="BC61" s="3">
        <v>2107</v>
      </c>
      <c r="BD61" s="3">
        <v>1829</v>
      </c>
      <c r="BE61" s="3">
        <v>2173</v>
      </c>
      <c r="BF61" s="3">
        <v>2035</v>
      </c>
      <c r="BG61" s="3">
        <v>2606</v>
      </c>
      <c r="BH61" s="3">
        <v>2048</v>
      </c>
      <c r="BI61" s="3">
        <v>1999</v>
      </c>
      <c r="BJ61" s="3">
        <v>1825</v>
      </c>
      <c r="BK61" s="3">
        <v>1932</v>
      </c>
      <c r="BL61" s="3">
        <v>1902</v>
      </c>
      <c r="BM61" s="3">
        <v>2031</v>
      </c>
      <c r="BN61" s="3">
        <v>2687</v>
      </c>
      <c r="BO61" s="3">
        <v>2176</v>
      </c>
      <c r="BP61" s="3">
        <v>1980</v>
      </c>
      <c r="BQ61" s="3">
        <v>1939</v>
      </c>
      <c r="BR61" s="3">
        <v>2119</v>
      </c>
      <c r="BS61" s="3">
        <v>2032</v>
      </c>
      <c r="BT61" s="3">
        <v>3070</v>
      </c>
      <c r="BU61" s="3">
        <v>2415</v>
      </c>
      <c r="BV61" s="3">
        <v>2582</v>
      </c>
      <c r="BW61" s="3">
        <v>2437</v>
      </c>
      <c r="BX61" s="3">
        <v>2316</v>
      </c>
      <c r="BY61" s="3">
        <v>2298</v>
      </c>
      <c r="BZ61" s="3">
        <v>2888</v>
      </c>
      <c r="CA61" s="3">
        <v>2945</v>
      </c>
      <c r="CB61" s="3">
        <v>2552</v>
      </c>
      <c r="CC61" s="3">
        <v>5785</v>
      </c>
      <c r="CD61" s="3">
        <v>7216</v>
      </c>
      <c r="CE61" s="3">
        <v>6718</v>
      </c>
      <c r="CF61" s="3">
        <v>4772</v>
      </c>
      <c r="CG61" s="3">
        <v>2593</v>
      </c>
      <c r="CH61" s="3">
        <v>3580</v>
      </c>
      <c r="CI61" s="3">
        <v>3617</v>
      </c>
      <c r="CJ61" s="3">
        <v>3223</v>
      </c>
      <c r="CK61" s="3">
        <v>3446</v>
      </c>
      <c r="CL61" s="3">
        <v>2844</v>
      </c>
      <c r="CM61" s="3">
        <v>2376</v>
      </c>
      <c r="CN61" s="3">
        <v>2544</v>
      </c>
      <c r="CO61" s="3">
        <v>2443</v>
      </c>
      <c r="CP61" s="3">
        <v>3391</v>
      </c>
      <c r="CQ61" s="3">
        <v>2601</v>
      </c>
      <c r="CR61" s="3">
        <v>3281</v>
      </c>
      <c r="CS61" s="3">
        <v>3207</v>
      </c>
      <c r="CT61" s="3">
        <v>2480</v>
      </c>
      <c r="CU61" s="3">
        <v>2925</v>
      </c>
      <c r="CV61" s="3">
        <v>2672</v>
      </c>
      <c r="CW61" s="3">
        <v>3796</v>
      </c>
      <c r="CX61" s="3">
        <v>3073</v>
      </c>
      <c r="CY61" s="3">
        <v>2478</v>
      </c>
      <c r="CZ61" s="3">
        <v>3302</v>
      </c>
      <c r="DA61" s="3">
        <v>2798</v>
      </c>
      <c r="DB61" s="3">
        <v>2443</v>
      </c>
      <c r="DC61" s="3">
        <v>2272</v>
      </c>
      <c r="DD61" s="3">
        <v>3737</v>
      </c>
      <c r="DE61" s="3">
        <v>3444</v>
      </c>
      <c r="DF61" s="3">
        <v>2291</v>
      </c>
      <c r="DG61" s="3">
        <v>2763</v>
      </c>
      <c r="DH61" s="3">
        <v>2049</v>
      </c>
      <c r="DI61" s="3">
        <v>2053</v>
      </c>
      <c r="DJ61" s="3">
        <v>1845</v>
      </c>
      <c r="DK61" s="3">
        <v>2301</v>
      </c>
      <c r="DL61" s="3">
        <v>2770</v>
      </c>
      <c r="DM61" s="3">
        <v>2875</v>
      </c>
      <c r="DN61" s="3">
        <v>2269</v>
      </c>
      <c r="DO61" s="3">
        <v>2372</v>
      </c>
      <c r="DP61" s="3">
        <v>2155</v>
      </c>
      <c r="DQ61" s="3">
        <v>2468</v>
      </c>
      <c r="DR61" s="3">
        <v>3427</v>
      </c>
      <c r="DS61" s="3">
        <v>2256</v>
      </c>
      <c r="DT61" s="3">
        <v>2324</v>
      </c>
      <c r="DU61" s="3">
        <v>2311</v>
      </c>
      <c r="DV61" s="3">
        <v>2292</v>
      </c>
      <c r="DW61" s="3">
        <v>2393</v>
      </c>
      <c r="DX61" s="3">
        <v>2150</v>
      </c>
      <c r="DY61" s="3">
        <v>2056</v>
      </c>
      <c r="DZ61" s="3">
        <v>2046</v>
      </c>
      <c r="EA61" s="3">
        <v>1816</v>
      </c>
      <c r="EB61" s="3">
        <v>1941</v>
      </c>
      <c r="EC61" s="3">
        <v>1750</v>
      </c>
      <c r="ED61" s="3">
        <v>1973</v>
      </c>
      <c r="EE61" s="3">
        <v>1961</v>
      </c>
      <c r="EF61" s="3">
        <v>1827</v>
      </c>
      <c r="EG61" s="3">
        <v>1914</v>
      </c>
      <c r="EH61" s="3">
        <v>1899</v>
      </c>
      <c r="EI61" s="3">
        <v>1990</v>
      </c>
      <c r="EJ61" s="3">
        <v>1959</v>
      </c>
      <c r="EK61" s="3">
        <v>2056</v>
      </c>
      <c r="EL61" s="3">
        <v>2052</v>
      </c>
      <c r="EM61" s="3">
        <v>2193</v>
      </c>
      <c r="EN61" s="3">
        <v>2252</v>
      </c>
      <c r="EO61" s="3">
        <v>2079</v>
      </c>
      <c r="EP61" s="3">
        <v>1863</v>
      </c>
      <c r="EQ61" s="3">
        <v>2713</v>
      </c>
      <c r="ER61" s="3">
        <v>2138</v>
      </c>
      <c r="ES61" s="3">
        <v>2106</v>
      </c>
      <c r="ET61" s="3">
        <v>1925</v>
      </c>
      <c r="EU61" s="3">
        <v>2060</v>
      </c>
      <c r="EV61" s="3">
        <v>1865</v>
      </c>
      <c r="EW61" s="3">
        <v>2324</v>
      </c>
      <c r="EX61" s="3">
        <v>2058</v>
      </c>
      <c r="EY61" s="3">
        <v>2159</v>
      </c>
      <c r="EZ61" s="3">
        <v>2252</v>
      </c>
      <c r="FA61" s="3">
        <v>2570</v>
      </c>
      <c r="FB61" s="3">
        <v>2236</v>
      </c>
      <c r="FC61" s="3">
        <v>2327</v>
      </c>
      <c r="FD61" s="3">
        <v>2253</v>
      </c>
      <c r="FE61" s="3">
        <v>2394</v>
      </c>
      <c r="FF61" s="3">
        <v>2095</v>
      </c>
      <c r="FG61" s="3">
        <v>2297</v>
      </c>
      <c r="FH61" s="3">
        <v>2146</v>
      </c>
      <c r="FI61" s="3">
        <v>2070</v>
      </c>
      <c r="FJ61" s="3">
        <v>1899</v>
      </c>
      <c r="FK61" s="3">
        <v>2088</v>
      </c>
      <c r="FL61" s="3">
        <v>2203</v>
      </c>
      <c r="FM61" s="3">
        <v>2240</v>
      </c>
      <c r="FN61" s="3">
        <v>2009</v>
      </c>
      <c r="FO61" s="3">
        <v>1927</v>
      </c>
      <c r="FP61" s="3">
        <v>1892</v>
      </c>
      <c r="FQ61" s="3">
        <v>2045</v>
      </c>
      <c r="FR61" s="3">
        <v>1798</v>
      </c>
      <c r="FS61" s="3">
        <v>1912</v>
      </c>
      <c r="FT61" s="3">
        <v>1862</v>
      </c>
      <c r="FU61" s="3">
        <v>2042</v>
      </c>
      <c r="FV61" s="3">
        <v>2234</v>
      </c>
      <c r="FW61" s="3">
        <v>1969</v>
      </c>
      <c r="FX61" s="3">
        <v>1867</v>
      </c>
      <c r="FY61" s="3">
        <v>2433</v>
      </c>
    </row>
    <row r="62" spans="1:181" x14ac:dyDescent="0.25">
      <c r="A62" t="s">
        <v>127</v>
      </c>
      <c r="B62" s="3">
        <v>2119</v>
      </c>
      <c r="C62" s="3">
        <v>1956</v>
      </c>
      <c r="D62" s="3">
        <v>2063</v>
      </c>
      <c r="E62" s="3">
        <v>2093</v>
      </c>
      <c r="F62" s="3">
        <v>2205</v>
      </c>
      <c r="G62" s="3">
        <v>2093</v>
      </c>
      <c r="H62" s="3">
        <v>1969</v>
      </c>
      <c r="I62" s="3">
        <v>2204</v>
      </c>
      <c r="J62" s="3">
        <v>1964</v>
      </c>
      <c r="K62" s="3">
        <v>2023</v>
      </c>
      <c r="L62" s="3">
        <v>2428</v>
      </c>
      <c r="M62" s="3">
        <v>2194</v>
      </c>
      <c r="N62" s="3">
        <v>2013</v>
      </c>
      <c r="O62" s="3">
        <v>1990</v>
      </c>
      <c r="P62" s="3">
        <v>1807</v>
      </c>
      <c r="Q62" s="3">
        <v>1732</v>
      </c>
      <c r="R62" s="3">
        <v>2010</v>
      </c>
      <c r="S62" s="3">
        <v>2155</v>
      </c>
      <c r="T62" s="3">
        <v>1910</v>
      </c>
      <c r="U62" s="3">
        <v>2210</v>
      </c>
      <c r="V62" s="3">
        <v>2374</v>
      </c>
      <c r="W62" s="3">
        <v>2624</v>
      </c>
      <c r="X62" s="3">
        <v>2367</v>
      </c>
      <c r="Y62" s="3">
        <v>2056</v>
      </c>
      <c r="Z62" s="3">
        <v>2043</v>
      </c>
      <c r="AA62" s="3">
        <v>2126</v>
      </c>
      <c r="AB62" s="3">
        <v>2133</v>
      </c>
      <c r="AC62" s="3">
        <v>1777</v>
      </c>
      <c r="AD62" s="3">
        <v>2183</v>
      </c>
      <c r="AE62" s="3">
        <v>1982</v>
      </c>
      <c r="AF62" s="3">
        <v>2274</v>
      </c>
      <c r="AG62" s="3">
        <v>2237</v>
      </c>
      <c r="AH62" s="3">
        <v>1952</v>
      </c>
      <c r="AI62" s="3">
        <v>2058</v>
      </c>
      <c r="AJ62" s="3">
        <v>1924</v>
      </c>
      <c r="AK62" s="3">
        <v>2230</v>
      </c>
      <c r="AL62" s="3">
        <v>2076</v>
      </c>
      <c r="AM62" s="3">
        <v>2029</v>
      </c>
      <c r="AN62" s="3">
        <v>2103</v>
      </c>
      <c r="AO62" s="3">
        <v>2021</v>
      </c>
      <c r="AP62" s="3">
        <v>2244</v>
      </c>
      <c r="AQ62" s="3">
        <v>1876</v>
      </c>
      <c r="AR62" s="3">
        <v>2018</v>
      </c>
      <c r="AS62" s="3">
        <v>2370</v>
      </c>
      <c r="AT62" s="3">
        <v>1751</v>
      </c>
      <c r="AU62" s="3">
        <v>2328</v>
      </c>
      <c r="AV62" s="3">
        <v>2383</v>
      </c>
      <c r="AW62" s="3">
        <v>2166</v>
      </c>
      <c r="AX62" s="3">
        <v>2014</v>
      </c>
      <c r="AY62" s="3">
        <v>1997</v>
      </c>
      <c r="AZ62" s="3">
        <v>2266</v>
      </c>
      <c r="BA62" s="3">
        <v>2516</v>
      </c>
      <c r="BB62" s="3">
        <v>2042</v>
      </c>
      <c r="BC62" s="3">
        <v>2104</v>
      </c>
      <c r="BD62" s="3">
        <v>1827</v>
      </c>
      <c r="BE62" s="3">
        <v>2175</v>
      </c>
      <c r="BF62" s="3">
        <v>2035</v>
      </c>
      <c r="BG62" s="3">
        <v>2619</v>
      </c>
      <c r="BH62" s="3">
        <v>2049</v>
      </c>
      <c r="BI62" s="3">
        <v>2002</v>
      </c>
      <c r="BJ62" s="3">
        <v>1829</v>
      </c>
      <c r="BK62" s="3">
        <v>1932</v>
      </c>
      <c r="BL62" s="3">
        <v>1901</v>
      </c>
      <c r="BM62" s="3">
        <v>2040</v>
      </c>
      <c r="BN62" s="3">
        <v>2669</v>
      </c>
      <c r="BO62" s="3">
        <v>2175</v>
      </c>
      <c r="BP62" s="3">
        <v>1988</v>
      </c>
      <c r="BQ62" s="3">
        <v>1935</v>
      </c>
      <c r="BR62" s="3">
        <v>2121</v>
      </c>
      <c r="BS62" s="3">
        <v>2039</v>
      </c>
      <c r="BT62" s="3">
        <v>3050</v>
      </c>
      <c r="BU62" s="3">
        <v>2420</v>
      </c>
      <c r="BV62" s="3">
        <v>2592</v>
      </c>
      <c r="BW62" s="3">
        <v>2448</v>
      </c>
      <c r="BX62" s="3">
        <v>2321</v>
      </c>
      <c r="BY62" s="3">
        <v>2309</v>
      </c>
      <c r="BZ62" s="3">
        <v>2899</v>
      </c>
      <c r="CA62" s="3">
        <v>2975</v>
      </c>
      <c r="CB62" s="3">
        <v>2553</v>
      </c>
      <c r="CC62" s="3">
        <v>5668</v>
      </c>
      <c r="CD62" s="3">
        <v>7061</v>
      </c>
      <c r="CE62" s="3">
        <v>6548</v>
      </c>
      <c r="CF62" s="3">
        <v>4753</v>
      </c>
      <c r="CG62" s="3">
        <v>2614</v>
      </c>
      <c r="CH62" s="3">
        <v>3606</v>
      </c>
      <c r="CI62" s="3">
        <v>3610</v>
      </c>
      <c r="CJ62" s="3">
        <v>3220</v>
      </c>
      <c r="CK62" s="3">
        <v>3430</v>
      </c>
      <c r="CL62" s="3">
        <v>2842</v>
      </c>
      <c r="CM62" s="3">
        <v>2376</v>
      </c>
      <c r="CN62" s="3">
        <v>2564</v>
      </c>
      <c r="CO62" s="3">
        <v>2466</v>
      </c>
      <c r="CP62" s="3">
        <v>3369</v>
      </c>
      <c r="CQ62" s="3">
        <v>2603</v>
      </c>
      <c r="CR62" s="3">
        <v>3292</v>
      </c>
      <c r="CS62" s="3">
        <v>3162</v>
      </c>
      <c r="CT62" s="3">
        <v>2491</v>
      </c>
      <c r="CU62" s="3">
        <v>2926</v>
      </c>
      <c r="CV62" s="3">
        <v>2678</v>
      </c>
      <c r="CW62" s="3">
        <v>3829</v>
      </c>
      <c r="CX62" s="3">
        <v>3054</v>
      </c>
      <c r="CY62" s="3">
        <v>2475</v>
      </c>
      <c r="CZ62" s="3">
        <v>3284</v>
      </c>
      <c r="DA62" s="3">
        <v>2789</v>
      </c>
      <c r="DB62" s="3">
        <v>2449</v>
      </c>
      <c r="DC62" s="3">
        <v>2256</v>
      </c>
      <c r="DD62" s="3">
        <v>3701</v>
      </c>
      <c r="DE62" s="3">
        <v>3418</v>
      </c>
      <c r="DF62" s="3">
        <v>2285</v>
      </c>
      <c r="DG62" s="3">
        <v>2736</v>
      </c>
      <c r="DH62" s="3">
        <v>2049</v>
      </c>
      <c r="DI62" s="3">
        <v>2061</v>
      </c>
      <c r="DJ62" s="3">
        <v>1852</v>
      </c>
      <c r="DK62" s="3">
        <v>2309</v>
      </c>
      <c r="DL62" s="3">
        <v>2780</v>
      </c>
      <c r="DM62" s="3">
        <v>2868</v>
      </c>
      <c r="DN62" s="3">
        <v>2266</v>
      </c>
      <c r="DO62" s="3">
        <v>2365</v>
      </c>
      <c r="DP62" s="3">
        <v>2135</v>
      </c>
      <c r="DQ62" s="3">
        <v>2434</v>
      </c>
      <c r="DR62" s="3">
        <v>3403</v>
      </c>
      <c r="DS62" s="3">
        <v>2253</v>
      </c>
      <c r="DT62" s="3">
        <v>2335</v>
      </c>
      <c r="DU62" s="3">
        <v>2308</v>
      </c>
      <c r="DV62" s="3">
        <v>2287</v>
      </c>
      <c r="DW62" s="3">
        <v>2403</v>
      </c>
      <c r="DX62" s="3">
        <v>2144</v>
      </c>
      <c r="DY62" s="3">
        <v>2063</v>
      </c>
      <c r="DZ62" s="3">
        <v>2045</v>
      </c>
      <c r="EA62" s="3">
        <v>1823</v>
      </c>
      <c r="EB62" s="3">
        <v>1944</v>
      </c>
      <c r="EC62" s="3">
        <v>1758</v>
      </c>
      <c r="ED62" s="3">
        <v>1972</v>
      </c>
      <c r="EE62" s="3">
        <v>1958</v>
      </c>
      <c r="EF62" s="3">
        <v>1832</v>
      </c>
      <c r="EG62" s="3">
        <v>1913</v>
      </c>
      <c r="EH62" s="3">
        <v>1902</v>
      </c>
      <c r="EI62" s="3">
        <v>1985</v>
      </c>
      <c r="EJ62" s="3">
        <v>1960</v>
      </c>
      <c r="EK62" s="3">
        <v>2061</v>
      </c>
      <c r="EL62" s="3">
        <v>2052</v>
      </c>
      <c r="EM62" s="3">
        <v>2188</v>
      </c>
      <c r="EN62" s="3">
        <v>2250</v>
      </c>
      <c r="EO62" s="3">
        <v>2084</v>
      </c>
      <c r="EP62" s="3">
        <v>1865</v>
      </c>
      <c r="EQ62" s="3">
        <v>2729</v>
      </c>
      <c r="ER62" s="3">
        <v>2164</v>
      </c>
      <c r="ES62" s="3">
        <v>2105</v>
      </c>
      <c r="ET62" s="3">
        <v>1918</v>
      </c>
      <c r="EU62" s="3">
        <v>2052</v>
      </c>
      <c r="EV62" s="3">
        <v>1879</v>
      </c>
      <c r="EW62" s="3">
        <v>2359</v>
      </c>
      <c r="EX62" s="3">
        <v>2062</v>
      </c>
      <c r="EY62" s="3">
        <v>2165</v>
      </c>
      <c r="EZ62" s="3">
        <v>2259</v>
      </c>
      <c r="FA62" s="3">
        <v>2567</v>
      </c>
      <c r="FB62" s="3">
        <v>2244</v>
      </c>
      <c r="FC62" s="3">
        <v>2324</v>
      </c>
      <c r="FD62" s="3">
        <v>2253</v>
      </c>
      <c r="FE62" s="3">
        <v>2391</v>
      </c>
      <c r="FF62" s="3">
        <v>2089</v>
      </c>
      <c r="FG62" s="3">
        <v>2294</v>
      </c>
      <c r="FH62" s="3">
        <v>2159</v>
      </c>
      <c r="FI62" s="3">
        <v>2063</v>
      </c>
      <c r="FJ62" s="3">
        <v>1900</v>
      </c>
      <c r="FK62" s="3">
        <v>2097</v>
      </c>
      <c r="FL62" s="3">
        <v>2195</v>
      </c>
      <c r="FM62" s="3">
        <v>2244</v>
      </c>
      <c r="FN62" s="3">
        <v>2026</v>
      </c>
      <c r="FO62" s="3">
        <v>1948</v>
      </c>
      <c r="FP62" s="3">
        <v>1909</v>
      </c>
      <c r="FQ62" s="3">
        <v>2073</v>
      </c>
      <c r="FR62" s="3">
        <v>1821</v>
      </c>
      <c r="FS62" s="3">
        <v>1924</v>
      </c>
      <c r="FT62" s="3">
        <v>1885</v>
      </c>
      <c r="FU62" s="3">
        <v>2062</v>
      </c>
      <c r="FV62" s="3">
        <v>2273</v>
      </c>
      <c r="FW62" s="3">
        <v>1991</v>
      </c>
      <c r="FX62" s="3">
        <v>1872</v>
      </c>
      <c r="FY62" s="3">
        <v>2432</v>
      </c>
    </row>
    <row r="63" spans="1:181" x14ac:dyDescent="0.25">
      <c r="A63" t="s">
        <v>128</v>
      </c>
      <c r="B63" s="3">
        <v>2126</v>
      </c>
      <c r="C63" s="3">
        <v>1956</v>
      </c>
      <c r="D63" s="3">
        <v>2060</v>
      </c>
      <c r="E63" s="3">
        <v>2099</v>
      </c>
      <c r="F63" s="3">
        <v>2217</v>
      </c>
      <c r="G63" s="3">
        <v>2108</v>
      </c>
      <c r="H63" s="3">
        <v>1980</v>
      </c>
      <c r="I63" s="3">
        <v>2211</v>
      </c>
      <c r="J63" s="3">
        <v>1979</v>
      </c>
      <c r="K63" s="3">
        <v>2034</v>
      </c>
      <c r="L63" s="3">
        <v>2442</v>
      </c>
      <c r="M63" s="3">
        <v>2202</v>
      </c>
      <c r="N63" s="3">
        <v>2021</v>
      </c>
      <c r="O63" s="3">
        <v>1999</v>
      </c>
      <c r="P63" s="3">
        <v>1808</v>
      </c>
      <c r="Q63" s="3">
        <v>1749</v>
      </c>
      <c r="R63" s="3">
        <v>2015</v>
      </c>
      <c r="S63" s="3">
        <v>2164</v>
      </c>
      <c r="T63" s="3">
        <v>1911</v>
      </c>
      <c r="U63" s="3">
        <v>2220</v>
      </c>
      <c r="V63" s="3">
        <v>2377</v>
      </c>
      <c r="W63" s="3">
        <v>2634</v>
      </c>
      <c r="X63" s="3">
        <v>2340</v>
      </c>
      <c r="Y63" s="3">
        <v>2063</v>
      </c>
      <c r="Z63" s="3">
        <v>2051</v>
      </c>
      <c r="AA63" s="3">
        <v>2139</v>
      </c>
      <c r="AB63" s="3">
        <v>2142</v>
      </c>
      <c r="AC63" s="3">
        <v>1789</v>
      </c>
      <c r="AD63" s="3">
        <v>2183</v>
      </c>
      <c r="AE63" s="3">
        <v>1986</v>
      </c>
      <c r="AF63" s="3">
        <v>2277</v>
      </c>
      <c r="AG63" s="3">
        <v>2228</v>
      </c>
      <c r="AH63" s="3">
        <v>1964</v>
      </c>
      <c r="AI63" s="3">
        <v>2067</v>
      </c>
      <c r="AJ63" s="3">
        <v>1934</v>
      </c>
      <c r="AK63" s="3">
        <v>2237</v>
      </c>
      <c r="AL63" s="3">
        <v>2086</v>
      </c>
      <c r="AM63" s="3">
        <v>2046</v>
      </c>
      <c r="AN63" s="3">
        <v>2102</v>
      </c>
      <c r="AO63" s="3">
        <v>2022</v>
      </c>
      <c r="AP63" s="3">
        <v>2250</v>
      </c>
      <c r="AQ63" s="3">
        <v>1884</v>
      </c>
      <c r="AR63" s="3">
        <v>2020</v>
      </c>
      <c r="AS63" s="3">
        <v>2371</v>
      </c>
      <c r="AT63" s="3">
        <v>1753</v>
      </c>
      <c r="AU63" s="3">
        <v>2334</v>
      </c>
      <c r="AV63" s="3">
        <v>2374</v>
      </c>
      <c r="AW63" s="3">
        <v>2162</v>
      </c>
      <c r="AX63" s="3">
        <v>2021</v>
      </c>
      <c r="AY63" s="3">
        <v>2005</v>
      </c>
      <c r="AZ63" s="3">
        <v>2269</v>
      </c>
      <c r="BA63" s="3">
        <v>2498</v>
      </c>
      <c r="BB63" s="3">
        <v>2054</v>
      </c>
      <c r="BC63" s="3">
        <v>2118</v>
      </c>
      <c r="BD63" s="3">
        <v>1837</v>
      </c>
      <c r="BE63" s="3">
        <v>2187</v>
      </c>
      <c r="BF63" s="3">
        <v>2045</v>
      </c>
      <c r="BG63" s="3">
        <v>2632</v>
      </c>
      <c r="BH63" s="3">
        <v>2046</v>
      </c>
      <c r="BI63" s="3">
        <v>2009</v>
      </c>
      <c r="BJ63" s="3">
        <v>1839</v>
      </c>
      <c r="BK63" s="3">
        <v>1942</v>
      </c>
      <c r="BL63" s="3">
        <v>1915</v>
      </c>
      <c r="BM63" s="3">
        <v>2038</v>
      </c>
      <c r="BN63" s="3">
        <v>2691</v>
      </c>
      <c r="BO63" s="3">
        <v>2181</v>
      </c>
      <c r="BP63" s="3">
        <v>1993</v>
      </c>
      <c r="BQ63" s="3">
        <v>1940</v>
      </c>
      <c r="BR63" s="3">
        <v>2128</v>
      </c>
      <c r="BS63" s="3">
        <v>2040</v>
      </c>
      <c r="BT63" s="3">
        <v>3034</v>
      </c>
      <c r="BU63" s="3">
        <v>2436</v>
      </c>
      <c r="BV63" s="3">
        <v>2605</v>
      </c>
      <c r="BW63" s="3">
        <v>2447</v>
      </c>
      <c r="BX63" s="3">
        <v>2332</v>
      </c>
      <c r="BY63" s="3">
        <v>2322</v>
      </c>
      <c r="BZ63" s="3">
        <v>2915</v>
      </c>
      <c r="CA63" s="3">
        <v>2989</v>
      </c>
      <c r="CB63" s="3">
        <v>2568</v>
      </c>
      <c r="CC63" s="3">
        <v>5643</v>
      </c>
      <c r="CD63" s="3">
        <v>6984</v>
      </c>
      <c r="CE63" s="3">
        <v>6455</v>
      </c>
      <c r="CF63" s="3">
        <v>4723</v>
      </c>
      <c r="CG63" s="3">
        <v>2600</v>
      </c>
      <c r="CH63" s="3">
        <v>3652</v>
      </c>
      <c r="CI63" s="3">
        <v>3637</v>
      </c>
      <c r="CJ63" s="3">
        <v>3226</v>
      </c>
      <c r="CK63" s="3">
        <v>3414</v>
      </c>
      <c r="CL63" s="3">
        <v>2846</v>
      </c>
      <c r="CM63" s="3">
        <v>2399</v>
      </c>
      <c r="CN63" s="3">
        <v>2574</v>
      </c>
      <c r="CO63" s="3">
        <v>2493</v>
      </c>
      <c r="CP63" s="3">
        <v>3427</v>
      </c>
      <c r="CQ63" s="3">
        <v>2624</v>
      </c>
      <c r="CR63" s="3">
        <v>3303</v>
      </c>
      <c r="CS63" s="3">
        <v>3234</v>
      </c>
      <c r="CT63" s="3">
        <v>2498</v>
      </c>
      <c r="CU63" s="3">
        <v>2924</v>
      </c>
      <c r="CV63" s="3">
        <v>2686</v>
      </c>
      <c r="CW63" s="3">
        <v>3817</v>
      </c>
      <c r="CX63" s="3">
        <v>3065</v>
      </c>
      <c r="CY63" s="3">
        <v>2477</v>
      </c>
      <c r="CZ63" s="3">
        <v>3292</v>
      </c>
      <c r="DA63" s="3">
        <v>2817</v>
      </c>
      <c r="DB63" s="3">
        <v>2458</v>
      </c>
      <c r="DC63" s="3">
        <v>2249</v>
      </c>
      <c r="DD63" s="3">
        <v>3747</v>
      </c>
      <c r="DE63" s="3">
        <v>3452</v>
      </c>
      <c r="DF63" s="3">
        <v>2291</v>
      </c>
      <c r="DG63" s="3">
        <v>2771</v>
      </c>
      <c r="DH63" s="3">
        <v>2061</v>
      </c>
      <c r="DI63" s="3">
        <v>2067</v>
      </c>
      <c r="DJ63" s="3">
        <v>1862</v>
      </c>
      <c r="DK63" s="3">
        <v>2323</v>
      </c>
      <c r="DL63" s="3">
        <v>2803</v>
      </c>
      <c r="DM63" s="3">
        <v>2889</v>
      </c>
      <c r="DN63" s="3">
        <v>2256</v>
      </c>
      <c r="DO63" s="3">
        <v>2346</v>
      </c>
      <c r="DP63" s="3">
        <v>2140</v>
      </c>
      <c r="DQ63" s="3">
        <v>2445</v>
      </c>
      <c r="DR63" s="3">
        <v>3416</v>
      </c>
      <c r="DS63" s="3">
        <v>2262</v>
      </c>
      <c r="DT63" s="3">
        <v>2331</v>
      </c>
      <c r="DU63" s="3">
        <v>2310</v>
      </c>
      <c r="DV63" s="3">
        <v>2281</v>
      </c>
      <c r="DW63" s="3">
        <v>2400</v>
      </c>
      <c r="DX63" s="3">
        <v>2155</v>
      </c>
      <c r="DY63" s="3">
        <v>2067</v>
      </c>
      <c r="DZ63" s="3">
        <v>2048</v>
      </c>
      <c r="EA63" s="3">
        <v>1822</v>
      </c>
      <c r="EB63" s="3">
        <v>1951</v>
      </c>
      <c r="EC63" s="3">
        <v>1760</v>
      </c>
      <c r="ED63" s="3">
        <v>1966</v>
      </c>
      <c r="EE63" s="3">
        <v>1954</v>
      </c>
      <c r="EF63" s="3">
        <v>1837</v>
      </c>
      <c r="EG63" s="3">
        <v>1928</v>
      </c>
      <c r="EH63" s="3">
        <v>1917</v>
      </c>
      <c r="EI63" s="3">
        <v>1997</v>
      </c>
      <c r="EJ63" s="3">
        <v>1977</v>
      </c>
      <c r="EK63" s="3">
        <v>2068</v>
      </c>
      <c r="EL63" s="3">
        <v>2053</v>
      </c>
      <c r="EM63" s="3">
        <v>2185</v>
      </c>
      <c r="EN63" s="3">
        <v>2259</v>
      </c>
      <c r="EO63" s="3">
        <v>2089</v>
      </c>
      <c r="EP63" s="3">
        <v>1869</v>
      </c>
      <c r="EQ63" s="3">
        <v>2750</v>
      </c>
      <c r="ER63" s="3">
        <v>2197</v>
      </c>
      <c r="ES63" s="3">
        <v>2133</v>
      </c>
      <c r="ET63" s="3">
        <v>1930</v>
      </c>
      <c r="EU63" s="3">
        <v>2070</v>
      </c>
      <c r="EV63" s="3">
        <v>1892</v>
      </c>
      <c r="EW63" s="3">
        <v>2360</v>
      </c>
      <c r="EX63" s="3">
        <v>2091</v>
      </c>
      <c r="EY63" s="3">
        <v>2179</v>
      </c>
      <c r="EZ63" s="3">
        <v>2276</v>
      </c>
      <c r="FA63" s="3">
        <v>2592</v>
      </c>
      <c r="FB63" s="3">
        <v>2263</v>
      </c>
      <c r="FC63" s="3">
        <v>2340</v>
      </c>
      <c r="FD63" s="3">
        <v>2257</v>
      </c>
      <c r="FE63" s="3">
        <v>2404</v>
      </c>
      <c r="FF63" s="3">
        <v>2100</v>
      </c>
      <c r="FG63" s="3">
        <v>2316</v>
      </c>
      <c r="FH63" s="3">
        <v>2172</v>
      </c>
      <c r="FI63" s="3">
        <v>2087</v>
      </c>
      <c r="FJ63" s="3">
        <v>1917</v>
      </c>
      <c r="FK63" s="3">
        <v>2126</v>
      </c>
      <c r="FL63" s="3">
        <v>2235</v>
      </c>
      <c r="FM63" s="3">
        <v>2260</v>
      </c>
      <c r="FN63" s="3">
        <v>2049</v>
      </c>
      <c r="FO63" s="3">
        <v>1970</v>
      </c>
      <c r="FP63" s="3">
        <v>1931</v>
      </c>
      <c r="FQ63" s="3">
        <v>2092</v>
      </c>
      <c r="FR63" s="3">
        <v>1842</v>
      </c>
      <c r="FS63" s="3">
        <v>1944</v>
      </c>
      <c r="FT63" s="3">
        <v>1907</v>
      </c>
      <c r="FU63" s="3">
        <v>2101</v>
      </c>
      <c r="FV63" s="3">
        <v>2290</v>
      </c>
      <c r="FW63" s="3">
        <v>2053</v>
      </c>
      <c r="FX63" s="3">
        <v>1890</v>
      </c>
      <c r="FY63" s="3">
        <v>2440</v>
      </c>
    </row>
    <row r="64" spans="1:181" x14ac:dyDescent="0.25">
      <c r="A64" t="s">
        <v>129</v>
      </c>
      <c r="B64" s="3">
        <v>2144</v>
      </c>
      <c r="C64" s="3">
        <v>1988</v>
      </c>
      <c r="D64" s="3">
        <v>2075</v>
      </c>
      <c r="E64" s="3">
        <v>2102</v>
      </c>
      <c r="F64" s="3">
        <v>2245</v>
      </c>
      <c r="G64" s="3">
        <v>2133</v>
      </c>
      <c r="H64" s="3">
        <v>1994</v>
      </c>
      <c r="I64" s="3">
        <v>2222</v>
      </c>
      <c r="J64" s="3">
        <v>2002</v>
      </c>
      <c r="K64" s="3">
        <v>2053</v>
      </c>
      <c r="L64" s="3">
        <v>2451</v>
      </c>
      <c r="M64" s="3">
        <v>2227</v>
      </c>
      <c r="N64" s="3">
        <v>2039</v>
      </c>
      <c r="O64" s="3">
        <v>2018</v>
      </c>
      <c r="P64" s="3">
        <v>1831</v>
      </c>
      <c r="Q64" s="3">
        <v>1765</v>
      </c>
      <c r="R64" s="3">
        <v>2041</v>
      </c>
      <c r="S64" s="3">
        <v>2192</v>
      </c>
      <c r="T64" s="3">
        <v>1931</v>
      </c>
      <c r="U64" s="3">
        <v>2237</v>
      </c>
      <c r="V64" s="3">
        <v>2438</v>
      </c>
      <c r="W64" s="3">
        <v>2687</v>
      </c>
      <c r="X64" s="3">
        <v>2423</v>
      </c>
      <c r="Y64" s="3">
        <v>2094</v>
      </c>
      <c r="Z64" s="3">
        <v>2073</v>
      </c>
      <c r="AA64" s="3">
        <v>2182</v>
      </c>
      <c r="AB64" s="3">
        <v>2191</v>
      </c>
      <c r="AC64" s="3">
        <v>1804</v>
      </c>
      <c r="AD64" s="3">
        <v>2216</v>
      </c>
      <c r="AE64" s="3">
        <v>2034</v>
      </c>
      <c r="AF64" s="3">
        <v>2301</v>
      </c>
      <c r="AG64" s="3">
        <v>2265</v>
      </c>
      <c r="AH64" s="3">
        <v>1993</v>
      </c>
      <c r="AI64" s="3">
        <v>2090</v>
      </c>
      <c r="AJ64" s="3">
        <v>1948</v>
      </c>
      <c r="AK64" s="3">
        <v>2266</v>
      </c>
      <c r="AL64" s="3">
        <v>2109</v>
      </c>
      <c r="AM64" s="3">
        <v>2069</v>
      </c>
      <c r="AN64" s="3">
        <v>2114</v>
      </c>
      <c r="AO64" s="3">
        <v>2040</v>
      </c>
      <c r="AP64" s="3">
        <v>2258</v>
      </c>
      <c r="AQ64" s="3">
        <v>1891</v>
      </c>
      <c r="AR64" s="3">
        <v>2029</v>
      </c>
      <c r="AS64" s="3">
        <v>2388</v>
      </c>
      <c r="AT64" s="3">
        <v>1770</v>
      </c>
      <c r="AU64" s="3">
        <v>2362</v>
      </c>
      <c r="AV64" s="3">
        <v>2387</v>
      </c>
      <c r="AW64" s="3">
        <v>2184</v>
      </c>
      <c r="AX64" s="3">
        <v>2039</v>
      </c>
      <c r="AY64" s="3">
        <v>2020</v>
      </c>
      <c r="AZ64" s="3">
        <v>2298</v>
      </c>
      <c r="BA64" s="3">
        <v>2546</v>
      </c>
      <c r="BB64" s="3">
        <v>2072</v>
      </c>
      <c r="BC64" s="3">
        <v>2125</v>
      </c>
      <c r="BD64" s="3">
        <v>1852</v>
      </c>
      <c r="BE64" s="3">
        <v>2205</v>
      </c>
      <c r="BF64" s="3">
        <v>2055</v>
      </c>
      <c r="BG64" s="3">
        <v>2659</v>
      </c>
      <c r="BH64" s="3">
        <v>2072</v>
      </c>
      <c r="BI64" s="3">
        <v>2018</v>
      </c>
      <c r="BJ64" s="3">
        <v>1853</v>
      </c>
      <c r="BK64" s="3">
        <v>1952</v>
      </c>
      <c r="BL64" s="3">
        <v>1932</v>
      </c>
      <c r="BM64" s="3">
        <v>2063</v>
      </c>
      <c r="BN64" s="3">
        <v>2716</v>
      </c>
      <c r="BO64" s="3">
        <v>2212</v>
      </c>
      <c r="BP64" s="3">
        <v>2021</v>
      </c>
      <c r="BQ64" s="3">
        <v>1967</v>
      </c>
      <c r="BR64" s="3">
        <v>2157</v>
      </c>
      <c r="BS64" s="3">
        <v>2064</v>
      </c>
      <c r="BT64" s="3">
        <v>3130</v>
      </c>
      <c r="BU64" s="3">
        <v>2469</v>
      </c>
      <c r="BV64" s="3">
        <v>2641</v>
      </c>
      <c r="BW64" s="3">
        <v>2502</v>
      </c>
      <c r="BX64" s="3">
        <v>2356</v>
      </c>
      <c r="BY64" s="3">
        <v>2349</v>
      </c>
      <c r="BZ64" s="3">
        <v>2943</v>
      </c>
      <c r="CA64" s="3">
        <v>3039</v>
      </c>
      <c r="CB64" s="3">
        <v>2612</v>
      </c>
      <c r="CC64" s="3">
        <v>6195</v>
      </c>
      <c r="CD64" s="3">
        <v>7541</v>
      </c>
      <c r="CE64" s="3">
        <v>7175</v>
      </c>
      <c r="CF64" s="3">
        <v>4931</v>
      </c>
      <c r="CG64" s="3">
        <v>2664</v>
      </c>
      <c r="CH64" s="3">
        <v>3706</v>
      </c>
      <c r="CI64" s="3">
        <v>3706</v>
      </c>
      <c r="CJ64" s="3">
        <v>3299</v>
      </c>
      <c r="CK64" s="3">
        <v>3517</v>
      </c>
      <c r="CL64" s="3">
        <v>2901</v>
      </c>
      <c r="CM64" s="3">
        <v>2413</v>
      </c>
      <c r="CN64" s="3">
        <v>2624</v>
      </c>
      <c r="CO64" s="3">
        <v>2532</v>
      </c>
      <c r="CP64" s="3">
        <v>3472</v>
      </c>
      <c r="CQ64" s="3">
        <v>2667</v>
      </c>
      <c r="CR64" s="3">
        <v>3379</v>
      </c>
      <c r="CS64" s="3">
        <v>3291</v>
      </c>
      <c r="CT64" s="3">
        <v>2552</v>
      </c>
      <c r="CU64" s="3">
        <v>3022</v>
      </c>
      <c r="CV64" s="3">
        <v>2744</v>
      </c>
      <c r="CW64" s="3">
        <v>4011</v>
      </c>
      <c r="CX64" s="3">
        <v>3157</v>
      </c>
      <c r="CY64" s="3">
        <v>2501</v>
      </c>
      <c r="CZ64" s="3">
        <v>3406</v>
      </c>
      <c r="DA64" s="3">
        <v>2907</v>
      </c>
      <c r="DB64" s="3">
        <v>2478</v>
      </c>
      <c r="DC64" s="3">
        <v>2274</v>
      </c>
      <c r="DD64" s="3">
        <v>3926</v>
      </c>
      <c r="DE64" s="3">
        <v>3535</v>
      </c>
      <c r="DF64" s="3">
        <v>2344</v>
      </c>
      <c r="DG64" s="3">
        <v>2788</v>
      </c>
      <c r="DH64" s="3">
        <v>2095</v>
      </c>
      <c r="DI64" s="3">
        <v>2104</v>
      </c>
      <c r="DJ64" s="3">
        <v>1887</v>
      </c>
      <c r="DK64" s="3">
        <v>2360</v>
      </c>
      <c r="DL64" s="3">
        <v>2852</v>
      </c>
      <c r="DM64" s="3">
        <v>2966</v>
      </c>
      <c r="DN64" s="3">
        <v>2294</v>
      </c>
      <c r="DO64" s="3">
        <v>2400</v>
      </c>
      <c r="DP64" s="3">
        <v>2189</v>
      </c>
      <c r="DQ64" s="3">
        <v>2490</v>
      </c>
      <c r="DR64" s="3">
        <v>3495</v>
      </c>
      <c r="DS64" s="3">
        <v>2297</v>
      </c>
      <c r="DT64" s="3">
        <v>2353</v>
      </c>
      <c r="DU64" s="3">
        <v>2360</v>
      </c>
      <c r="DV64" s="3">
        <v>2336</v>
      </c>
      <c r="DW64" s="3">
        <v>2442</v>
      </c>
      <c r="DX64" s="3">
        <v>2176</v>
      </c>
      <c r="DY64" s="3">
        <v>2116</v>
      </c>
      <c r="DZ64" s="3">
        <v>2092</v>
      </c>
      <c r="EA64" s="3">
        <v>1838</v>
      </c>
      <c r="EB64" s="3">
        <v>1970</v>
      </c>
      <c r="EC64" s="3">
        <v>1790</v>
      </c>
      <c r="ED64" s="3">
        <v>1993</v>
      </c>
      <c r="EE64" s="3">
        <v>1985</v>
      </c>
      <c r="EF64" s="3">
        <v>1863</v>
      </c>
      <c r="EG64" s="3">
        <v>1953</v>
      </c>
      <c r="EH64" s="3">
        <v>1930</v>
      </c>
      <c r="EI64" s="3">
        <v>2024</v>
      </c>
      <c r="EJ64" s="3">
        <v>1994</v>
      </c>
      <c r="EK64" s="3">
        <v>2092</v>
      </c>
      <c r="EL64" s="3">
        <v>2071</v>
      </c>
      <c r="EM64" s="3">
        <v>2212</v>
      </c>
      <c r="EN64" s="3">
        <v>2282</v>
      </c>
      <c r="EO64" s="3">
        <v>2099</v>
      </c>
      <c r="EP64" s="3">
        <v>1891</v>
      </c>
      <c r="EQ64" s="3">
        <v>2875</v>
      </c>
      <c r="ER64" s="3">
        <v>2234</v>
      </c>
      <c r="ES64" s="3">
        <v>2195</v>
      </c>
      <c r="ET64" s="3">
        <v>1983</v>
      </c>
      <c r="EU64" s="3">
        <v>2132</v>
      </c>
      <c r="EV64" s="3">
        <v>1942</v>
      </c>
      <c r="EW64" s="3">
        <v>2431</v>
      </c>
      <c r="EX64" s="3">
        <v>2123</v>
      </c>
      <c r="EY64" s="3">
        <v>2244</v>
      </c>
      <c r="EZ64" s="3">
        <v>2326</v>
      </c>
      <c r="FA64" s="3">
        <v>2693</v>
      </c>
      <c r="FB64" s="3">
        <v>2335</v>
      </c>
      <c r="FC64" s="3">
        <v>2379</v>
      </c>
      <c r="FD64" s="3">
        <v>2303</v>
      </c>
      <c r="FE64" s="3">
        <v>2486</v>
      </c>
      <c r="FF64" s="3">
        <v>2157</v>
      </c>
      <c r="FG64" s="3">
        <v>2391</v>
      </c>
      <c r="FH64" s="3">
        <v>2214</v>
      </c>
      <c r="FI64" s="3">
        <v>2116</v>
      </c>
      <c r="FJ64" s="3">
        <v>1940</v>
      </c>
      <c r="FK64" s="3">
        <v>2158</v>
      </c>
      <c r="FL64" s="3">
        <v>2292</v>
      </c>
      <c r="FM64" s="3">
        <v>2320</v>
      </c>
      <c r="FN64" s="3">
        <v>2037</v>
      </c>
      <c r="FO64" s="3">
        <v>1952</v>
      </c>
      <c r="FP64" s="3">
        <v>1916</v>
      </c>
      <c r="FQ64" s="3">
        <v>2081</v>
      </c>
      <c r="FR64" s="3">
        <v>1816</v>
      </c>
      <c r="FS64" s="3">
        <v>1925</v>
      </c>
      <c r="FT64" s="3">
        <v>1892</v>
      </c>
      <c r="FU64" s="3">
        <v>2088</v>
      </c>
      <c r="FV64" s="3">
        <v>2284</v>
      </c>
      <c r="FW64" s="3">
        <v>2011</v>
      </c>
      <c r="FX64" s="3">
        <v>1886</v>
      </c>
      <c r="FY64" s="3">
        <v>2490</v>
      </c>
    </row>
    <row r="65" spans="1:181" x14ac:dyDescent="0.25">
      <c r="A65" t="s">
        <v>130</v>
      </c>
      <c r="B65" s="3">
        <v>2152</v>
      </c>
      <c r="C65" s="3">
        <v>1979</v>
      </c>
      <c r="D65" s="3">
        <v>2076</v>
      </c>
      <c r="E65" s="3">
        <v>2111</v>
      </c>
      <c r="F65" s="3">
        <v>2250</v>
      </c>
      <c r="G65" s="3">
        <v>2135</v>
      </c>
      <c r="H65" s="3">
        <v>1995</v>
      </c>
      <c r="I65" s="3">
        <v>2225</v>
      </c>
      <c r="J65" s="3">
        <v>1985</v>
      </c>
      <c r="K65" s="3">
        <v>2058</v>
      </c>
      <c r="L65" s="3">
        <v>2456</v>
      </c>
      <c r="M65" s="3">
        <v>2228</v>
      </c>
      <c r="N65" s="3">
        <v>2047</v>
      </c>
      <c r="O65" s="3">
        <v>2036</v>
      </c>
      <c r="P65" s="3">
        <v>1847</v>
      </c>
      <c r="Q65" s="3">
        <v>1752</v>
      </c>
      <c r="R65" s="3">
        <v>2037</v>
      </c>
      <c r="S65" s="3">
        <v>2211</v>
      </c>
      <c r="T65" s="3">
        <v>1935</v>
      </c>
      <c r="U65" s="3">
        <v>2249</v>
      </c>
      <c r="V65" s="3">
        <v>2427</v>
      </c>
      <c r="W65" s="3">
        <v>2723</v>
      </c>
      <c r="X65" s="3">
        <v>2426</v>
      </c>
      <c r="Y65" s="3">
        <v>2087</v>
      </c>
      <c r="Z65" s="3">
        <v>2067</v>
      </c>
      <c r="AA65" s="3">
        <v>2168</v>
      </c>
      <c r="AB65" s="3">
        <v>2168</v>
      </c>
      <c r="AC65" s="3">
        <v>1819</v>
      </c>
      <c r="AD65" s="3">
        <v>2237</v>
      </c>
      <c r="AE65" s="3">
        <v>2002</v>
      </c>
      <c r="AF65" s="3">
        <v>2294</v>
      </c>
      <c r="AG65" s="3">
        <v>2280</v>
      </c>
      <c r="AH65" s="3">
        <v>1999</v>
      </c>
      <c r="AI65" s="3">
        <v>2081</v>
      </c>
      <c r="AJ65" s="3">
        <v>1951</v>
      </c>
      <c r="AK65" s="3">
        <v>2254</v>
      </c>
      <c r="AL65" s="3">
        <v>2120</v>
      </c>
      <c r="AM65" s="3">
        <v>2077</v>
      </c>
      <c r="AN65" s="3">
        <v>2124</v>
      </c>
      <c r="AO65" s="3">
        <v>2050</v>
      </c>
      <c r="AP65" s="3">
        <v>2270</v>
      </c>
      <c r="AQ65" s="3">
        <v>1892</v>
      </c>
      <c r="AR65" s="3">
        <v>2043</v>
      </c>
      <c r="AS65" s="3">
        <v>2404</v>
      </c>
      <c r="AT65" s="3">
        <v>1779</v>
      </c>
      <c r="AU65" s="3">
        <v>2369</v>
      </c>
      <c r="AV65" s="3">
        <v>2400</v>
      </c>
      <c r="AW65" s="3">
        <v>2197</v>
      </c>
      <c r="AX65" s="3">
        <v>2057</v>
      </c>
      <c r="AY65" s="3">
        <v>2021</v>
      </c>
      <c r="AZ65" s="3">
        <v>2302</v>
      </c>
      <c r="BA65" s="3">
        <v>2550</v>
      </c>
      <c r="BB65" s="3">
        <v>2071</v>
      </c>
      <c r="BC65" s="3">
        <v>2138</v>
      </c>
      <c r="BD65" s="3">
        <v>1852</v>
      </c>
      <c r="BE65" s="3">
        <v>2232</v>
      </c>
      <c r="BF65" s="3">
        <v>2073</v>
      </c>
      <c r="BG65" s="3">
        <v>2699</v>
      </c>
      <c r="BH65" s="3">
        <v>2070</v>
      </c>
      <c r="BI65" s="3">
        <v>2034</v>
      </c>
      <c r="BJ65" s="3">
        <v>1855</v>
      </c>
      <c r="BK65" s="3">
        <v>1963</v>
      </c>
      <c r="BL65" s="3">
        <v>1943</v>
      </c>
      <c r="BM65" s="3">
        <v>2065</v>
      </c>
      <c r="BN65" s="3">
        <v>2730</v>
      </c>
      <c r="BO65" s="3">
        <v>2219</v>
      </c>
      <c r="BP65" s="3">
        <v>2020</v>
      </c>
      <c r="BQ65" s="3">
        <v>1977</v>
      </c>
      <c r="BR65" s="3">
        <v>2157</v>
      </c>
      <c r="BS65" s="3">
        <v>2060</v>
      </c>
      <c r="BT65" s="3">
        <v>3132</v>
      </c>
      <c r="BU65" s="3">
        <v>2467</v>
      </c>
      <c r="BV65" s="3">
        <v>2669</v>
      </c>
      <c r="BW65" s="3">
        <v>2514</v>
      </c>
      <c r="BX65" s="3">
        <v>2361</v>
      </c>
      <c r="BY65" s="3">
        <v>2357</v>
      </c>
      <c r="BZ65" s="3">
        <v>2959</v>
      </c>
      <c r="CA65" s="3">
        <v>3047</v>
      </c>
      <c r="CB65" s="3">
        <v>2594</v>
      </c>
      <c r="CC65" s="3">
        <v>5895</v>
      </c>
      <c r="CD65" s="3">
        <v>7213</v>
      </c>
      <c r="CE65" s="3">
        <v>6911</v>
      </c>
      <c r="CF65" s="3">
        <v>4889</v>
      </c>
      <c r="CG65" s="3">
        <v>2658</v>
      </c>
      <c r="CH65" s="3">
        <v>3721</v>
      </c>
      <c r="CI65" s="3">
        <v>3655</v>
      </c>
      <c r="CJ65" s="3">
        <v>3248</v>
      </c>
      <c r="CK65" s="3">
        <v>3562</v>
      </c>
      <c r="CL65" s="3">
        <v>2876</v>
      </c>
      <c r="CM65" s="3">
        <v>2414</v>
      </c>
      <c r="CN65" s="3">
        <v>2608</v>
      </c>
      <c r="CO65" s="3">
        <v>2524</v>
      </c>
      <c r="CP65" s="3">
        <v>3473</v>
      </c>
      <c r="CQ65" s="3">
        <v>2656</v>
      </c>
      <c r="CR65" s="3">
        <v>3321</v>
      </c>
      <c r="CS65" s="3">
        <v>3301</v>
      </c>
      <c r="CT65" s="3">
        <v>2550</v>
      </c>
      <c r="CU65" s="3">
        <v>2980</v>
      </c>
      <c r="CV65" s="3">
        <v>2725</v>
      </c>
      <c r="CW65" s="3">
        <v>3900</v>
      </c>
      <c r="CX65" s="3">
        <v>3093</v>
      </c>
      <c r="CY65" s="3">
        <v>2476</v>
      </c>
      <c r="CZ65" s="3">
        <v>3322</v>
      </c>
      <c r="DA65" s="3">
        <v>2811</v>
      </c>
      <c r="DB65" s="3">
        <v>2461</v>
      </c>
      <c r="DC65" s="3">
        <v>2283</v>
      </c>
      <c r="DD65" s="3">
        <v>3850</v>
      </c>
      <c r="DE65" s="3">
        <v>3484</v>
      </c>
      <c r="DF65" s="3">
        <v>2290</v>
      </c>
      <c r="DG65" s="3">
        <v>2779</v>
      </c>
      <c r="DH65" s="3">
        <v>2084</v>
      </c>
      <c r="DI65" s="3">
        <v>2093</v>
      </c>
      <c r="DJ65" s="3">
        <v>1868</v>
      </c>
      <c r="DK65" s="3">
        <v>2344</v>
      </c>
      <c r="DL65" s="3">
        <v>2820</v>
      </c>
      <c r="DM65" s="3">
        <v>2917</v>
      </c>
      <c r="DN65" s="3">
        <v>2296</v>
      </c>
      <c r="DO65" s="3">
        <v>2405</v>
      </c>
      <c r="DP65" s="3">
        <v>2180</v>
      </c>
      <c r="DQ65" s="3">
        <v>2511</v>
      </c>
      <c r="DR65" s="3">
        <v>3463</v>
      </c>
      <c r="DS65" s="3">
        <v>2274</v>
      </c>
      <c r="DT65" s="3">
        <v>2344</v>
      </c>
      <c r="DU65" s="3">
        <v>2366</v>
      </c>
      <c r="DV65" s="3">
        <v>2304</v>
      </c>
      <c r="DW65" s="3">
        <v>2423</v>
      </c>
      <c r="DX65" s="3">
        <v>2179</v>
      </c>
      <c r="DY65" s="3">
        <v>2095</v>
      </c>
      <c r="DZ65" s="3">
        <v>2078</v>
      </c>
      <c r="EA65" s="3">
        <v>1828</v>
      </c>
      <c r="EB65" s="3">
        <v>1960</v>
      </c>
      <c r="EC65" s="3">
        <v>1785</v>
      </c>
      <c r="ED65" s="3">
        <v>1990</v>
      </c>
      <c r="EE65" s="3">
        <v>1964</v>
      </c>
      <c r="EF65" s="3">
        <v>1847</v>
      </c>
      <c r="EG65" s="3">
        <v>1944</v>
      </c>
      <c r="EH65" s="3">
        <v>1916</v>
      </c>
      <c r="EI65" s="3">
        <v>2008</v>
      </c>
      <c r="EJ65" s="3">
        <v>1984</v>
      </c>
      <c r="EK65" s="3">
        <v>2074</v>
      </c>
      <c r="EL65" s="3">
        <v>2059</v>
      </c>
      <c r="EM65" s="3">
        <v>2212</v>
      </c>
      <c r="EN65" s="3">
        <v>2294</v>
      </c>
      <c r="EO65" s="3">
        <v>2111</v>
      </c>
      <c r="EP65" s="3">
        <v>1900</v>
      </c>
      <c r="EQ65" s="3">
        <v>2764</v>
      </c>
      <c r="ER65" s="3">
        <v>2198</v>
      </c>
      <c r="ES65" s="3">
        <v>2160</v>
      </c>
      <c r="ET65" s="3">
        <v>1954</v>
      </c>
      <c r="EU65" s="3">
        <v>2108</v>
      </c>
      <c r="EV65" s="3">
        <v>1916</v>
      </c>
      <c r="EW65" s="3">
        <v>2369</v>
      </c>
      <c r="EX65" s="3">
        <v>2088</v>
      </c>
      <c r="EY65" s="3">
        <v>2221</v>
      </c>
      <c r="EZ65" s="3">
        <v>2301</v>
      </c>
      <c r="FA65" s="3">
        <v>2653</v>
      </c>
      <c r="FB65" s="3">
        <v>2294</v>
      </c>
      <c r="FC65" s="3">
        <v>2367</v>
      </c>
      <c r="FD65" s="3">
        <v>2293</v>
      </c>
      <c r="FE65" s="3">
        <v>2439</v>
      </c>
      <c r="FF65" s="3">
        <v>2159</v>
      </c>
      <c r="FG65" s="3">
        <v>2384</v>
      </c>
      <c r="FH65" s="3">
        <v>2200</v>
      </c>
      <c r="FI65" s="3">
        <v>2088</v>
      </c>
      <c r="FJ65" s="3">
        <v>1932</v>
      </c>
      <c r="FK65" s="3">
        <v>2150</v>
      </c>
      <c r="FL65" s="3">
        <v>2254</v>
      </c>
      <c r="FM65" s="3">
        <v>2298</v>
      </c>
      <c r="FN65" s="3">
        <v>2041</v>
      </c>
      <c r="FO65" s="3">
        <v>1968</v>
      </c>
      <c r="FP65" s="3">
        <v>1932</v>
      </c>
      <c r="FQ65" s="3">
        <v>2098</v>
      </c>
      <c r="FR65" s="3">
        <v>1833</v>
      </c>
      <c r="FS65" s="3">
        <v>1940</v>
      </c>
      <c r="FT65" s="3">
        <v>1898</v>
      </c>
      <c r="FU65" s="3">
        <v>2104</v>
      </c>
      <c r="FV65" s="3">
        <v>2285</v>
      </c>
      <c r="FW65" s="3">
        <v>2017</v>
      </c>
      <c r="FX65" s="3">
        <v>1886</v>
      </c>
      <c r="FY65" s="3">
        <v>2477</v>
      </c>
    </row>
    <row r="66" spans="1:181" x14ac:dyDescent="0.25">
      <c r="A66" t="s">
        <v>131</v>
      </c>
      <c r="B66" s="3">
        <v>2152</v>
      </c>
      <c r="C66" s="3">
        <v>1986</v>
      </c>
      <c r="D66" s="3">
        <v>2080</v>
      </c>
      <c r="E66" s="3">
        <v>2103</v>
      </c>
      <c r="F66" s="3">
        <v>2246</v>
      </c>
      <c r="G66" s="3">
        <v>2142</v>
      </c>
      <c r="H66" s="3">
        <v>1997</v>
      </c>
      <c r="I66" s="3">
        <v>2230</v>
      </c>
      <c r="J66" s="3">
        <v>1993</v>
      </c>
      <c r="K66" s="3">
        <v>2066</v>
      </c>
      <c r="L66" s="3">
        <v>2479</v>
      </c>
      <c r="M66" s="3">
        <v>2239</v>
      </c>
      <c r="N66" s="3">
        <v>2053</v>
      </c>
      <c r="O66" s="3">
        <v>2035</v>
      </c>
      <c r="P66" s="3">
        <v>1852</v>
      </c>
      <c r="Q66" s="3">
        <v>1766</v>
      </c>
      <c r="R66" s="3">
        <v>2042</v>
      </c>
      <c r="S66" s="3">
        <v>2199</v>
      </c>
      <c r="T66" s="3">
        <v>1945</v>
      </c>
      <c r="U66" s="3">
        <v>2253</v>
      </c>
      <c r="V66" s="3">
        <v>2431</v>
      </c>
      <c r="W66" s="3">
        <v>2746</v>
      </c>
      <c r="X66" s="3">
        <v>2421</v>
      </c>
      <c r="Y66" s="3">
        <v>2106</v>
      </c>
      <c r="Z66" s="3">
        <v>2085</v>
      </c>
      <c r="AA66" s="3">
        <v>2183</v>
      </c>
      <c r="AB66" s="3">
        <v>2177</v>
      </c>
      <c r="AC66" s="3">
        <v>1815</v>
      </c>
      <c r="AD66" s="3">
        <v>2218</v>
      </c>
      <c r="AE66" s="3">
        <v>2011</v>
      </c>
      <c r="AF66" s="3">
        <v>2299</v>
      </c>
      <c r="AG66" s="3">
        <v>2274</v>
      </c>
      <c r="AH66" s="3">
        <v>2001</v>
      </c>
      <c r="AI66" s="3">
        <v>2085</v>
      </c>
      <c r="AJ66" s="3">
        <v>1952</v>
      </c>
      <c r="AK66" s="3">
        <v>2252</v>
      </c>
      <c r="AL66" s="3">
        <v>2112</v>
      </c>
      <c r="AM66" s="3">
        <v>2072</v>
      </c>
      <c r="AN66" s="3">
        <v>2129</v>
      </c>
      <c r="AO66" s="3">
        <v>2047</v>
      </c>
      <c r="AP66" s="3">
        <v>2277</v>
      </c>
      <c r="AQ66" s="3">
        <v>1905</v>
      </c>
      <c r="AR66" s="3">
        <v>2046</v>
      </c>
      <c r="AS66" s="3">
        <v>2414</v>
      </c>
      <c r="AT66" s="3">
        <v>1776</v>
      </c>
      <c r="AU66" s="3">
        <v>2361</v>
      </c>
      <c r="AV66" s="3">
        <v>2392</v>
      </c>
      <c r="AW66" s="3">
        <v>2204</v>
      </c>
      <c r="AX66" s="3">
        <v>2053</v>
      </c>
      <c r="AY66" s="3">
        <v>2036</v>
      </c>
      <c r="AZ66" s="3">
        <v>2293</v>
      </c>
      <c r="BA66" s="3">
        <v>2553</v>
      </c>
      <c r="BB66" s="3">
        <v>2075</v>
      </c>
      <c r="BC66" s="3">
        <v>2136</v>
      </c>
      <c r="BD66" s="3">
        <v>1857</v>
      </c>
      <c r="BE66" s="3">
        <v>2226</v>
      </c>
      <c r="BF66" s="3">
        <v>2073</v>
      </c>
      <c r="BG66" s="3">
        <v>2682</v>
      </c>
      <c r="BH66" s="3">
        <v>2073</v>
      </c>
      <c r="BI66" s="3">
        <v>2034</v>
      </c>
      <c r="BJ66" s="3">
        <v>1861</v>
      </c>
      <c r="BK66" s="3">
        <v>1965</v>
      </c>
      <c r="BL66" s="3">
        <v>1951</v>
      </c>
      <c r="BM66" s="3">
        <v>2064</v>
      </c>
      <c r="BN66" s="3">
        <v>2738</v>
      </c>
      <c r="BO66" s="3">
        <v>2214</v>
      </c>
      <c r="BP66" s="3">
        <v>2023</v>
      </c>
      <c r="BQ66" s="3">
        <v>1985</v>
      </c>
      <c r="BR66" s="3">
        <v>2164</v>
      </c>
      <c r="BS66" s="3">
        <v>2082</v>
      </c>
      <c r="BT66" s="3">
        <v>3148</v>
      </c>
      <c r="BU66" s="3">
        <v>2483</v>
      </c>
      <c r="BV66" s="3">
        <v>2666</v>
      </c>
      <c r="BW66" s="3">
        <v>2537</v>
      </c>
      <c r="BX66" s="3">
        <v>2368</v>
      </c>
      <c r="BY66" s="3">
        <v>2362</v>
      </c>
      <c r="BZ66" s="3">
        <v>2955</v>
      </c>
      <c r="CA66" s="3">
        <v>3048</v>
      </c>
      <c r="CB66" s="3">
        <v>2600</v>
      </c>
      <c r="CC66" s="3">
        <v>5915</v>
      </c>
      <c r="CD66" s="3">
        <v>7177</v>
      </c>
      <c r="CE66" s="3">
        <v>6815</v>
      </c>
      <c r="CF66" s="3">
        <v>4880</v>
      </c>
      <c r="CG66" s="3">
        <v>2658</v>
      </c>
      <c r="CH66" s="3">
        <v>3654</v>
      </c>
      <c r="CI66" s="3">
        <v>3687</v>
      </c>
      <c r="CJ66" s="3">
        <v>3291</v>
      </c>
      <c r="CK66" s="3">
        <v>3529</v>
      </c>
      <c r="CL66" s="3">
        <v>2890</v>
      </c>
      <c r="CM66" s="3">
        <v>2421</v>
      </c>
      <c r="CN66" s="3">
        <v>2628</v>
      </c>
      <c r="CO66" s="3">
        <v>2542</v>
      </c>
      <c r="CP66" s="3">
        <v>3461</v>
      </c>
      <c r="CQ66" s="3">
        <v>2665</v>
      </c>
      <c r="CR66" s="3">
        <v>3358</v>
      </c>
      <c r="CS66" s="3">
        <v>3306</v>
      </c>
      <c r="CT66" s="3">
        <v>2534</v>
      </c>
      <c r="CU66" s="3">
        <v>2959</v>
      </c>
      <c r="CV66" s="3">
        <v>2723</v>
      </c>
      <c r="CW66" s="3">
        <v>3917</v>
      </c>
      <c r="CX66" s="3">
        <v>3112</v>
      </c>
      <c r="CY66" s="3">
        <v>2487</v>
      </c>
      <c r="CZ66" s="3">
        <v>3339</v>
      </c>
      <c r="DA66" s="3">
        <v>2831</v>
      </c>
      <c r="DB66" s="3">
        <v>2482</v>
      </c>
      <c r="DC66" s="3">
        <v>2322</v>
      </c>
      <c r="DD66" s="3">
        <v>3821</v>
      </c>
      <c r="DE66" s="3">
        <v>3513</v>
      </c>
      <c r="DF66" s="3">
        <v>2320</v>
      </c>
      <c r="DG66" s="3">
        <v>2806</v>
      </c>
      <c r="DH66" s="3">
        <v>2098</v>
      </c>
      <c r="DI66" s="3">
        <v>2102</v>
      </c>
      <c r="DJ66" s="3">
        <v>1871</v>
      </c>
      <c r="DK66" s="3">
        <v>2355</v>
      </c>
      <c r="DL66" s="3">
        <v>2827</v>
      </c>
      <c r="DM66" s="3">
        <v>2931</v>
      </c>
      <c r="DN66" s="3">
        <v>2316</v>
      </c>
      <c r="DO66" s="3">
        <v>2422</v>
      </c>
      <c r="DP66" s="3">
        <v>2194</v>
      </c>
      <c r="DQ66" s="3">
        <v>2511</v>
      </c>
      <c r="DR66" s="3">
        <v>3463</v>
      </c>
      <c r="DS66" s="3">
        <v>2288</v>
      </c>
      <c r="DT66" s="3">
        <v>2359</v>
      </c>
      <c r="DU66" s="3">
        <v>2378</v>
      </c>
      <c r="DV66" s="3">
        <v>2327</v>
      </c>
      <c r="DW66" s="3">
        <v>2450</v>
      </c>
      <c r="DX66" s="3">
        <v>2181</v>
      </c>
      <c r="DY66" s="3">
        <v>2102</v>
      </c>
      <c r="DZ66" s="3">
        <v>2087</v>
      </c>
      <c r="EA66" s="3">
        <v>1847</v>
      </c>
      <c r="EB66" s="3">
        <v>1973</v>
      </c>
      <c r="EC66" s="3">
        <v>1792</v>
      </c>
      <c r="ED66" s="3">
        <v>1991</v>
      </c>
      <c r="EE66" s="3">
        <v>1954</v>
      </c>
      <c r="EF66" s="3">
        <v>1862</v>
      </c>
      <c r="EG66" s="3">
        <v>1943</v>
      </c>
      <c r="EH66" s="3">
        <v>1918</v>
      </c>
      <c r="EI66" s="3">
        <v>2012</v>
      </c>
      <c r="EJ66" s="3">
        <v>1988</v>
      </c>
      <c r="EK66" s="3">
        <v>2086</v>
      </c>
      <c r="EL66" s="3">
        <v>2071</v>
      </c>
      <c r="EM66" s="3">
        <v>2203</v>
      </c>
      <c r="EN66" s="3">
        <v>2297</v>
      </c>
      <c r="EO66" s="3">
        <v>2119</v>
      </c>
      <c r="EP66" s="3">
        <v>1903</v>
      </c>
      <c r="EQ66" s="3">
        <v>2761</v>
      </c>
      <c r="ER66" s="3">
        <v>2199</v>
      </c>
      <c r="ES66" s="3">
        <v>2173</v>
      </c>
      <c r="ET66" s="3">
        <v>1974</v>
      </c>
      <c r="EU66" s="3">
        <v>2118</v>
      </c>
      <c r="EV66" s="3">
        <v>1949</v>
      </c>
      <c r="EW66" s="3">
        <v>2388</v>
      </c>
      <c r="EX66" s="3">
        <v>2111</v>
      </c>
      <c r="EY66" s="3">
        <v>2250</v>
      </c>
      <c r="EZ66" s="3">
        <v>2342</v>
      </c>
      <c r="FA66" s="3">
        <v>2674</v>
      </c>
      <c r="FB66" s="3">
        <v>2339</v>
      </c>
      <c r="FC66" s="3">
        <v>2387</v>
      </c>
      <c r="FD66" s="3">
        <v>2321</v>
      </c>
      <c r="FE66" s="3">
        <v>2446</v>
      </c>
      <c r="FF66" s="3">
        <v>2174</v>
      </c>
      <c r="FG66" s="3">
        <v>2389</v>
      </c>
      <c r="FH66" s="3">
        <v>2213</v>
      </c>
      <c r="FI66" s="3">
        <v>2103</v>
      </c>
      <c r="FJ66" s="3">
        <v>1950</v>
      </c>
      <c r="FK66" s="3">
        <v>2168</v>
      </c>
      <c r="FL66" s="3">
        <v>2271</v>
      </c>
      <c r="FM66" s="3">
        <v>2314</v>
      </c>
      <c r="FN66" s="3">
        <v>2053</v>
      </c>
      <c r="FO66" s="3">
        <v>1971</v>
      </c>
      <c r="FP66" s="3">
        <v>1933</v>
      </c>
      <c r="FQ66" s="3">
        <v>2102</v>
      </c>
      <c r="FR66" s="3">
        <v>1843</v>
      </c>
      <c r="FS66" s="3">
        <v>1969</v>
      </c>
      <c r="FT66" s="3">
        <v>1909</v>
      </c>
      <c r="FU66" s="3">
        <v>2114</v>
      </c>
      <c r="FV66" s="3">
        <v>2296</v>
      </c>
      <c r="FW66" s="3">
        <v>2039</v>
      </c>
      <c r="FX66" s="3">
        <v>1889</v>
      </c>
      <c r="FY66" s="3">
        <v>2484</v>
      </c>
    </row>
    <row r="67" spans="1:181" x14ac:dyDescent="0.25">
      <c r="A67" t="s">
        <v>132</v>
      </c>
      <c r="B67" s="3">
        <v>2156</v>
      </c>
      <c r="C67" s="3">
        <v>1986</v>
      </c>
      <c r="D67" s="3">
        <v>2089</v>
      </c>
      <c r="E67" s="3">
        <v>2098</v>
      </c>
      <c r="F67" s="3">
        <v>2231</v>
      </c>
      <c r="G67" s="3">
        <v>2151</v>
      </c>
      <c r="H67" s="3">
        <v>2003</v>
      </c>
      <c r="I67" s="3">
        <v>2238</v>
      </c>
      <c r="J67" s="3">
        <v>2003</v>
      </c>
      <c r="K67" s="3">
        <v>2077</v>
      </c>
      <c r="L67" s="3">
        <v>2478</v>
      </c>
      <c r="M67" s="3">
        <v>2241</v>
      </c>
      <c r="N67" s="3">
        <v>2050</v>
      </c>
      <c r="O67" s="3">
        <v>2036</v>
      </c>
      <c r="P67" s="3">
        <v>1851</v>
      </c>
      <c r="Q67" s="3">
        <v>1755</v>
      </c>
      <c r="R67" s="3">
        <v>2046</v>
      </c>
      <c r="S67" s="3">
        <v>2194</v>
      </c>
      <c r="T67" s="3">
        <v>1947</v>
      </c>
      <c r="U67" s="3">
        <v>2248</v>
      </c>
      <c r="V67" s="3">
        <v>2428</v>
      </c>
      <c r="W67" s="3">
        <v>2741</v>
      </c>
      <c r="X67" s="3">
        <v>2426</v>
      </c>
      <c r="Y67" s="3">
        <v>2111</v>
      </c>
      <c r="Z67" s="3">
        <v>2094</v>
      </c>
      <c r="AA67" s="3">
        <v>2181</v>
      </c>
      <c r="AB67" s="3">
        <v>2172</v>
      </c>
      <c r="AC67" s="3">
        <v>1809</v>
      </c>
      <c r="AD67" s="3">
        <v>2213</v>
      </c>
      <c r="AE67" s="3">
        <v>2011</v>
      </c>
      <c r="AF67" s="3">
        <v>2293</v>
      </c>
      <c r="AG67" s="3">
        <v>2279</v>
      </c>
      <c r="AH67" s="3">
        <v>2001</v>
      </c>
      <c r="AI67" s="3">
        <v>2085</v>
      </c>
      <c r="AJ67" s="3">
        <v>1957</v>
      </c>
      <c r="AK67" s="3">
        <v>2245</v>
      </c>
      <c r="AL67" s="3">
        <v>2112</v>
      </c>
      <c r="AM67" s="3">
        <v>2072</v>
      </c>
      <c r="AN67" s="3">
        <v>2130</v>
      </c>
      <c r="AO67" s="3">
        <v>2051</v>
      </c>
      <c r="AP67" s="3">
        <v>2282</v>
      </c>
      <c r="AQ67" s="3">
        <v>1908</v>
      </c>
      <c r="AR67" s="3">
        <v>2047</v>
      </c>
      <c r="AS67" s="3">
        <v>2424</v>
      </c>
      <c r="AT67" s="3">
        <v>1775</v>
      </c>
      <c r="AU67" s="3">
        <v>2361</v>
      </c>
      <c r="AV67" s="3">
        <v>2377</v>
      </c>
      <c r="AW67" s="3">
        <v>2198</v>
      </c>
      <c r="AX67" s="3">
        <v>2062</v>
      </c>
      <c r="AY67" s="3">
        <v>2031</v>
      </c>
      <c r="AZ67" s="3">
        <v>2297</v>
      </c>
      <c r="BA67" s="3">
        <v>2540</v>
      </c>
      <c r="BB67" s="3">
        <v>2074</v>
      </c>
      <c r="BC67" s="3">
        <v>2149</v>
      </c>
      <c r="BD67" s="3">
        <v>1857</v>
      </c>
      <c r="BE67" s="3">
        <v>2229</v>
      </c>
      <c r="BF67" s="3">
        <v>2071</v>
      </c>
      <c r="BG67" s="3">
        <v>2675</v>
      </c>
      <c r="BH67" s="3">
        <v>2075</v>
      </c>
      <c r="BI67" s="3">
        <v>2035</v>
      </c>
      <c r="BJ67" s="3">
        <v>1856</v>
      </c>
      <c r="BK67" s="3">
        <v>1962</v>
      </c>
      <c r="BL67" s="3">
        <v>1953</v>
      </c>
      <c r="BM67" s="3">
        <v>2061</v>
      </c>
      <c r="BN67" s="3">
        <v>2749</v>
      </c>
      <c r="BO67" s="3">
        <v>2218</v>
      </c>
      <c r="BP67" s="3">
        <v>2017</v>
      </c>
      <c r="BQ67" s="3">
        <v>1972</v>
      </c>
      <c r="BR67" s="3">
        <v>2161</v>
      </c>
      <c r="BS67" s="3">
        <v>2088</v>
      </c>
      <c r="BT67" s="3">
        <v>3153</v>
      </c>
      <c r="BU67" s="3">
        <v>2488</v>
      </c>
      <c r="BV67" s="3">
        <v>2672</v>
      </c>
      <c r="BW67" s="3">
        <v>2519</v>
      </c>
      <c r="BX67" s="3">
        <v>2370</v>
      </c>
      <c r="BY67" s="3">
        <v>2356</v>
      </c>
      <c r="BZ67" s="3">
        <v>2966</v>
      </c>
      <c r="CA67" s="3">
        <v>3049</v>
      </c>
      <c r="CB67" s="3">
        <v>2595</v>
      </c>
      <c r="CC67" s="3">
        <v>5943</v>
      </c>
      <c r="CD67" s="3">
        <v>7281</v>
      </c>
      <c r="CE67" s="3">
        <v>6798</v>
      </c>
      <c r="CF67" s="3">
        <v>4844</v>
      </c>
      <c r="CG67" s="3">
        <v>2665</v>
      </c>
      <c r="CH67" s="3">
        <v>3696</v>
      </c>
      <c r="CI67" s="3">
        <v>3658</v>
      </c>
      <c r="CJ67" s="3">
        <v>3292</v>
      </c>
      <c r="CK67" s="3">
        <v>3529</v>
      </c>
      <c r="CL67" s="3">
        <v>2889</v>
      </c>
      <c r="CM67" s="3">
        <v>2412</v>
      </c>
      <c r="CN67" s="3">
        <v>2620</v>
      </c>
      <c r="CO67" s="3">
        <v>2541</v>
      </c>
      <c r="CP67" s="3">
        <v>3478</v>
      </c>
      <c r="CQ67" s="3">
        <v>2655</v>
      </c>
      <c r="CR67" s="3">
        <v>3334</v>
      </c>
      <c r="CS67" s="3">
        <v>3299</v>
      </c>
      <c r="CT67" s="3">
        <v>2551</v>
      </c>
      <c r="CU67" s="3">
        <v>2960</v>
      </c>
      <c r="CV67" s="3">
        <v>2738</v>
      </c>
      <c r="CW67" s="3">
        <v>3904</v>
      </c>
      <c r="CX67" s="3">
        <v>3120</v>
      </c>
      <c r="CY67" s="3">
        <v>2482</v>
      </c>
      <c r="CZ67" s="3">
        <v>3349</v>
      </c>
      <c r="DA67" s="3">
        <v>2849</v>
      </c>
      <c r="DB67" s="3">
        <v>2501</v>
      </c>
      <c r="DC67" s="3">
        <v>2306</v>
      </c>
      <c r="DD67" s="3">
        <v>3870</v>
      </c>
      <c r="DE67" s="3">
        <v>3512</v>
      </c>
      <c r="DF67" s="3">
        <v>2323</v>
      </c>
      <c r="DG67" s="3">
        <v>2798</v>
      </c>
      <c r="DH67" s="3">
        <v>2107</v>
      </c>
      <c r="DI67" s="3">
        <v>2104</v>
      </c>
      <c r="DJ67" s="3">
        <v>1878</v>
      </c>
      <c r="DK67" s="3">
        <v>2368</v>
      </c>
      <c r="DL67" s="3">
        <v>2832</v>
      </c>
      <c r="DM67" s="3">
        <v>2941</v>
      </c>
      <c r="DN67" s="3">
        <v>2314</v>
      </c>
      <c r="DO67" s="3">
        <v>2425</v>
      </c>
      <c r="DP67" s="3">
        <v>2190</v>
      </c>
      <c r="DQ67" s="3">
        <v>2504</v>
      </c>
      <c r="DR67" s="3">
        <v>3460</v>
      </c>
      <c r="DS67" s="3">
        <v>2308</v>
      </c>
      <c r="DT67" s="3">
        <v>2361</v>
      </c>
      <c r="DU67" s="3">
        <v>2399</v>
      </c>
      <c r="DV67" s="3">
        <v>2351</v>
      </c>
      <c r="DW67" s="3">
        <v>2464</v>
      </c>
      <c r="DX67" s="3">
        <v>2180</v>
      </c>
      <c r="DY67" s="3">
        <v>2101</v>
      </c>
      <c r="DZ67" s="3">
        <v>2081</v>
      </c>
      <c r="EA67" s="3">
        <v>1841</v>
      </c>
      <c r="EB67" s="3">
        <v>1974</v>
      </c>
      <c r="EC67" s="3">
        <v>1793</v>
      </c>
      <c r="ED67" s="3">
        <v>1992</v>
      </c>
      <c r="EE67" s="3">
        <v>1951</v>
      </c>
      <c r="EF67" s="3">
        <v>1843</v>
      </c>
      <c r="EG67" s="3">
        <v>1942</v>
      </c>
      <c r="EH67" s="3">
        <v>1913</v>
      </c>
      <c r="EI67" s="3">
        <v>2016</v>
      </c>
      <c r="EJ67" s="3">
        <v>1993</v>
      </c>
      <c r="EK67" s="3">
        <v>2088</v>
      </c>
      <c r="EL67" s="3">
        <v>2067</v>
      </c>
      <c r="EM67" s="3">
        <v>2210</v>
      </c>
      <c r="EN67" s="3">
        <v>2309</v>
      </c>
      <c r="EO67" s="3">
        <v>2115</v>
      </c>
      <c r="EP67" s="3">
        <v>1902</v>
      </c>
      <c r="EQ67" s="3">
        <v>2762</v>
      </c>
      <c r="ER67" s="3">
        <v>2180</v>
      </c>
      <c r="ES67" s="3">
        <v>2169</v>
      </c>
      <c r="ET67" s="3">
        <v>1965</v>
      </c>
      <c r="EU67" s="3">
        <v>2106</v>
      </c>
      <c r="EV67" s="3">
        <v>1942</v>
      </c>
      <c r="EW67" s="3">
        <v>2368</v>
      </c>
      <c r="EX67" s="3">
        <v>2123</v>
      </c>
      <c r="EY67" s="3">
        <v>2228</v>
      </c>
      <c r="EZ67" s="3">
        <v>2358</v>
      </c>
      <c r="FA67" s="3">
        <v>2678</v>
      </c>
      <c r="FB67" s="3">
        <v>2326</v>
      </c>
      <c r="FC67" s="3">
        <v>2382</v>
      </c>
      <c r="FD67" s="3">
        <v>2313</v>
      </c>
      <c r="FE67" s="3">
        <v>2467</v>
      </c>
      <c r="FF67" s="3">
        <v>2183</v>
      </c>
      <c r="FG67" s="3">
        <v>2408</v>
      </c>
      <c r="FH67" s="3">
        <v>2216</v>
      </c>
      <c r="FI67" s="3">
        <v>2103</v>
      </c>
      <c r="FJ67" s="3">
        <v>1946</v>
      </c>
      <c r="FK67" s="3">
        <v>2166</v>
      </c>
      <c r="FL67" s="3">
        <v>2276</v>
      </c>
      <c r="FM67" s="3">
        <v>2307</v>
      </c>
      <c r="FN67" s="3">
        <v>2059</v>
      </c>
      <c r="FO67" s="3">
        <v>1967</v>
      </c>
      <c r="FP67" s="3">
        <v>1929</v>
      </c>
      <c r="FQ67" s="3">
        <v>2099</v>
      </c>
      <c r="FR67" s="3">
        <v>1847</v>
      </c>
      <c r="FS67" s="3">
        <v>1947</v>
      </c>
      <c r="FT67" s="3">
        <v>1905</v>
      </c>
      <c r="FU67" s="3">
        <v>2114</v>
      </c>
      <c r="FV67" s="3">
        <v>2297</v>
      </c>
      <c r="FW67" s="3">
        <v>2024</v>
      </c>
      <c r="FX67" s="3">
        <v>1886</v>
      </c>
      <c r="FY67" s="3">
        <v>2486</v>
      </c>
    </row>
    <row r="68" spans="1:181" x14ac:dyDescent="0.25">
      <c r="A68" t="s">
        <v>133</v>
      </c>
      <c r="B68" s="3">
        <v>2156</v>
      </c>
      <c r="C68" s="3">
        <v>1990</v>
      </c>
      <c r="D68" s="3">
        <v>2093</v>
      </c>
      <c r="E68" s="3">
        <v>2086</v>
      </c>
      <c r="F68" s="3">
        <v>2214</v>
      </c>
      <c r="G68" s="3">
        <v>2147</v>
      </c>
      <c r="H68" s="3">
        <v>1999</v>
      </c>
      <c r="I68" s="3">
        <v>2240</v>
      </c>
      <c r="J68" s="3">
        <v>1990</v>
      </c>
      <c r="K68" s="3">
        <v>2084</v>
      </c>
      <c r="L68" s="3">
        <v>2477</v>
      </c>
      <c r="M68" s="3">
        <v>2240</v>
      </c>
      <c r="N68" s="3">
        <v>2050</v>
      </c>
      <c r="O68" s="3">
        <v>2032</v>
      </c>
      <c r="P68" s="3">
        <v>1851</v>
      </c>
      <c r="Q68" s="3">
        <v>1753</v>
      </c>
      <c r="R68" s="3">
        <v>2040</v>
      </c>
      <c r="S68" s="3">
        <v>2195</v>
      </c>
      <c r="T68" s="3">
        <v>1943</v>
      </c>
      <c r="U68" s="3">
        <v>2243</v>
      </c>
      <c r="V68" s="3">
        <v>2421</v>
      </c>
      <c r="W68" s="3">
        <v>2746</v>
      </c>
      <c r="X68" s="3">
        <v>2421</v>
      </c>
      <c r="Y68" s="3">
        <v>2114</v>
      </c>
      <c r="Z68" s="3">
        <v>2091</v>
      </c>
      <c r="AA68" s="3">
        <v>2171</v>
      </c>
      <c r="AB68" s="3">
        <v>2171</v>
      </c>
      <c r="AC68" s="3">
        <v>1810</v>
      </c>
      <c r="AD68" s="3">
        <v>2201</v>
      </c>
      <c r="AE68" s="3">
        <v>2018</v>
      </c>
      <c r="AF68" s="3">
        <v>2299</v>
      </c>
      <c r="AG68" s="3">
        <v>2287</v>
      </c>
      <c r="AH68" s="3">
        <v>2002</v>
      </c>
      <c r="AI68" s="3">
        <v>2092</v>
      </c>
      <c r="AJ68" s="3">
        <v>1966</v>
      </c>
      <c r="AK68" s="3">
        <v>2244</v>
      </c>
      <c r="AL68" s="3">
        <v>2106</v>
      </c>
      <c r="AM68" s="3">
        <v>2080</v>
      </c>
      <c r="AN68" s="3">
        <v>2131</v>
      </c>
      <c r="AO68" s="3">
        <v>2063</v>
      </c>
      <c r="AP68" s="3">
        <v>2285</v>
      </c>
      <c r="AQ68" s="3">
        <v>1908</v>
      </c>
      <c r="AR68" s="3">
        <v>2045</v>
      </c>
      <c r="AS68" s="3">
        <v>2417</v>
      </c>
      <c r="AT68" s="3">
        <v>1779</v>
      </c>
      <c r="AU68" s="3">
        <v>2362</v>
      </c>
      <c r="AV68" s="3">
        <v>2375</v>
      </c>
      <c r="AW68" s="3">
        <v>2215</v>
      </c>
      <c r="AX68" s="3">
        <v>2062</v>
      </c>
      <c r="AY68" s="3">
        <v>2034</v>
      </c>
      <c r="AZ68" s="3">
        <v>2306</v>
      </c>
      <c r="BA68" s="3">
        <v>2551</v>
      </c>
      <c r="BB68" s="3">
        <v>2072</v>
      </c>
      <c r="BC68" s="3">
        <v>2151</v>
      </c>
      <c r="BD68" s="3">
        <v>1859</v>
      </c>
      <c r="BE68" s="3">
        <v>2227</v>
      </c>
      <c r="BF68" s="3">
        <v>2085</v>
      </c>
      <c r="BG68" s="3">
        <v>2698</v>
      </c>
      <c r="BH68" s="3">
        <v>2080</v>
      </c>
      <c r="BI68" s="3">
        <v>2037</v>
      </c>
      <c r="BJ68" s="3">
        <v>1865</v>
      </c>
      <c r="BK68" s="3">
        <v>1974</v>
      </c>
      <c r="BL68" s="3">
        <v>1953</v>
      </c>
      <c r="BM68" s="3">
        <v>2067</v>
      </c>
      <c r="BN68" s="3">
        <v>2755</v>
      </c>
      <c r="BO68" s="3">
        <v>2217</v>
      </c>
      <c r="BP68" s="3">
        <v>2032</v>
      </c>
      <c r="BQ68" s="3">
        <v>1974</v>
      </c>
      <c r="BR68" s="3">
        <v>2170</v>
      </c>
      <c r="BS68" s="3">
        <v>2084</v>
      </c>
      <c r="BT68" s="3">
        <v>3128</v>
      </c>
      <c r="BU68" s="3">
        <v>2495</v>
      </c>
      <c r="BV68" s="3">
        <v>2662</v>
      </c>
      <c r="BW68" s="3">
        <v>2523</v>
      </c>
      <c r="BX68" s="3">
        <v>2365</v>
      </c>
      <c r="BY68" s="3">
        <v>2348</v>
      </c>
      <c r="BZ68" s="3">
        <v>2955</v>
      </c>
      <c r="CA68" s="3">
        <v>3066</v>
      </c>
      <c r="CB68" s="3">
        <v>2594</v>
      </c>
      <c r="CC68" s="3">
        <v>5979</v>
      </c>
      <c r="CD68" s="3">
        <v>7133</v>
      </c>
      <c r="CE68" s="3">
        <v>6863</v>
      </c>
      <c r="CF68" s="3">
        <v>4877</v>
      </c>
      <c r="CG68" s="3">
        <v>2695</v>
      </c>
      <c r="CH68" s="3">
        <v>3723</v>
      </c>
      <c r="CI68" s="3">
        <v>3705</v>
      </c>
      <c r="CJ68" s="3">
        <v>3307</v>
      </c>
      <c r="CK68" s="3">
        <v>3572</v>
      </c>
      <c r="CL68" s="3">
        <v>2897</v>
      </c>
      <c r="CM68" s="3">
        <v>2430</v>
      </c>
      <c r="CN68" s="3">
        <v>2640</v>
      </c>
      <c r="CO68" s="3">
        <v>2559</v>
      </c>
      <c r="CP68" s="3">
        <v>3472</v>
      </c>
      <c r="CQ68" s="3">
        <v>2670</v>
      </c>
      <c r="CR68" s="3">
        <v>3365</v>
      </c>
      <c r="CS68" s="3">
        <v>3328</v>
      </c>
      <c r="CT68" s="3">
        <v>2565</v>
      </c>
      <c r="CU68" s="3">
        <v>2982</v>
      </c>
      <c r="CV68" s="3">
        <v>2748</v>
      </c>
      <c r="CW68" s="3">
        <v>3932</v>
      </c>
      <c r="CX68" s="3">
        <v>3119</v>
      </c>
      <c r="CY68" s="3">
        <v>2507</v>
      </c>
      <c r="CZ68" s="3">
        <v>3340</v>
      </c>
      <c r="DA68" s="3">
        <v>2854</v>
      </c>
      <c r="DB68" s="3">
        <v>2490</v>
      </c>
      <c r="DC68" s="3">
        <v>2305</v>
      </c>
      <c r="DD68" s="3">
        <v>3873</v>
      </c>
      <c r="DE68" s="3">
        <v>3507</v>
      </c>
      <c r="DF68" s="3">
        <v>2310</v>
      </c>
      <c r="DG68" s="3">
        <v>2794</v>
      </c>
      <c r="DH68" s="3">
        <v>2108</v>
      </c>
      <c r="DI68" s="3">
        <v>2104</v>
      </c>
      <c r="DJ68" s="3">
        <v>1885</v>
      </c>
      <c r="DK68" s="3">
        <v>2362</v>
      </c>
      <c r="DL68" s="3">
        <v>2834</v>
      </c>
      <c r="DM68" s="3">
        <v>2934</v>
      </c>
      <c r="DN68" s="3">
        <v>2316</v>
      </c>
      <c r="DO68" s="3">
        <v>2424</v>
      </c>
      <c r="DP68" s="3">
        <v>2186</v>
      </c>
      <c r="DQ68" s="3">
        <v>2503</v>
      </c>
      <c r="DR68" s="3">
        <v>3489</v>
      </c>
      <c r="DS68" s="3">
        <v>2301</v>
      </c>
      <c r="DT68" s="3">
        <v>2371</v>
      </c>
      <c r="DU68" s="3">
        <v>2378</v>
      </c>
      <c r="DV68" s="3">
        <v>2323</v>
      </c>
      <c r="DW68" s="3">
        <v>2459</v>
      </c>
      <c r="DX68" s="3">
        <v>2184</v>
      </c>
      <c r="DY68" s="3">
        <v>2108</v>
      </c>
      <c r="DZ68" s="3">
        <v>2077</v>
      </c>
      <c r="EA68" s="3">
        <v>1847</v>
      </c>
      <c r="EB68" s="3">
        <v>1978</v>
      </c>
      <c r="EC68" s="3">
        <v>1798</v>
      </c>
      <c r="ED68" s="3">
        <v>2001</v>
      </c>
      <c r="EE68" s="3">
        <v>1958</v>
      </c>
      <c r="EF68" s="3">
        <v>1867</v>
      </c>
      <c r="EG68" s="3">
        <v>1943</v>
      </c>
      <c r="EH68" s="3">
        <v>1928</v>
      </c>
      <c r="EI68" s="3">
        <v>2019</v>
      </c>
      <c r="EJ68" s="3">
        <v>1995</v>
      </c>
      <c r="EK68" s="3">
        <v>2092</v>
      </c>
      <c r="EL68" s="3">
        <v>2069</v>
      </c>
      <c r="EM68" s="3">
        <v>2196</v>
      </c>
      <c r="EN68" s="3">
        <v>2306</v>
      </c>
      <c r="EO68" s="3">
        <v>2110</v>
      </c>
      <c r="EP68" s="3">
        <v>1908</v>
      </c>
      <c r="EQ68" s="3">
        <v>2760</v>
      </c>
      <c r="ER68" s="3">
        <v>2169</v>
      </c>
      <c r="ES68" s="3">
        <v>2161</v>
      </c>
      <c r="ET68" s="3">
        <v>1958</v>
      </c>
      <c r="EU68" s="3">
        <v>2124</v>
      </c>
      <c r="EV68" s="3">
        <v>1936</v>
      </c>
      <c r="EW68" s="3">
        <v>2373</v>
      </c>
      <c r="EX68" s="3">
        <v>2118</v>
      </c>
      <c r="EY68" s="3">
        <v>2226</v>
      </c>
      <c r="EZ68" s="3">
        <v>2354</v>
      </c>
      <c r="FA68" s="3">
        <v>2690</v>
      </c>
      <c r="FB68" s="3">
        <v>2310</v>
      </c>
      <c r="FC68" s="3">
        <v>2375</v>
      </c>
      <c r="FD68" s="3">
        <v>2309</v>
      </c>
      <c r="FE68" s="3">
        <v>2450</v>
      </c>
      <c r="FF68" s="3">
        <v>2168</v>
      </c>
      <c r="FG68" s="3">
        <v>2393</v>
      </c>
      <c r="FH68" s="3">
        <v>2202</v>
      </c>
      <c r="FI68" s="3">
        <v>2101</v>
      </c>
      <c r="FJ68" s="3">
        <v>1929</v>
      </c>
      <c r="FK68" s="3">
        <v>2158</v>
      </c>
      <c r="FL68" s="3">
        <v>2268</v>
      </c>
      <c r="FM68" s="3">
        <v>2306</v>
      </c>
      <c r="FN68" s="3">
        <v>2060</v>
      </c>
      <c r="FO68" s="3">
        <v>1967</v>
      </c>
      <c r="FP68" s="3">
        <v>1930</v>
      </c>
      <c r="FQ68" s="3">
        <v>2097</v>
      </c>
      <c r="FR68" s="3">
        <v>1853</v>
      </c>
      <c r="FS68" s="3">
        <v>1953</v>
      </c>
      <c r="FT68" s="3">
        <v>1908</v>
      </c>
      <c r="FU68" s="3">
        <v>2099</v>
      </c>
      <c r="FV68" s="3">
        <v>2303</v>
      </c>
      <c r="FW68" s="3">
        <v>2031</v>
      </c>
      <c r="FX68" s="3">
        <v>1898</v>
      </c>
      <c r="FY68" s="3">
        <v>2489</v>
      </c>
    </row>
    <row r="69" spans="1:181" x14ac:dyDescent="0.25">
      <c r="A69" t="s">
        <v>134</v>
      </c>
      <c r="B69" s="3">
        <v>2155</v>
      </c>
      <c r="C69" s="3">
        <v>1984</v>
      </c>
      <c r="D69" s="3">
        <v>2093</v>
      </c>
      <c r="E69" s="3">
        <v>2088</v>
      </c>
      <c r="F69" s="3">
        <v>2225</v>
      </c>
      <c r="G69" s="3">
        <v>2147</v>
      </c>
      <c r="H69" s="3">
        <v>1996</v>
      </c>
      <c r="I69" s="3">
        <v>2239</v>
      </c>
      <c r="J69" s="3">
        <v>1990</v>
      </c>
      <c r="K69" s="3">
        <v>2081</v>
      </c>
      <c r="L69" s="3">
        <v>2464</v>
      </c>
      <c r="M69" s="3">
        <v>2242</v>
      </c>
      <c r="N69" s="3">
        <v>2058</v>
      </c>
      <c r="O69" s="3">
        <v>2039</v>
      </c>
      <c r="P69" s="3">
        <v>1855</v>
      </c>
      <c r="Q69" s="3">
        <v>1758</v>
      </c>
      <c r="R69" s="3">
        <v>2047</v>
      </c>
      <c r="S69" s="3">
        <v>2195</v>
      </c>
      <c r="T69" s="3">
        <v>1944</v>
      </c>
      <c r="U69" s="3">
        <v>2253</v>
      </c>
      <c r="V69" s="3">
        <v>2410</v>
      </c>
      <c r="W69" s="3">
        <v>2725</v>
      </c>
      <c r="X69" s="3">
        <v>2409</v>
      </c>
      <c r="Y69" s="3">
        <v>2110</v>
      </c>
      <c r="Z69" s="3">
        <v>2082</v>
      </c>
      <c r="AA69" s="3">
        <v>2173</v>
      </c>
      <c r="AB69" s="3">
        <v>2174</v>
      </c>
      <c r="AC69" s="3">
        <v>1809</v>
      </c>
      <c r="AD69" s="3">
        <v>2200</v>
      </c>
      <c r="AE69" s="3">
        <v>2014</v>
      </c>
      <c r="AF69" s="3">
        <v>2285</v>
      </c>
      <c r="AG69" s="3">
        <v>2273</v>
      </c>
      <c r="AH69" s="3">
        <v>2004</v>
      </c>
      <c r="AI69" s="3">
        <v>2083</v>
      </c>
      <c r="AJ69" s="3">
        <v>1959</v>
      </c>
      <c r="AK69" s="3">
        <v>2239</v>
      </c>
      <c r="AL69" s="3">
        <v>2105</v>
      </c>
      <c r="AM69" s="3">
        <v>2077</v>
      </c>
      <c r="AN69" s="3">
        <v>2127</v>
      </c>
      <c r="AO69" s="3">
        <v>2052</v>
      </c>
      <c r="AP69" s="3">
        <v>2285</v>
      </c>
      <c r="AQ69" s="3">
        <v>1904</v>
      </c>
      <c r="AR69" s="3">
        <v>2046</v>
      </c>
      <c r="AS69" s="3">
        <v>2423</v>
      </c>
      <c r="AT69" s="3">
        <v>1775</v>
      </c>
      <c r="AU69" s="3">
        <v>2357</v>
      </c>
      <c r="AV69" s="3">
        <v>2378</v>
      </c>
      <c r="AW69" s="3">
        <v>2204</v>
      </c>
      <c r="AX69" s="3">
        <v>2058</v>
      </c>
      <c r="AY69" s="3">
        <v>2050</v>
      </c>
      <c r="AZ69" s="3">
        <v>2292</v>
      </c>
      <c r="BA69" s="3">
        <v>2523</v>
      </c>
      <c r="BB69" s="3">
        <v>2070</v>
      </c>
      <c r="BC69" s="3">
        <v>2148</v>
      </c>
      <c r="BD69" s="3">
        <v>1854</v>
      </c>
      <c r="BE69" s="3">
        <v>2224</v>
      </c>
      <c r="BF69" s="3">
        <v>2076</v>
      </c>
      <c r="BG69" s="3">
        <v>2665</v>
      </c>
      <c r="BH69" s="3">
        <v>2075</v>
      </c>
      <c r="BI69" s="3">
        <v>2030</v>
      </c>
      <c r="BJ69" s="3">
        <v>1856</v>
      </c>
      <c r="BK69" s="3">
        <v>1967</v>
      </c>
      <c r="BL69" s="3">
        <v>1948</v>
      </c>
      <c r="BM69" s="3">
        <v>2066</v>
      </c>
      <c r="BN69" s="3">
        <v>2739</v>
      </c>
      <c r="BO69" s="3">
        <v>2208</v>
      </c>
      <c r="BP69" s="3">
        <v>2022</v>
      </c>
      <c r="BQ69" s="3">
        <v>1973</v>
      </c>
      <c r="BR69" s="3">
        <v>2167</v>
      </c>
      <c r="BS69" s="3">
        <v>2082</v>
      </c>
      <c r="BT69" s="3">
        <v>3128</v>
      </c>
      <c r="BU69" s="3">
        <v>2491</v>
      </c>
      <c r="BV69" s="3">
        <v>2671</v>
      </c>
      <c r="BW69" s="3">
        <v>2535</v>
      </c>
      <c r="BX69" s="3">
        <v>2361</v>
      </c>
      <c r="BY69" s="3">
        <v>2357</v>
      </c>
      <c r="BZ69" s="3">
        <v>2956</v>
      </c>
      <c r="CA69" s="3">
        <v>3082</v>
      </c>
      <c r="CB69" s="3">
        <v>2600</v>
      </c>
      <c r="CC69" s="3">
        <v>5942</v>
      </c>
      <c r="CD69" s="3">
        <v>7079</v>
      </c>
      <c r="CE69" s="3">
        <v>6826</v>
      </c>
      <c r="CF69" s="3">
        <v>4900</v>
      </c>
      <c r="CG69" s="3">
        <v>2695</v>
      </c>
      <c r="CH69" s="3">
        <v>3752</v>
      </c>
      <c r="CI69" s="3">
        <v>3713</v>
      </c>
      <c r="CJ69" s="3">
        <v>3295</v>
      </c>
      <c r="CK69" s="3">
        <v>3545</v>
      </c>
      <c r="CL69" s="3">
        <v>2904</v>
      </c>
      <c r="CM69" s="3">
        <v>2427</v>
      </c>
      <c r="CN69" s="3">
        <v>2633</v>
      </c>
      <c r="CO69" s="3">
        <v>2559</v>
      </c>
      <c r="CP69" s="3">
        <v>3472</v>
      </c>
      <c r="CQ69" s="3">
        <v>2668</v>
      </c>
      <c r="CR69" s="3">
        <v>3377</v>
      </c>
      <c r="CS69" s="3">
        <v>3316</v>
      </c>
      <c r="CT69" s="3">
        <v>2572</v>
      </c>
      <c r="CU69" s="3">
        <v>2973</v>
      </c>
      <c r="CV69" s="3">
        <v>2751</v>
      </c>
      <c r="CW69" s="3">
        <v>3874</v>
      </c>
      <c r="CX69" s="3">
        <v>3118</v>
      </c>
      <c r="CY69" s="3">
        <v>2515</v>
      </c>
      <c r="CZ69" s="3">
        <v>3345</v>
      </c>
      <c r="DA69" s="3">
        <v>2841</v>
      </c>
      <c r="DB69" s="3">
        <v>2505</v>
      </c>
      <c r="DC69" s="3">
        <v>2317</v>
      </c>
      <c r="DD69" s="3">
        <v>3804</v>
      </c>
      <c r="DE69" s="3">
        <v>3503</v>
      </c>
      <c r="DF69" s="3">
        <v>2322</v>
      </c>
      <c r="DG69" s="3">
        <v>2801</v>
      </c>
      <c r="DH69" s="3">
        <v>2103</v>
      </c>
      <c r="DI69" s="3">
        <v>2112</v>
      </c>
      <c r="DJ69" s="3">
        <v>1881</v>
      </c>
      <c r="DK69" s="3">
        <v>2365</v>
      </c>
      <c r="DL69" s="3">
        <v>2836</v>
      </c>
      <c r="DM69" s="3">
        <v>2927</v>
      </c>
      <c r="DN69" s="3">
        <v>2315</v>
      </c>
      <c r="DO69" s="3">
        <v>2428</v>
      </c>
      <c r="DP69" s="3">
        <v>2193</v>
      </c>
      <c r="DQ69" s="3">
        <v>2508</v>
      </c>
      <c r="DR69" s="3">
        <v>3477</v>
      </c>
      <c r="DS69" s="3">
        <v>2299</v>
      </c>
      <c r="DT69" s="3">
        <v>2365</v>
      </c>
      <c r="DU69" s="3">
        <v>2375</v>
      </c>
      <c r="DV69" s="3">
        <v>2335</v>
      </c>
      <c r="DW69" s="3">
        <v>2455</v>
      </c>
      <c r="DX69" s="3">
        <v>2190</v>
      </c>
      <c r="DY69" s="3">
        <v>2114</v>
      </c>
      <c r="DZ69" s="3">
        <v>2084</v>
      </c>
      <c r="EA69" s="3">
        <v>1847</v>
      </c>
      <c r="EB69" s="3">
        <v>1979</v>
      </c>
      <c r="EC69" s="3">
        <v>1798</v>
      </c>
      <c r="ED69" s="3">
        <v>2006</v>
      </c>
      <c r="EE69" s="3">
        <v>1958</v>
      </c>
      <c r="EF69" s="3">
        <v>1855</v>
      </c>
      <c r="EG69" s="3">
        <v>1936</v>
      </c>
      <c r="EH69" s="3">
        <v>1930</v>
      </c>
      <c r="EI69" s="3">
        <v>2015</v>
      </c>
      <c r="EJ69" s="3">
        <v>1988</v>
      </c>
      <c r="EK69" s="3">
        <v>2092</v>
      </c>
      <c r="EL69" s="3">
        <v>2068</v>
      </c>
      <c r="EM69" s="3">
        <v>2192</v>
      </c>
      <c r="EN69" s="3">
        <v>2296</v>
      </c>
      <c r="EO69" s="3">
        <v>2110</v>
      </c>
      <c r="EP69" s="3">
        <v>1911</v>
      </c>
      <c r="EQ69" s="3">
        <v>2772</v>
      </c>
      <c r="ER69" s="3">
        <v>2175</v>
      </c>
      <c r="ES69" s="3">
        <v>2172</v>
      </c>
      <c r="ET69" s="3">
        <v>1968</v>
      </c>
      <c r="EU69" s="3">
        <v>2129</v>
      </c>
      <c r="EV69" s="3">
        <v>1972</v>
      </c>
      <c r="EW69" s="3">
        <v>2384</v>
      </c>
      <c r="EX69" s="3">
        <v>2125</v>
      </c>
      <c r="EY69" s="3">
        <v>2229</v>
      </c>
      <c r="EZ69" s="3">
        <v>2364</v>
      </c>
      <c r="FA69" s="3">
        <v>2668</v>
      </c>
      <c r="FB69" s="3">
        <v>2316</v>
      </c>
      <c r="FC69" s="3">
        <v>2378</v>
      </c>
      <c r="FD69" s="3">
        <v>2299</v>
      </c>
      <c r="FE69" s="3">
        <v>2451</v>
      </c>
      <c r="FF69" s="3">
        <v>2165</v>
      </c>
      <c r="FG69" s="3">
        <v>2377</v>
      </c>
      <c r="FH69" s="3">
        <v>2207</v>
      </c>
      <c r="FI69" s="3">
        <v>2114</v>
      </c>
      <c r="FJ69" s="3">
        <v>1943</v>
      </c>
      <c r="FK69" s="3">
        <v>2155</v>
      </c>
      <c r="FL69" s="3">
        <v>2259</v>
      </c>
      <c r="FM69" s="3">
        <v>2306</v>
      </c>
      <c r="FN69" s="3">
        <v>2064</v>
      </c>
      <c r="FO69" s="3">
        <v>1967</v>
      </c>
      <c r="FP69" s="3">
        <v>1934</v>
      </c>
      <c r="FQ69" s="3">
        <v>2094</v>
      </c>
      <c r="FR69" s="3">
        <v>1853</v>
      </c>
      <c r="FS69" s="3">
        <v>1951</v>
      </c>
      <c r="FT69" s="3">
        <v>1914</v>
      </c>
      <c r="FU69" s="3">
        <v>2110</v>
      </c>
      <c r="FV69" s="3">
        <v>2312</v>
      </c>
      <c r="FW69" s="3">
        <v>2025</v>
      </c>
      <c r="FX69" s="3">
        <v>1897</v>
      </c>
      <c r="FY69" s="3">
        <v>2486</v>
      </c>
    </row>
    <row r="70" spans="1:181" x14ac:dyDescent="0.25">
      <c r="A70" t="s">
        <v>135</v>
      </c>
      <c r="B70" s="3">
        <v>2150</v>
      </c>
      <c r="C70" s="3">
        <v>1983</v>
      </c>
      <c r="D70" s="3">
        <v>2086</v>
      </c>
      <c r="E70" s="3">
        <v>2085</v>
      </c>
      <c r="F70" s="3">
        <v>2223</v>
      </c>
      <c r="G70" s="3">
        <v>2146</v>
      </c>
      <c r="H70" s="3">
        <v>2003</v>
      </c>
      <c r="I70" s="3">
        <v>2243</v>
      </c>
      <c r="J70" s="3">
        <v>1988</v>
      </c>
      <c r="K70" s="3">
        <v>2078</v>
      </c>
      <c r="L70" s="3">
        <v>2471</v>
      </c>
      <c r="M70" s="3">
        <v>2239</v>
      </c>
      <c r="N70" s="3">
        <v>2059</v>
      </c>
      <c r="O70" s="3">
        <v>2035</v>
      </c>
      <c r="P70" s="3">
        <v>1849</v>
      </c>
      <c r="Q70" s="3">
        <v>1758</v>
      </c>
      <c r="R70" s="3">
        <v>2038</v>
      </c>
      <c r="S70" s="3">
        <v>2196</v>
      </c>
      <c r="T70" s="3">
        <v>1942</v>
      </c>
      <c r="U70" s="3">
        <v>2242</v>
      </c>
      <c r="V70" s="3">
        <v>2414</v>
      </c>
      <c r="W70" s="3">
        <v>2716</v>
      </c>
      <c r="X70" s="3">
        <v>2407</v>
      </c>
      <c r="Y70" s="3">
        <v>2106</v>
      </c>
      <c r="Z70" s="3">
        <v>2086</v>
      </c>
      <c r="AA70" s="3">
        <v>2174</v>
      </c>
      <c r="AB70" s="3">
        <v>2169</v>
      </c>
      <c r="AC70" s="3">
        <v>1805</v>
      </c>
      <c r="AD70" s="3">
        <v>2198</v>
      </c>
      <c r="AE70" s="3">
        <v>2006</v>
      </c>
      <c r="AF70" s="3">
        <v>2298</v>
      </c>
      <c r="AG70" s="3">
        <v>2271</v>
      </c>
      <c r="AH70" s="3">
        <v>1998</v>
      </c>
      <c r="AI70" s="3">
        <v>2087</v>
      </c>
      <c r="AJ70" s="3">
        <v>1953</v>
      </c>
      <c r="AK70" s="3">
        <v>2234</v>
      </c>
      <c r="AL70" s="3">
        <v>2103</v>
      </c>
      <c r="AM70" s="3">
        <v>2077</v>
      </c>
      <c r="AN70" s="3">
        <v>2134</v>
      </c>
      <c r="AO70" s="3">
        <v>2060</v>
      </c>
      <c r="AP70" s="3">
        <v>2294</v>
      </c>
      <c r="AQ70" s="3">
        <v>1905</v>
      </c>
      <c r="AR70" s="3">
        <v>2049</v>
      </c>
      <c r="AS70" s="3">
        <v>2436</v>
      </c>
      <c r="AT70" s="3">
        <v>1774</v>
      </c>
      <c r="AU70" s="3">
        <v>2362</v>
      </c>
      <c r="AV70" s="3">
        <v>2371</v>
      </c>
      <c r="AW70" s="3">
        <v>2206</v>
      </c>
      <c r="AX70" s="3">
        <v>2063</v>
      </c>
      <c r="AY70" s="3">
        <v>2044</v>
      </c>
      <c r="AZ70" s="3">
        <v>2296</v>
      </c>
      <c r="BA70" s="3">
        <v>2537</v>
      </c>
      <c r="BB70" s="3">
        <v>2074</v>
      </c>
      <c r="BC70" s="3">
        <v>2154</v>
      </c>
      <c r="BD70" s="3">
        <v>1857</v>
      </c>
      <c r="BE70" s="3">
        <v>2221</v>
      </c>
      <c r="BF70" s="3">
        <v>2077</v>
      </c>
      <c r="BG70" s="3">
        <v>2670</v>
      </c>
      <c r="BH70" s="3">
        <v>2078</v>
      </c>
      <c r="BI70" s="3">
        <v>2032</v>
      </c>
      <c r="BJ70" s="3">
        <v>1854</v>
      </c>
      <c r="BK70" s="3">
        <v>1964</v>
      </c>
      <c r="BL70" s="3">
        <v>1949</v>
      </c>
      <c r="BM70" s="3">
        <v>2064</v>
      </c>
      <c r="BN70" s="3">
        <v>2759</v>
      </c>
      <c r="BO70" s="3">
        <v>2215</v>
      </c>
      <c r="BP70" s="3">
        <v>2027</v>
      </c>
      <c r="BQ70" s="3">
        <v>1973</v>
      </c>
      <c r="BR70" s="3">
        <v>2169</v>
      </c>
      <c r="BS70" s="3">
        <v>2085</v>
      </c>
      <c r="BT70" s="3">
        <v>3134</v>
      </c>
      <c r="BU70" s="3">
        <v>2496</v>
      </c>
      <c r="BV70" s="3">
        <v>2653</v>
      </c>
      <c r="BW70" s="3">
        <v>2529</v>
      </c>
      <c r="BX70" s="3">
        <v>2362</v>
      </c>
      <c r="BY70" s="3">
        <v>2357</v>
      </c>
      <c r="BZ70" s="3">
        <v>2959</v>
      </c>
      <c r="CA70" s="3">
        <v>3089</v>
      </c>
      <c r="CB70" s="3">
        <v>2604</v>
      </c>
      <c r="CC70" s="3">
        <v>5932</v>
      </c>
      <c r="CD70" s="3">
        <v>7483</v>
      </c>
      <c r="CE70" s="3">
        <v>6889</v>
      </c>
      <c r="CF70" s="3">
        <v>4883</v>
      </c>
      <c r="CG70" s="3">
        <v>2694</v>
      </c>
      <c r="CH70" s="3">
        <v>3766</v>
      </c>
      <c r="CI70" s="3">
        <v>3703</v>
      </c>
      <c r="CJ70" s="3">
        <v>3329</v>
      </c>
      <c r="CK70" s="3">
        <v>3561</v>
      </c>
      <c r="CL70" s="3">
        <v>2914</v>
      </c>
      <c r="CM70" s="3">
        <v>2427</v>
      </c>
      <c r="CN70" s="3">
        <v>2648</v>
      </c>
      <c r="CO70" s="3">
        <v>2568</v>
      </c>
      <c r="CP70" s="3">
        <v>3493</v>
      </c>
      <c r="CQ70" s="3">
        <v>2675</v>
      </c>
      <c r="CR70" s="3">
        <v>3397</v>
      </c>
      <c r="CS70" s="3">
        <v>3366</v>
      </c>
      <c r="CT70" s="3">
        <v>2583</v>
      </c>
      <c r="CU70" s="3">
        <v>2988</v>
      </c>
      <c r="CV70" s="3">
        <v>2762</v>
      </c>
      <c r="CW70" s="3">
        <v>3969</v>
      </c>
      <c r="CX70" s="3">
        <v>3130</v>
      </c>
      <c r="CY70" s="3">
        <v>2516</v>
      </c>
      <c r="CZ70" s="3">
        <v>3359</v>
      </c>
      <c r="DA70" s="3">
        <v>2852</v>
      </c>
      <c r="DB70" s="3">
        <v>2517</v>
      </c>
      <c r="DC70" s="3">
        <v>2313</v>
      </c>
      <c r="DD70" s="3">
        <v>3808</v>
      </c>
      <c r="DE70" s="3">
        <v>3495</v>
      </c>
      <c r="DF70" s="3">
        <v>2313</v>
      </c>
      <c r="DG70" s="3">
        <v>2800</v>
      </c>
      <c r="DH70" s="3">
        <v>2105</v>
      </c>
      <c r="DI70" s="3">
        <v>2119</v>
      </c>
      <c r="DJ70" s="3">
        <v>1891</v>
      </c>
      <c r="DK70" s="3">
        <v>2367</v>
      </c>
      <c r="DL70" s="3">
        <v>2839</v>
      </c>
      <c r="DM70" s="3">
        <v>2926</v>
      </c>
      <c r="DN70" s="3">
        <v>2313</v>
      </c>
      <c r="DO70" s="3">
        <v>2423</v>
      </c>
      <c r="DP70" s="3">
        <v>2196</v>
      </c>
      <c r="DQ70" s="3">
        <v>2505</v>
      </c>
      <c r="DR70" s="3">
        <v>3488</v>
      </c>
      <c r="DS70" s="3">
        <v>2297</v>
      </c>
      <c r="DT70" s="3">
        <v>2359</v>
      </c>
      <c r="DU70" s="3">
        <v>2362</v>
      </c>
      <c r="DV70" s="3">
        <v>2349</v>
      </c>
      <c r="DW70" s="3">
        <v>2463</v>
      </c>
      <c r="DX70" s="3">
        <v>2192</v>
      </c>
      <c r="DY70" s="3">
        <v>2101</v>
      </c>
      <c r="DZ70" s="3">
        <v>2080</v>
      </c>
      <c r="EA70" s="3">
        <v>1848</v>
      </c>
      <c r="EB70" s="3">
        <v>1980</v>
      </c>
      <c r="EC70" s="3">
        <v>1793</v>
      </c>
      <c r="ED70" s="3">
        <v>2000</v>
      </c>
      <c r="EE70" s="3">
        <v>1954</v>
      </c>
      <c r="EF70" s="3">
        <v>1866</v>
      </c>
      <c r="EG70" s="3">
        <v>1937</v>
      </c>
      <c r="EH70" s="3">
        <v>1932</v>
      </c>
      <c r="EI70" s="3">
        <v>2018</v>
      </c>
      <c r="EJ70" s="3">
        <v>1988</v>
      </c>
      <c r="EK70" s="3">
        <v>2090</v>
      </c>
      <c r="EL70" s="3">
        <v>2067</v>
      </c>
      <c r="EM70" s="3">
        <v>2193</v>
      </c>
      <c r="EN70" s="3">
        <v>2300</v>
      </c>
      <c r="EO70" s="3">
        <v>2095</v>
      </c>
      <c r="EP70" s="3">
        <v>1907</v>
      </c>
      <c r="EQ70" s="3">
        <v>2763</v>
      </c>
      <c r="ER70" s="3">
        <v>2184</v>
      </c>
      <c r="ES70" s="3">
        <v>2174</v>
      </c>
      <c r="ET70" s="3">
        <v>1971</v>
      </c>
      <c r="EU70" s="3">
        <v>2137</v>
      </c>
      <c r="EV70" s="3">
        <v>1974</v>
      </c>
      <c r="EW70" s="3">
        <v>2404</v>
      </c>
      <c r="EX70" s="3">
        <v>2127</v>
      </c>
      <c r="EY70" s="3">
        <v>2235</v>
      </c>
      <c r="EZ70" s="3">
        <v>2381</v>
      </c>
      <c r="FA70" s="3">
        <v>2687</v>
      </c>
      <c r="FB70" s="3">
        <v>2331</v>
      </c>
      <c r="FC70" s="3">
        <v>2389</v>
      </c>
      <c r="FD70" s="3">
        <v>2313</v>
      </c>
      <c r="FE70" s="3">
        <v>2456</v>
      </c>
      <c r="FF70" s="3">
        <v>2166</v>
      </c>
      <c r="FG70" s="3">
        <v>2385</v>
      </c>
      <c r="FH70" s="3">
        <v>2216</v>
      </c>
      <c r="FI70" s="3">
        <v>2128</v>
      </c>
      <c r="FJ70" s="3">
        <v>1947</v>
      </c>
      <c r="FK70" s="3">
        <v>2160</v>
      </c>
      <c r="FL70" s="3">
        <v>2260</v>
      </c>
      <c r="FM70" s="3">
        <v>2309</v>
      </c>
      <c r="FN70" s="3">
        <v>2070</v>
      </c>
      <c r="FO70" s="3">
        <v>1979</v>
      </c>
      <c r="FP70" s="3">
        <v>1938</v>
      </c>
      <c r="FQ70" s="3">
        <v>2107</v>
      </c>
      <c r="FR70" s="3">
        <v>1860</v>
      </c>
      <c r="FS70" s="3">
        <v>1960</v>
      </c>
      <c r="FT70" s="3">
        <v>1919</v>
      </c>
      <c r="FU70" s="3">
        <v>2113</v>
      </c>
      <c r="FV70" s="3">
        <v>2307</v>
      </c>
      <c r="FW70" s="3">
        <v>2026</v>
      </c>
      <c r="FX70" s="3">
        <v>1893</v>
      </c>
      <c r="FY70" s="3">
        <v>2491</v>
      </c>
    </row>
    <row r="71" spans="1:181" x14ac:dyDescent="0.25">
      <c r="A71" t="s">
        <v>136</v>
      </c>
      <c r="B71" s="3">
        <v>2151</v>
      </c>
      <c r="C71" s="3">
        <v>1988</v>
      </c>
      <c r="D71" s="3">
        <v>2095</v>
      </c>
      <c r="E71" s="3">
        <v>2086</v>
      </c>
      <c r="F71" s="3">
        <v>2223</v>
      </c>
      <c r="G71" s="3">
        <v>2153</v>
      </c>
      <c r="H71" s="3">
        <v>2012</v>
      </c>
      <c r="I71" s="3">
        <v>2256</v>
      </c>
      <c r="J71" s="3">
        <v>1995</v>
      </c>
      <c r="K71" s="3">
        <v>2085</v>
      </c>
      <c r="L71" s="3">
        <v>2480</v>
      </c>
      <c r="M71" s="3">
        <v>2251</v>
      </c>
      <c r="N71" s="3">
        <v>2064</v>
      </c>
      <c r="O71" s="3">
        <v>2044</v>
      </c>
      <c r="P71" s="3">
        <v>1860</v>
      </c>
      <c r="Q71" s="3">
        <v>1778</v>
      </c>
      <c r="R71" s="3">
        <v>2053</v>
      </c>
      <c r="S71" s="3">
        <v>2209</v>
      </c>
      <c r="T71" s="3">
        <v>1952</v>
      </c>
      <c r="U71" s="3">
        <v>2255</v>
      </c>
      <c r="V71" s="3">
        <v>2415</v>
      </c>
      <c r="W71" s="3">
        <v>2725</v>
      </c>
      <c r="X71" s="3">
        <v>2405</v>
      </c>
      <c r="Y71" s="3">
        <v>2109</v>
      </c>
      <c r="Z71" s="3">
        <v>2098</v>
      </c>
      <c r="AA71" s="3">
        <v>2191</v>
      </c>
      <c r="AB71" s="3">
        <v>2179</v>
      </c>
      <c r="AC71" s="3">
        <v>1815</v>
      </c>
      <c r="AD71" s="3">
        <v>2210</v>
      </c>
      <c r="AE71" s="3">
        <v>2017</v>
      </c>
      <c r="AF71" s="3">
        <v>2312</v>
      </c>
      <c r="AG71" s="3">
        <v>2280</v>
      </c>
      <c r="AH71" s="3">
        <v>2008</v>
      </c>
      <c r="AI71" s="3">
        <v>2094</v>
      </c>
      <c r="AJ71" s="3">
        <v>1961</v>
      </c>
      <c r="AK71" s="3">
        <v>2252</v>
      </c>
      <c r="AL71" s="3">
        <v>2121</v>
      </c>
      <c r="AM71" s="3">
        <v>2093</v>
      </c>
      <c r="AN71" s="3">
        <v>2140</v>
      </c>
      <c r="AO71" s="3">
        <v>2067</v>
      </c>
      <c r="AP71" s="3">
        <v>2299</v>
      </c>
      <c r="AQ71" s="3">
        <v>1905</v>
      </c>
      <c r="AR71" s="3">
        <v>2057</v>
      </c>
      <c r="AS71" s="3">
        <v>2437</v>
      </c>
      <c r="AT71" s="3">
        <v>1775</v>
      </c>
      <c r="AU71" s="3">
        <v>2360</v>
      </c>
      <c r="AV71" s="3">
        <v>2378</v>
      </c>
      <c r="AW71" s="3">
        <v>2217</v>
      </c>
      <c r="AX71" s="3">
        <v>2066</v>
      </c>
      <c r="AY71" s="3">
        <v>2047</v>
      </c>
      <c r="AZ71" s="3">
        <v>2303</v>
      </c>
      <c r="BA71" s="3">
        <v>2556</v>
      </c>
      <c r="BB71" s="3">
        <v>2091</v>
      </c>
      <c r="BC71" s="3">
        <v>2165</v>
      </c>
      <c r="BD71" s="3">
        <v>1859</v>
      </c>
      <c r="BE71" s="3">
        <v>2222</v>
      </c>
      <c r="BF71" s="3">
        <v>2090</v>
      </c>
      <c r="BG71" s="3">
        <v>2700</v>
      </c>
      <c r="BH71" s="3">
        <v>2082</v>
      </c>
      <c r="BI71" s="3">
        <v>2045</v>
      </c>
      <c r="BJ71" s="3">
        <v>1862</v>
      </c>
      <c r="BK71" s="3">
        <v>1974</v>
      </c>
      <c r="BL71" s="3">
        <v>1959</v>
      </c>
      <c r="BM71" s="3">
        <v>2073</v>
      </c>
      <c r="BN71" s="3">
        <v>2764</v>
      </c>
      <c r="BO71" s="3">
        <v>2227</v>
      </c>
      <c r="BP71" s="3">
        <v>2036</v>
      </c>
      <c r="BQ71" s="3">
        <v>1983</v>
      </c>
      <c r="BR71" s="3">
        <v>2182</v>
      </c>
      <c r="BS71" s="3">
        <v>2080</v>
      </c>
      <c r="BT71" s="3">
        <v>3148</v>
      </c>
      <c r="BU71" s="3">
        <v>2488</v>
      </c>
      <c r="BV71" s="3">
        <v>2666</v>
      </c>
      <c r="BW71" s="3">
        <v>2548</v>
      </c>
      <c r="BX71" s="3">
        <v>2378</v>
      </c>
      <c r="BY71" s="3">
        <v>2371</v>
      </c>
      <c r="BZ71" s="3">
        <v>2974</v>
      </c>
      <c r="CA71" s="3">
        <v>3082</v>
      </c>
      <c r="CB71" s="3">
        <v>2622</v>
      </c>
      <c r="CC71" s="3">
        <v>5894</v>
      </c>
      <c r="CD71" s="3">
        <v>7414</v>
      </c>
      <c r="CE71" s="3">
        <v>6981</v>
      </c>
      <c r="CF71" s="3">
        <v>4940</v>
      </c>
      <c r="CG71" s="3">
        <v>2717</v>
      </c>
      <c r="CH71" s="3">
        <v>3761</v>
      </c>
      <c r="CI71" s="3">
        <v>3721</v>
      </c>
      <c r="CJ71" s="3">
        <v>3346</v>
      </c>
      <c r="CK71" s="3">
        <v>3590</v>
      </c>
      <c r="CL71" s="3">
        <v>2928</v>
      </c>
      <c r="CM71" s="3">
        <v>2427</v>
      </c>
      <c r="CN71" s="3">
        <v>2649</v>
      </c>
      <c r="CO71" s="3">
        <v>2575</v>
      </c>
      <c r="CP71" s="3">
        <v>3490</v>
      </c>
      <c r="CQ71" s="3">
        <v>2691</v>
      </c>
      <c r="CR71" s="3">
        <v>3418</v>
      </c>
      <c r="CS71" s="3">
        <v>3323</v>
      </c>
      <c r="CT71" s="3">
        <v>2593</v>
      </c>
      <c r="CU71" s="3">
        <v>2977</v>
      </c>
      <c r="CV71" s="3">
        <v>2764</v>
      </c>
      <c r="CW71" s="3">
        <v>3935</v>
      </c>
      <c r="CX71" s="3">
        <v>3141</v>
      </c>
      <c r="CY71" s="3">
        <v>2515</v>
      </c>
      <c r="CZ71" s="3">
        <v>3386</v>
      </c>
      <c r="DA71" s="3">
        <v>2867</v>
      </c>
      <c r="DB71" s="3">
        <v>2515</v>
      </c>
      <c r="DC71" s="3">
        <v>2329</v>
      </c>
      <c r="DD71" s="3">
        <v>3852</v>
      </c>
      <c r="DE71" s="3">
        <v>3487</v>
      </c>
      <c r="DF71" s="3">
        <v>2308</v>
      </c>
      <c r="DG71" s="3">
        <v>2796</v>
      </c>
      <c r="DH71" s="3">
        <v>2100</v>
      </c>
      <c r="DI71" s="3">
        <v>2110</v>
      </c>
      <c r="DJ71" s="3">
        <v>1886</v>
      </c>
      <c r="DK71" s="3">
        <v>2362</v>
      </c>
      <c r="DL71" s="3">
        <v>2850</v>
      </c>
      <c r="DM71" s="3">
        <v>2946</v>
      </c>
      <c r="DN71" s="3">
        <v>2316</v>
      </c>
      <c r="DO71" s="3">
        <v>2426</v>
      </c>
      <c r="DP71" s="3">
        <v>2206</v>
      </c>
      <c r="DQ71" s="3">
        <v>2522</v>
      </c>
      <c r="DR71" s="3">
        <v>3507</v>
      </c>
      <c r="DS71" s="3">
        <v>2311</v>
      </c>
      <c r="DT71" s="3">
        <v>2378</v>
      </c>
      <c r="DU71" s="3">
        <v>2382</v>
      </c>
      <c r="DV71" s="3">
        <v>2354</v>
      </c>
      <c r="DW71" s="3">
        <v>2473</v>
      </c>
      <c r="DX71" s="3">
        <v>2202</v>
      </c>
      <c r="DY71" s="3">
        <v>2121</v>
      </c>
      <c r="DZ71" s="3">
        <v>2096</v>
      </c>
      <c r="EA71" s="3">
        <v>1855</v>
      </c>
      <c r="EB71" s="3">
        <v>1989</v>
      </c>
      <c r="EC71" s="3">
        <v>1817</v>
      </c>
      <c r="ED71" s="3">
        <v>2012</v>
      </c>
      <c r="EE71" s="3">
        <v>1975</v>
      </c>
      <c r="EF71" s="3">
        <v>1874</v>
      </c>
      <c r="EG71" s="3">
        <v>1958</v>
      </c>
      <c r="EH71" s="3">
        <v>1936</v>
      </c>
      <c r="EI71" s="3">
        <v>2028</v>
      </c>
      <c r="EJ71" s="3">
        <v>1999</v>
      </c>
      <c r="EK71" s="3">
        <v>2103</v>
      </c>
      <c r="EL71" s="3">
        <v>2090</v>
      </c>
      <c r="EM71" s="3">
        <v>2208</v>
      </c>
      <c r="EN71" s="3">
        <v>2308</v>
      </c>
      <c r="EO71" s="3">
        <v>2111</v>
      </c>
      <c r="EP71" s="3">
        <v>1910</v>
      </c>
      <c r="EQ71" s="3">
        <v>2775</v>
      </c>
      <c r="ER71" s="3">
        <v>2179</v>
      </c>
      <c r="ES71" s="3">
        <v>2177</v>
      </c>
      <c r="ET71" s="3">
        <v>1979</v>
      </c>
      <c r="EU71" s="3">
        <v>2145</v>
      </c>
      <c r="EV71" s="3">
        <v>2011</v>
      </c>
      <c r="EW71" s="3">
        <v>2431</v>
      </c>
      <c r="EX71" s="3">
        <v>2125</v>
      </c>
      <c r="EY71" s="3">
        <v>2225</v>
      </c>
      <c r="EZ71" s="3">
        <v>2357</v>
      </c>
      <c r="FA71" s="3">
        <v>2670</v>
      </c>
      <c r="FB71" s="3">
        <v>2312</v>
      </c>
      <c r="FC71" s="3">
        <v>2384</v>
      </c>
      <c r="FD71" s="3">
        <v>2300</v>
      </c>
      <c r="FE71" s="3">
        <v>2446</v>
      </c>
      <c r="FF71" s="3">
        <v>2166</v>
      </c>
      <c r="FG71" s="3">
        <v>2383</v>
      </c>
      <c r="FH71" s="3">
        <v>2215</v>
      </c>
      <c r="FI71" s="3">
        <v>2132</v>
      </c>
      <c r="FJ71" s="3">
        <v>1951</v>
      </c>
      <c r="FK71" s="3">
        <v>2158</v>
      </c>
      <c r="FL71" s="3">
        <v>2254</v>
      </c>
      <c r="FM71" s="3">
        <v>2308</v>
      </c>
      <c r="FN71" s="3">
        <v>2083</v>
      </c>
      <c r="FO71" s="3">
        <v>1987</v>
      </c>
      <c r="FP71" s="3">
        <v>1936</v>
      </c>
      <c r="FQ71" s="3">
        <v>2114</v>
      </c>
      <c r="FR71" s="3">
        <v>1876</v>
      </c>
      <c r="FS71" s="3">
        <v>1979</v>
      </c>
      <c r="FT71" s="3">
        <v>1929</v>
      </c>
      <c r="FU71" s="3">
        <v>2125</v>
      </c>
      <c r="FV71" s="3">
        <v>2318</v>
      </c>
      <c r="FW71" s="3">
        <v>2037</v>
      </c>
      <c r="FX71" s="3">
        <v>1898</v>
      </c>
      <c r="FY71" s="3">
        <v>2500</v>
      </c>
    </row>
    <row r="72" spans="1:181" x14ac:dyDescent="0.25">
      <c r="A72" t="s">
        <v>137</v>
      </c>
      <c r="B72" s="3">
        <v>2151</v>
      </c>
      <c r="C72" s="3">
        <v>1991</v>
      </c>
      <c r="D72" s="3">
        <v>2114</v>
      </c>
      <c r="E72" s="3">
        <v>2084</v>
      </c>
      <c r="F72" s="3">
        <v>2229</v>
      </c>
      <c r="G72" s="3">
        <v>2157</v>
      </c>
      <c r="H72" s="3">
        <v>2023</v>
      </c>
      <c r="I72" s="3">
        <v>2267</v>
      </c>
      <c r="J72" s="3">
        <v>2009</v>
      </c>
      <c r="K72" s="3">
        <v>2095</v>
      </c>
      <c r="L72" s="3">
        <v>2490</v>
      </c>
      <c r="M72" s="3">
        <v>2259</v>
      </c>
      <c r="N72" s="3">
        <v>2077</v>
      </c>
      <c r="O72" s="3">
        <v>2049</v>
      </c>
      <c r="P72" s="3">
        <v>1862</v>
      </c>
      <c r="Q72" s="3">
        <v>1788</v>
      </c>
      <c r="R72" s="3">
        <v>2062</v>
      </c>
      <c r="S72" s="3">
        <v>2210</v>
      </c>
      <c r="T72" s="3">
        <v>1956</v>
      </c>
      <c r="U72" s="3">
        <v>2252</v>
      </c>
      <c r="V72" s="3">
        <v>2430</v>
      </c>
      <c r="W72" s="3">
        <v>2725</v>
      </c>
      <c r="X72" s="3">
        <v>2428</v>
      </c>
      <c r="Y72" s="3">
        <v>2124</v>
      </c>
      <c r="Z72" s="3">
        <v>2103</v>
      </c>
      <c r="AA72" s="3">
        <v>2202</v>
      </c>
      <c r="AB72" s="3">
        <v>2196</v>
      </c>
      <c r="AC72" s="3">
        <v>1822</v>
      </c>
      <c r="AD72" s="3">
        <v>2216</v>
      </c>
      <c r="AE72" s="3">
        <v>2024</v>
      </c>
      <c r="AF72" s="3">
        <v>2313</v>
      </c>
      <c r="AG72" s="3">
        <v>2303</v>
      </c>
      <c r="AH72" s="3">
        <v>2013</v>
      </c>
      <c r="AI72" s="3">
        <v>2102</v>
      </c>
      <c r="AJ72" s="3">
        <v>1967</v>
      </c>
      <c r="AK72" s="3">
        <v>2258</v>
      </c>
      <c r="AL72" s="3">
        <v>2130</v>
      </c>
      <c r="AM72" s="3">
        <v>2107</v>
      </c>
      <c r="AN72" s="3">
        <v>2145</v>
      </c>
      <c r="AO72" s="3">
        <v>2068</v>
      </c>
      <c r="AP72" s="3">
        <v>2295</v>
      </c>
      <c r="AQ72" s="3">
        <v>1918</v>
      </c>
      <c r="AR72" s="3">
        <v>2063</v>
      </c>
      <c r="AS72" s="3">
        <v>2447</v>
      </c>
      <c r="AT72" s="3">
        <v>1787</v>
      </c>
      <c r="AU72" s="3">
        <v>2379</v>
      </c>
      <c r="AV72" s="3">
        <v>2375</v>
      </c>
      <c r="AW72" s="3">
        <v>2219</v>
      </c>
      <c r="AX72" s="3">
        <v>2076</v>
      </c>
      <c r="AY72" s="3">
        <v>2057</v>
      </c>
      <c r="AZ72" s="3">
        <v>2315</v>
      </c>
      <c r="BA72" s="3">
        <v>2574</v>
      </c>
      <c r="BB72" s="3">
        <v>2098</v>
      </c>
      <c r="BC72" s="3">
        <v>2178</v>
      </c>
      <c r="BD72" s="3">
        <v>1870</v>
      </c>
      <c r="BE72" s="3">
        <v>2231</v>
      </c>
      <c r="BF72" s="3">
        <v>2087</v>
      </c>
      <c r="BG72" s="3">
        <v>2701</v>
      </c>
      <c r="BH72" s="3">
        <v>2080</v>
      </c>
      <c r="BI72" s="3">
        <v>2054</v>
      </c>
      <c r="BJ72" s="3">
        <v>1864</v>
      </c>
      <c r="BK72" s="3">
        <v>1974</v>
      </c>
      <c r="BL72" s="3">
        <v>1964</v>
      </c>
      <c r="BM72" s="3">
        <v>2074</v>
      </c>
      <c r="BN72" s="3">
        <v>2765</v>
      </c>
      <c r="BO72" s="3">
        <v>2230</v>
      </c>
      <c r="BP72" s="3">
        <v>2042</v>
      </c>
      <c r="BQ72" s="3">
        <v>1982</v>
      </c>
      <c r="BR72" s="3">
        <v>2192</v>
      </c>
      <c r="BS72" s="3">
        <v>2089</v>
      </c>
      <c r="BT72" s="3">
        <v>3143</v>
      </c>
      <c r="BU72" s="3">
        <v>2489</v>
      </c>
      <c r="BV72" s="3">
        <v>2683</v>
      </c>
      <c r="BW72" s="3">
        <v>2541</v>
      </c>
      <c r="BX72" s="3">
        <v>2372</v>
      </c>
      <c r="BY72" s="3">
        <v>2375</v>
      </c>
      <c r="BZ72" s="3">
        <v>2945</v>
      </c>
      <c r="CA72" s="3">
        <v>3065</v>
      </c>
      <c r="CB72" s="3">
        <v>2622</v>
      </c>
      <c r="CC72" s="3">
        <v>5812</v>
      </c>
      <c r="CD72" s="3">
        <v>7425</v>
      </c>
      <c r="CE72" s="3">
        <v>6918</v>
      </c>
      <c r="CF72" s="3">
        <v>4919</v>
      </c>
      <c r="CG72" s="3">
        <v>2729</v>
      </c>
      <c r="CH72" s="3">
        <v>3786</v>
      </c>
      <c r="CI72" s="3">
        <v>3731</v>
      </c>
      <c r="CJ72" s="3">
        <v>3361</v>
      </c>
      <c r="CK72" s="3">
        <v>3600</v>
      </c>
      <c r="CL72" s="3">
        <v>2946</v>
      </c>
      <c r="CM72" s="3">
        <v>2446</v>
      </c>
      <c r="CN72" s="3">
        <v>2666</v>
      </c>
      <c r="CO72" s="3">
        <v>2587</v>
      </c>
      <c r="CP72" s="3">
        <v>3495</v>
      </c>
      <c r="CQ72" s="3">
        <v>2700</v>
      </c>
      <c r="CR72" s="3">
        <v>3427</v>
      </c>
      <c r="CS72" s="3">
        <v>3309</v>
      </c>
      <c r="CT72" s="3">
        <v>2600</v>
      </c>
      <c r="CU72" s="3">
        <v>2999</v>
      </c>
      <c r="CV72" s="3">
        <v>2783</v>
      </c>
      <c r="CW72" s="3">
        <v>3916</v>
      </c>
      <c r="CX72" s="3">
        <v>3137</v>
      </c>
      <c r="CY72" s="3">
        <v>2527</v>
      </c>
      <c r="CZ72" s="3">
        <v>3355</v>
      </c>
      <c r="DA72" s="3">
        <v>2870</v>
      </c>
      <c r="DB72" s="3">
        <v>2528</v>
      </c>
      <c r="DC72" s="3">
        <v>2318</v>
      </c>
      <c r="DD72" s="3">
        <v>3829</v>
      </c>
      <c r="DE72" s="3">
        <v>3508</v>
      </c>
      <c r="DF72" s="3">
        <v>2317</v>
      </c>
      <c r="DG72" s="3">
        <v>2799</v>
      </c>
      <c r="DH72" s="3">
        <v>2113</v>
      </c>
      <c r="DI72" s="3">
        <v>2134</v>
      </c>
      <c r="DJ72" s="3">
        <v>1888</v>
      </c>
      <c r="DK72" s="3">
        <v>2373</v>
      </c>
      <c r="DL72" s="3">
        <v>2839</v>
      </c>
      <c r="DM72" s="3">
        <v>2940</v>
      </c>
      <c r="DN72" s="3">
        <v>2325</v>
      </c>
      <c r="DO72" s="3">
        <v>2439</v>
      </c>
      <c r="DP72" s="3">
        <v>2212</v>
      </c>
      <c r="DQ72" s="3">
        <v>2521</v>
      </c>
      <c r="DR72" s="3">
        <v>3482</v>
      </c>
      <c r="DS72" s="3">
        <v>2323</v>
      </c>
      <c r="DT72" s="3">
        <v>2394</v>
      </c>
      <c r="DU72" s="3">
        <v>2393</v>
      </c>
      <c r="DV72" s="3">
        <v>2358</v>
      </c>
      <c r="DW72" s="3">
        <v>2470</v>
      </c>
      <c r="DX72" s="3">
        <v>2220</v>
      </c>
      <c r="DY72" s="3">
        <v>2125</v>
      </c>
      <c r="DZ72" s="3">
        <v>2111</v>
      </c>
      <c r="EA72" s="3">
        <v>1872</v>
      </c>
      <c r="EB72" s="3">
        <v>2002</v>
      </c>
      <c r="EC72" s="3">
        <v>1821</v>
      </c>
      <c r="ED72" s="3">
        <v>2022</v>
      </c>
      <c r="EE72" s="3">
        <v>1980</v>
      </c>
      <c r="EF72" s="3">
        <v>1902</v>
      </c>
      <c r="EG72" s="3">
        <v>1962</v>
      </c>
      <c r="EH72" s="3">
        <v>1956</v>
      </c>
      <c r="EI72" s="3">
        <v>2045</v>
      </c>
      <c r="EJ72" s="3">
        <v>2015</v>
      </c>
      <c r="EK72" s="3">
        <v>2123</v>
      </c>
      <c r="EL72" s="3">
        <v>2095</v>
      </c>
      <c r="EM72" s="3">
        <v>2210</v>
      </c>
      <c r="EN72" s="3">
        <v>2311</v>
      </c>
      <c r="EO72" s="3">
        <v>2118</v>
      </c>
      <c r="EP72" s="3">
        <v>1917</v>
      </c>
      <c r="EQ72" s="3">
        <v>2762</v>
      </c>
      <c r="ER72" s="3">
        <v>2197</v>
      </c>
      <c r="ES72" s="3">
        <v>2178</v>
      </c>
      <c r="ET72" s="3">
        <v>1988</v>
      </c>
      <c r="EU72" s="3">
        <v>2137</v>
      </c>
      <c r="EV72" s="3">
        <v>2007</v>
      </c>
      <c r="EW72" s="3">
        <v>2430</v>
      </c>
      <c r="EX72" s="3">
        <v>2135</v>
      </c>
      <c r="EY72" s="3">
        <v>2238</v>
      </c>
      <c r="EZ72" s="3">
        <v>2363</v>
      </c>
      <c r="FA72" s="3">
        <v>2694</v>
      </c>
      <c r="FB72" s="3">
        <v>2317</v>
      </c>
      <c r="FC72" s="3">
        <v>2399</v>
      </c>
      <c r="FD72" s="3">
        <v>2303</v>
      </c>
      <c r="FE72" s="3">
        <v>2451</v>
      </c>
      <c r="FF72" s="3">
        <v>2167</v>
      </c>
      <c r="FG72" s="3">
        <v>2383</v>
      </c>
      <c r="FH72" s="3">
        <v>2222</v>
      </c>
      <c r="FI72" s="3">
        <v>2144</v>
      </c>
      <c r="FJ72" s="3">
        <v>1962</v>
      </c>
      <c r="FK72" s="3">
        <v>2177</v>
      </c>
      <c r="FL72" s="3">
        <v>2272</v>
      </c>
      <c r="FM72" s="3">
        <v>2319</v>
      </c>
      <c r="FN72" s="3">
        <v>2087</v>
      </c>
      <c r="FO72" s="3">
        <v>1976</v>
      </c>
      <c r="FP72" s="3">
        <v>1928</v>
      </c>
      <c r="FQ72" s="3">
        <v>2117</v>
      </c>
      <c r="FR72" s="3">
        <v>1872</v>
      </c>
      <c r="FS72" s="3">
        <v>1976</v>
      </c>
      <c r="FT72" s="3">
        <v>1921</v>
      </c>
      <c r="FU72" s="3">
        <v>2115</v>
      </c>
      <c r="FV72" s="3">
        <v>2320</v>
      </c>
      <c r="FW72" s="3">
        <v>2020</v>
      </c>
      <c r="FX72" s="3">
        <v>1904</v>
      </c>
      <c r="FY72" s="3">
        <v>2505</v>
      </c>
    </row>
    <row r="73" spans="1:181" x14ac:dyDescent="0.25">
      <c r="A73" t="s">
        <v>138</v>
      </c>
      <c r="B73" s="3">
        <v>2161</v>
      </c>
      <c r="C73" s="3">
        <v>2003</v>
      </c>
      <c r="D73" s="3">
        <v>2130</v>
      </c>
      <c r="E73" s="3">
        <v>2089</v>
      </c>
      <c r="F73" s="3">
        <v>2234</v>
      </c>
      <c r="G73" s="3">
        <v>2170</v>
      </c>
      <c r="H73" s="3">
        <v>2027</v>
      </c>
      <c r="I73" s="3">
        <v>2261</v>
      </c>
      <c r="J73" s="3">
        <v>2004</v>
      </c>
      <c r="K73" s="3">
        <v>2105</v>
      </c>
      <c r="L73" s="3">
        <v>2511</v>
      </c>
      <c r="M73" s="3">
        <v>2274</v>
      </c>
      <c r="N73" s="3">
        <v>2081</v>
      </c>
      <c r="O73" s="3">
        <v>2052</v>
      </c>
      <c r="P73" s="3">
        <v>1870</v>
      </c>
      <c r="Q73" s="3">
        <v>1788</v>
      </c>
      <c r="R73" s="3">
        <v>2059</v>
      </c>
      <c r="S73" s="3">
        <v>2219</v>
      </c>
      <c r="T73" s="3">
        <v>1961</v>
      </c>
      <c r="U73" s="3">
        <v>2256</v>
      </c>
      <c r="V73" s="3">
        <v>2430</v>
      </c>
      <c r="W73" s="3">
        <v>2764</v>
      </c>
      <c r="X73" s="3">
        <v>2434</v>
      </c>
      <c r="Y73" s="3">
        <v>2119</v>
      </c>
      <c r="Z73" s="3">
        <v>2107</v>
      </c>
      <c r="AA73" s="3">
        <v>2209</v>
      </c>
      <c r="AB73" s="3">
        <v>2190</v>
      </c>
      <c r="AC73" s="3">
        <v>1827</v>
      </c>
      <c r="AD73" s="3">
        <v>2218</v>
      </c>
      <c r="AE73" s="3">
        <v>2031</v>
      </c>
      <c r="AF73" s="3">
        <v>2329</v>
      </c>
      <c r="AG73" s="3">
        <v>2309</v>
      </c>
      <c r="AH73" s="3">
        <v>2020</v>
      </c>
      <c r="AI73" s="3">
        <v>2114</v>
      </c>
      <c r="AJ73" s="3">
        <v>1972</v>
      </c>
      <c r="AK73" s="3">
        <v>2246</v>
      </c>
      <c r="AL73" s="3">
        <v>2134</v>
      </c>
      <c r="AM73" s="3">
        <v>2109</v>
      </c>
      <c r="AN73" s="3">
        <v>2152</v>
      </c>
      <c r="AO73" s="3">
        <v>2084</v>
      </c>
      <c r="AP73" s="3">
        <v>2304</v>
      </c>
      <c r="AQ73" s="3">
        <v>1922</v>
      </c>
      <c r="AR73" s="3">
        <v>2066</v>
      </c>
      <c r="AS73" s="3">
        <v>2460</v>
      </c>
      <c r="AT73" s="3">
        <v>1791</v>
      </c>
      <c r="AU73" s="3">
        <v>2378</v>
      </c>
      <c r="AV73" s="3">
        <v>2379</v>
      </c>
      <c r="AW73" s="3">
        <v>2228</v>
      </c>
      <c r="AX73" s="3">
        <v>2078</v>
      </c>
      <c r="AY73" s="3">
        <v>2075</v>
      </c>
      <c r="AZ73" s="3">
        <v>2322</v>
      </c>
      <c r="BA73" s="3">
        <v>2578</v>
      </c>
      <c r="BB73" s="3">
        <v>2103</v>
      </c>
      <c r="BC73" s="3">
        <v>2176</v>
      </c>
      <c r="BD73" s="3">
        <v>1880</v>
      </c>
      <c r="BE73" s="3">
        <v>2235</v>
      </c>
      <c r="BF73" s="3">
        <v>2092</v>
      </c>
      <c r="BG73" s="3">
        <v>2696</v>
      </c>
      <c r="BH73" s="3">
        <v>2092</v>
      </c>
      <c r="BI73" s="3">
        <v>2075</v>
      </c>
      <c r="BJ73" s="3">
        <v>1879</v>
      </c>
      <c r="BK73" s="3">
        <v>1985</v>
      </c>
      <c r="BL73" s="3">
        <v>1975</v>
      </c>
      <c r="BM73" s="3">
        <v>2076</v>
      </c>
      <c r="BN73" s="3">
        <v>2788</v>
      </c>
      <c r="BO73" s="3">
        <v>2235</v>
      </c>
      <c r="BP73" s="3">
        <v>2045</v>
      </c>
      <c r="BQ73" s="3">
        <v>1989</v>
      </c>
      <c r="BR73" s="3">
        <v>2193</v>
      </c>
      <c r="BS73" s="3">
        <v>2097</v>
      </c>
      <c r="BT73" s="3">
        <v>3151</v>
      </c>
      <c r="BU73" s="3">
        <v>2505</v>
      </c>
      <c r="BV73" s="3">
        <v>2684</v>
      </c>
      <c r="BW73" s="3">
        <v>2555</v>
      </c>
      <c r="BX73" s="3">
        <v>2381</v>
      </c>
      <c r="BY73" s="3">
        <v>2374</v>
      </c>
      <c r="BZ73" s="3">
        <v>2973</v>
      </c>
      <c r="CA73" s="3">
        <v>3072</v>
      </c>
      <c r="CB73" s="3">
        <v>2634</v>
      </c>
      <c r="CC73" s="3">
        <v>5871</v>
      </c>
      <c r="CD73" s="3">
        <v>7402</v>
      </c>
      <c r="CE73" s="3">
        <v>6873</v>
      </c>
      <c r="CF73" s="3">
        <v>4900</v>
      </c>
      <c r="CG73" s="3">
        <v>2733</v>
      </c>
      <c r="CH73" s="3">
        <v>3806</v>
      </c>
      <c r="CI73" s="3">
        <v>3740</v>
      </c>
      <c r="CJ73" s="3">
        <v>3398</v>
      </c>
      <c r="CK73" s="3">
        <v>3622</v>
      </c>
      <c r="CL73" s="3">
        <v>2968</v>
      </c>
      <c r="CM73" s="3">
        <v>2462</v>
      </c>
      <c r="CN73" s="3">
        <v>2685</v>
      </c>
      <c r="CO73" s="3">
        <v>2593</v>
      </c>
      <c r="CP73" s="3">
        <v>3496</v>
      </c>
      <c r="CQ73" s="3">
        <v>2704</v>
      </c>
      <c r="CR73" s="3">
        <v>3441</v>
      </c>
      <c r="CS73" s="3">
        <v>3306</v>
      </c>
      <c r="CT73" s="3">
        <v>2611</v>
      </c>
      <c r="CU73" s="3">
        <v>3024</v>
      </c>
      <c r="CV73" s="3">
        <v>2791</v>
      </c>
      <c r="CW73" s="3">
        <v>3941</v>
      </c>
      <c r="CX73" s="3">
        <v>3126</v>
      </c>
      <c r="CY73" s="3">
        <v>2523</v>
      </c>
      <c r="CZ73" s="3">
        <v>3386</v>
      </c>
      <c r="DA73" s="3">
        <v>2885</v>
      </c>
      <c r="DB73" s="3">
        <v>2544</v>
      </c>
      <c r="DC73" s="3">
        <v>2321</v>
      </c>
      <c r="DD73" s="3">
        <v>3843</v>
      </c>
      <c r="DE73" s="3">
        <v>3534</v>
      </c>
      <c r="DF73" s="3">
        <v>2319</v>
      </c>
      <c r="DG73" s="3">
        <v>2808</v>
      </c>
      <c r="DH73" s="3">
        <v>2116</v>
      </c>
      <c r="DI73" s="3">
        <v>2130</v>
      </c>
      <c r="DJ73" s="3">
        <v>1901</v>
      </c>
      <c r="DK73" s="3">
        <v>2378</v>
      </c>
      <c r="DL73" s="3">
        <v>2867</v>
      </c>
      <c r="DM73" s="3">
        <v>2939</v>
      </c>
      <c r="DN73" s="3">
        <v>2328</v>
      </c>
      <c r="DO73" s="3">
        <v>2435</v>
      </c>
      <c r="DP73" s="3">
        <v>2211</v>
      </c>
      <c r="DQ73" s="3">
        <v>2508</v>
      </c>
      <c r="DR73" s="3">
        <v>3524</v>
      </c>
      <c r="DS73" s="3">
        <v>2332</v>
      </c>
      <c r="DT73" s="3">
        <v>2396</v>
      </c>
      <c r="DU73" s="3">
        <v>2393</v>
      </c>
      <c r="DV73" s="3">
        <v>2374</v>
      </c>
      <c r="DW73" s="3">
        <v>2458</v>
      </c>
      <c r="DX73" s="3">
        <v>2221</v>
      </c>
      <c r="DY73" s="3">
        <v>2129</v>
      </c>
      <c r="DZ73" s="3">
        <v>2106</v>
      </c>
      <c r="EA73" s="3">
        <v>1877</v>
      </c>
      <c r="EB73" s="3">
        <v>2016</v>
      </c>
      <c r="EC73" s="3">
        <v>1829</v>
      </c>
      <c r="ED73" s="3">
        <v>2026</v>
      </c>
      <c r="EE73" s="3">
        <v>1983</v>
      </c>
      <c r="EF73" s="3">
        <v>1888</v>
      </c>
      <c r="EG73" s="3">
        <v>1967</v>
      </c>
      <c r="EH73" s="3">
        <v>1948</v>
      </c>
      <c r="EI73" s="3">
        <v>2042</v>
      </c>
      <c r="EJ73" s="3">
        <v>2017</v>
      </c>
      <c r="EK73" s="3">
        <v>2124</v>
      </c>
      <c r="EL73" s="3">
        <v>2091</v>
      </c>
      <c r="EM73" s="3">
        <v>2224</v>
      </c>
      <c r="EN73" s="3">
        <v>2300</v>
      </c>
      <c r="EO73" s="3">
        <v>2118</v>
      </c>
      <c r="EP73" s="3">
        <v>1930</v>
      </c>
      <c r="EQ73" s="3">
        <v>2777</v>
      </c>
      <c r="ER73" s="3">
        <v>2198</v>
      </c>
      <c r="ES73" s="3">
        <v>2184</v>
      </c>
      <c r="ET73" s="3">
        <v>1996</v>
      </c>
      <c r="EU73" s="3">
        <v>2155</v>
      </c>
      <c r="EV73" s="3">
        <v>2018</v>
      </c>
      <c r="EW73" s="3">
        <v>2460</v>
      </c>
      <c r="EX73" s="3">
        <v>2124</v>
      </c>
      <c r="EY73" s="3">
        <v>2236</v>
      </c>
      <c r="EZ73" s="3">
        <v>2386</v>
      </c>
      <c r="FA73" s="3">
        <v>2704</v>
      </c>
      <c r="FB73" s="3">
        <v>2327</v>
      </c>
      <c r="FC73" s="3">
        <v>2399</v>
      </c>
      <c r="FD73" s="3">
        <v>2313</v>
      </c>
      <c r="FE73" s="3">
        <v>2445</v>
      </c>
      <c r="FF73" s="3">
        <v>2167</v>
      </c>
      <c r="FG73" s="3">
        <v>2392</v>
      </c>
      <c r="FH73" s="3">
        <v>2223</v>
      </c>
      <c r="FI73" s="3">
        <v>2154</v>
      </c>
      <c r="FJ73" s="3">
        <v>1972</v>
      </c>
      <c r="FK73" s="3">
        <v>2181</v>
      </c>
      <c r="FL73" s="3">
        <v>2281</v>
      </c>
      <c r="FM73" s="3">
        <v>2324</v>
      </c>
      <c r="FN73" s="3">
        <v>2073</v>
      </c>
      <c r="FO73" s="3">
        <v>1981</v>
      </c>
      <c r="FP73" s="3">
        <v>1926</v>
      </c>
      <c r="FQ73" s="3">
        <v>2093</v>
      </c>
      <c r="FR73" s="3">
        <v>1858</v>
      </c>
      <c r="FS73" s="3">
        <v>1984</v>
      </c>
      <c r="FT73" s="3">
        <v>1928</v>
      </c>
      <c r="FU73" s="3">
        <v>2120</v>
      </c>
      <c r="FV73" s="3">
        <v>2312</v>
      </c>
      <c r="FW73" s="3">
        <v>2019</v>
      </c>
      <c r="FX73" s="3">
        <v>1903</v>
      </c>
      <c r="FY73" s="3">
        <v>2512</v>
      </c>
    </row>
    <row r="74" spans="1:181" x14ac:dyDescent="0.25">
      <c r="A74" t="s">
        <v>139</v>
      </c>
      <c r="B74" s="3">
        <v>2175</v>
      </c>
      <c r="C74" s="3">
        <v>2024</v>
      </c>
      <c r="D74" s="3">
        <v>2126</v>
      </c>
      <c r="E74" s="3">
        <v>2091</v>
      </c>
      <c r="F74" s="3">
        <v>2239</v>
      </c>
      <c r="G74" s="3">
        <v>2167</v>
      </c>
      <c r="H74" s="3">
        <v>2028</v>
      </c>
      <c r="I74" s="3">
        <v>2293</v>
      </c>
      <c r="J74" s="3">
        <v>2044</v>
      </c>
      <c r="K74" s="3">
        <v>2104</v>
      </c>
      <c r="L74" s="3">
        <v>2519</v>
      </c>
      <c r="M74" s="3">
        <v>2271</v>
      </c>
      <c r="N74" s="3">
        <v>2082</v>
      </c>
      <c r="O74" s="3">
        <v>2056</v>
      </c>
      <c r="P74" s="3">
        <v>1876</v>
      </c>
      <c r="Q74" s="3">
        <v>1791</v>
      </c>
      <c r="R74" s="3">
        <v>2066</v>
      </c>
      <c r="S74" s="3">
        <v>2230</v>
      </c>
      <c r="T74" s="3">
        <v>1972</v>
      </c>
      <c r="U74" s="3">
        <v>2263</v>
      </c>
      <c r="V74" s="3">
        <v>2431</v>
      </c>
      <c r="W74" s="3">
        <v>2786</v>
      </c>
      <c r="X74" s="3">
        <v>2444</v>
      </c>
      <c r="Y74" s="3">
        <v>2131</v>
      </c>
      <c r="Z74" s="3">
        <v>2125</v>
      </c>
      <c r="AA74" s="3">
        <v>2214</v>
      </c>
      <c r="AB74" s="3">
        <v>2206</v>
      </c>
      <c r="AC74" s="3">
        <v>1826</v>
      </c>
      <c r="AD74" s="3">
        <v>2214</v>
      </c>
      <c r="AE74" s="3">
        <v>2039</v>
      </c>
      <c r="AF74" s="3">
        <v>2337</v>
      </c>
      <c r="AG74" s="3">
        <v>2316</v>
      </c>
      <c r="AH74" s="3">
        <v>2027</v>
      </c>
      <c r="AI74" s="3">
        <v>2120</v>
      </c>
      <c r="AJ74" s="3">
        <v>1985</v>
      </c>
      <c r="AK74" s="3">
        <v>2267</v>
      </c>
      <c r="AL74" s="3">
        <v>2142</v>
      </c>
      <c r="AM74" s="3">
        <v>2108</v>
      </c>
      <c r="AN74" s="3">
        <v>2149</v>
      </c>
      <c r="AO74" s="3">
        <v>2079</v>
      </c>
      <c r="AP74" s="3">
        <v>2301</v>
      </c>
      <c r="AQ74" s="3">
        <v>1926</v>
      </c>
      <c r="AR74" s="3">
        <v>2072</v>
      </c>
      <c r="AS74" s="3">
        <v>2471</v>
      </c>
      <c r="AT74" s="3">
        <v>1796</v>
      </c>
      <c r="AU74" s="3">
        <v>2380</v>
      </c>
      <c r="AV74" s="3">
        <v>2368</v>
      </c>
      <c r="AW74" s="3">
        <v>2227</v>
      </c>
      <c r="AX74" s="3">
        <v>2087</v>
      </c>
      <c r="AY74" s="3">
        <v>2070</v>
      </c>
      <c r="AZ74" s="3">
        <v>2312</v>
      </c>
      <c r="BA74" s="3">
        <v>2579</v>
      </c>
      <c r="BB74" s="3">
        <v>2118</v>
      </c>
      <c r="BC74" s="3">
        <v>2186</v>
      </c>
      <c r="BD74" s="3">
        <v>1884</v>
      </c>
      <c r="BE74" s="3">
        <v>2243</v>
      </c>
      <c r="BF74" s="3">
        <v>2094</v>
      </c>
      <c r="BG74" s="3">
        <v>2695</v>
      </c>
      <c r="BH74" s="3">
        <v>2096</v>
      </c>
      <c r="BI74" s="3">
        <v>2083</v>
      </c>
      <c r="BJ74" s="3">
        <v>1885</v>
      </c>
      <c r="BK74" s="3">
        <v>1984</v>
      </c>
      <c r="BL74" s="3">
        <v>1980</v>
      </c>
      <c r="BM74" s="3">
        <v>2082</v>
      </c>
      <c r="BN74" s="3">
        <v>2791</v>
      </c>
      <c r="BO74" s="3">
        <v>2241</v>
      </c>
      <c r="BP74" s="3">
        <v>2054</v>
      </c>
      <c r="BQ74" s="3">
        <v>1992</v>
      </c>
      <c r="BR74" s="3">
        <v>2205</v>
      </c>
      <c r="BS74" s="3">
        <v>2089</v>
      </c>
      <c r="BT74" s="3">
        <v>3163</v>
      </c>
      <c r="BU74" s="3">
        <v>2512</v>
      </c>
      <c r="BV74" s="3">
        <v>2697</v>
      </c>
      <c r="BW74" s="3">
        <v>2589</v>
      </c>
      <c r="BX74" s="3">
        <v>2390</v>
      </c>
      <c r="BY74" s="3">
        <v>2380</v>
      </c>
      <c r="BZ74" s="3">
        <v>2977</v>
      </c>
      <c r="CA74" s="3">
        <v>3063</v>
      </c>
      <c r="CB74" s="3">
        <v>2646</v>
      </c>
      <c r="CC74" s="3">
        <v>5881</v>
      </c>
      <c r="CD74" s="3">
        <v>7412</v>
      </c>
      <c r="CE74" s="3">
        <v>6893</v>
      </c>
      <c r="CF74" s="3">
        <v>4962</v>
      </c>
      <c r="CG74" s="3">
        <v>2733</v>
      </c>
      <c r="CH74" s="3">
        <v>3786</v>
      </c>
      <c r="CI74" s="3">
        <v>3789</v>
      </c>
      <c r="CJ74" s="3">
        <v>3410</v>
      </c>
      <c r="CK74" s="3">
        <v>3662</v>
      </c>
      <c r="CL74" s="3">
        <v>3017</v>
      </c>
      <c r="CM74" s="3">
        <v>2474</v>
      </c>
      <c r="CN74" s="3">
        <v>2721</v>
      </c>
      <c r="CO74" s="3">
        <v>2600</v>
      </c>
      <c r="CP74" s="3">
        <v>3537</v>
      </c>
      <c r="CQ74" s="3">
        <v>2733</v>
      </c>
      <c r="CR74" s="3">
        <v>3455</v>
      </c>
      <c r="CS74" s="3">
        <v>3332</v>
      </c>
      <c r="CT74" s="3">
        <v>2636</v>
      </c>
      <c r="CU74" s="3">
        <v>3080</v>
      </c>
      <c r="CV74" s="3">
        <v>2814</v>
      </c>
      <c r="CW74" s="3">
        <v>3974</v>
      </c>
      <c r="CX74" s="3">
        <v>3179</v>
      </c>
      <c r="CY74" s="3">
        <v>2528</v>
      </c>
      <c r="CZ74" s="3">
        <v>3404</v>
      </c>
      <c r="DA74" s="3">
        <v>2902</v>
      </c>
      <c r="DB74" s="3">
        <v>2548</v>
      </c>
      <c r="DC74" s="3">
        <v>2329</v>
      </c>
      <c r="DD74" s="3">
        <v>3844</v>
      </c>
      <c r="DE74" s="3">
        <v>3532</v>
      </c>
      <c r="DF74" s="3">
        <v>2329</v>
      </c>
      <c r="DG74" s="3">
        <v>2810</v>
      </c>
      <c r="DH74" s="3">
        <v>2132</v>
      </c>
      <c r="DI74" s="3">
        <v>2145</v>
      </c>
      <c r="DJ74" s="3">
        <v>1913</v>
      </c>
      <c r="DK74" s="3">
        <v>2400</v>
      </c>
      <c r="DL74" s="3">
        <v>2882</v>
      </c>
      <c r="DM74" s="3">
        <v>2961</v>
      </c>
      <c r="DN74" s="3">
        <v>2343</v>
      </c>
      <c r="DO74" s="3">
        <v>2446</v>
      </c>
      <c r="DP74" s="3">
        <v>2218</v>
      </c>
      <c r="DQ74" s="3">
        <v>2512</v>
      </c>
      <c r="DR74" s="3">
        <v>3489</v>
      </c>
      <c r="DS74" s="3">
        <v>2330</v>
      </c>
      <c r="DT74" s="3">
        <v>2397</v>
      </c>
      <c r="DU74" s="3">
        <v>2415</v>
      </c>
      <c r="DV74" s="3">
        <v>2374</v>
      </c>
      <c r="DW74" s="3">
        <v>2470</v>
      </c>
      <c r="DX74" s="3">
        <v>2260</v>
      </c>
      <c r="DY74" s="3">
        <v>2152</v>
      </c>
      <c r="DZ74" s="3">
        <v>2118</v>
      </c>
      <c r="EA74" s="3">
        <v>1891</v>
      </c>
      <c r="EB74" s="3">
        <v>2010</v>
      </c>
      <c r="EC74" s="3">
        <v>1840</v>
      </c>
      <c r="ED74" s="3">
        <v>2037</v>
      </c>
      <c r="EE74" s="3">
        <v>1978</v>
      </c>
      <c r="EF74" s="3">
        <v>1898</v>
      </c>
      <c r="EG74" s="3">
        <v>1981</v>
      </c>
      <c r="EH74" s="3">
        <v>1960</v>
      </c>
      <c r="EI74" s="3">
        <v>2051</v>
      </c>
      <c r="EJ74" s="3">
        <v>2021</v>
      </c>
      <c r="EK74" s="3">
        <v>2143</v>
      </c>
      <c r="EL74" s="3">
        <v>2115</v>
      </c>
      <c r="EM74" s="3">
        <v>2231</v>
      </c>
      <c r="EN74" s="3">
        <v>2315</v>
      </c>
      <c r="EO74" s="3">
        <v>2122</v>
      </c>
      <c r="EP74" s="3">
        <v>1938</v>
      </c>
      <c r="EQ74" s="3">
        <v>2763</v>
      </c>
      <c r="ER74" s="3">
        <v>2224</v>
      </c>
      <c r="ES74" s="3">
        <v>2183</v>
      </c>
      <c r="ET74" s="3">
        <v>2009</v>
      </c>
      <c r="EU74" s="3">
        <v>2156</v>
      </c>
      <c r="EV74" s="3">
        <v>2010</v>
      </c>
      <c r="EW74" s="3">
        <v>2428</v>
      </c>
      <c r="EX74" s="3">
        <v>2130</v>
      </c>
      <c r="EY74" s="3">
        <v>2233</v>
      </c>
      <c r="EZ74" s="3">
        <v>2372</v>
      </c>
      <c r="FA74" s="3">
        <v>2678</v>
      </c>
      <c r="FB74" s="3">
        <v>2333</v>
      </c>
      <c r="FC74" s="3">
        <v>2396</v>
      </c>
      <c r="FD74" s="3">
        <v>2298</v>
      </c>
      <c r="FE74" s="3">
        <v>2462</v>
      </c>
      <c r="FF74" s="3">
        <v>2173</v>
      </c>
      <c r="FG74" s="3">
        <v>2388</v>
      </c>
      <c r="FH74" s="3">
        <v>2228</v>
      </c>
      <c r="FI74" s="3">
        <v>2157</v>
      </c>
      <c r="FJ74" s="3">
        <v>1973</v>
      </c>
      <c r="FK74" s="3">
        <v>2178</v>
      </c>
      <c r="FL74" s="3">
        <v>2273</v>
      </c>
      <c r="FM74" s="3">
        <v>2312</v>
      </c>
      <c r="FN74" s="3">
        <v>2085</v>
      </c>
      <c r="FO74" s="3">
        <v>1994</v>
      </c>
      <c r="FP74" s="3">
        <v>1945</v>
      </c>
      <c r="FQ74" s="3">
        <v>2118</v>
      </c>
      <c r="FR74" s="3">
        <v>1868</v>
      </c>
      <c r="FS74" s="3">
        <v>1989</v>
      </c>
      <c r="FT74" s="3">
        <v>1940</v>
      </c>
      <c r="FU74" s="3">
        <v>2137</v>
      </c>
      <c r="FV74" s="3">
        <v>2318</v>
      </c>
      <c r="FW74" s="3">
        <v>2033</v>
      </c>
      <c r="FX74" s="3">
        <v>1906</v>
      </c>
      <c r="FY74" s="3">
        <v>2522</v>
      </c>
    </row>
    <row r="75" spans="1:181" x14ac:dyDescent="0.25">
      <c r="A75" t="s">
        <v>140</v>
      </c>
      <c r="B75" s="3">
        <v>2177</v>
      </c>
      <c r="C75" s="3">
        <v>2022</v>
      </c>
      <c r="D75" s="3">
        <v>2146</v>
      </c>
      <c r="E75" s="3">
        <v>2105</v>
      </c>
      <c r="F75" s="3">
        <v>2218</v>
      </c>
      <c r="G75" s="3">
        <v>2181</v>
      </c>
      <c r="H75" s="3">
        <v>2044</v>
      </c>
      <c r="I75" s="3">
        <v>2292</v>
      </c>
      <c r="J75" s="3">
        <v>2033</v>
      </c>
      <c r="K75" s="3">
        <v>2131</v>
      </c>
      <c r="L75" s="3">
        <v>2529</v>
      </c>
      <c r="M75" s="3">
        <v>2280</v>
      </c>
      <c r="N75" s="3">
        <v>2093</v>
      </c>
      <c r="O75" s="3">
        <v>2066</v>
      </c>
      <c r="P75" s="3">
        <v>1889</v>
      </c>
      <c r="Q75" s="3">
        <v>1809</v>
      </c>
      <c r="R75" s="3">
        <v>2096</v>
      </c>
      <c r="S75" s="3">
        <v>2235</v>
      </c>
      <c r="T75" s="3">
        <v>1969</v>
      </c>
      <c r="U75" s="3">
        <v>2279</v>
      </c>
      <c r="V75" s="3">
        <v>2438</v>
      </c>
      <c r="W75" s="3">
        <v>2764</v>
      </c>
      <c r="X75" s="3">
        <v>2443</v>
      </c>
      <c r="Y75" s="3">
        <v>2129</v>
      </c>
      <c r="Z75" s="3">
        <v>2122</v>
      </c>
      <c r="AA75" s="3">
        <v>2217</v>
      </c>
      <c r="AB75" s="3">
        <v>2204</v>
      </c>
      <c r="AC75" s="3">
        <v>1835</v>
      </c>
      <c r="AD75" s="3">
        <v>2234</v>
      </c>
      <c r="AE75" s="3">
        <v>2045</v>
      </c>
      <c r="AF75" s="3">
        <v>2342</v>
      </c>
      <c r="AG75" s="3">
        <v>2316</v>
      </c>
      <c r="AH75" s="3">
        <v>2042</v>
      </c>
      <c r="AI75" s="3">
        <v>2131</v>
      </c>
      <c r="AJ75" s="3">
        <v>1999</v>
      </c>
      <c r="AK75" s="3">
        <v>2284</v>
      </c>
      <c r="AL75" s="3">
        <v>2159</v>
      </c>
      <c r="AM75" s="3">
        <v>2116</v>
      </c>
      <c r="AN75" s="3">
        <v>2156</v>
      </c>
      <c r="AO75" s="3">
        <v>2081</v>
      </c>
      <c r="AP75" s="3">
        <v>2314</v>
      </c>
      <c r="AQ75" s="3">
        <v>1937</v>
      </c>
      <c r="AR75" s="3">
        <v>2100</v>
      </c>
      <c r="AS75" s="3">
        <v>2462</v>
      </c>
      <c r="AT75" s="3">
        <v>1800</v>
      </c>
      <c r="AU75" s="3">
        <v>2386</v>
      </c>
      <c r="AV75" s="3">
        <v>2389</v>
      </c>
      <c r="AW75" s="3">
        <v>2227</v>
      </c>
      <c r="AX75" s="3">
        <v>2092</v>
      </c>
      <c r="AY75" s="3">
        <v>2069</v>
      </c>
      <c r="AZ75" s="3">
        <v>2332</v>
      </c>
      <c r="BA75" s="3">
        <v>2577</v>
      </c>
      <c r="BB75" s="3">
        <v>2131</v>
      </c>
      <c r="BC75" s="3">
        <v>2195</v>
      </c>
      <c r="BD75" s="3">
        <v>1903</v>
      </c>
      <c r="BE75" s="3">
        <v>2259</v>
      </c>
      <c r="BF75" s="3">
        <v>2111</v>
      </c>
      <c r="BG75" s="3">
        <v>2720</v>
      </c>
      <c r="BH75" s="3">
        <v>2106</v>
      </c>
      <c r="BI75" s="3">
        <v>2102</v>
      </c>
      <c r="BJ75" s="3">
        <v>1897</v>
      </c>
      <c r="BK75" s="3">
        <v>2004</v>
      </c>
      <c r="BL75" s="3">
        <v>1990</v>
      </c>
      <c r="BM75" s="3">
        <v>2076</v>
      </c>
      <c r="BN75" s="3">
        <v>2808</v>
      </c>
      <c r="BO75" s="3">
        <v>2239</v>
      </c>
      <c r="BP75" s="3">
        <v>2062</v>
      </c>
      <c r="BQ75" s="3">
        <v>2006</v>
      </c>
      <c r="BR75" s="3">
        <v>2223</v>
      </c>
      <c r="BS75" s="3">
        <v>2101</v>
      </c>
      <c r="BT75" s="3">
        <v>3161</v>
      </c>
      <c r="BU75" s="3">
        <v>2497</v>
      </c>
      <c r="BV75" s="3">
        <v>2709</v>
      </c>
      <c r="BW75" s="3">
        <v>2574</v>
      </c>
      <c r="BX75" s="3">
        <v>2403</v>
      </c>
      <c r="BY75" s="3">
        <v>2384</v>
      </c>
      <c r="BZ75" s="3">
        <v>2952</v>
      </c>
      <c r="CA75" s="3">
        <v>3082</v>
      </c>
      <c r="CB75" s="3">
        <v>2641</v>
      </c>
      <c r="CC75" s="3">
        <v>5963</v>
      </c>
      <c r="CD75" s="3">
        <v>7272</v>
      </c>
      <c r="CE75" s="3">
        <v>6722</v>
      </c>
      <c r="CF75" s="3">
        <v>4966</v>
      </c>
      <c r="CG75" s="3">
        <v>2740</v>
      </c>
      <c r="CH75" s="3">
        <v>3760</v>
      </c>
      <c r="CI75" s="3">
        <v>3759</v>
      </c>
      <c r="CJ75" s="3">
        <v>3402</v>
      </c>
      <c r="CK75" s="3">
        <v>3621</v>
      </c>
      <c r="CL75" s="3">
        <v>2987</v>
      </c>
      <c r="CM75" s="3">
        <v>2460</v>
      </c>
      <c r="CN75" s="3">
        <v>2693</v>
      </c>
      <c r="CO75" s="3">
        <v>2591</v>
      </c>
      <c r="CP75" s="3">
        <v>3532</v>
      </c>
      <c r="CQ75" s="3">
        <v>2736</v>
      </c>
      <c r="CR75" s="3">
        <v>3426</v>
      </c>
      <c r="CS75" s="3">
        <v>3319</v>
      </c>
      <c r="CT75" s="3">
        <v>2637</v>
      </c>
      <c r="CU75" s="3">
        <v>3045</v>
      </c>
      <c r="CV75" s="3">
        <v>2795</v>
      </c>
      <c r="CW75" s="3">
        <v>3902</v>
      </c>
      <c r="CX75" s="3">
        <v>3149</v>
      </c>
      <c r="CY75" s="3">
        <v>2539</v>
      </c>
      <c r="CZ75" s="3">
        <v>3404</v>
      </c>
      <c r="DA75" s="3">
        <v>2896</v>
      </c>
      <c r="DB75" s="3">
        <v>2553</v>
      </c>
      <c r="DC75" s="3">
        <v>2310</v>
      </c>
      <c r="DD75" s="3">
        <v>3801</v>
      </c>
      <c r="DE75" s="3">
        <v>3507</v>
      </c>
      <c r="DF75" s="3">
        <v>2320</v>
      </c>
      <c r="DG75" s="3">
        <v>2814</v>
      </c>
      <c r="DH75" s="3">
        <v>2137</v>
      </c>
      <c r="DI75" s="3">
        <v>2143</v>
      </c>
      <c r="DJ75" s="3">
        <v>1927</v>
      </c>
      <c r="DK75" s="3">
        <v>2399</v>
      </c>
      <c r="DL75" s="3">
        <v>2866</v>
      </c>
      <c r="DM75" s="3">
        <v>2955</v>
      </c>
      <c r="DN75" s="3">
        <v>2345</v>
      </c>
      <c r="DO75" s="3">
        <v>2452</v>
      </c>
      <c r="DP75" s="3">
        <v>2220</v>
      </c>
      <c r="DQ75" s="3">
        <v>2503</v>
      </c>
      <c r="DR75" s="3">
        <v>3440</v>
      </c>
      <c r="DS75" s="3">
        <v>2335</v>
      </c>
      <c r="DT75" s="3">
        <v>2396</v>
      </c>
      <c r="DU75" s="3">
        <v>2422</v>
      </c>
      <c r="DV75" s="3">
        <v>2388</v>
      </c>
      <c r="DW75" s="3">
        <v>2462</v>
      </c>
      <c r="DX75" s="3">
        <v>2258</v>
      </c>
      <c r="DY75" s="3">
        <v>2147</v>
      </c>
      <c r="DZ75" s="3">
        <v>2124</v>
      </c>
      <c r="EA75" s="3">
        <v>1898</v>
      </c>
      <c r="EB75" s="3">
        <v>2016</v>
      </c>
      <c r="EC75" s="3">
        <v>1844</v>
      </c>
      <c r="ED75" s="3">
        <v>2030</v>
      </c>
      <c r="EE75" s="3">
        <v>1982</v>
      </c>
      <c r="EF75" s="3">
        <v>1899</v>
      </c>
      <c r="EG75" s="3">
        <v>1995</v>
      </c>
      <c r="EH75" s="3">
        <v>1954</v>
      </c>
      <c r="EI75" s="3">
        <v>2080</v>
      </c>
      <c r="EJ75" s="3">
        <v>2041</v>
      </c>
      <c r="EK75" s="3">
        <v>2153</v>
      </c>
      <c r="EL75" s="3">
        <v>2121</v>
      </c>
      <c r="EM75" s="3">
        <v>2254</v>
      </c>
      <c r="EN75" s="3">
        <v>2330</v>
      </c>
      <c r="EO75" s="3">
        <v>2143</v>
      </c>
      <c r="EP75" s="3">
        <v>1954</v>
      </c>
      <c r="EQ75" s="3">
        <v>2756</v>
      </c>
      <c r="ER75" s="3">
        <v>2238</v>
      </c>
      <c r="ES75" s="3">
        <v>2189</v>
      </c>
      <c r="ET75" s="3">
        <v>1990</v>
      </c>
      <c r="EU75" s="3">
        <v>2166</v>
      </c>
      <c r="EV75" s="3">
        <v>2020</v>
      </c>
      <c r="EW75" s="3">
        <v>2427</v>
      </c>
      <c r="EX75" s="3">
        <v>2137</v>
      </c>
      <c r="EY75" s="3">
        <v>2240</v>
      </c>
      <c r="EZ75" s="3">
        <v>2371</v>
      </c>
      <c r="FA75" s="3">
        <v>2675</v>
      </c>
      <c r="FB75" s="3">
        <v>2328</v>
      </c>
      <c r="FC75" s="3">
        <v>2409</v>
      </c>
      <c r="FD75" s="3">
        <v>2302</v>
      </c>
      <c r="FE75" s="3">
        <v>2463</v>
      </c>
      <c r="FF75" s="3">
        <v>2178</v>
      </c>
      <c r="FG75" s="3">
        <v>2411</v>
      </c>
      <c r="FH75" s="3">
        <v>2235</v>
      </c>
      <c r="FI75" s="3">
        <v>2168</v>
      </c>
      <c r="FJ75" s="3">
        <v>1975</v>
      </c>
      <c r="FK75" s="3">
        <v>2186</v>
      </c>
      <c r="FL75" s="3">
        <v>2292</v>
      </c>
      <c r="FM75" s="3">
        <v>2313</v>
      </c>
      <c r="FN75" s="3">
        <v>2105</v>
      </c>
      <c r="FO75" s="3">
        <v>2005</v>
      </c>
      <c r="FP75" s="3">
        <v>1972</v>
      </c>
      <c r="FQ75" s="3">
        <v>2137</v>
      </c>
      <c r="FR75" s="3">
        <v>1859</v>
      </c>
      <c r="FS75" s="3">
        <v>1993</v>
      </c>
      <c r="FT75" s="3">
        <v>1953</v>
      </c>
      <c r="FU75" s="3">
        <v>2134</v>
      </c>
      <c r="FV75" s="3">
        <v>2336</v>
      </c>
      <c r="FW75" s="3">
        <v>2039</v>
      </c>
      <c r="FX75" s="3">
        <v>1929</v>
      </c>
      <c r="FY75" s="3">
        <v>2522</v>
      </c>
    </row>
    <row r="76" spans="1:181" x14ac:dyDescent="0.25">
      <c r="A76" t="s">
        <v>141</v>
      </c>
      <c r="B76" s="3">
        <v>2176</v>
      </c>
      <c r="C76" s="3">
        <v>2027</v>
      </c>
      <c r="D76" s="3">
        <v>2115</v>
      </c>
      <c r="E76" s="3">
        <v>2089</v>
      </c>
      <c r="F76" s="3">
        <v>2216</v>
      </c>
      <c r="G76" s="3">
        <v>2190</v>
      </c>
      <c r="H76" s="3">
        <v>2045</v>
      </c>
      <c r="I76" s="3">
        <v>2287</v>
      </c>
      <c r="J76" s="3">
        <v>2014</v>
      </c>
      <c r="K76" s="3">
        <v>2092</v>
      </c>
      <c r="L76" s="3">
        <v>2513</v>
      </c>
      <c r="M76" s="3">
        <v>2276</v>
      </c>
      <c r="N76" s="3">
        <v>2092</v>
      </c>
      <c r="O76" s="3">
        <v>2065</v>
      </c>
      <c r="P76" s="3">
        <v>1885</v>
      </c>
      <c r="Q76" s="3">
        <v>1807</v>
      </c>
      <c r="R76" s="3">
        <v>2080</v>
      </c>
      <c r="S76" s="3">
        <v>2220</v>
      </c>
      <c r="T76" s="3">
        <v>1959</v>
      </c>
      <c r="U76" s="3">
        <v>2262</v>
      </c>
      <c r="V76" s="3">
        <v>2438</v>
      </c>
      <c r="W76" s="3">
        <v>2698</v>
      </c>
      <c r="X76" s="3">
        <v>2452</v>
      </c>
      <c r="Y76" s="3">
        <v>2137</v>
      </c>
      <c r="Z76" s="3">
        <v>2126</v>
      </c>
      <c r="AA76" s="3">
        <v>2235</v>
      </c>
      <c r="AB76" s="3">
        <v>2226</v>
      </c>
      <c r="AC76" s="3">
        <v>1832</v>
      </c>
      <c r="AD76" s="3">
        <v>2210</v>
      </c>
      <c r="AE76" s="3">
        <v>2050</v>
      </c>
      <c r="AF76" s="3">
        <v>2344</v>
      </c>
      <c r="AG76" s="3">
        <v>2307</v>
      </c>
      <c r="AH76" s="3">
        <v>2029</v>
      </c>
      <c r="AI76" s="3">
        <v>2128</v>
      </c>
      <c r="AJ76" s="3">
        <v>1991</v>
      </c>
      <c r="AK76" s="3">
        <v>2263</v>
      </c>
      <c r="AL76" s="3">
        <v>2144</v>
      </c>
      <c r="AM76" s="3">
        <v>2119</v>
      </c>
      <c r="AN76" s="3">
        <v>2154</v>
      </c>
      <c r="AO76" s="3">
        <v>2076</v>
      </c>
      <c r="AP76" s="3">
        <v>2296</v>
      </c>
      <c r="AQ76" s="3">
        <v>1921</v>
      </c>
      <c r="AR76" s="3">
        <v>2069</v>
      </c>
      <c r="AS76" s="3">
        <v>2445</v>
      </c>
      <c r="AT76" s="3">
        <v>1784</v>
      </c>
      <c r="AU76" s="3">
        <v>2344</v>
      </c>
      <c r="AV76" s="3">
        <v>2378</v>
      </c>
      <c r="AW76" s="3">
        <v>2220</v>
      </c>
      <c r="AX76" s="3">
        <v>2078</v>
      </c>
      <c r="AY76" s="3">
        <v>2075</v>
      </c>
      <c r="AZ76" s="3">
        <v>2309</v>
      </c>
      <c r="BA76" s="3">
        <v>2563</v>
      </c>
      <c r="BB76" s="3">
        <v>2113</v>
      </c>
      <c r="BC76" s="3">
        <v>2175</v>
      </c>
      <c r="BD76" s="3">
        <v>1879</v>
      </c>
      <c r="BE76" s="3">
        <v>2209</v>
      </c>
      <c r="BF76" s="3">
        <v>2080</v>
      </c>
      <c r="BG76" s="3">
        <v>2698</v>
      </c>
      <c r="BH76" s="3">
        <v>2100</v>
      </c>
      <c r="BI76" s="3">
        <v>2078</v>
      </c>
      <c r="BJ76" s="3">
        <v>1880</v>
      </c>
      <c r="BK76" s="3">
        <v>1978</v>
      </c>
      <c r="BL76" s="3">
        <v>1978</v>
      </c>
      <c r="BM76" s="3">
        <v>2083</v>
      </c>
      <c r="BN76" s="3">
        <v>2801</v>
      </c>
      <c r="BO76" s="3">
        <v>2237</v>
      </c>
      <c r="BP76" s="3">
        <v>2050</v>
      </c>
      <c r="BQ76" s="3">
        <v>1987</v>
      </c>
      <c r="BR76" s="3">
        <v>2214</v>
      </c>
      <c r="BS76" s="3">
        <v>2091</v>
      </c>
      <c r="BT76" s="3">
        <v>3167</v>
      </c>
      <c r="BU76" s="3">
        <v>2470</v>
      </c>
      <c r="BV76" s="3">
        <v>2686</v>
      </c>
      <c r="BW76" s="3">
        <v>2556</v>
      </c>
      <c r="BX76" s="3">
        <v>2395</v>
      </c>
      <c r="BY76" s="3">
        <v>2357</v>
      </c>
      <c r="BZ76" s="3">
        <v>2941</v>
      </c>
      <c r="CA76" s="3">
        <v>3028</v>
      </c>
      <c r="CB76" s="3">
        <v>2633</v>
      </c>
      <c r="CC76" s="3">
        <v>6237</v>
      </c>
      <c r="CD76" s="3">
        <v>7317</v>
      </c>
      <c r="CE76" s="3">
        <v>6843</v>
      </c>
      <c r="CF76" s="3">
        <v>4971</v>
      </c>
      <c r="CG76" s="3">
        <v>2763</v>
      </c>
      <c r="CH76" s="3">
        <v>3768</v>
      </c>
      <c r="CI76" s="3">
        <v>3811</v>
      </c>
      <c r="CJ76" s="3">
        <v>3450</v>
      </c>
      <c r="CK76" s="3">
        <v>3627</v>
      </c>
      <c r="CL76" s="3">
        <v>3012</v>
      </c>
      <c r="CM76" s="3">
        <v>2461</v>
      </c>
      <c r="CN76" s="3">
        <v>2700</v>
      </c>
      <c r="CO76" s="3">
        <v>2600</v>
      </c>
      <c r="CP76" s="3">
        <v>3548</v>
      </c>
      <c r="CQ76" s="3">
        <v>2742</v>
      </c>
      <c r="CR76" s="3">
        <v>3431</v>
      </c>
      <c r="CS76" s="3">
        <v>3314</v>
      </c>
      <c r="CT76" s="3">
        <v>2664</v>
      </c>
      <c r="CU76" s="3">
        <v>3084</v>
      </c>
      <c r="CV76" s="3">
        <v>2821</v>
      </c>
      <c r="CW76" s="3">
        <v>4009</v>
      </c>
      <c r="CX76" s="3">
        <v>3158</v>
      </c>
      <c r="CY76" s="3">
        <v>2599</v>
      </c>
      <c r="CZ76" s="3">
        <v>3438</v>
      </c>
      <c r="DA76" s="3">
        <v>2946</v>
      </c>
      <c r="DB76" s="3">
        <v>2569</v>
      </c>
      <c r="DC76" s="3">
        <v>2300</v>
      </c>
      <c r="DD76" s="3">
        <v>3847</v>
      </c>
      <c r="DE76" s="3">
        <v>3512</v>
      </c>
      <c r="DF76" s="3">
        <v>2343</v>
      </c>
      <c r="DG76" s="3">
        <v>2798</v>
      </c>
      <c r="DH76" s="3">
        <v>2139</v>
      </c>
      <c r="DI76" s="3">
        <v>2151</v>
      </c>
      <c r="DJ76" s="3">
        <v>1924</v>
      </c>
      <c r="DK76" s="3">
        <v>2416</v>
      </c>
      <c r="DL76" s="3">
        <v>2855</v>
      </c>
      <c r="DM76" s="3">
        <v>2946</v>
      </c>
      <c r="DN76" s="3">
        <v>2337</v>
      </c>
      <c r="DO76" s="3">
        <v>2458</v>
      </c>
      <c r="DP76" s="3">
        <v>2231</v>
      </c>
      <c r="DQ76" s="3">
        <v>2504</v>
      </c>
      <c r="DR76" s="3">
        <v>3467</v>
      </c>
      <c r="DS76" s="3">
        <v>2334</v>
      </c>
      <c r="DT76" s="3">
        <v>2384</v>
      </c>
      <c r="DU76" s="3">
        <v>2393</v>
      </c>
      <c r="DV76" s="3">
        <v>2401</v>
      </c>
      <c r="DW76" s="3">
        <v>2455</v>
      </c>
      <c r="DX76" s="3">
        <v>2221</v>
      </c>
      <c r="DY76" s="3">
        <v>2127</v>
      </c>
      <c r="DZ76" s="3">
        <v>2127</v>
      </c>
      <c r="EA76" s="3">
        <v>1892</v>
      </c>
      <c r="EB76" s="3">
        <v>1996</v>
      </c>
      <c r="EC76" s="3">
        <v>1840</v>
      </c>
      <c r="ED76" s="3">
        <v>2023</v>
      </c>
      <c r="EE76" s="3">
        <v>1998</v>
      </c>
      <c r="EF76" s="3">
        <v>1901</v>
      </c>
      <c r="EG76" s="3">
        <v>1994</v>
      </c>
      <c r="EH76" s="3">
        <v>1957</v>
      </c>
      <c r="EI76" s="3">
        <v>2065</v>
      </c>
      <c r="EJ76" s="3">
        <v>2036</v>
      </c>
      <c r="EK76" s="3">
        <v>2160</v>
      </c>
      <c r="EL76" s="3">
        <v>2097</v>
      </c>
      <c r="EM76" s="3">
        <v>2251</v>
      </c>
      <c r="EN76" s="3">
        <v>2299</v>
      </c>
      <c r="EO76" s="3">
        <v>2128</v>
      </c>
      <c r="EP76" s="3">
        <v>1951</v>
      </c>
      <c r="EQ76" s="3">
        <v>2744</v>
      </c>
      <c r="ER76" s="3">
        <v>2208</v>
      </c>
      <c r="ES76" s="3">
        <v>2174</v>
      </c>
      <c r="ET76" s="3">
        <v>1991</v>
      </c>
      <c r="EU76" s="3">
        <v>2198</v>
      </c>
      <c r="EV76" s="3">
        <v>2017</v>
      </c>
      <c r="EW76" s="3">
        <v>2444</v>
      </c>
      <c r="EX76" s="3">
        <v>2114</v>
      </c>
      <c r="EY76" s="3">
        <v>2226</v>
      </c>
      <c r="EZ76" s="3">
        <v>2374</v>
      </c>
      <c r="FA76" s="3">
        <v>2668</v>
      </c>
      <c r="FB76" s="3">
        <v>2326</v>
      </c>
      <c r="FC76" s="3">
        <v>2376</v>
      </c>
      <c r="FD76" s="3">
        <v>2321</v>
      </c>
      <c r="FE76" s="3">
        <v>2441</v>
      </c>
      <c r="FF76" s="3">
        <v>2161</v>
      </c>
      <c r="FG76" s="3">
        <v>2374</v>
      </c>
      <c r="FH76" s="3">
        <v>2223</v>
      </c>
      <c r="FI76" s="3">
        <v>2169</v>
      </c>
      <c r="FJ76" s="3">
        <v>1982</v>
      </c>
      <c r="FK76" s="3">
        <v>2184</v>
      </c>
      <c r="FL76" s="3">
        <v>2289</v>
      </c>
      <c r="FM76" s="3">
        <v>2322</v>
      </c>
      <c r="FN76" s="3">
        <v>2129</v>
      </c>
      <c r="FO76" s="3">
        <v>2040</v>
      </c>
      <c r="FP76" s="3">
        <v>1992</v>
      </c>
      <c r="FQ76" s="3">
        <v>2164</v>
      </c>
      <c r="FR76" s="3">
        <v>1890</v>
      </c>
      <c r="FS76" s="3">
        <v>2019</v>
      </c>
      <c r="FT76" s="3">
        <v>1963</v>
      </c>
      <c r="FU76" s="3">
        <v>2140</v>
      </c>
      <c r="FV76" s="3">
        <v>2381</v>
      </c>
      <c r="FW76" s="3">
        <v>2069</v>
      </c>
      <c r="FX76" s="3">
        <v>1942</v>
      </c>
      <c r="FY76" s="3">
        <v>2521</v>
      </c>
    </row>
    <row r="77" spans="1:181" x14ac:dyDescent="0.25">
      <c r="A77" t="s">
        <v>142</v>
      </c>
      <c r="B77" s="3">
        <v>2104</v>
      </c>
      <c r="C77" s="3">
        <v>1951</v>
      </c>
      <c r="D77" s="3">
        <v>2045</v>
      </c>
      <c r="E77" s="3">
        <v>2027</v>
      </c>
      <c r="F77" s="3">
        <v>2143</v>
      </c>
      <c r="G77" s="3">
        <v>2113</v>
      </c>
      <c r="H77" s="3">
        <v>1957</v>
      </c>
      <c r="I77" s="3">
        <v>2222</v>
      </c>
      <c r="J77" s="3">
        <v>1954</v>
      </c>
      <c r="K77" s="3">
        <v>2053</v>
      </c>
      <c r="L77" s="3">
        <v>2436</v>
      </c>
      <c r="M77" s="3">
        <v>2213</v>
      </c>
      <c r="N77" s="3">
        <v>2020</v>
      </c>
      <c r="O77" s="3">
        <v>1999</v>
      </c>
      <c r="P77" s="3">
        <v>1833</v>
      </c>
      <c r="Q77" s="3">
        <v>1737</v>
      </c>
      <c r="R77" s="3">
        <v>2031</v>
      </c>
      <c r="S77" s="3">
        <v>2160</v>
      </c>
      <c r="T77" s="3">
        <v>1896</v>
      </c>
      <c r="U77" s="3">
        <v>2204</v>
      </c>
      <c r="V77" s="3">
        <v>2377</v>
      </c>
      <c r="W77" s="3">
        <v>2642</v>
      </c>
      <c r="X77" s="3">
        <v>2371</v>
      </c>
      <c r="Y77" s="3">
        <v>2065</v>
      </c>
      <c r="Z77" s="3">
        <v>2085</v>
      </c>
      <c r="AA77" s="3">
        <v>2161</v>
      </c>
      <c r="AB77" s="3">
        <v>2153</v>
      </c>
      <c r="AC77" s="3">
        <v>1761</v>
      </c>
      <c r="AD77" s="3">
        <v>2163</v>
      </c>
      <c r="AE77" s="3">
        <v>1955</v>
      </c>
      <c r="AF77" s="3">
        <v>2259</v>
      </c>
      <c r="AG77" s="3">
        <v>2228</v>
      </c>
      <c r="AH77" s="3">
        <v>1955</v>
      </c>
      <c r="AI77" s="3">
        <v>2078</v>
      </c>
      <c r="AJ77" s="3">
        <v>1938</v>
      </c>
      <c r="AK77" s="3">
        <v>2221</v>
      </c>
      <c r="AL77" s="3">
        <v>2057</v>
      </c>
      <c r="AM77" s="3">
        <v>2054</v>
      </c>
      <c r="AN77" s="3">
        <v>2075</v>
      </c>
      <c r="AO77" s="3">
        <v>2011</v>
      </c>
      <c r="AP77" s="3">
        <v>2206</v>
      </c>
      <c r="AQ77" s="3">
        <v>1884</v>
      </c>
      <c r="AR77" s="3">
        <v>2015</v>
      </c>
      <c r="AS77" s="3">
        <v>2395</v>
      </c>
      <c r="AT77" s="3">
        <v>1754</v>
      </c>
      <c r="AU77" s="3">
        <v>2292</v>
      </c>
      <c r="AV77" s="3">
        <v>2333</v>
      </c>
      <c r="AW77" s="3">
        <v>2170</v>
      </c>
      <c r="AX77" s="3">
        <v>2043</v>
      </c>
      <c r="AY77" s="3">
        <v>2014</v>
      </c>
      <c r="AZ77" s="3">
        <v>2238</v>
      </c>
      <c r="BA77" s="3">
        <v>2469</v>
      </c>
      <c r="BB77" s="3">
        <v>2034</v>
      </c>
      <c r="BC77" s="3">
        <v>2105</v>
      </c>
      <c r="BD77" s="3">
        <v>1817</v>
      </c>
      <c r="BE77" s="3">
        <v>2168</v>
      </c>
      <c r="BF77" s="3">
        <v>2044</v>
      </c>
      <c r="BG77" s="3">
        <v>2581</v>
      </c>
      <c r="BH77" s="3">
        <v>2048</v>
      </c>
      <c r="BI77" s="3">
        <v>2013</v>
      </c>
      <c r="BJ77" s="3">
        <v>1811</v>
      </c>
      <c r="BK77" s="3">
        <v>1924</v>
      </c>
      <c r="BL77" s="3">
        <v>1929</v>
      </c>
      <c r="BM77" s="3">
        <v>2056</v>
      </c>
      <c r="BN77" s="3">
        <v>2796</v>
      </c>
      <c r="BO77" s="3">
        <v>2193</v>
      </c>
      <c r="BP77" s="3">
        <v>1995</v>
      </c>
      <c r="BQ77" s="3">
        <v>1953</v>
      </c>
      <c r="BR77" s="3">
        <v>2145</v>
      </c>
      <c r="BS77" s="3">
        <v>2052</v>
      </c>
      <c r="BT77" s="3">
        <v>3105</v>
      </c>
      <c r="BU77" s="3">
        <v>2457</v>
      </c>
      <c r="BV77" s="3">
        <v>2627</v>
      </c>
      <c r="BW77" s="3">
        <v>2525</v>
      </c>
      <c r="BX77" s="3">
        <v>2338</v>
      </c>
      <c r="BY77" s="3">
        <v>2321</v>
      </c>
      <c r="BZ77" s="3">
        <v>2895</v>
      </c>
      <c r="CA77" s="3">
        <v>3051</v>
      </c>
      <c r="CB77" s="3">
        <v>2571</v>
      </c>
      <c r="CC77" s="3">
        <v>5991</v>
      </c>
      <c r="CD77" s="3">
        <v>7242</v>
      </c>
      <c r="CE77" s="3">
        <v>6736</v>
      </c>
      <c r="CF77" s="3">
        <v>4971</v>
      </c>
      <c r="CG77" s="3">
        <v>2692</v>
      </c>
      <c r="CH77" s="3">
        <v>3801</v>
      </c>
      <c r="CI77" s="3">
        <v>3718</v>
      </c>
      <c r="CJ77" s="3">
        <v>3344</v>
      </c>
      <c r="CK77" s="3">
        <v>3556</v>
      </c>
      <c r="CL77" s="3">
        <v>2960</v>
      </c>
      <c r="CM77" s="3">
        <v>2403</v>
      </c>
      <c r="CN77" s="3">
        <v>2637</v>
      </c>
      <c r="CO77" s="3">
        <v>2512</v>
      </c>
      <c r="CP77" s="3">
        <v>3524</v>
      </c>
      <c r="CQ77" s="3">
        <v>2684</v>
      </c>
      <c r="CR77" s="3">
        <v>3390</v>
      </c>
      <c r="CS77" s="3">
        <v>3289</v>
      </c>
      <c r="CT77" s="3">
        <v>2553</v>
      </c>
      <c r="CU77" s="3">
        <v>2998</v>
      </c>
      <c r="CV77" s="3">
        <v>2747</v>
      </c>
      <c r="CW77" s="3">
        <v>3906</v>
      </c>
      <c r="CX77" s="3">
        <v>3070</v>
      </c>
      <c r="CY77" s="3">
        <v>2481</v>
      </c>
      <c r="CZ77" s="3">
        <v>3242</v>
      </c>
      <c r="DA77" s="3">
        <v>2796</v>
      </c>
      <c r="DB77" s="3">
        <v>2449</v>
      </c>
      <c r="DC77" s="3">
        <v>2244</v>
      </c>
      <c r="DD77" s="3">
        <v>3800</v>
      </c>
      <c r="DE77" s="3">
        <v>3452</v>
      </c>
      <c r="DF77" s="3">
        <v>2268</v>
      </c>
      <c r="DG77" s="3">
        <v>2693</v>
      </c>
      <c r="DH77" s="3">
        <v>2064</v>
      </c>
      <c r="DI77" s="3">
        <v>2086</v>
      </c>
      <c r="DJ77" s="3">
        <v>1863</v>
      </c>
      <c r="DK77" s="3">
        <v>2318</v>
      </c>
      <c r="DL77" s="3">
        <v>2761</v>
      </c>
      <c r="DM77" s="3">
        <v>2861</v>
      </c>
      <c r="DN77" s="3">
        <v>2287</v>
      </c>
      <c r="DO77" s="3">
        <v>2407</v>
      </c>
      <c r="DP77" s="3">
        <v>2181</v>
      </c>
      <c r="DQ77" s="3">
        <v>2478</v>
      </c>
      <c r="DR77" s="3">
        <v>3472</v>
      </c>
      <c r="DS77" s="3">
        <v>2291</v>
      </c>
      <c r="DT77" s="3">
        <v>2329</v>
      </c>
      <c r="DU77" s="3">
        <v>2300</v>
      </c>
      <c r="DV77" s="3">
        <v>2296</v>
      </c>
      <c r="DW77" s="3">
        <v>2388</v>
      </c>
      <c r="DX77" s="3">
        <v>2170</v>
      </c>
      <c r="DY77" s="3">
        <v>2051</v>
      </c>
      <c r="DZ77" s="3">
        <v>2043</v>
      </c>
      <c r="EA77" s="3">
        <v>1817</v>
      </c>
      <c r="EB77" s="3">
        <v>1948</v>
      </c>
      <c r="EC77" s="3">
        <v>1777</v>
      </c>
      <c r="ED77" s="3">
        <v>1972</v>
      </c>
      <c r="EE77" s="3">
        <v>1927</v>
      </c>
      <c r="EF77" s="3">
        <v>1827</v>
      </c>
      <c r="EG77" s="3">
        <v>1917</v>
      </c>
      <c r="EH77" s="3">
        <v>1889</v>
      </c>
      <c r="EI77" s="3">
        <v>1988</v>
      </c>
      <c r="EJ77" s="3">
        <v>1954</v>
      </c>
      <c r="EK77" s="3">
        <v>2086</v>
      </c>
      <c r="EL77" s="3">
        <v>2040</v>
      </c>
      <c r="EM77" s="3">
        <v>2181</v>
      </c>
      <c r="EN77" s="3">
        <v>2285</v>
      </c>
      <c r="EO77" s="3">
        <v>2071</v>
      </c>
      <c r="EP77" s="3">
        <v>1905</v>
      </c>
      <c r="EQ77" s="3">
        <v>2659</v>
      </c>
      <c r="ER77" s="3">
        <v>2107</v>
      </c>
      <c r="ES77" s="3">
        <v>2104</v>
      </c>
      <c r="ET77" s="3">
        <v>1923</v>
      </c>
      <c r="EU77" s="3">
        <v>2095</v>
      </c>
      <c r="EV77" s="3">
        <v>1997</v>
      </c>
      <c r="EW77" s="3">
        <v>2394</v>
      </c>
      <c r="EX77" s="3">
        <v>2065</v>
      </c>
      <c r="EY77" s="3">
        <v>2156</v>
      </c>
      <c r="EZ77" s="3">
        <v>2301</v>
      </c>
      <c r="FA77" s="3">
        <v>2627</v>
      </c>
      <c r="FB77" s="3">
        <v>2247</v>
      </c>
      <c r="FC77" s="3">
        <v>2329</v>
      </c>
      <c r="FD77" s="3">
        <v>2264</v>
      </c>
      <c r="FE77" s="3">
        <v>2444</v>
      </c>
      <c r="FF77" s="3">
        <v>2140</v>
      </c>
      <c r="FG77" s="3">
        <v>2350</v>
      </c>
      <c r="FH77" s="3">
        <v>2156</v>
      </c>
      <c r="FI77" s="3">
        <v>2090</v>
      </c>
      <c r="FJ77" s="3">
        <v>1913</v>
      </c>
      <c r="FK77" s="3">
        <v>2109</v>
      </c>
      <c r="FL77" s="3">
        <v>2209</v>
      </c>
      <c r="FM77" s="3">
        <v>2258</v>
      </c>
      <c r="FN77" s="3">
        <v>2048</v>
      </c>
      <c r="FO77" s="3">
        <v>1937</v>
      </c>
      <c r="FP77" s="3">
        <v>1908</v>
      </c>
      <c r="FQ77" s="3">
        <v>2083</v>
      </c>
      <c r="FR77" s="3">
        <v>1844</v>
      </c>
      <c r="FS77" s="3">
        <v>1905</v>
      </c>
      <c r="FT77" s="3">
        <v>1876</v>
      </c>
      <c r="FU77" s="3">
        <v>2062</v>
      </c>
      <c r="FV77" s="3">
        <v>2256</v>
      </c>
      <c r="FW77" s="3">
        <v>1973</v>
      </c>
      <c r="FX77" s="3">
        <v>1856</v>
      </c>
      <c r="FY77" s="3">
        <v>2455</v>
      </c>
    </row>
    <row r="78" spans="1:181" x14ac:dyDescent="0.25">
      <c r="A78" t="s">
        <v>143</v>
      </c>
      <c r="B78" s="3">
        <v>2125</v>
      </c>
      <c r="C78" s="3">
        <v>1976</v>
      </c>
      <c r="D78" s="3">
        <v>2078</v>
      </c>
      <c r="E78" s="3">
        <v>2047</v>
      </c>
      <c r="F78" s="3">
        <v>2166</v>
      </c>
      <c r="G78" s="3">
        <v>2126</v>
      </c>
      <c r="H78" s="3">
        <v>1973</v>
      </c>
      <c r="I78" s="3">
        <v>2239</v>
      </c>
      <c r="J78" s="3">
        <v>1966</v>
      </c>
      <c r="K78" s="3">
        <v>2068</v>
      </c>
      <c r="L78" s="3">
        <v>2449</v>
      </c>
      <c r="M78" s="3">
        <v>2222</v>
      </c>
      <c r="N78" s="3">
        <v>2037</v>
      </c>
      <c r="O78" s="3">
        <v>2011</v>
      </c>
      <c r="P78" s="3">
        <v>1851</v>
      </c>
      <c r="Q78" s="3">
        <v>1751</v>
      </c>
      <c r="R78" s="3">
        <v>2035</v>
      </c>
      <c r="S78" s="3">
        <v>2175</v>
      </c>
      <c r="T78" s="3">
        <v>1907</v>
      </c>
      <c r="U78" s="3">
        <v>2228</v>
      </c>
      <c r="V78" s="3">
        <v>2388</v>
      </c>
      <c r="W78" s="3">
        <v>2655</v>
      </c>
      <c r="X78" s="3">
        <v>2378</v>
      </c>
      <c r="Y78" s="3">
        <v>2070</v>
      </c>
      <c r="Z78" s="3">
        <v>2082</v>
      </c>
      <c r="AA78" s="3">
        <v>2155</v>
      </c>
      <c r="AB78" s="3">
        <v>2153</v>
      </c>
      <c r="AC78" s="3">
        <v>1784</v>
      </c>
      <c r="AD78" s="3">
        <v>2187</v>
      </c>
      <c r="AE78" s="3">
        <v>1979</v>
      </c>
      <c r="AF78" s="3">
        <v>2263</v>
      </c>
      <c r="AG78" s="3">
        <v>2224</v>
      </c>
      <c r="AH78" s="3">
        <v>1974</v>
      </c>
      <c r="AI78" s="3">
        <v>2083</v>
      </c>
      <c r="AJ78" s="3">
        <v>1950</v>
      </c>
      <c r="AK78" s="3">
        <v>2226</v>
      </c>
      <c r="AL78" s="3">
        <v>2066</v>
      </c>
      <c r="AM78" s="3">
        <v>2062</v>
      </c>
      <c r="AN78" s="3">
        <v>2081</v>
      </c>
      <c r="AO78" s="3">
        <v>2013</v>
      </c>
      <c r="AP78" s="3">
        <v>2210</v>
      </c>
      <c r="AQ78" s="3">
        <v>1890</v>
      </c>
      <c r="AR78" s="3">
        <v>2024</v>
      </c>
      <c r="AS78" s="3">
        <v>2394</v>
      </c>
      <c r="AT78" s="3">
        <v>1772</v>
      </c>
      <c r="AU78" s="3">
        <v>2307</v>
      </c>
      <c r="AV78" s="3">
        <v>2335</v>
      </c>
      <c r="AW78" s="3">
        <v>2182</v>
      </c>
      <c r="AX78" s="3">
        <v>2053</v>
      </c>
      <c r="AY78" s="3">
        <v>2033</v>
      </c>
      <c r="AZ78" s="3">
        <v>2256</v>
      </c>
      <c r="BA78" s="3">
        <v>2484</v>
      </c>
      <c r="BB78" s="3">
        <v>2042</v>
      </c>
      <c r="BC78" s="3">
        <v>2118</v>
      </c>
      <c r="BD78" s="3">
        <v>1834</v>
      </c>
      <c r="BE78" s="3">
        <v>2176</v>
      </c>
      <c r="BF78" s="3">
        <v>2065</v>
      </c>
      <c r="BG78" s="3">
        <v>2599</v>
      </c>
      <c r="BH78" s="3">
        <v>2069</v>
      </c>
      <c r="BI78" s="3">
        <v>2045</v>
      </c>
      <c r="BJ78" s="3">
        <v>1843</v>
      </c>
      <c r="BK78" s="3">
        <v>1941</v>
      </c>
      <c r="BL78" s="3">
        <v>1951</v>
      </c>
      <c r="BM78" s="3">
        <v>2061</v>
      </c>
      <c r="BN78" s="3">
        <v>2787</v>
      </c>
      <c r="BO78" s="3">
        <v>2191</v>
      </c>
      <c r="BP78" s="3">
        <v>2000</v>
      </c>
      <c r="BQ78" s="3">
        <v>1944</v>
      </c>
      <c r="BR78" s="3">
        <v>2155</v>
      </c>
      <c r="BS78" s="3">
        <v>2053</v>
      </c>
      <c r="BT78" s="3">
        <v>3071</v>
      </c>
      <c r="BU78" s="3">
        <v>2441</v>
      </c>
      <c r="BV78" s="3">
        <v>2590</v>
      </c>
      <c r="BW78" s="3">
        <v>2529</v>
      </c>
      <c r="BX78" s="3">
        <v>2334</v>
      </c>
      <c r="BY78" s="3">
        <v>2299</v>
      </c>
      <c r="BZ78" s="3">
        <v>2902</v>
      </c>
      <c r="CA78" s="3">
        <v>3022</v>
      </c>
      <c r="CB78" s="3">
        <v>2587</v>
      </c>
      <c r="CC78" s="3">
        <v>6027</v>
      </c>
      <c r="CD78" s="3">
        <v>7285</v>
      </c>
      <c r="CE78" s="3">
        <v>6709</v>
      </c>
      <c r="CF78" s="3">
        <v>4933</v>
      </c>
      <c r="CG78" s="3">
        <v>2658</v>
      </c>
      <c r="CH78" s="3">
        <v>3734</v>
      </c>
      <c r="CI78" s="3">
        <v>3651</v>
      </c>
      <c r="CJ78" s="3">
        <v>3326</v>
      </c>
      <c r="CK78" s="3">
        <v>3495</v>
      </c>
      <c r="CL78" s="3">
        <v>2938</v>
      </c>
      <c r="CM78" s="3">
        <v>2398</v>
      </c>
      <c r="CN78" s="3">
        <v>2630</v>
      </c>
      <c r="CO78" s="3">
        <v>2478</v>
      </c>
      <c r="CP78" s="3">
        <v>3478</v>
      </c>
      <c r="CQ78" s="3">
        <v>2669</v>
      </c>
      <c r="CR78" s="3">
        <v>3372</v>
      </c>
      <c r="CS78" s="3">
        <v>3252</v>
      </c>
      <c r="CT78" s="3">
        <v>2545</v>
      </c>
      <c r="CU78" s="3">
        <v>2972</v>
      </c>
      <c r="CV78" s="3">
        <v>2749</v>
      </c>
      <c r="CW78" s="3">
        <v>3811</v>
      </c>
      <c r="CX78" s="3">
        <v>3100</v>
      </c>
      <c r="CY78" s="3">
        <v>2499</v>
      </c>
      <c r="CZ78" s="3">
        <v>3293</v>
      </c>
      <c r="DA78" s="3">
        <v>2831</v>
      </c>
      <c r="DB78" s="3">
        <v>2503</v>
      </c>
      <c r="DC78" s="3">
        <v>2280</v>
      </c>
      <c r="DD78" s="3">
        <v>3790</v>
      </c>
      <c r="DE78" s="3">
        <v>3467</v>
      </c>
      <c r="DF78" s="3">
        <v>2292</v>
      </c>
      <c r="DG78" s="3">
        <v>2733</v>
      </c>
      <c r="DH78" s="3">
        <v>2080</v>
      </c>
      <c r="DI78" s="3">
        <v>2106</v>
      </c>
      <c r="DJ78" s="3">
        <v>1878</v>
      </c>
      <c r="DK78" s="3">
        <v>2338</v>
      </c>
      <c r="DL78" s="3">
        <v>2800</v>
      </c>
      <c r="DM78" s="3">
        <v>2872</v>
      </c>
      <c r="DN78" s="3">
        <v>2305</v>
      </c>
      <c r="DO78" s="3">
        <v>2419</v>
      </c>
      <c r="DP78" s="3">
        <v>2183</v>
      </c>
      <c r="DQ78" s="3">
        <v>2487</v>
      </c>
      <c r="DR78" s="3">
        <v>3482</v>
      </c>
      <c r="DS78" s="3">
        <v>2280</v>
      </c>
      <c r="DT78" s="3">
        <v>2323</v>
      </c>
      <c r="DU78" s="3">
        <v>2303</v>
      </c>
      <c r="DV78" s="3">
        <v>2316</v>
      </c>
      <c r="DW78" s="3">
        <v>2392</v>
      </c>
      <c r="DX78" s="3">
        <v>2202</v>
      </c>
      <c r="DY78" s="3">
        <v>2082</v>
      </c>
      <c r="DZ78" s="3">
        <v>2071</v>
      </c>
      <c r="EA78" s="3">
        <v>1837</v>
      </c>
      <c r="EB78" s="3">
        <v>1963</v>
      </c>
      <c r="EC78" s="3">
        <v>1789</v>
      </c>
      <c r="ED78" s="3">
        <v>1989</v>
      </c>
      <c r="EE78" s="3">
        <v>1944</v>
      </c>
      <c r="EF78" s="3">
        <v>1847</v>
      </c>
      <c r="EG78" s="3">
        <v>1934</v>
      </c>
      <c r="EH78" s="3">
        <v>1907</v>
      </c>
      <c r="EI78" s="3">
        <v>2005</v>
      </c>
      <c r="EJ78" s="3">
        <v>1960</v>
      </c>
      <c r="EK78" s="3">
        <v>2105</v>
      </c>
      <c r="EL78" s="3">
        <v>2049</v>
      </c>
      <c r="EM78" s="3">
        <v>2211</v>
      </c>
      <c r="EN78" s="3">
        <v>2300</v>
      </c>
      <c r="EO78" s="3">
        <v>2082</v>
      </c>
      <c r="EP78" s="3">
        <v>1921</v>
      </c>
      <c r="EQ78" s="3">
        <v>2658</v>
      </c>
      <c r="ER78" s="3">
        <v>2139</v>
      </c>
      <c r="ES78" s="3">
        <v>2118</v>
      </c>
      <c r="ET78" s="3">
        <v>1940</v>
      </c>
      <c r="EU78" s="3">
        <v>2096</v>
      </c>
      <c r="EV78" s="3">
        <v>2000</v>
      </c>
      <c r="EW78" s="3">
        <v>2398</v>
      </c>
      <c r="EX78" s="3">
        <v>2072</v>
      </c>
      <c r="EY78" s="3">
        <v>2178</v>
      </c>
      <c r="EZ78" s="3">
        <v>2316</v>
      </c>
      <c r="FA78" s="3">
        <v>2654</v>
      </c>
      <c r="FB78" s="3">
        <v>2257</v>
      </c>
      <c r="FC78" s="3">
        <v>2331</v>
      </c>
      <c r="FD78" s="3">
        <v>2268</v>
      </c>
      <c r="FE78" s="3">
        <v>2438</v>
      </c>
      <c r="FF78" s="3">
        <v>2141</v>
      </c>
      <c r="FG78" s="3">
        <v>2339</v>
      </c>
      <c r="FH78" s="3">
        <v>2161</v>
      </c>
      <c r="FI78" s="3">
        <v>2095</v>
      </c>
      <c r="FJ78" s="3">
        <v>1939</v>
      </c>
      <c r="FK78" s="3">
        <v>2118</v>
      </c>
      <c r="FL78" s="3">
        <v>2205</v>
      </c>
      <c r="FM78" s="3">
        <v>2266</v>
      </c>
      <c r="FN78" s="3">
        <v>2048</v>
      </c>
      <c r="FO78" s="3">
        <v>1957</v>
      </c>
      <c r="FP78" s="3">
        <v>1912</v>
      </c>
      <c r="FQ78" s="3">
        <v>2085</v>
      </c>
      <c r="FR78" s="3">
        <v>1853</v>
      </c>
      <c r="FS78" s="3">
        <v>1921</v>
      </c>
      <c r="FT78" s="3">
        <v>1886</v>
      </c>
      <c r="FU78" s="3">
        <v>2070</v>
      </c>
      <c r="FV78" s="3">
        <v>2262</v>
      </c>
      <c r="FW78" s="3">
        <v>1981</v>
      </c>
      <c r="FX78" s="3">
        <v>1874</v>
      </c>
      <c r="FY78" s="3">
        <v>2460</v>
      </c>
    </row>
    <row r="79" spans="1:181" x14ac:dyDescent="0.25">
      <c r="A79" t="s">
        <v>144</v>
      </c>
      <c r="B79" s="3">
        <v>2152</v>
      </c>
      <c r="C79" s="3">
        <v>1992</v>
      </c>
      <c r="D79" s="3">
        <v>2096</v>
      </c>
      <c r="E79" s="3">
        <v>2074</v>
      </c>
      <c r="F79" s="3">
        <v>2209</v>
      </c>
      <c r="G79" s="3">
        <v>2152</v>
      </c>
      <c r="H79" s="3">
        <v>2004</v>
      </c>
      <c r="I79" s="3">
        <v>2277</v>
      </c>
      <c r="J79" s="3">
        <v>1992</v>
      </c>
      <c r="K79" s="3">
        <v>2075</v>
      </c>
      <c r="L79" s="3">
        <v>2478</v>
      </c>
      <c r="M79" s="3">
        <v>2248</v>
      </c>
      <c r="N79" s="3">
        <v>2061</v>
      </c>
      <c r="O79" s="3">
        <v>2041</v>
      </c>
      <c r="P79" s="3">
        <v>1894</v>
      </c>
      <c r="Q79" s="3">
        <v>1773</v>
      </c>
      <c r="R79" s="3">
        <v>2067</v>
      </c>
      <c r="S79" s="3">
        <v>2211</v>
      </c>
      <c r="T79" s="3">
        <v>1948</v>
      </c>
      <c r="U79" s="3">
        <v>2256</v>
      </c>
      <c r="V79" s="3">
        <v>2413</v>
      </c>
      <c r="W79" s="3">
        <v>2664</v>
      </c>
      <c r="X79" s="3">
        <v>2409</v>
      </c>
      <c r="Y79" s="3">
        <v>2089</v>
      </c>
      <c r="Z79" s="3">
        <v>2104</v>
      </c>
      <c r="AA79" s="3">
        <v>2177</v>
      </c>
      <c r="AB79" s="3">
        <v>2178</v>
      </c>
      <c r="AC79" s="3">
        <v>1817</v>
      </c>
      <c r="AD79" s="3">
        <v>2220</v>
      </c>
      <c r="AE79" s="3">
        <v>2016</v>
      </c>
      <c r="AF79" s="3">
        <v>2300</v>
      </c>
      <c r="AG79" s="3">
        <v>2266</v>
      </c>
      <c r="AH79" s="3">
        <v>2011</v>
      </c>
      <c r="AI79" s="3">
        <v>2113</v>
      </c>
      <c r="AJ79" s="3">
        <v>1968</v>
      </c>
      <c r="AK79" s="3">
        <v>2254</v>
      </c>
      <c r="AL79" s="3">
        <v>2110</v>
      </c>
      <c r="AM79" s="3">
        <v>2097</v>
      </c>
      <c r="AN79" s="3">
        <v>2120</v>
      </c>
      <c r="AO79" s="3">
        <v>2060</v>
      </c>
      <c r="AP79" s="3">
        <v>2259</v>
      </c>
      <c r="AQ79" s="3">
        <v>1918</v>
      </c>
      <c r="AR79" s="3">
        <v>2061</v>
      </c>
      <c r="AS79" s="3">
        <v>2442</v>
      </c>
      <c r="AT79" s="3">
        <v>1800</v>
      </c>
      <c r="AU79" s="3">
        <v>2343</v>
      </c>
      <c r="AV79" s="3">
        <v>2373</v>
      </c>
      <c r="AW79" s="3">
        <v>2219</v>
      </c>
      <c r="AX79" s="3">
        <v>2073</v>
      </c>
      <c r="AY79" s="3">
        <v>2063</v>
      </c>
      <c r="AZ79" s="3">
        <v>2291</v>
      </c>
      <c r="BA79" s="3">
        <v>2511</v>
      </c>
      <c r="BB79" s="3">
        <v>2071</v>
      </c>
      <c r="BC79" s="3">
        <v>2148</v>
      </c>
      <c r="BD79" s="3">
        <v>1861</v>
      </c>
      <c r="BE79" s="3">
        <v>2210</v>
      </c>
      <c r="BF79" s="3">
        <v>2081</v>
      </c>
      <c r="BG79" s="3">
        <v>2619</v>
      </c>
      <c r="BH79" s="3">
        <v>2087</v>
      </c>
      <c r="BI79" s="3">
        <v>2077</v>
      </c>
      <c r="BJ79" s="3">
        <v>1864</v>
      </c>
      <c r="BK79" s="3">
        <v>1966</v>
      </c>
      <c r="BL79" s="3">
        <v>1966</v>
      </c>
      <c r="BM79" s="3">
        <v>2082</v>
      </c>
      <c r="BN79" s="3">
        <v>2811</v>
      </c>
      <c r="BO79" s="3">
        <v>2220</v>
      </c>
      <c r="BP79" s="3">
        <v>2033</v>
      </c>
      <c r="BQ79" s="3">
        <v>1986</v>
      </c>
      <c r="BR79" s="3">
        <v>2188</v>
      </c>
      <c r="BS79" s="3">
        <v>2083</v>
      </c>
      <c r="BT79" s="3">
        <v>3114</v>
      </c>
      <c r="BU79" s="3">
        <v>2491</v>
      </c>
      <c r="BV79" s="3">
        <v>2649</v>
      </c>
      <c r="BW79" s="3">
        <v>2579</v>
      </c>
      <c r="BX79" s="3">
        <v>2380</v>
      </c>
      <c r="BY79" s="3">
        <v>2352</v>
      </c>
      <c r="BZ79" s="3">
        <v>2947</v>
      </c>
      <c r="CA79" s="3">
        <v>3078</v>
      </c>
      <c r="CB79" s="3">
        <v>2624</v>
      </c>
      <c r="CC79" s="3">
        <v>6038</v>
      </c>
      <c r="CD79" s="3">
        <v>7298</v>
      </c>
      <c r="CE79" s="3">
        <v>6786</v>
      </c>
      <c r="CF79" s="3">
        <v>4871</v>
      </c>
      <c r="CG79" s="3">
        <v>2702</v>
      </c>
      <c r="CH79" s="3">
        <v>3813</v>
      </c>
      <c r="CI79" s="3">
        <v>3741</v>
      </c>
      <c r="CJ79" s="3">
        <v>3353</v>
      </c>
      <c r="CK79" s="3">
        <v>3549</v>
      </c>
      <c r="CL79" s="3">
        <v>2957</v>
      </c>
      <c r="CM79" s="3">
        <v>2436</v>
      </c>
      <c r="CN79" s="3">
        <v>2654</v>
      </c>
      <c r="CO79" s="3">
        <v>2482</v>
      </c>
      <c r="CP79" s="3">
        <v>3494</v>
      </c>
      <c r="CQ79" s="3">
        <v>2691</v>
      </c>
      <c r="CR79" s="3">
        <v>3388</v>
      </c>
      <c r="CS79" s="3">
        <v>3294</v>
      </c>
      <c r="CT79" s="3">
        <v>2571</v>
      </c>
      <c r="CU79" s="3">
        <v>3043</v>
      </c>
      <c r="CV79" s="3">
        <v>2784</v>
      </c>
      <c r="CW79" s="3">
        <v>3858</v>
      </c>
      <c r="CX79" s="3">
        <v>3101</v>
      </c>
      <c r="CY79" s="3">
        <v>2545</v>
      </c>
      <c r="CZ79" s="3">
        <v>3330</v>
      </c>
      <c r="DA79" s="3">
        <v>2851</v>
      </c>
      <c r="DB79" s="3">
        <v>2510</v>
      </c>
      <c r="DC79" s="3">
        <v>2294</v>
      </c>
      <c r="DD79" s="3">
        <v>3839</v>
      </c>
      <c r="DE79" s="3">
        <v>3438</v>
      </c>
      <c r="DF79" s="3">
        <v>2306</v>
      </c>
      <c r="DG79" s="3">
        <v>2744</v>
      </c>
      <c r="DH79" s="3">
        <v>2093</v>
      </c>
      <c r="DI79" s="3">
        <v>2119</v>
      </c>
      <c r="DJ79" s="3">
        <v>1888</v>
      </c>
      <c r="DK79" s="3">
        <v>2356</v>
      </c>
      <c r="DL79" s="3">
        <v>2805</v>
      </c>
      <c r="DM79" s="3">
        <v>2888</v>
      </c>
      <c r="DN79" s="3">
        <v>2323</v>
      </c>
      <c r="DO79" s="3">
        <v>2438</v>
      </c>
      <c r="DP79" s="3">
        <v>2205</v>
      </c>
      <c r="DQ79" s="3">
        <v>2514</v>
      </c>
      <c r="DR79" s="3">
        <v>3480</v>
      </c>
      <c r="DS79" s="3">
        <v>2312</v>
      </c>
      <c r="DT79" s="3">
        <v>2348</v>
      </c>
      <c r="DU79" s="3">
        <v>2330</v>
      </c>
      <c r="DV79" s="3">
        <v>2346</v>
      </c>
      <c r="DW79" s="3">
        <v>2428</v>
      </c>
      <c r="DX79" s="3">
        <v>2214</v>
      </c>
      <c r="DY79" s="3">
        <v>2097</v>
      </c>
      <c r="DZ79" s="3">
        <v>2100</v>
      </c>
      <c r="EA79" s="3">
        <v>1865</v>
      </c>
      <c r="EB79" s="3">
        <v>1993</v>
      </c>
      <c r="EC79" s="3">
        <v>1823</v>
      </c>
      <c r="ED79" s="3">
        <v>2013</v>
      </c>
      <c r="EE79" s="3">
        <v>1957</v>
      </c>
      <c r="EF79" s="3">
        <v>1863</v>
      </c>
      <c r="EG79" s="3">
        <v>1960</v>
      </c>
      <c r="EH79" s="3">
        <v>1921</v>
      </c>
      <c r="EI79" s="3">
        <v>2043</v>
      </c>
      <c r="EJ79" s="3">
        <v>2006</v>
      </c>
      <c r="EK79" s="3">
        <v>2140</v>
      </c>
      <c r="EL79" s="3">
        <v>2086</v>
      </c>
      <c r="EM79" s="3">
        <v>2235</v>
      </c>
      <c r="EN79" s="3">
        <v>2312</v>
      </c>
      <c r="EO79" s="3">
        <v>2111</v>
      </c>
      <c r="EP79" s="3">
        <v>1952</v>
      </c>
      <c r="EQ79" s="3">
        <v>2708</v>
      </c>
      <c r="ER79" s="3">
        <v>2141</v>
      </c>
      <c r="ES79" s="3">
        <v>2144</v>
      </c>
      <c r="ET79" s="3">
        <v>1950</v>
      </c>
      <c r="EU79" s="3">
        <v>2108</v>
      </c>
      <c r="EV79" s="3">
        <v>2013</v>
      </c>
      <c r="EW79" s="3">
        <v>2419</v>
      </c>
      <c r="EX79" s="3">
        <v>2106</v>
      </c>
      <c r="EY79" s="3">
        <v>2199</v>
      </c>
      <c r="EZ79" s="3">
        <v>2327</v>
      </c>
      <c r="FA79" s="3">
        <v>2679</v>
      </c>
      <c r="FB79" s="3">
        <v>2276</v>
      </c>
      <c r="FC79" s="3">
        <v>2352</v>
      </c>
      <c r="FD79" s="3">
        <v>2280</v>
      </c>
      <c r="FE79" s="3">
        <v>2436</v>
      </c>
      <c r="FF79" s="3">
        <v>2147</v>
      </c>
      <c r="FG79" s="3">
        <v>2352</v>
      </c>
      <c r="FH79" s="3">
        <v>2180</v>
      </c>
      <c r="FI79" s="3">
        <v>2133</v>
      </c>
      <c r="FJ79" s="3">
        <v>1956</v>
      </c>
      <c r="FK79" s="3">
        <v>2132</v>
      </c>
      <c r="FL79" s="3">
        <v>2228</v>
      </c>
      <c r="FM79" s="3">
        <v>2278</v>
      </c>
      <c r="FN79" s="3">
        <v>2083</v>
      </c>
      <c r="FO79" s="3">
        <v>1999</v>
      </c>
      <c r="FP79" s="3">
        <v>1967</v>
      </c>
      <c r="FQ79" s="3">
        <v>2112</v>
      </c>
      <c r="FR79" s="3">
        <v>1898</v>
      </c>
      <c r="FS79" s="3">
        <v>1968</v>
      </c>
      <c r="FT79" s="3">
        <v>1960</v>
      </c>
      <c r="FU79" s="3">
        <v>2113</v>
      </c>
      <c r="FV79" s="3">
        <v>2315</v>
      </c>
      <c r="FW79" s="3">
        <v>2022</v>
      </c>
      <c r="FX79" s="3">
        <v>1965</v>
      </c>
      <c r="FY79" s="3">
        <v>2488</v>
      </c>
    </row>
    <row r="80" spans="1:181" x14ac:dyDescent="0.25">
      <c r="A80" t="s">
        <v>145</v>
      </c>
      <c r="B80" s="3">
        <v>2183</v>
      </c>
      <c r="C80" s="3">
        <v>2027</v>
      </c>
      <c r="D80" s="3">
        <v>2125</v>
      </c>
      <c r="E80" s="3">
        <v>2113</v>
      </c>
      <c r="F80" s="3">
        <v>2236</v>
      </c>
      <c r="G80" s="3">
        <v>2185</v>
      </c>
      <c r="H80" s="3">
        <v>2033</v>
      </c>
      <c r="I80" s="3">
        <v>2302</v>
      </c>
      <c r="J80" s="3">
        <v>2019</v>
      </c>
      <c r="K80" s="3">
        <v>2105</v>
      </c>
      <c r="L80" s="3">
        <v>2547</v>
      </c>
      <c r="M80" s="3">
        <v>2278</v>
      </c>
      <c r="N80" s="3">
        <v>2094</v>
      </c>
      <c r="O80" s="3">
        <v>2073</v>
      </c>
      <c r="P80" s="3">
        <v>1906</v>
      </c>
      <c r="Q80" s="3">
        <v>1809</v>
      </c>
      <c r="R80" s="3">
        <v>2102</v>
      </c>
      <c r="S80" s="3">
        <v>2230</v>
      </c>
      <c r="T80" s="3">
        <v>1966</v>
      </c>
      <c r="U80" s="3">
        <v>2296</v>
      </c>
      <c r="V80" s="3">
        <v>2455</v>
      </c>
      <c r="W80" s="3">
        <v>2777</v>
      </c>
      <c r="X80" s="3">
        <v>2442</v>
      </c>
      <c r="Y80" s="3">
        <v>2121</v>
      </c>
      <c r="Z80" s="3">
        <v>2149</v>
      </c>
      <c r="AA80" s="3">
        <v>2226</v>
      </c>
      <c r="AB80" s="3">
        <v>2220</v>
      </c>
      <c r="AC80" s="3">
        <v>1843</v>
      </c>
      <c r="AD80" s="3">
        <v>2241</v>
      </c>
      <c r="AE80" s="3">
        <v>2046</v>
      </c>
      <c r="AF80" s="3">
        <v>2324</v>
      </c>
      <c r="AG80" s="3">
        <v>2291</v>
      </c>
      <c r="AH80" s="3">
        <v>2033</v>
      </c>
      <c r="AI80" s="3">
        <v>2140</v>
      </c>
      <c r="AJ80" s="3">
        <v>1987</v>
      </c>
      <c r="AK80" s="3">
        <v>2280</v>
      </c>
      <c r="AL80" s="3">
        <v>2143</v>
      </c>
      <c r="AM80" s="3">
        <v>2114</v>
      </c>
      <c r="AN80" s="3">
        <v>2149</v>
      </c>
      <c r="AO80" s="3">
        <v>2090</v>
      </c>
      <c r="AP80" s="3">
        <v>2307</v>
      </c>
      <c r="AQ80" s="3">
        <v>1948</v>
      </c>
      <c r="AR80" s="3">
        <v>2090</v>
      </c>
      <c r="AS80" s="3">
        <v>2479</v>
      </c>
      <c r="AT80" s="3">
        <v>1815</v>
      </c>
      <c r="AU80" s="3">
        <v>2394</v>
      </c>
      <c r="AV80" s="3">
        <v>2411</v>
      </c>
      <c r="AW80" s="3">
        <v>2245</v>
      </c>
      <c r="AX80" s="3">
        <v>2104</v>
      </c>
      <c r="AY80" s="3">
        <v>2084</v>
      </c>
      <c r="AZ80" s="3">
        <v>2319</v>
      </c>
      <c r="BA80" s="3">
        <v>2554</v>
      </c>
      <c r="BB80" s="3">
        <v>2117</v>
      </c>
      <c r="BC80" s="3">
        <v>2184</v>
      </c>
      <c r="BD80" s="3">
        <v>1899</v>
      </c>
      <c r="BE80" s="3">
        <v>2242</v>
      </c>
      <c r="BF80" s="3">
        <v>2099</v>
      </c>
      <c r="BG80" s="3">
        <v>2669</v>
      </c>
      <c r="BH80" s="3">
        <v>2108</v>
      </c>
      <c r="BI80" s="3">
        <v>2111</v>
      </c>
      <c r="BJ80" s="3">
        <v>1889</v>
      </c>
      <c r="BK80" s="3">
        <v>1984</v>
      </c>
      <c r="BL80" s="3">
        <v>1988</v>
      </c>
      <c r="BM80" s="3">
        <v>2116</v>
      </c>
      <c r="BN80" s="3">
        <v>2859</v>
      </c>
      <c r="BO80" s="3">
        <v>2252</v>
      </c>
      <c r="BP80" s="3">
        <v>2054</v>
      </c>
      <c r="BQ80" s="3">
        <v>2003</v>
      </c>
      <c r="BR80" s="3">
        <v>2208</v>
      </c>
      <c r="BS80" s="3">
        <v>2105</v>
      </c>
      <c r="BT80" s="3">
        <v>3183</v>
      </c>
      <c r="BU80" s="3">
        <v>2532</v>
      </c>
      <c r="BV80" s="3">
        <v>2700</v>
      </c>
      <c r="BW80" s="3">
        <v>2603</v>
      </c>
      <c r="BX80" s="3">
        <v>2406</v>
      </c>
      <c r="BY80" s="3">
        <v>2388</v>
      </c>
      <c r="BZ80" s="3">
        <v>2989</v>
      </c>
      <c r="CA80" s="3">
        <v>3110</v>
      </c>
      <c r="CB80" s="3">
        <v>2657</v>
      </c>
      <c r="CC80" s="3">
        <v>6007</v>
      </c>
      <c r="CD80" s="3">
        <v>7552</v>
      </c>
      <c r="CE80" s="3">
        <v>6861</v>
      </c>
      <c r="CF80" s="3">
        <v>4928</v>
      </c>
      <c r="CG80" s="3">
        <v>2740</v>
      </c>
      <c r="CH80" s="3">
        <v>3841</v>
      </c>
      <c r="CI80" s="3">
        <v>3750</v>
      </c>
      <c r="CJ80" s="3">
        <v>3400</v>
      </c>
      <c r="CK80" s="3">
        <v>3581</v>
      </c>
      <c r="CL80" s="3">
        <v>3002</v>
      </c>
      <c r="CM80" s="3">
        <v>2454</v>
      </c>
      <c r="CN80" s="3">
        <v>2691</v>
      </c>
      <c r="CO80" s="3">
        <v>2524</v>
      </c>
      <c r="CP80" s="3">
        <v>3564</v>
      </c>
      <c r="CQ80" s="3">
        <v>2728</v>
      </c>
      <c r="CR80" s="3">
        <v>3428</v>
      </c>
      <c r="CS80" s="3">
        <v>3324</v>
      </c>
      <c r="CT80" s="3">
        <v>2586</v>
      </c>
      <c r="CU80" s="3">
        <v>3066</v>
      </c>
      <c r="CV80" s="3">
        <v>2817</v>
      </c>
      <c r="CW80" s="3">
        <v>3934</v>
      </c>
      <c r="CX80" s="3">
        <v>3194</v>
      </c>
      <c r="CY80" s="3">
        <v>2570</v>
      </c>
      <c r="CZ80" s="3">
        <v>3390</v>
      </c>
      <c r="DA80" s="3">
        <v>2919</v>
      </c>
      <c r="DB80" s="3">
        <v>2544</v>
      </c>
      <c r="DC80" s="3">
        <v>2321</v>
      </c>
      <c r="DD80" s="3">
        <v>3888</v>
      </c>
      <c r="DE80" s="3">
        <v>3538</v>
      </c>
      <c r="DF80" s="3">
        <v>2347</v>
      </c>
      <c r="DG80" s="3">
        <v>2790</v>
      </c>
      <c r="DH80" s="3">
        <v>2140</v>
      </c>
      <c r="DI80" s="3">
        <v>2158</v>
      </c>
      <c r="DJ80" s="3">
        <v>1931</v>
      </c>
      <c r="DK80" s="3">
        <v>2406</v>
      </c>
      <c r="DL80" s="3">
        <v>2889</v>
      </c>
      <c r="DM80" s="3">
        <v>2977</v>
      </c>
      <c r="DN80" s="3">
        <v>2353</v>
      </c>
      <c r="DO80" s="3">
        <v>2473</v>
      </c>
      <c r="DP80" s="3">
        <v>2247</v>
      </c>
      <c r="DQ80" s="3">
        <v>2549</v>
      </c>
      <c r="DR80" s="3">
        <v>3533</v>
      </c>
      <c r="DS80" s="3">
        <v>2345</v>
      </c>
      <c r="DT80" s="3">
        <v>2411</v>
      </c>
      <c r="DU80" s="3">
        <v>2378</v>
      </c>
      <c r="DV80" s="3">
        <v>2369</v>
      </c>
      <c r="DW80" s="3">
        <v>2465</v>
      </c>
      <c r="DX80" s="3">
        <v>2246</v>
      </c>
      <c r="DY80" s="3">
        <v>2167</v>
      </c>
      <c r="DZ80" s="3">
        <v>2134</v>
      </c>
      <c r="EA80" s="3">
        <v>1899</v>
      </c>
      <c r="EB80" s="3">
        <v>2025</v>
      </c>
      <c r="EC80" s="3">
        <v>1859</v>
      </c>
      <c r="ED80" s="3">
        <v>2061</v>
      </c>
      <c r="EE80" s="3">
        <v>1982</v>
      </c>
      <c r="EF80" s="3">
        <v>1914</v>
      </c>
      <c r="EG80" s="3">
        <v>1999</v>
      </c>
      <c r="EH80" s="3">
        <v>1958</v>
      </c>
      <c r="EI80" s="3">
        <v>2060</v>
      </c>
      <c r="EJ80" s="3">
        <v>2030</v>
      </c>
      <c r="EK80" s="3">
        <v>2162</v>
      </c>
      <c r="EL80" s="3">
        <v>2108</v>
      </c>
      <c r="EM80" s="3">
        <v>2276</v>
      </c>
      <c r="EN80" s="3">
        <v>2336</v>
      </c>
      <c r="EO80" s="3">
        <v>2149</v>
      </c>
      <c r="EP80" s="3">
        <v>1989</v>
      </c>
      <c r="EQ80" s="3">
        <v>2741</v>
      </c>
      <c r="ER80" s="3">
        <v>2207</v>
      </c>
      <c r="ES80" s="3">
        <v>2192</v>
      </c>
      <c r="ET80" s="3">
        <v>1997</v>
      </c>
      <c r="EU80" s="3">
        <v>2157</v>
      </c>
      <c r="EV80" s="3">
        <v>2040</v>
      </c>
      <c r="EW80" s="3">
        <v>2494</v>
      </c>
      <c r="EX80" s="3">
        <v>2115</v>
      </c>
      <c r="EY80" s="3">
        <v>2220</v>
      </c>
      <c r="EZ80" s="3">
        <v>2361</v>
      </c>
      <c r="FA80" s="3">
        <v>2699</v>
      </c>
      <c r="FB80" s="3">
        <v>2315</v>
      </c>
      <c r="FC80" s="3">
        <v>2396</v>
      </c>
      <c r="FD80" s="3">
        <v>2312</v>
      </c>
      <c r="FE80" s="3">
        <v>2483</v>
      </c>
      <c r="FF80" s="3">
        <v>2189</v>
      </c>
      <c r="FG80" s="3">
        <v>2404</v>
      </c>
      <c r="FH80" s="3">
        <v>2229</v>
      </c>
      <c r="FI80" s="3">
        <v>2171</v>
      </c>
      <c r="FJ80" s="3">
        <v>1987</v>
      </c>
      <c r="FK80" s="3">
        <v>2189</v>
      </c>
      <c r="FL80" s="3">
        <v>2289</v>
      </c>
      <c r="FM80" s="3">
        <v>2333</v>
      </c>
      <c r="FN80" s="3">
        <v>2137</v>
      </c>
      <c r="FO80" s="3">
        <v>2029</v>
      </c>
      <c r="FP80" s="3">
        <v>1984</v>
      </c>
      <c r="FQ80" s="3">
        <v>2166</v>
      </c>
      <c r="FR80" s="3">
        <v>1923</v>
      </c>
      <c r="FS80" s="3">
        <v>2013</v>
      </c>
      <c r="FT80" s="3">
        <v>1982</v>
      </c>
      <c r="FU80" s="3">
        <v>2167</v>
      </c>
      <c r="FV80" s="3">
        <v>2387</v>
      </c>
      <c r="FW80" s="3">
        <v>2065</v>
      </c>
      <c r="FX80" s="3">
        <v>1978</v>
      </c>
      <c r="FY80" s="3">
        <v>2527</v>
      </c>
    </row>
    <row r="81" spans="1:181" x14ac:dyDescent="0.25">
      <c r="A81" t="s">
        <v>146</v>
      </c>
      <c r="B81" s="3">
        <v>2201</v>
      </c>
      <c r="C81" s="3">
        <v>2050</v>
      </c>
      <c r="D81" s="3">
        <v>2145</v>
      </c>
      <c r="E81" s="3">
        <v>2131</v>
      </c>
      <c r="F81" s="3">
        <v>2258</v>
      </c>
      <c r="G81" s="3">
        <v>2204</v>
      </c>
      <c r="H81" s="3">
        <v>2051</v>
      </c>
      <c r="I81" s="3">
        <v>2345</v>
      </c>
      <c r="J81" s="3">
        <v>2052</v>
      </c>
      <c r="K81" s="3">
        <v>2142</v>
      </c>
      <c r="L81" s="3">
        <v>2625</v>
      </c>
      <c r="M81" s="3">
        <v>2312</v>
      </c>
      <c r="N81" s="3">
        <v>2124</v>
      </c>
      <c r="O81" s="3">
        <v>2104</v>
      </c>
      <c r="P81" s="3">
        <v>1923</v>
      </c>
      <c r="Q81" s="3">
        <v>1826</v>
      </c>
      <c r="R81" s="3">
        <v>2114</v>
      </c>
      <c r="S81" s="3">
        <v>2257</v>
      </c>
      <c r="T81" s="3">
        <v>1999</v>
      </c>
      <c r="U81" s="3">
        <v>2310</v>
      </c>
      <c r="V81" s="3">
        <v>2487</v>
      </c>
      <c r="W81" s="3">
        <v>2844</v>
      </c>
      <c r="X81" s="3">
        <v>2475</v>
      </c>
      <c r="Y81" s="3">
        <v>2157</v>
      </c>
      <c r="Z81" s="3">
        <v>2174</v>
      </c>
      <c r="AA81" s="3">
        <v>2257</v>
      </c>
      <c r="AB81" s="3">
        <v>2233</v>
      </c>
      <c r="AC81" s="3">
        <v>1868</v>
      </c>
      <c r="AD81" s="3">
        <v>2280</v>
      </c>
      <c r="AE81" s="3">
        <v>2080</v>
      </c>
      <c r="AF81" s="3">
        <v>2366</v>
      </c>
      <c r="AG81" s="3">
        <v>2325</v>
      </c>
      <c r="AH81" s="3">
        <v>2063</v>
      </c>
      <c r="AI81" s="3">
        <v>2166</v>
      </c>
      <c r="AJ81" s="3">
        <v>2019</v>
      </c>
      <c r="AK81" s="3">
        <v>2322</v>
      </c>
      <c r="AL81" s="3">
        <v>2171</v>
      </c>
      <c r="AM81" s="3">
        <v>2140</v>
      </c>
      <c r="AN81" s="3">
        <v>2171</v>
      </c>
      <c r="AO81" s="3">
        <v>2104</v>
      </c>
      <c r="AP81" s="3">
        <v>2331</v>
      </c>
      <c r="AQ81" s="3">
        <v>1962</v>
      </c>
      <c r="AR81" s="3">
        <v>2116</v>
      </c>
      <c r="AS81" s="3">
        <v>2507</v>
      </c>
      <c r="AT81" s="3">
        <v>1833</v>
      </c>
      <c r="AU81" s="3">
        <v>2415</v>
      </c>
      <c r="AV81" s="3">
        <v>2441</v>
      </c>
      <c r="AW81" s="3">
        <v>2291</v>
      </c>
      <c r="AX81" s="3">
        <v>2126</v>
      </c>
      <c r="AY81" s="3">
        <v>2111</v>
      </c>
      <c r="AZ81" s="3">
        <v>2361</v>
      </c>
      <c r="BA81" s="3">
        <v>2591</v>
      </c>
      <c r="BB81" s="3">
        <v>2139</v>
      </c>
      <c r="BC81" s="3">
        <v>2212</v>
      </c>
      <c r="BD81" s="3">
        <v>1916</v>
      </c>
      <c r="BE81" s="3">
        <v>2282</v>
      </c>
      <c r="BF81" s="3">
        <v>2147</v>
      </c>
      <c r="BG81" s="3">
        <v>2739</v>
      </c>
      <c r="BH81" s="3">
        <v>2137</v>
      </c>
      <c r="BI81" s="3">
        <v>2146</v>
      </c>
      <c r="BJ81" s="3">
        <v>1921</v>
      </c>
      <c r="BK81" s="3">
        <v>2018</v>
      </c>
      <c r="BL81" s="3">
        <v>2028</v>
      </c>
      <c r="BM81" s="3">
        <v>2140</v>
      </c>
      <c r="BN81" s="3">
        <v>2921</v>
      </c>
      <c r="BO81" s="3">
        <v>2276</v>
      </c>
      <c r="BP81" s="3">
        <v>2082</v>
      </c>
      <c r="BQ81" s="3">
        <v>2049</v>
      </c>
      <c r="BR81" s="3">
        <v>2236</v>
      </c>
      <c r="BS81" s="3">
        <v>2131</v>
      </c>
      <c r="BT81" s="3">
        <v>3247</v>
      </c>
      <c r="BU81" s="3">
        <v>2557</v>
      </c>
      <c r="BV81" s="3">
        <v>2741</v>
      </c>
      <c r="BW81" s="3">
        <v>2619</v>
      </c>
      <c r="BX81" s="3">
        <v>2439</v>
      </c>
      <c r="BY81" s="3">
        <v>2416</v>
      </c>
      <c r="BZ81" s="3">
        <v>3026</v>
      </c>
      <c r="CA81" s="3">
        <v>3138</v>
      </c>
      <c r="CB81" s="3">
        <v>2686</v>
      </c>
      <c r="CC81" s="3">
        <v>6186</v>
      </c>
      <c r="CD81" s="3">
        <v>7522</v>
      </c>
      <c r="CE81" s="3">
        <v>7088</v>
      </c>
      <c r="CF81" s="3">
        <v>5056</v>
      </c>
      <c r="CG81" s="3">
        <v>2801</v>
      </c>
      <c r="CH81" s="3">
        <v>3923</v>
      </c>
      <c r="CI81" s="3">
        <v>3863</v>
      </c>
      <c r="CJ81" s="3">
        <v>3482</v>
      </c>
      <c r="CK81" s="3">
        <v>3695</v>
      </c>
      <c r="CL81" s="3">
        <v>3048</v>
      </c>
      <c r="CM81" s="3">
        <v>2491</v>
      </c>
      <c r="CN81" s="3">
        <v>2749</v>
      </c>
      <c r="CO81" s="3">
        <v>2564</v>
      </c>
      <c r="CP81" s="3">
        <v>3613</v>
      </c>
      <c r="CQ81" s="3">
        <v>2773</v>
      </c>
      <c r="CR81" s="3">
        <v>3494</v>
      </c>
      <c r="CS81" s="3">
        <v>3418</v>
      </c>
      <c r="CT81" s="3">
        <v>2646</v>
      </c>
      <c r="CU81" s="3">
        <v>3142</v>
      </c>
      <c r="CV81" s="3">
        <v>2855</v>
      </c>
      <c r="CW81" s="3">
        <v>4076</v>
      </c>
      <c r="CX81" s="3">
        <v>3217</v>
      </c>
      <c r="CY81" s="3">
        <v>2612</v>
      </c>
      <c r="CZ81" s="3">
        <v>3431</v>
      </c>
      <c r="DA81" s="3">
        <v>2950</v>
      </c>
      <c r="DB81" s="3">
        <v>2601</v>
      </c>
      <c r="DC81" s="3">
        <v>2351</v>
      </c>
      <c r="DD81" s="3">
        <v>3963</v>
      </c>
      <c r="DE81" s="3">
        <v>3599</v>
      </c>
      <c r="DF81" s="3">
        <v>2382</v>
      </c>
      <c r="DG81" s="3">
        <v>2855</v>
      </c>
      <c r="DH81" s="3">
        <v>2159</v>
      </c>
      <c r="DI81" s="3">
        <v>2165</v>
      </c>
      <c r="DJ81" s="3">
        <v>1960</v>
      </c>
      <c r="DK81" s="3">
        <v>2410</v>
      </c>
      <c r="DL81" s="3">
        <v>2896</v>
      </c>
      <c r="DM81" s="3">
        <v>2987</v>
      </c>
      <c r="DN81" s="3">
        <v>2380</v>
      </c>
      <c r="DO81" s="3">
        <v>2515</v>
      </c>
      <c r="DP81" s="3">
        <v>2281</v>
      </c>
      <c r="DQ81" s="3">
        <v>2588</v>
      </c>
      <c r="DR81" s="3">
        <v>3597</v>
      </c>
      <c r="DS81" s="3">
        <v>2377</v>
      </c>
      <c r="DT81" s="3">
        <v>2449</v>
      </c>
      <c r="DU81" s="3">
        <v>2413</v>
      </c>
      <c r="DV81" s="3">
        <v>2424</v>
      </c>
      <c r="DW81" s="3">
        <v>2511</v>
      </c>
      <c r="DX81" s="3">
        <v>2263</v>
      </c>
      <c r="DY81" s="3">
        <v>2184</v>
      </c>
      <c r="DZ81" s="3">
        <v>2154</v>
      </c>
      <c r="EA81" s="3">
        <v>1927</v>
      </c>
      <c r="EB81" s="3">
        <v>2048</v>
      </c>
      <c r="EC81" s="3">
        <v>1876</v>
      </c>
      <c r="ED81" s="3">
        <v>2072</v>
      </c>
      <c r="EE81" s="3">
        <v>2039</v>
      </c>
      <c r="EF81" s="3">
        <v>1942</v>
      </c>
      <c r="EG81" s="3">
        <v>2037</v>
      </c>
      <c r="EH81" s="3">
        <v>1991</v>
      </c>
      <c r="EI81" s="3">
        <v>2085</v>
      </c>
      <c r="EJ81" s="3">
        <v>2061</v>
      </c>
      <c r="EK81" s="3">
        <v>2200</v>
      </c>
      <c r="EL81" s="3">
        <v>2135</v>
      </c>
      <c r="EM81" s="3">
        <v>2300</v>
      </c>
      <c r="EN81" s="3">
        <v>2370</v>
      </c>
      <c r="EO81" s="3">
        <v>2175</v>
      </c>
      <c r="EP81" s="3">
        <v>2009</v>
      </c>
      <c r="EQ81" s="3">
        <v>2765</v>
      </c>
      <c r="ER81" s="3">
        <v>2236</v>
      </c>
      <c r="ES81" s="3">
        <v>2219</v>
      </c>
      <c r="ET81" s="3">
        <v>2042</v>
      </c>
      <c r="EU81" s="3">
        <v>2188</v>
      </c>
      <c r="EV81" s="3">
        <v>2049</v>
      </c>
      <c r="EW81" s="3">
        <v>2528</v>
      </c>
      <c r="EX81" s="3">
        <v>2151</v>
      </c>
      <c r="EY81" s="3">
        <v>2255</v>
      </c>
      <c r="EZ81" s="3">
        <v>2401</v>
      </c>
      <c r="FA81" s="3">
        <v>2742</v>
      </c>
      <c r="FB81" s="3">
        <v>2352</v>
      </c>
      <c r="FC81" s="3">
        <v>2452</v>
      </c>
      <c r="FD81" s="3">
        <v>2358</v>
      </c>
      <c r="FE81" s="3">
        <v>2527</v>
      </c>
      <c r="FF81" s="3">
        <v>2226</v>
      </c>
      <c r="FG81" s="3">
        <v>2450</v>
      </c>
      <c r="FH81" s="3">
        <v>2267</v>
      </c>
      <c r="FI81" s="3">
        <v>2186</v>
      </c>
      <c r="FJ81" s="3">
        <v>2018</v>
      </c>
      <c r="FK81" s="3">
        <v>2217</v>
      </c>
      <c r="FL81" s="3">
        <v>2306</v>
      </c>
      <c r="FM81" s="3">
        <v>2367</v>
      </c>
      <c r="FN81" s="3">
        <v>2147</v>
      </c>
      <c r="FO81" s="3">
        <v>2046</v>
      </c>
      <c r="FP81" s="3">
        <v>1993</v>
      </c>
      <c r="FQ81" s="3">
        <v>2191</v>
      </c>
      <c r="FR81" s="3">
        <v>1929</v>
      </c>
      <c r="FS81" s="3">
        <v>2028</v>
      </c>
      <c r="FT81" s="3">
        <v>1985</v>
      </c>
      <c r="FU81" s="3">
        <v>2178</v>
      </c>
      <c r="FV81" s="3">
        <v>2386</v>
      </c>
      <c r="FW81" s="3">
        <v>2085</v>
      </c>
      <c r="FX81" s="3">
        <v>1984</v>
      </c>
      <c r="FY81" s="3">
        <v>2566</v>
      </c>
    </row>
    <row r="82" spans="1:181" x14ac:dyDescent="0.25">
      <c r="A82" t="s">
        <v>147</v>
      </c>
      <c r="B82" s="3">
        <v>2229</v>
      </c>
      <c r="C82" s="3">
        <v>2072</v>
      </c>
      <c r="D82" s="3">
        <v>2177</v>
      </c>
      <c r="E82" s="3">
        <v>2154</v>
      </c>
      <c r="F82" s="3">
        <v>2286</v>
      </c>
      <c r="G82" s="3">
        <v>2222</v>
      </c>
      <c r="H82" s="3">
        <v>2069</v>
      </c>
      <c r="I82" s="3">
        <v>2370</v>
      </c>
      <c r="J82" s="3">
        <v>2084</v>
      </c>
      <c r="K82" s="3">
        <v>2160</v>
      </c>
      <c r="L82" s="3">
        <v>2629</v>
      </c>
      <c r="M82" s="3">
        <v>2333</v>
      </c>
      <c r="N82" s="3">
        <v>2135</v>
      </c>
      <c r="O82" s="3">
        <v>2115</v>
      </c>
      <c r="P82" s="3">
        <v>1937</v>
      </c>
      <c r="Q82" s="3">
        <v>1863</v>
      </c>
      <c r="R82" s="3">
        <v>2142</v>
      </c>
      <c r="S82" s="3">
        <v>2278</v>
      </c>
      <c r="T82" s="3">
        <v>2019</v>
      </c>
      <c r="U82" s="3">
        <v>2330</v>
      </c>
      <c r="V82" s="3">
        <v>2509</v>
      </c>
      <c r="W82" s="3">
        <v>2834</v>
      </c>
      <c r="X82" s="3">
        <v>2512</v>
      </c>
      <c r="Y82" s="3">
        <v>2182</v>
      </c>
      <c r="Z82" s="3">
        <v>2184</v>
      </c>
      <c r="AA82" s="3">
        <v>2273</v>
      </c>
      <c r="AB82" s="3">
        <v>2264</v>
      </c>
      <c r="AC82" s="3">
        <v>1886</v>
      </c>
      <c r="AD82" s="3">
        <v>2299</v>
      </c>
      <c r="AE82" s="3">
        <v>2095</v>
      </c>
      <c r="AF82" s="3">
        <v>2376</v>
      </c>
      <c r="AG82" s="3">
        <v>2346</v>
      </c>
      <c r="AH82" s="3">
        <v>2081</v>
      </c>
      <c r="AI82" s="3">
        <v>2197</v>
      </c>
      <c r="AJ82" s="3">
        <v>2038</v>
      </c>
      <c r="AK82" s="3">
        <v>2343</v>
      </c>
      <c r="AL82" s="3">
        <v>2191</v>
      </c>
      <c r="AM82" s="3">
        <v>2159</v>
      </c>
      <c r="AN82" s="3">
        <v>2183</v>
      </c>
      <c r="AO82" s="3">
        <v>2124</v>
      </c>
      <c r="AP82" s="3">
        <v>2347</v>
      </c>
      <c r="AQ82" s="3">
        <v>1989</v>
      </c>
      <c r="AR82" s="3">
        <v>2137</v>
      </c>
      <c r="AS82" s="3">
        <v>2535</v>
      </c>
      <c r="AT82" s="3">
        <v>1859</v>
      </c>
      <c r="AU82" s="3">
        <v>2443</v>
      </c>
      <c r="AV82" s="3">
        <v>2469</v>
      </c>
      <c r="AW82" s="3">
        <v>2295</v>
      </c>
      <c r="AX82" s="3">
        <v>2149</v>
      </c>
      <c r="AY82" s="3">
        <v>2134</v>
      </c>
      <c r="AZ82" s="3">
        <v>2390</v>
      </c>
      <c r="BA82" s="3">
        <v>2631</v>
      </c>
      <c r="BB82" s="3">
        <v>2170</v>
      </c>
      <c r="BC82" s="3">
        <v>2247</v>
      </c>
      <c r="BD82" s="3">
        <v>1934</v>
      </c>
      <c r="BE82" s="3">
        <v>2305</v>
      </c>
      <c r="BF82" s="3">
        <v>2166</v>
      </c>
      <c r="BG82" s="3">
        <v>2782</v>
      </c>
      <c r="BH82" s="3">
        <v>2146</v>
      </c>
      <c r="BI82" s="3">
        <v>2164</v>
      </c>
      <c r="BJ82" s="3">
        <v>1935</v>
      </c>
      <c r="BK82" s="3">
        <v>2037</v>
      </c>
      <c r="BL82" s="3">
        <v>2035</v>
      </c>
      <c r="BM82" s="3">
        <v>2166</v>
      </c>
      <c r="BN82" s="3">
        <v>2948</v>
      </c>
      <c r="BO82" s="3">
        <v>2307</v>
      </c>
      <c r="BP82" s="3">
        <v>2103</v>
      </c>
      <c r="BQ82" s="3">
        <v>2078</v>
      </c>
      <c r="BR82" s="3">
        <v>2276</v>
      </c>
      <c r="BS82" s="3">
        <v>2143</v>
      </c>
      <c r="BT82" s="3">
        <v>3284</v>
      </c>
      <c r="BU82" s="3">
        <v>2572</v>
      </c>
      <c r="BV82" s="3">
        <v>2766</v>
      </c>
      <c r="BW82" s="3">
        <v>2664</v>
      </c>
      <c r="BX82" s="3">
        <v>2461</v>
      </c>
      <c r="BY82" s="3">
        <v>2439</v>
      </c>
      <c r="BZ82" s="3">
        <v>3071</v>
      </c>
      <c r="CA82" s="3">
        <v>3166</v>
      </c>
      <c r="CB82" s="3">
        <v>2724</v>
      </c>
      <c r="CC82" s="3">
        <v>6394</v>
      </c>
      <c r="CD82" s="3">
        <v>7631</v>
      </c>
      <c r="CE82" s="3">
        <v>7098</v>
      </c>
      <c r="CF82" s="3">
        <v>5155</v>
      </c>
      <c r="CG82" s="3">
        <v>2860</v>
      </c>
      <c r="CH82" s="3">
        <v>3982</v>
      </c>
      <c r="CI82" s="3">
        <v>3951</v>
      </c>
      <c r="CJ82" s="3">
        <v>3537</v>
      </c>
      <c r="CK82" s="3">
        <v>3767</v>
      </c>
      <c r="CL82" s="3">
        <v>3078</v>
      </c>
      <c r="CM82" s="3">
        <v>2524</v>
      </c>
      <c r="CN82" s="3">
        <v>2793</v>
      </c>
      <c r="CO82" s="3">
        <v>2598</v>
      </c>
      <c r="CP82" s="3">
        <v>3672</v>
      </c>
      <c r="CQ82" s="3">
        <v>2810</v>
      </c>
      <c r="CR82" s="3">
        <v>3548</v>
      </c>
      <c r="CS82" s="3">
        <v>3494</v>
      </c>
      <c r="CT82" s="3">
        <v>2702</v>
      </c>
      <c r="CU82" s="3">
        <v>3196</v>
      </c>
      <c r="CV82" s="3">
        <v>2904</v>
      </c>
      <c r="CW82" s="3">
        <v>4125</v>
      </c>
      <c r="CX82" s="3">
        <v>3255</v>
      </c>
      <c r="CY82" s="3">
        <v>2636</v>
      </c>
      <c r="CZ82" s="3">
        <v>3475</v>
      </c>
      <c r="DA82" s="3">
        <v>2970</v>
      </c>
      <c r="DB82" s="3">
        <v>2649</v>
      </c>
      <c r="DC82" s="3">
        <v>2408</v>
      </c>
      <c r="DD82" s="3">
        <v>3997</v>
      </c>
      <c r="DE82" s="3">
        <v>3667</v>
      </c>
      <c r="DF82" s="3">
        <v>2427</v>
      </c>
      <c r="DG82" s="3">
        <v>2917</v>
      </c>
      <c r="DH82" s="3">
        <v>2178</v>
      </c>
      <c r="DI82" s="3">
        <v>2196</v>
      </c>
      <c r="DJ82" s="3">
        <v>1967</v>
      </c>
      <c r="DK82" s="3">
        <v>2438</v>
      </c>
      <c r="DL82" s="3">
        <v>2943</v>
      </c>
      <c r="DM82" s="3">
        <v>3036</v>
      </c>
      <c r="DN82" s="3">
        <v>2401</v>
      </c>
      <c r="DO82" s="3">
        <v>2522</v>
      </c>
      <c r="DP82" s="3">
        <v>2290</v>
      </c>
      <c r="DQ82" s="3">
        <v>2597</v>
      </c>
      <c r="DR82" s="3">
        <v>3621</v>
      </c>
      <c r="DS82" s="3">
        <v>2408</v>
      </c>
      <c r="DT82" s="3">
        <v>2490</v>
      </c>
      <c r="DU82" s="3">
        <v>2447</v>
      </c>
      <c r="DV82" s="3">
        <v>2438</v>
      </c>
      <c r="DW82" s="3">
        <v>2528</v>
      </c>
      <c r="DX82" s="3">
        <v>2319</v>
      </c>
      <c r="DY82" s="3">
        <v>2216</v>
      </c>
      <c r="DZ82" s="3">
        <v>2178</v>
      </c>
      <c r="EA82" s="3">
        <v>1954</v>
      </c>
      <c r="EB82" s="3">
        <v>2061</v>
      </c>
      <c r="EC82" s="3">
        <v>1898</v>
      </c>
      <c r="ED82" s="3">
        <v>2107</v>
      </c>
      <c r="EE82" s="3">
        <v>2059</v>
      </c>
      <c r="EF82" s="3">
        <v>1980</v>
      </c>
      <c r="EG82" s="3">
        <v>2066</v>
      </c>
      <c r="EH82" s="3">
        <v>2022</v>
      </c>
      <c r="EI82" s="3">
        <v>2123</v>
      </c>
      <c r="EJ82" s="3">
        <v>2092</v>
      </c>
      <c r="EK82" s="3">
        <v>2232</v>
      </c>
      <c r="EL82" s="3">
        <v>2185</v>
      </c>
      <c r="EM82" s="3">
        <v>2357</v>
      </c>
      <c r="EN82" s="3">
        <v>2407</v>
      </c>
      <c r="EO82" s="3">
        <v>2203</v>
      </c>
      <c r="EP82" s="3">
        <v>2029</v>
      </c>
      <c r="EQ82" s="3">
        <v>2791</v>
      </c>
      <c r="ER82" s="3">
        <v>2250</v>
      </c>
      <c r="ES82" s="3">
        <v>2241</v>
      </c>
      <c r="ET82" s="3">
        <v>2054</v>
      </c>
      <c r="EU82" s="3">
        <v>2197</v>
      </c>
      <c r="EV82" s="3">
        <v>2075</v>
      </c>
      <c r="EW82" s="3">
        <v>2510</v>
      </c>
      <c r="EX82" s="3">
        <v>2183</v>
      </c>
      <c r="EY82" s="3">
        <v>2281</v>
      </c>
      <c r="EZ82" s="3">
        <v>2428</v>
      </c>
      <c r="FA82" s="3">
        <v>2783</v>
      </c>
      <c r="FB82" s="3">
        <v>2384</v>
      </c>
      <c r="FC82" s="3">
        <v>2497</v>
      </c>
      <c r="FD82" s="3">
        <v>2379</v>
      </c>
      <c r="FE82" s="3">
        <v>2551</v>
      </c>
      <c r="FF82" s="3">
        <v>2255</v>
      </c>
      <c r="FG82" s="3">
        <v>2477</v>
      </c>
      <c r="FH82" s="3">
        <v>2295</v>
      </c>
      <c r="FI82" s="3">
        <v>2207</v>
      </c>
      <c r="FJ82" s="3">
        <v>2039</v>
      </c>
      <c r="FK82" s="3">
        <v>2245</v>
      </c>
      <c r="FL82" s="3">
        <v>2359</v>
      </c>
      <c r="FM82" s="3">
        <v>2399</v>
      </c>
      <c r="FN82" s="3">
        <v>2175</v>
      </c>
      <c r="FO82" s="3">
        <v>2085</v>
      </c>
      <c r="FP82" s="3">
        <v>2027</v>
      </c>
      <c r="FQ82" s="3">
        <v>2214</v>
      </c>
      <c r="FR82" s="3">
        <v>1956</v>
      </c>
      <c r="FS82" s="3">
        <v>2049</v>
      </c>
      <c r="FT82" s="3">
        <v>2011</v>
      </c>
      <c r="FU82" s="3">
        <v>2214</v>
      </c>
      <c r="FV82" s="3">
        <v>2429</v>
      </c>
      <c r="FW82" s="3">
        <v>2106</v>
      </c>
      <c r="FX82" s="3">
        <v>2002</v>
      </c>
      <c r="FY82" s="3">
        <v>2597</v>
      </c>
    </row>
    <row r="83" spans="1:181" x14ac:dyDescent="0.25">
      <c r="A83" t="s">
        <v>148</v>
      </c>
      <c r="B83" s="3">
        <v>2256</v>
      </c>
      <c r="C83" s="3">
        <v>2087</v>
      </c>
      <c r="D83" s="3">
        <v>2193</v>
      </c>
      <c r="E83" s="3">
        <v>2168</v>
      </c>
      <c r="F83" s="3">
        <v>2289</v>
      </c>
      <c r="G83" s="3">
        <v>2253</v>
      </c>
      <c r="H83" s="3">
        <v>2094</v>
      </c>
      <c r="I83" s="3">
        <v>2389</v>
      </c>
      <c r="J83" s="3">
        <v>2089</v>
      </c>
      <c r="K83" s="3">
        <v>2179</v>
      </c>
      <c r="L83" s="3">
        <v>2640</v>
      </c>
      <c r="M83" s="3">
        <v>2358</v>
      </c>
      <c r="N83" s="3">
        <v>2160</v>
      </c>
      <c r="O83" s="3">
        <v>2140</v>
      </c>
      <c r="P83" s="3">
        <v>1953</v>
      </c>
      <c r="Q83" s="3">
        <v>1860</v>
      </c>
      <c r="R83" s="3">
        <v>2160</v>
      </c>
      <c r="S83" s="3">
        <v>2294</v>
      </c>
      <c r="T83" s="3">
        <v>2040</v>
      </c>
      <c r="U83" s="3">
        <v>2358</v>
      </c>
      <c r="V83" s="3">
        <v>2543</v>
      </c>
      <c r="W83" s="3">
        <v>2868</v>
      </c>
      <c r="X83" s="3">
        <v>2536</v>
      </c>
      <c r="Y83" s="3">
        <v>2201</v>
      </c>
      <c r="Z83" s="3">
        <v>2202</v>
      </c>
      <c r="AA83" s="3">
        <v>2292</v>
      </c>
      <c r="AB83" s="3">
        <v>2283</v>
      </c>
      <c r="AC83" s="3">
        <v>1899</v>
      </c>
      <c r="AD83" s="3">
        <v>2307</v>
      </c>
      <c r="AE83" s="3">
        <v>2103</v>
      </c>
      <c r="AF83" s="3">
        <v>2417</v>
      </c>
      <c r="AG83" s="3">
        <v>2358</v>
      </c>
      <c r="AH83" s="3">
        <v>2097</v>
      </c>
      <c r="AI83" s="3">
        <v>2202</v>
      </c>
      <c r="AJ83" s="3">
        <v>2053</v>
      </c>
      <c r="AK83" s="3">
        <v>2366</v>
      </c>
      <c r="AL83" s="3">
        <v>2209</v>
      </c>
      <c r="AM83" s="3">
        <v>2181</v>
      </c>
      <c r="AN83" s="3">
        <v>2210</v>
      </c>
      <c r="AO83" s="3">
        <v>2137</v>
      </c>
      <c r="AP83" s="3">
        <v>2361</v>
      </c>
      <c r="AQ83" s="3">
        <v>2001</v>
      </c>
      <c r="AR83" s="3">
        <v>2150</v>
      </c>
      <c r="AS83" s="3">
        <v>2547</v>
      </c>
      <c r="AT83" s="3">
        <v>1878</v>
      </c>
      <c r="AU83" s="3">
        <v>2460</v>
      </c>
      <c r="AV83" s="3">
        <v>2499</v>
      </c>
      <c r="AW83" s="3">
        <v>2314</v>
      </c>
      <c r="AX83" s="3">
        <v>2163</v>
      </c>
      <c r="AY83" s="3">
        <v>2150</v>
      </c>
      <c r="AZ83" s="3">
        <v>2405</v>
      </c>
      <c r="BA83" s="3">
        <v>2650</v>
      </c>
      <c r="BB83" s="3">
        <v>2172</v>
      </c>
      <c r="BC83" s="3">
        <v>2248</v>
      </c>
      <c r="BD83" s="3">
        <v>1943</v>
      </c>
      <c r="BE83" s="3">
        <v>2318</v>
      </c>
      <c r="BF83" s="3">
        <v>2183</v>
      </c>
      <c r="BG83" s="3">
        <v>2802</v>
      </c>
      <c r="BH83" s="3">
        <v>2162</v>
      </c>
      <c r="BI83" s="3">
        <v>2185</v>
      </c>
      <c r="BJ83" s="3">
        <v>1958</v>
      </c>
      <c r="BK83" s="3">
        <v>2049</v>
      </c>
      <c r="BL83" s="3">
        <v>2050</v>
      </c>
      <c r="BM83" s="3">
        <v>2166</v>
      </c>
      <c r="BN83" s="3">
        <v>2970</v>
      </c>
      <c r="BO83" s="3">
        <v>2320</v>
      </c>
      <c r="BP83" s="3">
        <v>2114</v>
      </c>
      <c r="BQ83" s="3">
        <v>2091</v>
      </c>
      <c r="BR83" s="3">
        <v>2282</v>
      </c>
      <c r="BS83" s="3">
        <v>2159</v>
      </c>
      <c r="BT83" s="3">
        <v>3300</v>
      </c>
      <c r="BU83" s="3">
        <v>2602</v>
      </c>
      <c r="BV83" s="3">
        <v>2792</v>
      </c>
      <c r="BW83" s="3">
        <v>2677</v>
      </c>
      <c r="BX83" s="3">
        <v>2489</v>
      </c>
      <c r="BY83" s="3">
        <v>2459</v>
      </c>
      <c r="BZ83" s="3">
        <v>3107</v>
      </c>
      <c r="CA83" s="3">
        <v>3201</v>
      </c>
      <c r="CB83" s="3">
        <v>2748</v>
      </c>
      <c r="CC83" s="3">
        <v>6610</v>
      </c>
      <c r="CD83" s="3">
        <v>7975</v>
      </c>
      <c r="CE83" s="3">
        <v>7245</v>
      </c>
      <c r="CF83" s="3">
        <v>5203</v>
      </c>
      <c r="CG83" s="3">
        <v>2910</v>
      </c>
      <c r="CH83" s="3">
        <v>4054</v>
      </c>
      <c r="CI83" s="3">
        <v>4031</v>
      </c>
      <c r="CJ83" s="3">
        <v>3606</v>
      </c>
      <c r="CK83" s="3">
        <v>3835</v>
      </c>
      <c r="CL83" s="3">
        <v>3129</v>
      </c>
      <c r="CM83" s="3">
        <v>2558</v>
      </c>
      <c r="CN83" s="3">
        <v>2837</v>
      </c>
      <c r="CO83" s="3">
        <v>2618</v>
      </c>
      <c r="CP83" s="3">
        <v>3730</v>
      </c>
      <c r="CQ83" s="3">
        <v>2837</v>
      </c>
      <c r="CR83" s="3">
        <v>3590</v>
      </c>
      <c r="CS83" s="3">
        <v>3555</v>
      </c>
      <c r="CT83" s="3">
        <v>2749</v>
      </c>
      <c r="CU83" s="3">
        <v>3235</v>
      </c>
      <c r="CV83" s="3">
        <v>2937</v>
      </c>
      <c r="CW83" s="3">
        <v>4197</v>
      </c>
      <c r="CX83" s="3">
        <v>3264</v>
      </c>
      <c r="CY83" s="3">
        <v>2663</v>
      </c>
      <c r="CZ83" s="3">
        <v>3506</v>
      </c>
      <c r="DA83" s="3">
        <v>2984</v>
      </c>
      <c r="DB83" s="3">
        <v>2667</v>
      </c>
      <c r="DC83" s="3">
        <v>2420</v>
      </c>
      <c r="DD83" s="3">
        <v>4010</v>
      </c>
      <c r="DE83" s="3">
        <v>3670</v>
      </c>
      <c r="DF83" s="3">
        <v>2451</v>
      </c>
      <c r="DG83" s="3">
        <v>2945</v>
      </c>
      <c r="DH83" s="3">
        <v>2200</v>
      </c>
      <c r="DI83" s="3">
        <v>2218</v>
      </c>
      <c r="DJ83" s="3">
        <v>1990</v>
      </c>
      <c r="DK83" s="3">
        <v>2456</v>
      </c>
      <c r="DL83" s="3">
        <v>2966</v>
      </c>
      <c r="DM83" s="3">
        <v>3046</v>
      </c>
      <c r="DN83" s="3">
        <v>2416</v>
      </c>
      <c r="DO83" s="3">
        <v>2548</v>
      </c>
      <c r="DP83" s="3">
        <v>2303</v>
      </c>
      <c r="DQ83" s="3">
        <v>2608</v>
      </c>
      <c r="DR83" s="3">
        <v>3618</v>
      </c>
      <c r="DS83" s="3">
        <v>2427</v>
      </c>
      <c r="DT83" s="3">
        <v>2510</v>
      </c>
      <c r="DU83" s="3">
        <v>2455</v>
      </c>
      <c r="DV83" s="3">
        <v>2455</v>
      </c>
      <c r="DW83" s="3">
        <v>2532</v>
      </c>
      <c r="DX83" s="3">
        <v>2318</v>
      </c>
      <c r="DY83" s="3">
        <v>2218</v>
      </c>
      <c r="DZ83" s="3">
        <v>2194</v>
      </c>
      <c r="EA83" s="3">
        <v>1968</v>
      </c>
      <c r="EB83" s="3">
        <v>2080</v>
      </c>
      <c r="EC83" s="3">
        <v>1904</v>
      </c>
      <c r="ED83" s="3">
        <v>2119</v>
      </c>
      <c r="EE83" s="3">
        <v>2066</v>
      </c>
      <c r="EF83" s="3">
        <v>1993</v>
      </c>
      <c r="EG83" s="3">
        <v>2078</v>
      </c>
      <c r="EH83" s="3">
        <v>2027</v>
      </c>
      <c r="EI83" s="3">
        <v>2141</v>
      </c>
      <c r="EJ83" s="3">
        <v>2114</v>
      </c>
      <c r="EK83" s="3">
        <v>2251</v>
      </c>
      <c r="EL83" s="3">
        <v>2195</v>
      </c>
      <c r="EM83" s="3">
        <v>2381</v>
      </c>
      <c r="EN83" s="3">
        <v>2439</v>
      </c>
      <c r="EO83" s="3">
        <v>2223</v>
      </c>
      <c r="EP83" s="3">
        <v>2040</v>
      </c>
      <c r="EQ83" s="3">
        <v>2804</v>
      </c>
      <c r="ER83" s="3">
        <v>2284</v>
      </c>
      <c r="ES83" s="3">
        <v>2268</v>
      </c>
      <c r="ET83" s="3">
        <v>2068</v>
      </c>
      <c r="EU83" s="3">
        <v>2201</v>
      </c>
      <c r="EV83" s="3">
        <v>2075</v>
      </c>
      <c r="EW83" s="3">
        <v>2526</v>
      </c>
      <c r="EX83" s="3">
        <v>2191</v>
      </c>
      <c r="EY83" s="3">
        <v>2308</v>
      </c>
      <c r="EZ83" s="3">
        <v>2444</v>
      </c>
      <c r="FA83" s="3">
        <v>2836</v>
      </c>
      <c r="FB83" s="3">
        <v>2415</v>
      </c>
      <c r="FC83" s="3">
        <v>2502</v>
      </c>
      <c r="FD83" s="3">
        <v>2403</v>
      </c>
      <c r="FE83" s="3">
        <v>2571</v>
      </c>
      <c r="FF83" s="3">
        <v>2272</v>
      </c>
      <c r="FG83" s="3">
        <v>2490</v>
      </c>
      <c r="FH83" s="3">
        <v>2316</v>
      </c>
      <c r="FI83" s="3">
        <v>2223</v>
      </c>
      <c r="FJ83" s="3">
        <v>2051</v>
      </c>
      <c r="FK83" s="3">
        <v>2261</v>
      </c>
      <c r="FL83" s="3">
        <v>2386</v>
      </c>
      <c r="FM83" s="3">
        <v>2417</v>
      </c>
      <c r="FN83" s="3">
        <v>2203</v>
      </c>
      <c r="FO83" s="3">
        <v>2087</v>
      </c>
      <c r="FP83" s="3">
        <v>2053</v>
      </c>
      <c r="FQ83" s="3">
        <v>2238</v>
      </c>
      <c r="FR83" s="3">
        <v>1974</v>
      </c>
      <c r="FS83" s="3">
        <v>2063</v>
      </c>
      <c r="FT83" s="3">
        <v>2023</v>
      </c>
      <c r="FU83" s="3">
        <v>2238</v>
      </c>
      <c r="FV83" s="3">
        <v>2449</v>
      </c>
      <c r="FW83" s="3">
        <v>2129</v>
      </c>
      <c r="FX83" s="3">
        <v>2026</v>
      </c>
      <c r="FY83" s="3">
        <v>2620</v>
      </c>
    </row>
    <row r="84" spans="1:181" x14ac:dyDescent="0.25">
      <c r="A84" t="s">
        <v>149</v>
      </c>
      <c r="B84" s="3">
        <v>2268</v>
      </c>
      <c r="C84" s="3">
        <v>2096</v>
      </c>
      <c r="D84" s="3">
        <v>2210</v>
      </c>
      <c r="E84" s="3">
        <v>2188</v>
      </c>
      <c r="F84" s="3">
        <v>2296</v>
      </c>
      <c r="G84" s="3">
        <v>2264</v>
      </c>
      <c r="H84" s="3">
        <v>2090</v>
      </c>
      <c r="I84" s="3">
        <v>2398</v>
      </c>
      <c r="J84" s="3">
        <v>2102</v>
      </c>
      <c r="K84" s="3">
        <v>2200</v>
      </c>
      <c r="L84" s="3">
        <v>2660</v>
      </c>
      <c r="M84" s="3">
        <v>2373</v>
      </c>
      <c r="N84" s="3">
        <v>2167</v>
      </c>
      <c r="O84" s="3">
        <v>2148</v>
      </c>
      <c r="P84" s="3">
        <v>1954</v>
      </c>
      <c r="Q84" s="3">
        <v>1864</v>
      </c>
      <c r="R84" s="3">
        <v>2175</v>
      </c>
      <c r="S84" s="3">
        <v>2317</v>
      </c>
      <c r="T84" s="3">
        <v>2055</v>
      </c>
      <c r="U84" s="3">
        <v>2369</v>
      </c>
      <c r="V84" s="3">
        <v>2561</v>
      </c>
      <c r="W84" s="3">
        <v>2881</v>
      </c>
      <c r="X84" s="3">
        <v>2554</v>
      </c>
      <c r="Y84" s="3">
        <v>2217</v>
      </c>
      <c r="Z84" s="3">
        <v>2219</v>
      </c>
      <c r="AA84" s="3">
        <v>2314</v>
      </c>
      <c r="AB84" s="3">
        <v>2299</v>
      </c>
      <c r="AC84" s="3">
        <v>1915</v>
      </c>
      <c r="AD84" s="3">
        <v>2312</v>
      </c>
      <c r="AE84" s="3">
        <v>2125</v>
      </c>
      <c r="AF84" s="3">
        <v>2414</v>
      </c>
      <c r="AG84" s="3">
        <v>2382</v>
      </c>
      <c r="AH84" s="3">
        <v>2110</v>
      </c>
      <c r="AI84" s="3">
        <v>2214</v>
      </c>
      <c r="AJ84" s="3">
        <v>2064</v>
      </c>
      <c r="AK84" s="3">
        <v>2384</v>
      </c>
      <c r="AL84" s="3">
        <v>2219</v>
      </c>
      <c r="AM84" s="3">
        <v>2188</v>
      </c>
      <c r="AN84" s="3">
        <v>2222</v>
      </c>
      <c r="AO84" s="3">
        <v>2151</v>
      </c>
      <c r="AP84" s="3">
        <v>2384</v>
      </c>
      <c r="AQ84" s="3">
        <v>2019</v>
      </c>
      <c r="AR84" s="3">
        <v>2161</v>
      </c>
      <c r="AS84" s="3">
        <v>2576</v>
      </c>
      <c r="AT84" s="3">
        <v>1889</v>
      </c>
      <c r="AU84" s="3">
        <v>2473</v>
      </c>
      <c r="AV84" s="3">
        <v>2526</v>
      </c>
      <c r="AW84" s="3">
        <v>2333</v>
      </c>
      <c r="AX84" s="3">
        <v>2183</v>
      </c>
      <c r="AY84" s="3">
        <v>2157</v>
      </c>
      <c r="AZ84" s="3">
        <v>2421</v>
      </c>
      <c r="BA84" s="3">
        <v>2670</v>
      </c>
      <c r="BB84" s="3">
        <v>2192</v>
      </c>
      <c r="BC84" s="3">
        <v>2269</v>
      </c>
      <c r="BD84" s="3">
        <v>1959</v>
      </c>
      <c r="BE84" s="3">
        <v>2326</v>
      </c>
      <c r="BF84" s="3">
        <v>2202</v>
      </c>
      <c r="BG84" s="3">
        <v>2830</v>
      </c>
      <c r="BH84" s="3">
        <v>2179</v>
      </c>
      <c r="BI84" s="3">
        <v>2192</v>
      </c>
      <c r="BJ84" s="3">
        <v>1968</v>
      </c>
      <c r="BK84" s="3">
        <v>2068</v>
      </c>
      <c r="BL84" s="3">
        <v>2068</v>
      </c>
      <c r="BM84" s="3">
        <v>2183</v>
      </c>
      <c r="BN84" s="3">
        <v>2986</v>
      </c>
      <c r="BO84" s="3">
        <v>2328</v>
      </c>
      <c r="BP84" s="3">
        <v>2116</v>
      </c>
      <c r="BQ84" s="3">
        <v>2090</v>
      </c>
      <c r="BR84" s="3">
        <v>2281</v>
      </c>
      <c r="BS84" s="3">
        <v>2184</v>
      </c>
      <c r="BT84" s="3">
        <v>3331</v>
      </c>
      <c r="BU84" s="3">
        <v>2619</v>
      </c>
      <c r="BV84" s="3">
        <v>2814</v>
      </c>
      <c r="BW84" s="3">
        <v>2694</v>
      </c>
      <c r="BX84" s="3">
        <v>2511</v>
      </c>
      <c r="BY84" s="3">
        <v>2485</v>
      </c>
      <c r="BZ84" s="3">
        <v>3134</v>
      </c>
      <c r="CA84" s="3">
        <v>3221</v>
      </c>
      <c r="CB84" s="3">
        <v>2763</v>
      </c>
      <c r="CC84" s="3">
        <v>6685</v>
      </c>
      <c r="CD84" s="3">
        <v>7831</v>
      </c>
      <c r="CE84" s="3">
        <v>7368</v>
      </c>
      <c r="CF84" s="3">
        <v>5278</v>
      </c>
      <c r="CG84" s="3">
        <v>2954</v>
      </c>
      <c r="CH84" s="3">
        <v>4089</v>
      </c>
      <c r="CI84" s="3">
        <v>4104</v>
      </c>
      <c r="CJ84" s="3">
        <v>3658</v>
      </c>
      <c r="CK84" s="3">
        <v>3900</v>
      </c>
      <c r="CL84" s="3">
        <v>3162</v>
      </c>
      <c r="CM84" s="3">
        <v>2578</v>
      </c>
      <c r="CN84" s="3">
        <v>2866</v>
      </c>
      <c r="CO84" s="3">
        <v>2652</v>
      </c>
      <c r="CP84" s="3">
        <v>3788</v>
      </c>
      <c r="CQ84" s="3">
        <v>2888</v>
      </c>
      <c r="CR84" s="3">
        <v>3653</v>
      </c>
      <c r="CS84" s="3">
        <v>3591</v>
      </c>
      <c r="CT84" s="3">
        <v>2777</v>
      </c>
      <c r="CU84" s="3">
        <v>3274</v>
      </c>
      <c r="CV84" s="3">
        <v>2985</v>
      </c>
      <c r="CW84" s="3">
        <v>4280</v>
      </c>
      <c r="CX84" s="3">
        <v>3318</v>
      </c>
      <c r="CY84" s="3">
        <v>2696</v>
      </c>
      <c r="CZ84" s="3">
        <v>3556</v>
      </c>
      <c r="DA84" s="3">
        <v>3042</v>
      </c>
      <c r="DB84" s="3">
        <v>2708</v>
      </c>
      <c r="DC84" s="3">
        <v>2449</v>
      </c>
      <c r="DD84" s="3">
        <v>4060</v>
      </c>
      <c r="DE84" s="3">
        <v>3734</v>
      </c>
      <c r="DF84" s="3">
        <v>2449</v>
      </c>
      <c r="DG84" s="3">
        <v>2969</v>
      </c>
      <c r="DH84" s="3">
        <v>2214</v>
      </c>
      <c r="DI84" s="3">
        <v>2232</v>
      </c>
      <c r="DJ84" s="3">
        <v>1986</v>
      </c>
      <c r="DK84" s="3">
        <v>2475</v>
      </c>
      <c r="DL84" s="3">
        <v>2989</v>
      </c>
      <c r="DM84" s="3">
        <v>3086</v>
      </c>
      <c r="DN84" s="3">
        <v>2442</v>
      </c>
      <c r="DO84" s="3">
        <v>2575</v>
      </c>
      <c r="DP84" s="3">
        <v>2332</v>
      </c>
      <c r="DQ84" s="3">
        <v>2630</v>
      </c>
      <c r="DR84" s="3">
        <v>3661</v>
      </c>
      <c r="DS84" s="3">
        <v>2439</v>
      </c>
      <c r="DT84" s="3">
        <v>2522</v>
      </c>
      <c r="DU84" s="3">
        <v>2477</v>
      </c>
      <c r="DV84" s="3">
        <v>2490</v>
      </c>
      <c r="DW84" s="3">
        <v>2567</v>
      </c>
      <c r="DX84" s="3">
        <v>2311</v>
      </c>
      <c r="DY84" s="3">
        <v>2227</v>
      </c>
      <c r="DZ84" s="3">
        <v>2210</v>
      </c>
      <c r="EA84" s="3">
        <v>1963</v>
      </c>
      <c r="EB84" s="3">
        <v>2095</v>
      </c>
      <c r="EC84" s="3">
        <v>1904</v>
      </c>
      <c r="ED84" s="3">
        <v>2130</v>
      </c>
      <c r="EE84" s="3">
        <v>2063</v>
      </c>
      <c r="EF84" s="3">
        <v>1981</v>
      </c>
      <c r="EG84" s="3">
        <v>2093</v>
      </c>
      <c r="EH84" s="3">
        <v>2039</v>
      </c>
      <c r="EI84" s="3">
        <v>2151</v>
      </c>
      <c r="EJ84" s="3">
        <v>2124</v>
      </c>
      <c r="EK84" s="3">
        <v>2252</v>
      </c>
      <c r="EL84" s="3">
        <v>2205</v>
      </c>
      <c r="EM84" s="3">
        <v>2392</v>
      </c>
      <c r="EN84" s="3">
        <v>2454</v>
      </c>
      <c r="EO84" s="3">
        <v>2221</v>
      </c>
      <c r="EP84" s="3">
        <v>2057</v>
      </c>
      <c r="EQ84" s="3">
        <v>2814</v>
      </c>
      <c r="ER84" s="3">
        <v>2287</v>
      </c>
      <c r="ES84" s="3">
        <v>2263</v>
      </c>
      <c r="ET84" s="3">
        <v>2075</v>
      </c>
      <c r="EU84" s="3">
        <v>2224</v>
      </c>
      <c r="EV84" s="3">
        <v>2091</v>
      </c>
      <c r="EW84" s="3">
        <v>2560</v>
      </c>
      <c r="EX84" s="3">
        <v>2199</v>
      </c>
      <c r="EY84" s="3">
        <v>2302</v>
      </c>
      <c r="EZ84" s="3">
        <v>2455</v>
      </c>
      <c r="FA84" s="3">
        <v>2823</v>
      </c>
      <c r="FB84" s="3">
        <v>2408</v>
      </c>
      <c r="FC84" s="3">
        <v>2500</v>
      </c>
      <c r="FD84" s="3">
        <v>2419</v>
      </c>
      <c r="FE84" s="3">
        <v>2565</v>
      </c>
      <c r="FF84" s="3">
        <v>2280</v>
      </c>
      <c r="FG84" s="3">
        <v>2496</v>
      </c>
      <c r="FH84" s="3">
        <v>2321</v>
      </c>
      <c r="FI84" s="3">
        <v>2227</v>
      </c>
      <c r="FJ84" s="3">
        <v>2057</v>
      </c>
      <c r="FK84" s="3">
        <v>2257</v>
      </c>
      <c r="FL84" s="3">
        <v>2366</v>
      </c>
      <c r="FM84" s="3">
        <v>2423</v>
      </c>
      <c r="FN84" s="3">
        <v>2207</v>
      </c>
      <c r="FO84" s="3">
        <v>2103</v>
      </c>
      <c r="FP84" s="3">
        <v>2056</v>
      </c>
      <c r="FQ84" s="3">
        <v>2242</v>
      </c>
      <c r="FR84" s="3">
        <v>1988</v>
      </c>
      <c r="FS84" s="3">
        <v>2062</v>
      </c>
      <c r="FT84" s="3">
        <v>2027</v>
      </c>
      <c r="FU84" s="3">
        <v>2240</v>
      </c>
      <c r="FV84" s="3">
        <v>2461</v>
      </c>
      <c r="FW84" s="3">
        <v>2123</v>
      </c>
      <c r="FX84" s="3">
        <v>2028</v>
      </c>
      <c r="FY84" s="3">
        <v>2640</v>
      </c>
    </row>
    <row r="85" spans="1:181" x14ac:dyDescent="0.25">
      <c r="A85" t="s">
        <v>150</v>
      </c>
      <c r="B85" s="3">
        <v>2278</v>
      </c>
      <c r="C85" s="3">
        <v>2105</v>
      </c>
      <c r="D85" s="3">
        <v>2217</v>
      </c>
      <c r="E85" s="3">
        <v>2207</v>
      </c>
      <c r="F85" s="3">
        <v>2299</v>
      </c>
      <c r="G85" s="3">
        <v>2266</v>
      </c>
      <c r="H85" s="3">
        <v>2107</v>
      </c>
      <c r="I85" s="3">
        <v>2403</v>
      </c>
      <c r="J85" s="3">
        <v>2100</v>
      </c>
      <c r="K85" s="3">
        <v>2203</v>
      </c>
      <c r="L85" s="3">
        <v>2663</v>
      </c>
      <c r="M85" s="3">
        <v>2388</v>
      </c>
      <c r="N85" s="3">
        <v>2181</v>
      </c>
      <c r="O85" s="3">
        <v>2163</v>
      </c>
      <c r="P85" s="3">
        <v>1957</v>
      </c>
      <c r="Q85" s="3">
        <v>1866</v>
      </c>
      <c r="R85" s="3">
        <v>2186</v>
      </c>
      <c r="S85" s="3">
        <v>2327</v>
      </c>
      <c r="T85" s="3">
        <v>2064</v>
      </c>
      <c r="U85" s="3">
        <v>2380</v>
      </c>
      <c r="V85" s="3">
        <v>2573</v>
      </c>
      <c r="W85" s="3">
        <v>2929</v>
      </c>
      <c r="X85" s="3">
        <v>2554</v>
      </c>
      <c r="Y85" s="3">
        <v>2224</v>
      </c>
      <c r="Z85" s="3">
        <v>2230</v>
      </c>
      <c r="AA85" s="3">
        <v>2326</v>
      </c>
      <c r="AB85" s="3">
        <v>2306</v>
      </c>
      <c r="AC85" s="3">
        <v>1931</v>
      </c>
      <c r="AD85" s="3">
        <v>2359</v>
      </c>
      <c r="AE85" s="3">
        <v>2153</v>
      </c>
      <c r="AF85" s="3">
        <v>2443</v>
      </c>
      <c r="AG85" s="3">
        <v>2396</v>
      </c>
      <c r="AH85" s="3">
        <v>2118</v>
      </c>
      <c r="AI85" s="3">
        <v>2231</v>
      </c>
      <c r="AJ85" s="3">
        <v>2066</v>
      </c>
      <c r="AK85" s="3">
        <v>2401</v>
      </c>
      <c r="AL85" s="3">
        <v>2229</v>
      </c>
      <c r="AM85" s="3">
        <v>2194</v>
      </c>
      <c r="AN85" s="3">
        <v>2228</v>
      </c>
      <c r="AO85" s="3">
        <v>2157</v>
      </c>
      <c r="AP85" s="3">
        <v>2403</v>
      </c>
      <c r="AQ85" s="3">
        <v>2033</v>
      </c>
      <c r="AR85" s="3">
        <v>2176</v>
      </c>
      <c r="AS85" s="3">
        <v>2580</v>
      </c>
      <c r="AT85" s="3">
        <v>1897</v>
      </c>
      <c r="AU85" s="3">
        <v>2494</v>
      </c>
      <c r="AV85" s="3">
        <v>2531</v>
      </c>
      <c r="AW85" s="3">
        <v>2359</v>
      </c>
      <c r="AX85" s="3">
        <v>2181</v>
      </c>
      <c r="AY85" s="3">
        <v>2170</v>
      </c>
      <c r="AZ85" s="3">
        <v>2429</v>
      </c>
      <c r="BA85" s="3">
        <v>2689</v>
      </c>
      <c r="BB85" s="3">
        <v>2210</v>
      </c>
      <c r="BC85" s="3">
        <v>2285</v>
      </c>
      <c r="BD85" s="3">
        <v>1968</v>
      </c>
      <c r="BE85" s="3">
        <v>2339</v>
      </c>
      <c r="BF85" s="3">
        <v>2209</v>
      </c>
      <c r="BG85" s="3">
        <v>2848</v>
      </c>
      <c r="BH85" s="3">
        <v>2190</v>
      </c>
      <c r="BI85" s="3">
        <v>2198</v>
      </c>
      <c r="BJ85" s="3">
        <v>1975</v>
      </c>
      <c r="BK85" s="3">
        <v>2078</v>
      </c>
      <c r="BL85" s="3">
        <v>2074</v>
      </c>
      <c r="BM85" s="3">
        <v>2190</v>
      </c>
      <c r="BN85" s="3">
        <v>3001</v>
      </c>
      <c r="BO85" s="3">
        <v>2336</v>
      </c>
      <c r="BP85" s="3">
        <v>2140</v>
      </c>
      <c r="BQ85" s="3">
        <v>2093</v>
      </c>
      <c r="BR85" s="3">
        <v>2294</v>
      </c>
      <c r="BS85" s="3">
        <v>2168</v>
      </c>
      <c r="BT85" s="3">
        <v>3333</v>
      </c>
      <c r="BU85" s="3">
        <v>2630</v>
      </c>
      <c r="BV85" s="3">
        <v>2813</v>
      </c>
      <c r="BW85" s="3">
        <v>2701</v>
      </c>
      <c r="BX85" s="3">
        <v>2497</v>
      </c>
      <c r="BY85" s="3">
        <v>2492</v>
      </c>
      <c r="BZ85" s="3">
        <v>3119</v>
      </c>
      <c r="CA85" s="3">
        <v>3224</v>
      </c>
      <c r="CB85" s="3">
        <v>2759</v>
      </c>
      <c r="CC85" s="3">
        <v>7034</v>
      </c>
      <c r="CD85" s="3">
        <v>8095</v>
      </c>
      <c r="CE85" s="3">
        <v>7628</v>
      </c>
      <c r="CF85" s="3">
        <v>5277</v>
      </c>
      <c r="CG85" s="3">
        <v>2987</v>
      </c>
      <c r="CH85" s="3">
        <v>4139</v>
      </c>
      <c r="CI85" s="3">
        <v>4151</v>
      </c>
      <c r="CJ85" s="3">
        <v>3670</v>
      </c>
      <c r="CK85" s="3">
        <v>3893</v>
      </c>
      <c r="CL85" s="3">
        <v>3166</v>
      </c>
      <c r="CM85" s="3">
        <v>2577</v>
      </c>
      <c r="CN85" s="3">
        <v>2883</v>
      </c>
      <c r="CO85" s="3">
        <v>2660</v>
      </c>
      <c r="CP85" s="3">
        <v>3790</v>
      </c>
      <c r="CQ85" s="3">
        <v>2880</v>
      </c>
      <c r="CR85" s="3">
        <v>3663</v>
      </c>
      <c r="CS85" s="3">
        <v>3653</v>
      </c>
      <c r="CT85" s="3">
        <v>2794</v>
      </c>
      <c r="CU85" s="3">
        <v>3281</v>
      </c>
      <c r="CV85" s="3">
        <v>2999</v>
      </c>
      <c r="CW85" s="3">
        <v>4255</v>
      </c>
      <c r="CX85" s="3">
        <v>3324</v>
      </c>
      <c r="CY85" s="3">
        <v>2698</v>
      </c>
      <c r="CZ85" s="3">
        <v>3575</v>
      </c>
      <c r="DA85" s="3">
        <v>3053</v>
      </c>
      <c r="DB85" s="3">
        <v>2723</v>
      </c>
      <c r="DC85" s="3">
        <v>2460</v>
      </c>
      <c r="DD85" s="3">
        <v>4069</v>
      </c>
      <c r="DE85" s="3">
        <v>3728</v>
      </c>
      <c r="DF85" s="3">
        <v>2459</v>
      </c>
      <c r="DG85" s="3">
        <v>2962</v>
      </c>
      <c r="DH85" s="3">
        <v>2214</v>
      </c>
      <c r="DI85" s="3">
        <v>2235</v>
      </c>
      <c r="DJ85" s="3">
        <v>2008</v>
      </c>
      <c r="DK85" s="3">
        <v>2486</v>
      </c>
      <c r="DL85" s="3">
        <v>3007</v>
      </c>
      <c r="DM85" s="3">
        <v>3123</v>
      </c>
      <c r="DN85" s="3">
        <v>2460</v>
      </c>
      <c r="DO85" s="3">
        <v>2575</v>
      </c>
      <c r="DP85" s="3">
        <v>2347</v>
      </c>
      <c r="DQ85" s="3">
        <v>2648</v>
      </c>
      <c r="DR85" s="3">
        <v>3672</v>
      </c>
      <c r="DS85" s="3">
        <v>2461</v>
      </c>
      <c r="DT85" s="3">
        <v>2540</v>
      </c>
      <c r="DU85" s="3">
        <v>2501</v>
      </c>
      <c r="DV85" s="3">
        <v>2518</v>
      </c>
      <c r="DW85" s="3">
        <v>2596</v>
      </c>
      <c r="DX85" s="3">
        <v>2314</v>
      </c>
      <c r="DY85" s="3">
        <v>2243</v>
      </c>
      <c r="DZ85" s="3">
        <v>2214</v>
      </c>
      <c r="EA85" s="3">
        <v>1983</v>
      </c>
      <c r="EB85" s="3">
        <v>2109</v>
      </c>
      <c r="EC85" s="3">
        <v>1933</v>
      </c>
      <c r="ED85" s="3">
        <v>2146</v>
      </c>
      <c r="EE85" s="3">
        <v>2070</v>
      </c>
      <c r="EF85" s="3">
        <v>1993</v>
      </c>
      <c r="EG85" s="3">
        <v>2091</v>
      </c>
      <c r="EH85" s="3">
        <v>2047</v>
      </c>
      <c r="EI85" s="3">
        <v>2154</v>
      </c>
      <c r="EJ85" s="3">
        <v>2125</v>
      </c>
      <c r="EK85" s="3">
        <v>2257</v>
      </c>
      <c r="EL85" s="3">
        <v>2209</v>
      </c>
      <c r="EM85" s="3">
        <v>2406</v>
      </c>
      <c r="EN85" s="3">
        <v>2460</v>
      </c>
      <c r="EO85" s="3">
        <v>2235</v>
      </c>
      <c r="EP85" s="3">
        <v>2064</v>
      </c>
      <c r="EQ85" s="3">
        <v>2824</v>
      </c>
      <c r="ER85" s="3">
        <v>2289</v>
      </c>
      <c r="ES85" s="3">
        <v>2270</v>
      </c>
      <c r="ET85" s="3">
        <v>2083</v>
      </c>
      <c r="EU85" s="3">
        <v>2236</v>
      </c>
      <c r="EV85" s="3">
        <v>2087</v>
      </c>
      <c r="EW85" s="3">
        <v>2584</v>
      </c>
      <c r="EX85" s="3">
        <v>2214</v>
      </c>
      <c r="EY85" s="3">
        <v>2312</v>
      </c>
      <c r="EZ85" s="3">
        <v>2464</v>
      </c>
      <c r="FA85" s="3">
        <v>2819</v>
      </c>
      <c r="FB85" s="3">
        <v>2429</v>
      </c>
      <c r="FC85" s="3">
        <v>2524</v>
      </c>
      <c r="FD85" s="3">
        <v>2428</v>
      </c>
      <c r="FE85" s="3">
        <v>2575</v>
      </c>
      <c r="FF85" s="3">
        <v>2280</v>
      </c>
      <c r="FG85" s="3">
        <v>2502</v>
      </c>
      <c r="FH85" s="3">
        <v>2323</v>
      </c>
      <c r="FI85" s="3">
        <v>2229</v>
      </c>
      <c r="FJ85" s="3">
        <v>2070</v>
      </c>
      <c r="FK85" s="3">
        <v>2271</v>
      </c>
      <c r="FL85" s="3">
        <v>2392</v>
      </c>
      <c r="FM85" s="3">
        <v>2433</v>
      </c>
      <c r="FN85" s="3">
        <v>2225</v>
      </c>
      <c r="FO85" s="3">
        <v>2118</v>
      </c>
      <c r="FP85" s="3">
        <v>2064</v>
      </c>
      <c r="FQ85" s="3">
        <v>2246</v>
      </c>
      <c r="FR85" s="3">
        <v>1999</v>
      </c>
      <c r="FS85" s="3">
        <v>2097</v>
      </c>
      <c r="FT85" s="3">
        <v>2034</v>
      </c>
      <c r="FU85" s="3">
        <v>2238</v>
      </c>
      <c r="FV85" s="3">
        <v>2485</v>
      </c>
      <c r="FW85" s="3">
        <v>2127</v>
      </c>
      <c r="FX85" s="3">
        <v>2035</v>
      </c>
      <c r="FY85" s="3">
        <v>2655</v>
      </c>
    </row>
    <row r="86" spans="1:181" x14ac:dyDescent="0.25">
      <c r="A86" t="s">
        <v>151</v>
      </c>
      <c r="B86" s="3">
        <v>2285</v>
      </c>
      <c r="C86" s="3">
        <v>2098</v>
      </c>
      <c r="D86" s="3">
        <v>2217</v>
      </c>
      <c r="E86" s="3">
        <v>2203</v>
      </c>
      <c r="F86" s="3">
        <v>2302</v>
      </c>
      <c r="G86" s="3">
        <v>2259</v>
      </c>
      <c r="H86" s="3">
        <v>2107</v>
      </c>
      <c r="I86" s="3">
        <v>2408</v>
      </c>
      <c r="J86" s="3">
        <v>2102</v>
      </c>
      <c r="K86" s="3">
        <v>2208</v>
      </c>
      <c r="L86" s="3">
        <v>2662</v>
      </c>
      <c r="M86" s="3">
        <v>2382</v>
      </c>
      <c r="N86" s="3">
        <v>2172</v>
      </c>
      <c r="O86" s="3">
        <v>2159</v>
      </c>
      <c r="P86" s="3">
        <v>1951</v>
      </c>
      <c r="Q86" s="3">
        <v>1867</v>
      </c>
      <c r="R86" s="3">
        <v>2180</v>
      </c>
      <c r="S86" s="3">
        <v>2314</v>
      </c>
      <c r="T86" s="3">
        <v>2056</v>
      </c>
      <c r="U86" s="3">
        <v>2380</v>
      </c>
      <c r="V86" s="3">
        <v>2575</v>
      </c>
      <c r="W86" s="3">
        <v>2902</v>
      </c>
      <c r="X86" s="3">
        <v>2559</v>
      </c>
      <c r="Y86" s="3">
        <v>2221</v>
      </c>
      <c r="Z86" s="3">
        <v>2229</v>
      </c>
      <c r="AA86" s="3">
        <v>2324</v>
      </c>
      <c r="AB86" s="3">
        <v>2301</v>
      </c>
      <c r="AC86" s="3">
        <v>1926</v>
      </c>
      <c r="AD86" s="3">
        <v>2345</v>
      </c>
      <c r="AE86" s="3">
        <v>2142</v>
      </c>
      <c r="AF86" s="3">
        <v>2445</v>
      </c>
      <c r="AG86" s="3">
        <v>2386</v>
      </c>
      <c r="AH86" s="3">
        <v>2114</v>
      </c>
      <c r="AI86" s="3">
        <v>2213</v>
      </c>
      <c r="AJ86" s="3">
        <v>2058</v>
      </c>
      <c r="AK86" s="3">
        <v>2396</v>
      </c>
      <c r="AL86" s="3">
        <v>2224</v>
      </c>
      <c r="AM86" s="3">
        <v>2194</v>
      </c>
      <c r="AN86" s="3">
        <v>2219</v>
      </c>
      <c r="AO86" s="3">
        <v>2152</v>
      </c>
      <c r="AP86" s="3">
        <v>2392</v>
      </c>
      <c r="AQ86" s="3">
        <v>2027</v>
      </c>
      <c r="AR86" s="3">
        <v>2172</v>
      </c>
      <c r="AS86" s="3">
        <v>2574</v>
      </c>
      <c r="AT86" s="3">
        <v>1896</v>
      </c>
      <c r="AU86" s="3">
        <v>2490</v>
      </c>
      <c r="AV86" s="3">
        <v>2548</v>
      </c>
      <c r="AW86" s="3">
        <v>2337</v>
      </c>
      <c r="AX86" s="3">
        <v>2183</v>
      </c>
      <c r="AY86" s="3">
        <v>2165</v>
      </c>
      <c r="AZ86" s="3">
        <v>2423</v>
      </c>
      <c r="BA86" s="3">
        <v>2696</v>
      </c>
      <c r="BB86" s="3">
        <v>2204</v>
      </c>
      <c r="BC86" s="3">
        <v>2274</v>
      </c>
      <c r="BD86" s="3">
        <v>1972</v>
      </c>
      <c r="BE86" s="3">
        <v>2336</v>
      </c>
      <c r="BF86" s="3">
        <v>2198</v>
      </c>
      <c r="BG86" s="3">
        <v>2848</v>
      </c>
      <c r="BH86" s="3">
        <v>2185</v>
      </c>
      <c r="BI86" s="3">
        <v>2189</v>
      </c>
      <c r="BJ86" s="3">
        <v>1971</v>
      </c>
      <c r="BK86" s="3">
        <v>2074</v>
      </c>
      <c r="BL86" s="3">
        <v>2072</v>
      </c>
      <c r="BM86" s="3">
        <v>2185</v>
      </c>
      <c r="BN86" s="3">
        <v>2983</v>
      </c>
      <c r="BO86" s="3">
        <v>2325</v>
      </c>
      <c r="BP86" s="3">
        <v>2126</v>
      </c>
      <c r="BQ86" s="3">
        <v>2085</v>
      </c>
      <c r="BR86" s="3">
        <v>2285</v>
      </c>
      <c r="BS86" s="3">
        <v>2182</v>
      </c>
      <c r="BT86" s="3">
        <v>3354</v>
      </c>
      <c r="BU86" s="3">
        <v>2619</v>
      </c>
      <c r="BV86" s="3">
        <v>2810</v>
      </c>
      <c r="BW86" s="3">
        <v>2693</v>
      </c>
      <c r="BX86" s="3">
        <v>2490</v>
      </c>
      <c r="BY86" s="3">
        <v>2483</v>
      </c>
      <c r="BZ86" s="3">
        <v>3122</v>
      </c>
      <c r="CA86" s="3">
        <v>3196</v>
      </c>
      <c r="CB86" s="3">
        <v>2755</v>
      </c>
      <c r="CC86" s="3">
        <v>6818</v>
      </c>
      <c r="CD86" s="3">
        <v>7923</v>
      </c>
      <c r="CE86" s="3">
        <v>7948</v>
      </c>
      <c r="CF86" s="3">
        <v>5307</v>
      </c>
      <c r="CG86" s="3">
        <v>2983</v>
      </c>
      <c r="CH86" s="3">
        <v>4115</v>
      </c>
      <c r="CI86" s="3">
        <v>4200</v>
      </c>
      <c r="CJ86" s="3">
        <v>3653</v>
      </c>
      <c r="CK86" s="3">
        <v>3892</v>
      </c>
      <c r="CL86" s="3">
        <v>3154</v>
      </c>
      <c r="CM86" s="3">
        <v>2550</v>
      </c>
      <c r="CN86" s="3">
        <v>2864</v>
      </c>
      <c r="CO86" s="3">
        <v>2620</v>
      </c>
      <c r="CP86" s="3">
        <v>3775</v>
      </c>
      <c r="CQ86" s="3">
        <v>2877</v>
      </c>
      <c r="CR86" s="3">
        <v>3671</v>
      </c>
      <c r="CS86" s="3">
        <v>3568</v>
      </c>
      <c r="CT86" s="3">
        <v>2757</v>
      </c>
      <c r="CU86" s="3">
        <v>3257</v>
      </c>
      <c r="CV86" s="3">
        <v>2992</v>
      </c>
      <c r="CW86" s="3">
        <v>4247</v>
      </c>
      <c r="CX86" s="3">
        <v>3334</v>
      </c>
      <c r="CY86" s="3">
        <v>2689</v>
      </c>
      <c r="CZ86" s="3">
        <v>3590</v>
      </c>
      <c r="DA86" s="3">
        <v>3049</v>
      </c>
      <c r="DB86" s="3">
        <v>2712</v>
      </c>
      <c r="DC86" s="3">
        <v>2457</v>
      </c>
      <c r="DD86" s="3">
        <v>4055</v>
      </c>
      <c r="DE86" s="3">
        <v>3733</v>
      </c>
      <c r="DF86" s="3">
        <v>2454</v>
      </c>
      <c r="DG86" s="3">
        <v>2964</v>
      </c>
      <c r="DH86" s="3">
        <v>2203</v>
      </c>
      <c r="DI86" s="3">
        <v>2230</v>
      </c>
      <c r="DJ86" s="3">
        <v>1992</v>
      </c>
      <c r="DK86" s="3">
        <v>2476</v>
      </c>
      <c r="DL86" s="3">
        <v>2996</v>
      </c>
      <c r="DM86" s="3">
        <v>3098</v>
      </c>
      <c r="DN86" s="3">
        <v>2428</v>
      </c>
      <c r="DO86" s="3">
        <v>2555</v>
      </c>
      <c r="DP86" s="3">
        <v>2327</v>
      </c>
      <c r="DQ86" s="3">
        <v>2616</v>
      </c>
      <c r="DR86" s="3">
        <v>3664</v>
      </c>
      <c r="DS86" s="3">
        <v>2452</v>
      </c>
      <c r="DT86" s="3">
        <v>2530</v>
      </c>
      <c r="DU86" s="3">
        <v>2506</v>
      </c>
      <c r="DV86" s="3">
        <v>2533</v>
      </c>
      <c r="DW86" s="3">
        <v>2589</v>
      </c>
      <c r="DX86" s="3">
        <v>2300</v>
      </c>
      <c r="DY86" s="3">
        <v>2235</v>
      </c>
      <c r="DZ86" s="3">
        <v>2208</v>
      </c>
      <c r="EA86" s="3">
        <v>1968</v>
      </c>
      <c r="EB86" s="3">
        <v>2101</v>
      </c>
      <c r="EC86" s="3">
        <v>1910</v>
      </c>
      <c r="ED86" s="3">
        <v>2138</v>
      </c>
      <c r="EE86" s="3">
        <v>2069</v>
      </c>
      <c r="EF86" s="3">
        <v>1998</v>
      </c>
      <c r="EG86" s="3">
        <v>2082</v>
      </c>
      <c r="EH86" s="3">
        <v>2061</v>
      </c>
      <c r="EI86" s="3">
        <v>2156</v>
      </c>
      <c r="EJ86" s="3">
        <v>2126</v>
      </c>
      <c r="EK86" s="3">
        <v>2249</v>
      </c>
      <c r="EL86" s="3">
        <v>2215</v>
      </c>
      <c r="EM86" s="3">
        <v>2419</v>
      </c>
      <c r="EN86" s="3">
        <v>2443</v>
      </c>
      <c r="EO86" s="3">
        <v>2230</v>
      </c>
      <c r="EP86" s="3">
        <v>2044</v>
      </c>
      <c r="EQ86" s="3">
        <v>2789</v>
      </c>
      <c r="ER86" s="3">
        <v>2273</v>
      </c>
      <c r="ES86" s="3">
        <v>2251</v>
      </c>
      <c r="ET86" s="3">
        <v>2081</v>
      </c>
      <c r="EU86" s="3">
        <v>2236</v>
      </c>
      <c r="EV86" s="3">
        <v>2072</v>
      </c>
      <c r="EW86" s="3">
        <v>2541</v>
      </c>
      <c r="EX86" s="3">
        <v>2205</v>
      </c>
      <c r="EY86" s="3">
        <v>2316</v>
      </c>
      <c r="EZ86" s="3">
        <v>2461</v>
      </c>
      <c r="FA86" s="3">
        <v>2851</v>
      </c>
      <c r="FB86" s="3">
        <v>2432</v>
      </c>
      <c r="FC86" s="3">
        <v>2516</v>
      </c>
      <c r="FD86" s="3">
        <v>2448</v>
      </c>
      <c r="FE86" s="3">
        <v>2565</v>
      </c>
      <c r="FF86" s="3">
        <v>2267</v>
      </c>
      <c r="FG86" s="3">
        <v>2483</v>
      </c>
      <c r="FH86" s="3">
        <v>2312</v>
      </c>
      <c r="FI86" s="3">
        <v>2227</v>
      </c>
      <c r="FJ86" s="3">
        <v>2068</v>
      </c>
      <c r="FK86" s="3">
        <v>2263</v>
      </c>
      <c r="FL86" s="3">
        <v>2357</v>
      </c>
      <c r="FM86" s="3">
        <v>2424</v>
      </c>
      <c r="FN86" s="3">
        <v>2202</v>
      </c>
      <c r="FO86" s="3">
        <v>2095</v>
      </c>
      <c r="FP86" s="3">
        <v>2050</v>
      </c>
      <c r="FQ86" s="3">
        <v>2231</v>
      </c>
      <c r="FR86" s="3">
        <v>1994</v>
      </c>
      <c r="FS86" s="3">
        <v>2082</v>
      </c>
      <c r="FT86" s="3">
        <v>2019</v>
      </c>
      <c r="FU86" s="3">
        <v>2224</v>
      </c>
      <c r="FV86" s="3">
        <v>2469</v>
      </c>
      <c r="FW86" s="3">
        <v>2120</v>
      </c>
      <c r="FX86" s="3">
        <v>2040</v>
      </c>
      <c r="FY86" s="3">
        <v>2648</v>
      </c>
    </row>
    <row r="87" spans="1:181" x14ac:dyDescent="0.25">
      <c r="A87" t="s">
        <v>152</v>
      </c>
      <c r="B87" s="3">
        <v>2291</v>
      </c>
      <c r="C87" s="3">
        <v>2101</v>
      </c>
      <c r="D87" s="3">
        <v>2220</v>
      </c>
      <c r="E87" s="3">
        <v>2194</v>
      </c>
      <c r="F87" s="3">
        <v>2290</v>
      </c>
      <c r="G87" s="3">
        <v>2258</v>
      </c>
      <c r="H87" s="3">
        <v>2108</v>
      </c>
      <c r="I87" s="3">
        <v>2419</v>
      </c>
      <c r="J87" s="3">
        <v>2119</v>
      </c>
      <c r="K87" s="3">
        <v>2217</v>
      </c>
      <c r="L87" s="3">
        <v>2683</v>
      </c>
      <c r="M87" s="3">
        <v>2399</v>
      </c>
      <c r="N87" s="3">
        <v>2183</v>
      </c>
      <c r="O87" s="3">
        <v>2170</v>
      </c>
      <c r="P87" s="3">
        <v>1972</v>
      </c>
      <c r="Q87" s="3">
        <v>1878</v>
      </c>
      <c r="R87" s="3">
        <v>2195</v>
      </c>
      <c r="S87" s="3">
        <v>2323</v>
      </c>
      <c r="T87" s="3">
        <v>2068</v>
      </c>
      <c r="U87" s="3">
        <v>2399</v>
      </c>
      <c r="V87" s="3">
        <v>2566</v>
      </c>
      <c r="W87" s="3">
        <v>2884</v>
      </c>
      <c r="X87" s="3">
        <v>2544</v>
      </c>
      <c r="Y87" s="3">
        <v>2239</v>
      </c>
      <c r="Z87" s="3">
        <v>2234</v>
      </c>
      <c r="AA87" s="3">
        <v>2340</v>
      </c>
      <c r="AB87" s="3">
        <v>2317</v>
      </c>
      <c r="AC87" s="3">
        <v>1939</v>
      </c>
      <c r="AD87" s="3">
        <v>2365</v>
      </c>
      <c r="AE87" s="3">
        <v>2144</v>
      </c>
      <c r="AF87" s="3">
        <v>2465</v>
      </c>
      <c r="AG87" s="3">
        <v>2396</v>
      </c>
      <c r="AH87" s="3">
        <v>2126</v>
      </c>
      <c r="AI87" s="3">
        <v>2224</v>
      </c>
      <c r="AJ87" s="3">
        <v>2063</v>
      </c>
      <c r="AK87" s="3">
        <v>2405</v>
      </c>
      <c r="AL87" s="3">
        <v>2232</v>
      </c>
      <c r="AM87" s="3">
        <v>2206</v>
      </c>
      <c r="AN87" s="3">
        <v>2237</v>
      </c>
      <c r="AO87" s="3">
        <v>2177</v>
      </c>
      <c r="AP87" s="3">
        <v>2405</v>
      </c>
      <c r="AQ87" s="3">
        <v>2047</v>
      </c>
      <c r="AR87" s="3">
        <v>2192</v>
      </c>
      <c r="AS87" s="3">
        <v>2596</v>
      </c>
      <c r="AT87" s="3">
        <v>1906</v>
      </c>
      <c r="AU87" s="3">
        <v>2503</v>
      </c>
      <c r="AV87" s="3">
        <v>2561</v>
      </c>
      <c r="AW87" s="3">
        <v>2365</v>
      </c>
      <c r="AX87" s="3">
        <v>2197</v>
      </c>
      <c r="AY87" s="3">
        <v>2174</v>
      </c>
      <c r="AZ87" s="3">
        <v>2437</v>
      </c>
      <c r="BA87" s="3">
        <v>2705</v>
      </c>
      <c r="BB87" s="3">
        <v>2209</v>
      </c>
      <c r="BC87" s="3">
        <v>2280</v>
      </c>
      <c r="BD87" s="3">
        <v>1983</v>
      </c>
      <c r="BE87" s="3">
        <v>2348</v>
      </c>
      <c r="BF87" s="3">
        <v>2209</v>
      </c>
      <c r="BG87" s="3">
        <v>2865</v>
      </c>
      <c r="BH87" s="3">
        <v>2196</v>
      </c>
      <c r="BI87" s="3">
        <v>2200</v>
      </c>
      <c r="BJ87" s="3">
        <v>1987</v>
      </c>
      <c r="BK87" s="3">
        <v>2088</v>
      </c>
      <c r="BL87" s="3">
        <v>2084</v>
      </c>
      <c r="BM87" s="3">
        <v>2199</v>
      </c>
      <c r="BN87" s="3">
        <v>2997</v>
      </c>
      <c r="BO87" s="3">
        <v>2337</v>
      </c>
      <c r="BP87" s="3">
        <v>2138</v>
      </c>
      <c r="BQ87" s="3">
        <v>2092</v>
      </c>
      <c r="BR87" s="3">
        <v>2298</v>
      </c>
      <c r="BS87" s="3">
        <v>2190</v>
      </c>
      <c r="BT87" s="3">
        <v>3335</v>
      </c>
      <c r="BU87" s="3">
        <v>2619</v>
      </c>
      <c r="BV87" s="3">
        <v>2813</v>
      </c>
      <c r="BW87" s="3">
        <v>2700</v>
      </c>
      <c r="BX87" s="3">
        <v>2502</v>
      </c>
      <c r="BY87" s="3">
        <v>2499</v>
      </c>
      <c r="BZ87" s="3">
        <v>3148</v>
      </c>
      <c r="CA87" s="3">
        <v>3229</v>
      </c>
      <c r="CB87" s="3">
        <v>2773</v>
      </c>
      <c r="CC87" s="3">
        <v>6602</v>
      </c>
      <c r="CD87" s="3">
        <v>8085</v>
      </c>
      <c r="CE87" s="3">
        <v>7663</v>
      </c>
      <c r="CF87" s="3">
        <v>5350</v>
      </c>
      <c r="CG87" s="3">
        <v>2939</v>
      </c>
      <c r="CH87" s="3">
        <v>4012</v>
      </c>
      <c r="CI87" s="3">
        <v>4219</v>
      </c>
      <c r="CJ87" s="3">
        <v>3633</v>
      </c>
      <c r="CK87" s="3">
        <v>3853</v>
      </c>
      <c r="CL87" s="3">
        <v>3140</v>
      </c>
      <c r="CM87" s="3">
        <v>2542</v>
      </c>
      <c r="CN87" s="3">
        <v>2858</v>
      </c>
      <c r="CO87" s="3">
        <v>2610</v>
      </c>
      <c r="CP87" s="3">
        <v>3727</v>
      </c>
      <c r="CQ87" s="3">
        <v>2846</v>
      </c>
      <c r="CR87" s="3">
        <v>3622</v>
      </c>
      <c r="CS87" s="3">
        <v>3525</v>
      </c>
      <c r="CT87" s="3">
        <v>2739</v>
      </c>
      <c r="CU87" s="3">
        <v>3277</v>
      </c>
      <c r="CV87" s="3">
        <v>2971</v>
      </c>
      <c r="CW87" s="3">
        <v>4220</v>
      </c>
      <c r="CX87" s="3">
        <v>3338</v>
      </c>
      <c r="CY87" s="3">
        <v>2711</v>
      </c>
      <c r="CZ87" s="3">
        <v>3573</v>
      </c>
      <c r="DA87" s="3">
        <v>3071</v>
      </c>
      <c r="DB87" s="3">
        <v>2752</v>
      </c>
      <c r="DC87" s="3">
        <v>2458</v>
      </c>
      <c r="DD87" s="3">
        <v>4018</v>
      </c>
      <c r="DE87" s="3">
        <v>3721</v>
      </c>
      <c r="DF87" s="3">
        <v>2487</v>
      </c>
      <c r="DG87" s="3">
        <v>2967</v>
      </c>
      <c r="DH87" s="3">
        <v>2224</v>
      </c>
      <c r="DI87" s="3">
        <v>2243</v>
      </c>
      <c r="DJ87" s="3">
        <v>2005</v>
      </c>
      <c r="DK87" s="3">
        <v>2491</v>
      </c>
      <c r="DL87" s="3">
        <v>2986</v>
      </c>
      <c r="DM87" s="3">
        <v>3099</v>
      </c>
      <c r="DN87" s="3">
        <v>2440</v>
      </c>
      <c r="DO87" s="3">
        <v>2572</v>
      </c>
      <c r="DP87" s="3">
        <v>2340</v>
      </c>
      <c r="DQ87" s="3">
        <v>2641</v>
      </c>
      <c r="DR87" s="3">
        <v>3651</v>
      </c>
      <c r="DS87" s="3">
        <v>2459</v>
      </c>
      <c r="DT87" s="3">
        <v>2536</v>
      </c>
      <c r="DU87" s="3">
        <v>2497</v>
      </c>
      <c r="DV87" s="3">
        <v>2553</v>
      </c>
      <c r="DW87" s="3">
        <v>2601</v>
      </c>
      <c r="DX87" s="3">
        <v>2302</v>
      </c>
      <c r="DY87" s="3">
        <v>2246</v>
      </c>
      <c r="DZ87" s="3">
        <v>2221</v>
      </c>
      <c r="EA87" s="3">
        <v>1985</v>
      </c>
      <c r="EB87" s="3">
        <v>2111</v>
      </c>
      <c r="EC87" s="3">
        <v>1937</v>
      </c>
      <c r="ED87" s="3">
        <v>2157</v>
      </c>
      <c r="EE87" s="3">
        <v>2091</v>
      </c>
      <c r="EF87" s="3">
        <v>2019</v>
      </c>
      <c r="EG87" s="3">
        <v>2109</v>
      </c>
      <c r="EH87" s="3">
        <v>2095</v>
      </c>
      <c r="EI87" s="3">
        <v>2163</v>
      </c>
      <c r="EJ87" s="3">
        <v>2136</v>
      </c>
      <c r="EK87" s="3">
        <v>2264</v>
      </c>
      <c r="EL87" s="3">
        <v>2232</v>
      </c>
      <c r="EM87" s="3">
        <v>2415</v>
      </c>
      <c r="EN87" s="3">
        <v>2459</v>
      </c>
      <c r="EO87" s="3">
        <v>2236</v>
      </c>
      <c r="EP87" s="3">
        <v>2048</v>
      </c>
      <c r="EQ87" s="3">
        <v>2758</v>
      </c>
      <c r="ER87" s="3">
        <v>2267</v>
      </c>
      <c r="ES87" s="3">
        <v>2256</v>
      </c>
      <c r="ET87" s="3">
        <v>2077</v>
      </c>
      <c r="EU87" s="3">
        <v>2251</v>
      </c>
      <c r="EV87" s="3">
        <v>2079</v>
      </c>
      <c r="EW87" s="3">
        <v>2518</v>
      </c>
      <c r="EX87" s="3">
        <v>2222</v>
      </c>
      <c r="EY87" s="3">
        <v>2325</v>
      </c>
      <c r="EZ87" s="3">
        <v>2482</v>
      </c>
      <c r="FA87" s="3">
        <v>2861</v>
      </c>
      <c r="FB87" s="3">
        <v>2451</v>
      </c>
      <c r="FC87" s="3">
        <v>2535</v>
      </c>
      <c r="FD87" s="3">
        <v>2443</v>
      </c>
      <c r="FE87" s="3">
        <v>2577</v>
      </c>
      <c r="FF87" s="3">
        <v>2292</v>
      </c>
      <c r="FG87" s="3">
        <v>2512</v>
      </c>
      <c r="FH87" s="3">
        <v>2326</v>
      </c>
      <c r="FI87" s="3">
        <v>2253</v>
      </c>
      <c r="FJ87" s="3">
        <v>2080</v>
      </c>
      <c r="FK87" s="3">
        <v>2272</v>
      </c>
      <c r="FL87" s="3">
        <v>2368</v>
      </c>
      <c r="FM87" s="3">
        <v>2427</v>
      </c>
      <c r="FN87" s="3">
        <v>2201</v>
      </c>
      <c r="FO87" s="3">
        <v>2095</v>
      </c>
      <c r="FP87" s="3">
        <v>2046</v>
      </c>
      <c r="FQ87" s="3">
        <v>2237</v>
      </c>
      <c r="FR87" s="3">
        <v>1984</v>
      </c>
      <c r="FS87" s="3">
        <v>2088</v>
      </c>
      <c r="FT87" s="3">
        <v>2031</v>
      </c>
      <c r="FU87" s="3">
        <v>2220</v>
      </c>
      <c r="FV87" s="3">
        <v>2477</v>
      </c>
      <c r="FW87" s="3">
        <v>2124</v>
      </c>
      <c r="FX87" s="3">
        <v>2049</v>
      </c>
      <c r="FY87" s="3">
        <v>2651</v>
      </c>
    </row>
    <row r="88" spans="1:181" x14ac:dyDescent="0.25">
      <c r="A88" t="s">
        <v>153</v>
      </c>
      <c r="B88" s="3">
        <v>2262</v>
      </c>
      <c r="C88" s="3">
        <v>2100</v>
      </c>
      <c r="D88" s="3">
        <v>2201</v>
      </c>
      <c r="E88" s="3">
        <v>2168</v>
      </c>
      <c r="F88" s="3">
        <v>2315</v>
      </c>
      <c r="G88" s="3">
        <v>2254</v>
      </c>
      <c r="H88" s="3">
        <v>2099</v>
      </c>
      <c r="I88" s="3">
        <v>2412</v>
      </c>
      <c r="J88" s="3">
        <v>2087</v>
      </c>
      <c r="K88" s="3">
        <v>2186</v>
      </c>
      <c r="L88" s="3">
        <v>2681</v>
      </c>
      <c r="M88" s="3">
        <v>2391</v>
      </c>
      <c r="N88" s="3">
        <v>2184</v>
      </c>
      <c r="O88" s="3">
        <v>2157</v>
      </c>
      <c r="P88" s="3">
        <v>1972</v>
      </c>
      <c r="Q88" s="3">
        <v>1893</v>
      </c>
      <c r="R88" s="3">
        <v>2198</v>
      </c>
      <c r="S88" s="3">
        <v>2303</v>
      </c>
      <c r="T88" s="3">
        <v>2062</v>
      </c>
      <c r="U88" s="3">
        <v>2384</v>
      </c>
      <c r="V88" s="3">
        <v>2562</v>
      </c>
      <c r="W88" s="3">
        <v>2866</v>
      </c>
      <c r="X88" s="3">
        <v>2550</v>
      </c>
      <c r="Y88" s="3">
        <v>2233</v>
      </c>
      <c r="Z88" s="3">
        <v>2217</v>
      </c>
      <c r="AA88" s="3">
        <v>2335</v>
      </c>
      <c r="AB88" s="3">
        <v>2315</v>
      </c>
      <c r="AC88" s="3">
        <v>1941</v>
      </c>
      <c r="AD88" s="3">
        <v>2334</v>
      </c>
      <c r="AE88" s="3">
        <v>2155</v>
      </c>
      <c r="AF88" s="3">
        <v>2466</v>
      </c>
      <c r="AG88" s="3">
        <v>2391</v>
      </c>
      <c r="AH88" s="3">
        <v>2121</v>
      </c>
      <c r="AI88" s="3">
        <v>2220</v>
      </c>
      <c r="AJ88" s="3">
        <v>2069</v>
      </c>
      <c r="AK88" s="3">
        <v>2408</v>
      </c>
      <c r="AL88" s="3">
        <v>2239</v>
      </c>
      <c r="AM88" s="3">
        <v>2201</v>
      </c>
      <c r="AN88" s="3">
        <v>2230</v>
      </c>
      <c r="AO88" s="3">
        <v>2175</v>
      </c>
      <c r="AP88" s="3">
        <v>2400</v>
      </c>
      <c r="AQ88" s="3">
        <v>2035</v>
      </c>
      <c r="AR88" s="3">
        <v>2183</v>
      </c>
      <c r="AS88" s="3">
        <v>2587</v>
      </c>
      <c r="AT88" s="3">
        <v>1881</v>
      </c>
      <c r="AU88" s="3">
        <v>2462</v>
      </c>
      <c r="AV88" s="3">
        <v>2516</v>
      </c>
      <c r="AW88" s="3">
        <v>2328</v>
      </c>
      <c r="AX88" s="3">
        <v>2199</v>
      </c>
      <c r="AY88" s="3">
        <v>2186</v>
      </c>
      <c r="AZ88" s="3">
        <v>2432</v>
      </c>
      <c r="BA88" s="3">
        <v>2697</v>
      </c>
      <c r="BB88" s="3">
        <v>2207</v>
      </c>
      <c r="BC88" s="3">
        <v>2274</v>
      </c>
      <c r="BD88" s="3">
        <v>1980</v>
      </c>
      <c r="BE88" s="3">
        <v>2324</v>
      </c>
      <c r="BF88" s="3">
        <v>2204</v>
      </c>
      <c r="BG88" s="3">
        <v>2803</v>
      </c>
      <c r="BH88" s="3">
        <v>2194</v>
      </c>
      <c r="BI88" s="3">
        <v>2188</v>
      </c>
      <c r="BJ88" s="3">
        <v>1983</v>
      </c>
      <c r="BK88" s="3">
        <v>2070</v>
      </c>
      <c r="BL88" s="3">
        <v>2079</v>
      </c>
      <c r="BM88" s="3">
        <v>2188</v>
      </c>
      <c r="BN88" s="3">
        <v>2967</v>
      </c>
      <c r="BO88" s="3">
        <v>2316</v>
      </c>
      <c r="BP88" s="3">
        <v>2122</v>
      </c>
      <c r="BQ88" s="3">
        <v>2098</v>
      </c>
      <c r="BR88" s="3">
        <v>2292</v>
      </c>
      <c r="BS88" s="3">
        <v>2164</v>
      </c>
      <c r="BT88" s="3">
        <v>3306</v>
      </c>
      <c r="BU88" s="3">
        <v>2583</v>
      </c>
      <c r="BV88" s="3">
        <v>2757</v>
      </c>
      <c r="BW88" s="3">
        <v>2637</v>
      </c>
      <c r="BX88" s="3">
        <v>2483</v>
      </c>
      <c r="BY88" s="3">
        <v>2442</v>
      </c>
      <c r="BZ88" s="3">
        <v>3073</v>
      </c>
      <c r="CA88" s="3">
        <v>3175</v>
      </c>
      <c r="CB88" s="3">
        <v>2751</v>
      </c>
      <c r="CC88" s="3">
        <v>6806</v>
      </c>
      <c r="CD88" s="3">
        <v>7642</v>
      </c>
      <c r="CE88" s="3">
        <v>7604</v>
      </c>
      <c r="CF88" s="3">
        <v>5301</v>
      </c>
      <c r="CG88" s="3">
        <v>2955</v>
      </c>
      <c r="CH88" s="3">
        <v>3969</v>
      </c>
      <c r="CI88" s="3">
        <v>4145</v>
      </c>
      <c r="CJ88" s="3">
        <v>3664</v>
      </c>
      <c r="CK88" s="3">
        <v>3894</v>
      </c>
      <c r="CL88" s="3">
        <v>3168</v>
      </c>
      <c r="CM88" s="3">
        <v>2542</v>
      </c>
      <c r="CN88" s="3">
        <v>2882</v>
      </c>
      <c r="CO88" s="3">
        <v>2626</v>
      </c>
      <c r="CP88" s="3">
        <v>3710</v>
      </c>
      <c r="CQ88" s="3">
        <v>2844</v>
      </c>
      <c r="CR88" s="3">
        <v>3659</v>
      </c>
      <c r="CS88" s="3">
        <v>3573</v>
      </c>
      <c r="CT88" s="3">
        <v>2782</v>
      </c>
      <c r="CU88" s="3">
        <v>3271</v>
      </c>
      <c r="CV88" s="3">
        <v>2976</v>
      </c>
      <c r="CW88" s="3">
        <v>4207</v>
      </c>
      <c r="CX88" s="3">
        <v>3371</v>
      </c>
      <c r="CY88" s="3">
        <v>2713</v>
      </c>
      <c r="CZ88" s="3">
        <v>3539</v>
      </c>
      <c r="DA88" s="3">
        <v>3083</v>
      </c>
      <c r="DB88" s="3">
        <v>2712</v>
      </c>
      <c r="DC88" s="3">
        <v>2450</v>
      </c>
      <c r="DD88" s="3">
        <v>4021</v>
      </c>
      <c r="DE88" s="3">
        <v>3655</v>
      </c>
      <c r="DF88" s="3">
        <v>2463</v>
      </c>
      <c r="DG88" s="3">
        <v>2932</v>
      </c>
      <c r="DH88" s="3">
        <v>2216</v>
      </c>
      <c r="DI88" s="3">
        <v>2229</v>
      </c>
      <c r="DJ88" s="3">
        <v>2009</v>
      </c>
      <c r="DK88" s="3">
        <v>2481</v>
      </c>
      <c r="DL88" s="3">
        <v>2949</v>
      </c>
      <c r="DM88" s="3">
        <v>3072</v>
      </c>
      <c r="DN88" s="3">
        <v>2429</v>
      </c>
      <c r="DO88" s="3">
        <v>2585</v>
      </c>
      <c r="DP88" s="3">
        <v>2350</v>
      </c>
      <c r="DQ88" s="3">
        <v>2619</v>
      </c>
      <c r="DR88" s="3">
        <v>3613</v>
      </c>
      <c r="DS88" s="3">
        <v>2451</v>
      </c>
      <c r="DT88" s="3">
        <v>2523</v>
      </c>
      <c r="DU88" s="3">
        <v>2480</v>
      </c>
      <c r="DV88" s="3">
        <v>2570</v>
      </c>
      <c r="DW88" s="3">
        <v>2585</v>
      </c>
      <c r="DX88" s="3">
        <v>2261</v>
      </c>
      <c r="DY88" s="3">
        <v>2235</v>
      </c>
      <c r="DZ88" s="3">
        <v>2231</v>
      </c>
      <c r="EA88" s="3">
        <v>1990</v>
      </c>
      <c r="EB88" s="3">
        <v>2103</v>
      </c>
      <c r="EC88" s="3">
        <v>1941</v>
      </c>
      <c r="ED88" s="3">
        <v>2169</v>
      </c>
      <c r="EE88" s="3">
        <v>2091</v>
      </c>
      <c r="EF88" s="3">
        <v>2017</v>
      </c>
      <c r="EG88" s="3">
        <v>2109</v>
      </c>
      <c r="EH88" s="3">
        <v>2103</v>
      </c>
      <c r="EI88" s="3">
        <v>2168</v>
      </c>
      <c r="EJ88" s="3">
        <v>2140</v>
      </c>
      <c r="EK88" s="3">
        <v>2253</v>
      </c>
      <c r="EL88" s="3">
        <v>2240</v>
      </c>
      <c r="EM88" s="3">
        <v>2406</v>
      </c>
      <c r="EN88" s="3">
        <v>2439</v>
      </c>
      <c r="EO88" s="3">
        <v>2246</v>
      </c>
      <c r="EP88" s="3">
        <v>2062</v>
      </c>
      <c r="EQ88" s="3">
        <v>2748</v>
      </c>
      <c r="ER88" s="3">
        <v>2256</v>
      </c>
      <c r="ES88" s="3">
        <v>2237</v>
      </c>
      <c r="ET88" s="3">
        <v>2059</v>
      </c>
      <c r="EU88" s="3">
        <v>2243</v>
      </c>
      <c r="EV88" s="3">
        <v>2083</v>
      </c>
      <c r="EW88" s="3">
        <v>2540</v>
      </c>
      <c r="EX88" s="3">
        <v>2211</v>
      </c>
      <c r="EY88" s="3">
        <v>2296</v>
      </c>
      <c r="EZ88" s="3">
        <v>2449</v>
      </c>
      <c r="FA88" s="3">
        <v>2859</v>
      </c>
      <c r="FB88" s="3">
        <v>2414</v>
      </c>
      <c r="FC88" s="3">
        <v>2483</v>
      </c>
      <c r="FD88" s="3">
        <v>2411</v>
      </c>
      <c r="FE88" s="3">
        <v>2551</v>
      </c>
      <c r="FF88" s="3">
        <v>2257</v>
      </c>
      <c r="FG88" s="3">
        <v>2459</v>
      </c>
      <c r="FH88" s="3">
        <v>2293</v>
      </c>
      <c r="FI88" s="3">
        <v>2234</v>
      </c>
      <c r="FJ88" s="3">
        <v>2073</v>
      </c>
      <c r="FK88" s="3">
        <v>2246</v>
      </c>
      <c r="FL88" s="3">
        <v>2352</v>
      </c>
      <c r="FM88" s="3">
        <v>2419</v>
      </c>
      <c r="FN88" s="3">
        <v>2202</v>
      </c>
      <c r="FO88" s="3">
        <v>2091</v>
      </c>
      <c r="FP88" s="3">
        <v>2040</v>
      </c>
      <c r="FQ88" s="3">
        <v>2224</v>
      </c>
      <c r="FR88" s="3">
        <v>1997</v>
      </c>
      <c r="FS88" s="3">
        <v>2087</v>
      </c>
      <c r="FT88" s="3">
        <v>2022</v>
      </c>
      <c r="FU88" s="3">
        <v>2192</v>
      </c>
      <c r="FV88" s="3">
        <v>2447</v>
      </c>
      <c r="FW88" s="3">
        <v>2097</v>
      </c>
      <c r="FX88" s="3">
        <v>2026</v>
      </c>
      <c r="FY88" s="3">
        <v>2640</v>
      </c>
    </row>
    <row r="89" spans="1:181" x14ac:dyDescent="0.25">
      <c r="A89" t="s">
        <v>154</v>
      </c>
      <c r="B89" s="3">
        <v>2297</v>
      </c>
      <c r="C89" s="3">
        <v>2132</v>
      </c>
      <c r="D89" s="3">
        <v>2244</v>
      </c>
      <c r="E89" s="3">
        <v>2219</v>
      </c>
      <c r="F89" s="3">
        <v>2333</v>
      </c>
      <c r="G89" s="3">
        <v>2290</v>
      </c>
      <c r="H89" s="3">
        <v>2132</v>
      </c>
      <c r="I89" s="3">
        <v>2450</v>
      </c>
      <c r="J89" s="3">
        <v>2151</v>
      </c>
      <c r="K89" s="3">
        <v>2241</v>
      </c>
      <c r="L89" s="3">
        <v>2726</v>
      </c>
      <c r="M89" s="3">
        <v>2437</v>
      </c>
      <c r="N89" s="3">
        <v>2213</v>
      </c>
      <c r="O89" s="3">
        <v>2205</v>
      </c>
      <c r="P89" s="3">
        <v>1989</v>
      </c>
      <c r="Q89" s="3">
        <v>1917</v>
      </c>
      <c r="R89" s="3">
        <v>2218</v>
      </c>
      <c r="S89" s="3">
        <v>2374</v>
      </c>
      <c r="T89" s="3">
        <v>2084</v>
      </c>
      <c r="U89" s="3">
        <v>2437</v>
      </c>
      <c r="V89" s="3">
        <v>2621</v>
      </c>
      <c r="W89" s="3">
        <v>2959</v>
      </c>
      <c r="X89" s="3">
        <v>2595</v>
      </c>
      <c r="Y89" s="3">
        <v>2244</v>
      </c>
      <c r="Z89" s="3">
        <v>2236</v>
      </c>
      <c r="AA89" s="3">
        <v>2358</v>
      </c>
      <c r="AB89" s="3">
        <v>2335</v>
      </c>
      <c r="AC89" s="3">
        <v>1944</v>
      </c>
      <c r="AD89" s="3">
        <v>2395</v>
      </c>
      <c r="AE89" s="3">
        <v>2159</v>
      </c>
      <c r="AF89" s="3">
        <v>2485</v>
      </c>
      <c r="AG89" s="3">
        <v>2438</v>
      </c>
      <c r="AH89" s="3">
        <v>2139</v>
      </c>
      <c r="AI89" s="3">
        <v>2254</v>
      </c>
      <c r="AJ89" s="3">
        <v>2094</v>
      </c>
      <c r="AK89" s="3">
        <v>2446</v>
      </c>
      <c r="AL89" s="3">
        <v>2260</v>
      </c>
      <c r="AM89" s="3">
        <v>2232</v>
      </c>
      <c r="AN89" s="3">
        <v>2250</v>
      </c>
      <c r="AO89" s="3">
        <v>2199</v>
      </c>
      <c r="AP89" s="3">
        <v>2426</v>
      </c>
      <c r="AQ89" s="3">
        <v>2065</v>
      </c>
      <c r="AR89" s="3">
        <v>2217</v>
      </c>
      <c r="AS89" s="3">
        <v>2636</v>
      </c>
      <c r="AT89" s="3">
        <v>1925</v>
      </c>
      <c r="AU89" s="3">
        <v>2540</v>
      </c>
      <c r="AV89" s="3">
        <v>2589</v>
      </c>
      <c r="AW89" s="3">
        <v>2414</v>
      </c>
      <c r="AX89" s="3">
        <v>2233</v>
      </c>
      <c r="AY89" s="3">
        <v>2214</v>
      </c>
      <c r="AZ89" s="3">
        <v>2491</v>
      </c>
      <c r="BA89" s="3">
        <v>2755</v>
      </c>
      <c r="BB89" s="3">
        <v>2231</v>
      </c>
      <c r="BC89" s="3">
        <v>2322</v>
      </c>
      <c r="BD89" s="3">
        <v>2001</v>
      </c>
      <c r="BE89" s="3">
        <v>2398</v>
      </c>
      <c r="BF89" s="3">
        <v>2230</v>
      </c>
      <c r="BG89" s="3">
        <v>2882</v>
      </c>
      <c r="BH89" s="3">
        <v>2219</v>
      </c>
      <c r="BI89" s="3">
        <v>2204</v>
      </c>
      <c r="BJ89" s="3">
        <v>1998</v>
      </c>
      <c r="BK89" s="3">
        <v>2113</v>
      </c>
      <c r="BL89" s="3">
        <v>2127</v>
      </c>
      <c r="BM89" s="3">
        <v>2217</v>
      </c>
      <c r="BN89" s="3">
        <v>3084</v>
      </c>
      <c r="BO89" s="3">
        <v>2377</v>
      </c>
      <c r="BP89" s="3">
        <v>2163</v>
      </c>
      <c r="BQ89" s="3">
        <v>2125</v>
      </c>
      <c r="BR89" s="3">
        <v>2327</v>
      </c>
      <c r="BS89" s="3">
        <v>2231</v>
      </c>
      <c r="BT89" s="3">
        <v>3434</v>
      </c>
      <c r="BU89" s="3">
        <v>2692</v>
      </c>
      <c r="BV89" s="3">
        <v>2904</v>
      </c>
      <c r="BW89" s="3">
        <v>2745</v>
      </c>
      <c r="BX89" s="3">
        <v>2550</v>
      </c>
      <c r="BY89" s="3">
        <v>2552</v>
      </c>
      <c r="BZ89" s="3">
        <v>3185</v>
      </c>
      <c r="CA89" s="3">
        <v>3318</v>
      </c>
      <c r="CB89" s="3">
        <v>2821</v>
      </c>
      <c r="CC89" s="3">
        <v>6737</v>
      </c>
      <c r="CD89" s="3">
        <v>7846</v>
      </c>
      <c r="CE89" s="3">
        <v>7652</v>
      </c>
      <c r="CF89" s="3">
        <v>5275</v>
      </c>
      <c r="CG89" s="3">
        <v>2976</v>
      </c>
      <c r="CH89" s="3">
        <v>4101</v>
      </c>
      <c r="CI89" s="3">
        <v>4213</v>
      </c>
      <c r="CJ89" s="3">
        <v>3697</v>
      </c>
      <c r="CK89" s="3">
        <v>3921</v>
      </c>
      <c r="CL89" s="3">
        <v>3210</v>
      </c>
      <c r="CM89" s="3">
        <v>2593</v>
      </c>
      <c r="CN89" s="3">
        <v>2896</v>
      </c>
      <c r="CO89" s="3">
        <v>2682</v>
      </c>
      <c r="CP89" s="3">
        <v>3835</v>
      </c>
      <c r="CQ89" s="3">
        <v>2912</v>
      </c>
      <c r="CR89" s="3">
        <v>3705</v>
      </c>
      <c r="CS89" s="3">
        <v>3594</v>
      </c>
      <c r="CT89" s="3">
        <v>2786</v>
      </c>
      <c r="CU89" s="3">
        <v>3285</v>
      </c>
      <c r="CV89" s="3">
        <v>3016</v>
      </c>
      <c r="CW89" s="3">
        <v>4261</v>
      </c>
      <c r="CX89" s="3">
        <v>3383</v>
      </c>
      <c r="CY89" s="3">
        <v>2744</v>
      </c>
      <c r="CZ89" s="3">
        <v>3590</v>
      </c>
      <c r="DA89" s="3">
        <v>3099</v>
      </c>
      <c r="DB89" s="3">
        <v>2693</v>
      </c>
      <c r="DC89" s="3">
        <v>2443</v>
      </c>
      <c r="DD89" s="3">
        <v>4207</v>
      </c>
      <c r="DE89" s="3">
        <v>3806</v>
      </c>
      <c r="DF89" s="3">
        <v>2461</v>
      </c>
      <c r="DG89" s="3">
        <v>2945</v>
      </c>
      <c r="DH89" s="3">
        <v>2253</v>
      </c>
      <c r="DI89" s="3">
        <v>2285</v>
      </c>
      <c r="DJ89" s="3">
        <v>2044</v>
      </c>
      <c r="DK89" s="3">
        <v>2558</v>
      </c>
      <c r="DL89" s="3">
        <v>3044</v>
      </c>
      <c r="DM89" s="3">
        <v>3157</v>
      </c>
      <c r="DN89" s="3">
        <v>2495</v>
      </c>
      <c r="DO89" s="3">
        <v>2640</v>
      </c>
      <c r="DP89" s="3">
        <v>2395</v>
      </c>
      <c r="DQ89" s="3">
        <v>2734</v>
      </c>
      <c r="DR89" s="3">
        <v>3780</v>
      </c>
      <c r="DS89" s="3">
        <v>2508</v>
      </c>
      <c r="DT89" s="3">
        <v>2557</v>
      </c>
      <c r="DU89" s="3">
        <v>2526</v>
      </c>
      <c r="DV89" s="3">
        <v>2574</v>
      </c>
      <c r="DW89" s="3">
        <v>2618</v>
      </c>
      <c r="DX89" s="3">
        <v>2275</v>
      </c>
      <c r="DY89" s="3">
        <v>2279</v>
      </c>
      <c r="DZ89" s="3">
        <v>2264</v>
      </c>
      <c r="EA89" s="3">
        <v>2009</v>
      </c>
      <c r="EB89" s="3">
        <v>2125</v>
      </c>
      <c r="EC89" s="3">
        <v>1937</v>
      </c>
      <c r="ED89" s="3">
        <v>2182</v>
      </c>
      <c r="EE89" s="3">
        <v>2096</v>
      </c>
      <c r="EF89" s="3">
        <v>2012</v>
      </c>
      <c r="EG89" s="3">
        <v>2112</v>
      </c>
      <c r="EH89" s="3">
        <v>2111</v>
      </c>
      <c r="EI89" s="3">
        <v>2171</v>
      </c>
      <c r="EJ89" s="3">
        <v>2149</v>
      </c>
      <c r="EK89" s="3">
        <v>2268</v>
      </c>
      <c r="EL89" s="3">
        <v>2226</v>
      </c>
      <c r="EM89" s="3">
        <v>2446</v>
      </c>
      <c r="EN89" s="3">
        <v>2527</v>
      </c>
      <c r="EO89" s="3">
        <v>2273</v>
      </c>
      <c r="EP89" s="3">
        <v>2088</v>
      </c>
      <c r="EQ89" s="3">
        <v>2906</v>
      </c>
      <c r="ER89" s="3">
        <v>2332</v>
      </c>
      <c r="ES89" s="3">
        <v>2333</v>
      </c>
      <c r="ET89" s="3">
        <v>2098</v>
      </c>
      <c r="EU89" s="3">
        <v>2274</v>
      </c>
      <c r="EV89" s="3">
        <v>2113</v>
      </c>
      <c r="EW89" s="3">
        <v>2557</v>
      </c>
      <c r="EX89" s="3">
        <v>2277</v>
      </c>
      <c r="EY89" s="3">
        <v>2365</v>
      </c>
      <c r="EZ89" s="3">
        <v>2538</v>
      </c>
      <c r="FA89" s="3">
        <v>2906</v>
      </c>
      <c r="FB89" s="3">
        <v>2458</v>
      </c>
      <c r="FC89" s="3">
        <v>2548</v>
      </c>
      <c r="FD89" s="3">
        <v>2468</v>
      </c>
      <c r="FE89" s="3">
        <v>2653</v>
      </c>
      <c r="FF89" s="3">
        <v>2357</v>
      </c>
      <c r="FG89" s="3">
        <v>2595</v>
      </c>
      <c r="FH89" s="3">
        <v>2369</v>
      </c>
      <c r="FI89" s="3">
        <v>2280</v>
      </c>
      <c r="FJ89" s="3">
        <v>2109</v>
      </c>
      <c r="FK89" s="3">
        <v>2304</v>
      </c>
      <c r="FL89" s="3">
        <v>2406</v>
      </c>
      <c r="FM89" s="3">
        <v>2462</v>
      </c>
      <c r="FN89" s="3">
        <v>2247</v>
      </c>
      <c r="FO89" s="3">
        <v>2126</v>
      </c>
      <c r="FP89" s="3">
        <v>2076</v>
      </c>
      <c r="FQ89" s="3">
        <v>2263</v>
      </c>
      <c r="FR89" s="3">
        <v>2037</v>
      </c>
      <c r="FS89" s="3">
        <v>2122</v>
      </c>
      <c r="FT89" s="3">
        <v>2060</v>
      </c>
      <c r="FU89" s="3">
        <v>2278</v>
      </c>
      <c r="FV89" s="3">
        <v>2513</v>
      </c>
      <c r="FW89" s="3">
        <v>2167</v>
      </c>
      <c r="FX89" s="3">
        <v>2055</v>
      </c>
      <c r="FY89" s="3">
        <v>2691</v>
      </c>
    </row>
    <row r="90" spans="1:181" x14ac:dyDescent="0.25">
      <c r="A90" t="s">
        <v>155</v>
      </c>
      <c r="B90" s="3">
        <v>2311</v>
      </c>
      <c r="C90" s="3">
        <v>2130</v>
      </c>
      <c r="D90" s="3">
        <v>2267</v>
      </c>
      <c r="E90" s="3">
        <v>2221</v>
      </c>
      <c r="F90" s="3">
        <v>2348</v>
      </c>
      <c r="G90" s="3">
        <v>2292</v>
      </c>
      <c r="H90" s="3">
        <v>2138</v>
      </c>
      <c r="I90" s="3">
        <v>2448</v>
      </c>
      <c r="J90" s="3">
        <v>2154</v>
      </c>
      <c r="K90" s="3">
        <v>2250</v>
      </c>
      <c r="L90" s="3">
        <v>2724</v>
      </c>
      <c r="M90" s="3">
        <v>2432</v>
      </c>
      <c r="N90" s="3">
        <v>2208</v>
      </c>
      <c r="O90" s="3">
        <v>2195</v>
      </c>
      <c r="P90" s="3">
        <v>1990</v>
      </c>
      <c r="Q90" s="3">
        <v>1914</v>
      </c>
      <c r="R90" s="3">
        <v>2223</v>
      </c>
      <c r="S90" s="3">
        <v>2371</v>
      </c>
      <c r="T90" s="3">
        <v>2089</v>
      </c>
      <c r="U90" s="3">
        <v>2424</v>
      </c>
      <c r="V90" s="3">
        <v>2642</v>
      </c>
      <c r="W90" s="3">
        <v>2991</v>
      </c>
      <c r="X90" s="3">
        <v>2615</v>
      </c>
      <c r="Y90" s="3">
        <v>2244</v>
      </c>
      <c r="Z90" s="3">
        <v>2232</v>
      </c>
      <c r="AA90" s="3">
        <v>2361</v>
      </c>
      <c r="AB90" s="3">
        <v>2343</v>
      </c>
      <c r="AC90" s="3">
        <v>1946</v>
      </c>
      <c r="AD90" s="3">
        <v>2388</v>
      </c>
      <c r="AE90" s="3">
        <v>2163</v>
      </c>
      <c r="AF90" s="3">
        <v>2481</v>
      </c>
      <c r="AG90" s="3">
        <v>2444</v>
      </c>
      <c r="AH90" s="3">
        <v>2149</v>
      </c>
      <c r="AI90" s="3">
        <v>2247</v>
      </c>
      <c r="AJ90" s="3">
        <v>2101</v>
      </c>
      <c r="AK90" s="3">
        <v>2441</v>
      </c>
      <c r="AL90" s="3">
        <v>2257</v>
      </c>
      <c r="AM90" s="3">
        <v>2234</v>
      </c>
      <c r="AN90" s="3">
        <v>2250</v>
      </c>
      <c r="AO90" s="3">
        <v>2204</v>
      </c>
      <c r="AP90" s="3">
        <v>2438</v>
      </c>
      <c r="AQ90" s="3">
        <v>2066</v>
      </c>
      <c r="AR90" s="3">
        <v>2222</v>
      </c>
      <c r="AS90" s="3">
        <v>2650</v>
      </c>
      <c r="AT90" s="3">
        <v>1933</v>
      </c>
      <c r="AU90" s="3">
        <v>2556</v>
      </c>
      <c r="AV90" s="3">
        <v>2585</v>
      </c>
      <c r="AW90" s="3">
        <v>2401</v>
      </c>
      <c r="AX90" s="3">
        <v>2241</v>
      </c>
      <c r="AY90" s="3">
        <v>2202</v>
      </c>
      <c r="AZ90" s="3">
        <v>2493</v>
      </c>
      <c r="BA90" s="3">
        <v>2767</v>
      </c>
      <c r="BB90" s="3">
        <v>2241</v>
      </c>
      <c r="BC90" s="3">
        <v>2318</v>
      </c>
      <c r="BD90" s="3">
        <v>2002</v>
      </c>
      <c r="BE90" s="3">
        <v>2398</v>
      </c>
      <c r="BF90" s="3">
        <v>2232</v>
      </c>
      <c r="BG90" s="3">
        <v>2910</v>
      </c>
      <c r="BH90" s="3">
        <v>2229</v>
      </c>
      <c r="BI90" s="3">
        <v>2208</v>
      </c>
      <c r="BJ90" s="3">
        <v>2009</v>
      </c>
      <c r="BK90" s="3">
        <v>2118</v>
      </c>
      <c r="BL90" s="3">
        <v>2123</v>
      </c>
      <c r="BM90" s="3">
        <v>2239</v>
      </c>
      <c r="BN90" s="3">
        <v>3102</v>
      </c>
      <c r="BO90" s="3">
        <v>2393</v>
      </c>
      <c r="BP90" s="3">
        <v>2177</v>
      </c>
      <c r="BQ90" s="3">
        <v>2124</v>
      </c>
      <c r="BR90" s="3">
        <v>2352</v>
      </c>
      <c r="BS90" s="3">
        <v>2210</v>
      </c>
      <c r="BT90" s="3">
        <v>3453</v>
      </c>
      <c r="BU90" s="3">
        <v>2691</v>
      </c>
      <c r="BV90" s="3">
        <v>2889</v>
      </c>
      <c r="BW90" s="3">
        <v>2757</v>
      </c>
      <c r="BX90" s="3">
        <v>2566</v>
      </c>
      <c r="BY90" s="3">
        <v>2539</v>
      </c>
      <c r="BZ90" s="3">
        <v>3238</v>
      </c>
      <c r="CA90" s="3">
        <v>3315</v>
      </c>
      <c r="CB90" s="3">
        <v>2828</v>
      </c>
      <c r="CC90" s="3">
        <v>6767</v>
      </c>
      <c r="CD90" s="3">
        <v>7917</v>
      </c>
      <c r="CE90" s="3">
        <v>7736</v>
      </c>
      <c r="CF90" s="3">
        <v>5392</v>
      </c>
      <c r="CG90" s="3">
        <v>3008</v>
      </c>
      <c r="CH90" s="3">
        <v>4097</v>
      </c>
      <c r="CI90" s="3">
        <v>4274</v>
      </c>
      <c r="CJ90" s="3">
        <v>3729</v>
      </c>
      <c r="CK90" s="3">
        <v>3954</v>
      </c>
      <c r="CL90" s="3">
        <v>3241</v>
      </c>
      <c r="CM90" s="3">
        <v>2602</v>
      </c>
      <c r="CN90" s="3">
        <v>2928</v>
      </c>
      <c r="CO90" s="3">
        <v>2715</v>
      </c>
      <c r="CP90" s="3">
        <v>3915</v>
      </c>
      <c r="CQ90" s="3">
        <v>2918</v>
      </c>
      <c r="CR90" s="3">
        <v>3737</v>
      </c>
      <c r="CS90" s="3">
        <v>3650</v>
      </c>
      <c r="CT90" s="3">
        <v>2819</v>
      </c>
      <c r="CU90" s="3">
        <v>3314</v>
      </c>
      <c r="CV90" s="3">
        <v>3030</v>
      </c>
      <c r="CW90" s="3">
        <v>4348</v>
      </c>
      <c r="CX90" s="3">
        <v>3441</v>
      </c>
      <c r="CY90" s="3">
        <v>2735</v>
      </c>
      <c r="CZ90" s="3">
        <v>3676</v>
      </c>
      <c r="DA90" s="3">
        <v>3104</v>
      </c>
      <c r="DB90" s="3">
        <v>2749</v>
      </c>
      <c r="DC90" s="3">
        <v>2498</v>
      </c>
      <c r="DD90" s="3">
        <v>4250</v>
      </c>
      <c r="DE90" s="3">
        <v>3865</v>
      </c>
      <c r="DF90" s="3">
        <v>2501</v>
      </c>
      <c r="DG90" s="3">
        <v>3009</v>
      </c>
      <c r="DH90" s="3">
        <v>2245</v>
      </c>
      <c r="DI90" s="3">
        <v>2270</v>
      </c>
      <c r="DJ90" s="3">
        <v>2042</v>
      </c>
      <c r="DK90" s="3">
        <v>2527</v>
      </c>
      <c r="DL90" s="3">
        <v>3098</v>
      </c>
      <c r="DM90" s="3">
        <v>3193</v>
      </c>
      <c r="DN90" s="3">
        <v>2479</v>
      </c>
      <c r="DO90" s="3">
        <v>2620</v>
      </c>
      <c r="DP90" s="3">
        <v>2390</v>
      </c>
      <c r="DQ90" s="3">
        <v>2718</v>
      </c>
      <c r="DR90" s="3">
        <v>3825</v>
      </c>
      <c r="DS90" s="3">
        <v>2506</v>
      </c>
      <c r="DT90" s="3">
        <v>2567</v>
      </c>
      <c r="DU90" s="3">
        <v>2553</v>
      </c>
      <c r="DV90" s="3">
        <v>2591</v>
      </c>
      <c r="DW90" s="3">
        <v>2645</v>
      </c>
      <c r="DX90" s="3">
        <v>2272</v>
      </c>
      <c r="DY90" s="3">
        <v>2270</v>
      </c>
      <c r="DZ90" s="3">
        <v>2264</v>
      </c>
      <c r="EA90" s="3">
        <v>2017</v>
      </c>
      <c r="EB90" s="3">
        <v>2133</v>
      </c>
      <c r="EC90" s="3">
        <v>1953</v>
      </c>
      <c r="ED90" s="3">
        <v>2198</v>
      </c>
      <c r="EE90" s="3">
        <v>2104</v>
      </c>
      <c r="EF90" s="3">
        <v>2026</v>
      </c>
      <c r="EG90" s="3">
        <v>2124</v>
      </c>
      <c r="EH90" s="3">
        <v>2116</v>
      </c>
      <c r="EI90" s="3">
        <v>2187</v>
      </c>
      <c r="EJ90" s="3">
        <v>2166</v>
      </c>
      <c r="EK90" s="3">
        <v>2283</v>
      </c>
      <c r="EL90" s="3">
        <v>2225</v>
      </c>
      <c r="EM90" s="3">
        <v>2459</v>
      </c>
      <c r="EN90" s="3">
        <v>2526</v>
      </c>
      <c r="EO90" s="3">
        <v>2276</v>
      </c>
      <c r="EP90" s="3">
        <v>2092</v>
      </c>
      <c r="EQ90" s="3">
        <v>2879</v>
      </c>
      <c r="ER90" s="3">
        <v>2322</v>
      </c>
      <c r="ES90" s="3">
        <v>2321</v>
      </c>
      <c r="ET90" s="3">
        <v>2106</v>
      </c>
      <c r="EU90" s="3">
        <v>2272</v>
      </c>
      <c r="EV90" s="3">
        <v>2106</v>
      </c>
      <c r="EW90" s="3">
        <v>2553</v>
      </c>
      <c r="EX90" s="3">
        <v>2248</v>
      </c>
      <c r="EY90" s="3">
        <v>2347</v>
      </c>
      <c r="EZ90" s="3">
        <v>2546</v>
      </c>
      <c r="FA90" s="3">
        <v>2907</v>
      </c>
      <c r="FB90" s="3">
        <v>2448</v>
      </c>
      <c r="FC90" s="3">
        <v>2546</v>
      </c>
      <c r="FD90" s="3">
        <v>2467</v>
      </c>
      <c r="FE90" s="3">
        <v>2650</v>
      </c>
      <c r="FF90" s="3">
        <v>2352</v>
      </c>
      <c r="FG90" s="3">
        <v>2578</v>
      </c>
      <c r="FH90" s="3">
        <v>2362</v>
      </c>
      <c r="FI90" s="3">
        <v>2273</v>
      </c>
      <c r="FJ90" s="3">
        <v>2102</v>
      </c>
      <c r="FK90" s="3">
        <v>2289</v>
      </c>
      <c r="FL90" s="3">
        <v>2400</v>
      </c>
      <c r="FM90" s="3">
        <v>2459</v>
      </c>
      <c r="FN90" s="3">
        <v>2246</v>
      </c>
      <c r="FO90" s="3">
        <v>2118</v>
      </c>
      <c r="FP90" s="3">
        <v>2081</v>
      </c>
      <c r="FQ90" s="3">
        <v>2271</v>
      </c>
      <c r="FR90" s="3">
        <v>2032</v>
      </c>
      <c r="FS90" s="3">
        <v>2117</v>
      </c>
      <c r="FT90" s="3">
        <v>2059</v>
      </c>
      <c r="FU90" s="3">
        <v>2267</v>
      </c>
      <c r="FV90" s="3">
        <v>2519</v>
      </c>
      <c r="FW90" s="3">
        <v>2149</v>
      </c>
      <c r="FX90" s="3">
        <v>2036</v>
      </c>
      <c r="FY90" s="3">
        <v>2704</v>
      </c>
    </row>
    <row r="91" spans="1:181" x14ac:dyDescent="0.25">
      <c r="A91" t="s">
        <v>156</v>
      </c>
      <c r="B91" s="3">
        <v>2310</v>
      </c>
      <c r="C91" s="3">
        <v>2133</v>
      </c>
      <c r="D91" s="3">
        <v>2246</v>
      </c>
      <c r="E91" s="3">
        <v>2215</v>
      </c>
      <c r="F91" s="3">
        <v>2334</v>
      </c>
      <c r="G91" s="3">
        <v>2282</v>
      </c>
      <c r="H91" s="3">
        <v>2131</v>
      </c>
      <c r="I91" s="3">
        <v>2441</v>
      </c>
      <c r="J91" s="3">
        <v>2148</v>
      </c>
      <c r="K91" s="3">
        <v>2233</v>
      </c>
      <c r="L91" s="3">
        <v>2726</v>
      </c>
      <c r="M91" s="3">
        <v>2421</v>
      </c>
      <c r="N91" s="3">
        <v>2209</v>
      </c>
      <c r="O91" s="3">
        <v>2193</v>
      </c>
      <c r="P91" s="3">
        <v>1977</v>
      </c>
      <c r="Q91" s="3">
        <v>1911</v>
      </c>
      <c r="R91" s="3">
        <v>2215</v>
      </c>
      <c r="S91" s="3">
        <v>2354</v>
      </c>
      <c r="T91" s="3">
        <v>2085</v>
      </c>
      <c r="U91" s="3">
        <v>2421</v>
      </c>
      <c r="V91" s="3">
        <v>2624</v>
      </c>
      <c r="W91" s="3">
        <v>2947</v>
      </c>
      <c r="X91" s="3">
        <v>2586</v>
      </c>
      <c r="Y91" s="3">
        <v>2243</v>
      </c>
      <c r="Z91" s="3">
        <v>2226</v>
      </c>
      <c r="AA91" s="3">
        <v>2359</v>
      </c>
      <c r="AB91" s="3">
        <v>2344</v>
      </c>
      <c r="AC91" s="3">
        <v>1936</v>
      </c>
      <c r="AD91" s="3">
        <v>2363</v>
      </c>
      <c r="AE91" s="3">
        <v>2154</v>
      </c>
      <c r="AF91" s="3">
        <v>2475</v>
      </c>
      <c r="AG91" s="3">
        <v>2429</v>
      </c>
      <c r="AH91" s="3">
        <v>2139</v>
      </c>
      <c r="AI91" s="3">
        <v>2238</v>
      </c>
      <c r="AJ91" s="3">
        <v>2090</v>
      </c>
      <c r="AK91" s="3">
        <v>2434</v>
      </c>
      <c r="AL91" s="3">
        <v>2246</v>
      </c>
      <c r="AM91" s="3">
        <v>2237</v>
      </c>
      <c r="AN91" s="3">
        <v>2245</v>
      </c>
      <c r="AO91" s="3">
        <v>2198</v>
      </c>
      <c r="AP91" s="3">
        <v>2427</v>
      </c>
      <c r="AQ91" s="3">
        <v>2055</v>
      </c>
      <c r="AR91" s="3">
        <v>2209</v>
      </c>
      <c r="AS91" s="3">
        <v>2641</v>
      </c>
      <c r="AT91" s="3">
        <v>1927</v>
      </c>
      <c r="AU91" s="3">
        <v>2543</v>
      </c>
      <c r="AV91" s="3">
        <v>2588</v>
      </c>
      <c r="AW91" s="3">
        <v>2396</v>
      </c>
      <c r="AX91" s="3">
        <v>2242</v>
      </c>
      <c r="AY91" s="3">
        <v>2205</v>
      </c>
      <c r="AZ91" s="3">
        <v>2483</v>
      </c>
      <c r="BA91" s="3">
        <v>2764</v>
      </c>
      <c r="BB91" s="3">
        <v>2239</v>
      </c>
      <c r="BC91" s="3">
        <v>2313</v>
      </c>
      <c r="BD91" s="3">
        <v>1997</v>
      </c>
      <c r="BE91" s="3">
        <v>2377</v>
      </c>
      <c r="BF91" s="3">
        <v>2215</v>
      </c>
      <c r="BG91" s="3">
        <v>2881</v>
      </c>
      <c r="BH91" s="3">
        <v>2223</v>
      </c>
      <c r="BI91" s="3">
        <v>2192</v>
      </c>
      <c r="BJ91" s="3">
        <v>2007</v>
      </c>
      <c r="BK91" s="3">
        <v>2110</v>
      </c>
      <c r="BL91" s="3">
        <v>2118</v>
      </c>
      <c r="BM91" s="3">
        <v>2246</v>
      </c>
      <c r="BN91" s="3">
        <v>3068</v>
      </c>
      <c r="BO91" s="3">
        <v>2398</v>
      </c>
      <c r="BP91" s="3">
        <v>2196</v>
      </c>
      <c r="BQ91" s="3">
        <v>2149</v>
      </c>
      <c r="BR91" s="3">
        <v>2366</v>
      </c>
      <c r="BS91" s="3">
        <v>2212</v>
      </c>
      <c r="BT91" s="3">
        <v>3440</v>
      </c>
      <c r="BU91" s="3">
        <v>2695</v>
      </c>
      <c r="BV91" s="3">
        <v>2880</v>
      </c>
      <c r="BW91" s="3">
        <v>2758</v>
      </c>
      <c r="BX91" s="3">
        <v>2577</v>
      </c>
      <c r="BY91" s="3">
        <v>2550</v>
      </c>
      <c r="BZ91" s="3">
        <v>3217</v>
      </c>
      <c r="CA91" s="3">
        <v>3302</v>
      </c>
      <c r="CB91" s="3">
        <v>2832</v>
      </c>
      <c r="CC91" s="3">
        <v>6700</v>
      </c>
      <c r="CD91" s="3">
        <v>7973</v>
      </c>
      <c r="CE91" s="3">
        <v>7665</v>
      </c>
      <c r="CF91" s="3">
        <v>5413</v>
      </c>
      <c r="CG91" s="3">
        <v>3011</v>
      </c>
      <c r="CH91" s="3">
        <v>4027</v>
      </c>
      <c r="CI91" s="3">
        <v>4298</v>
      </c>
      <c r="CJ91" s="3">
        <v>3723</v>
      </c>
      <c r="CK91" s="3">
        <v>3958</v>
      </c>
      <c r="CL91" s="3">
        <v>3227</v>
      </c>
      <c r="CM91" s="3">
        <v>2605</v>
      </c>
      <c r="CN91" s="3">
        <v>2931</v>
      </c>
      <c r="CO91" s="3">
        <v>2715</v>
      </c>
      <c r="CP91" s="3">
        <v>3897</v>
      </c>
      <c r="CQ91" s="3">
        <v>2927</v>
      </c>
      <c r="CR91" s="3">
        <v>3730</v>
      </c>
      <c r="CS91" s="3">
        <v>3655</v>
      </c>
      <c r="CT91" s="3">
        <v>2820</v>
      </c>
      <c r="CU91" s="3">
        <v>3314</v>
      </c>
      <c r="CV91" s="3">
        <v>3027</v>
      </c>
      <c r="CW91" s="3">
        <v>4294</v>
      </c>
      <c r="CX91" s="3">
        <v>3414</v>
      </c>
      <c r="CY91" s="3">
        <v>2758</v>
      </c>
      <c r="CZ91" s="3">
        <v>3620</v>
      </c>
      <c r="DA91" s="3">
        <v>3101</v>
      </c>
      <c r="DB91" s="3">
        <v>2743</v>
      </c>
      <c r="DC91" s="3">
        <v>2474</v>
      </c>
      <c r="DD91" s="3">
        <v>4170</v>
      </c>
      <c r="DE91" s="3">
        <v>3830</v>
      </c>
      <c r="DF91" s="3">
        <v>2489</v>
      </c>
      <c r="DG91" s="3">
        <v>3011</v>
      </c>
      <c r="DH91" s="3">
        <v>2237</v>
      </c>
      <c r="DI91" s="3">
        <v>2266</v>
      </c>
      <c r="DJ91" s="3">
        <v>2037</v>
      </c>
      <c r="DK91" s="3">
        <v>2520</v>
      </c>
      <c r="DL91" s="3">
        <v>3056</v>
      </c>
      <c r="DM91" s="3">
        <v>3150</v>
      </c>
      <c r="DN91" s="3">
        <v>2492</v>
      </c>
      <c r="DO91" s="3">
        <v>2635</v>
      </c>
      <c r="DP91" s="3">
        <v>2404</v>
      </c>
      <c r="DQ91" s="3">
        <v>2712</v>
      </c>
      <c r="DR91" s="3">
        <v>3826</v>
      </c>
      <c r="DS91" s="3">
        <v>2503</v>
      </c>
      <c r="DT91" s="3">
        <v>2554</v>
      </c>
      <c r="DU91" s="3">
        <v>2551</v>
      </c>
      <c r="DV91" s="3">
        <v>2588</v>
      </c>
      <c r="DW91" s="3">
        <v>2617</v>
      </c>
      <c r="DX91" s="3">
        <v>2266</v>
      </c>
      <c r="DY91" s="3">
        <v>2272</v>
      </c>
      <c r="DZ91" s="3">
        <v>2256</v>
      </c>
      <c r="EA91" s="3">
        <v>2033</v>
      </c>
      <c r="EB91" s="3">
        <v>2132</v>
      </c>
      <c r="EC91" s="3">
        <v>1947</v>
      </c>
      <c r="ED91" s="3">
        <v>2190</v>
      </c>
      <c r="EE91" s="3">
        <v>2097</v>
      </c>
      <c r="EF91" s="3">
        <v>2016</v>
      </c>
      <c r="EG91" s="3">
        <v>2111</v>
      </c>
      <c r="EH91" s="3">
        <v>2084</v>
      </c>
      <c r="EI91" s="3">
        <v>2173</v>
      </c>
      <c r="EJ91" s="3">
        <v>2140</v>
      </c>
      <c r="EK91" s="3">
        <v>2264</v>
      </c>
      <c r="EL91" s="3">
        <v>2211</v>
      </c>
      <c r="EM91" s="3">
        <v>2434</v>
      </c>
      <c r="EN91" s="3">
        <v>2488</v>
      </c>
      <c r="EO91" s="3">
        <v>2263</v>
      </c>
      <c r="EP91" s="3">
        <v>2072</v>
      </c>
      <c r="EQ91" s="3">
        <v>2879</v>
      </c>
      <c r="ER91" s="3">
        <v>2311</v>
      </c>
      <c r="ES91" s="3">
        <v>2322</v>
      </c>
      <c r="ET91" s="3">
        <v>2101</v>
      </c>
      <c r="EU91" s="3">
        <v>2265</v>
      </c>
      <c r="EV91" s="3">
        <v>2079</v>
      </c>
      <c r="EW91" s="3">
        <v>2532</v>
      </c>
      <c r="EX91" s="3">
        <v>2245</v>
      </c>
      <c r="EY91" s="3">
        <v>2345</v>
      </c>
      <c r="EZ91" s="3">
        <v>2503</v>
      </c>
      <c r="FA91" s="3">
        <v>2871</v>
      </c>
      <c r="FB91" s="3">
        <v>2450</v>
      </c>
      <c r="FC91" s="3">
        <v>2544</v>
      </c>
      <c r="FD91" s="3">
        <v>2456</v>
      </c>
      <c r="FE91" s="3">
        <v>2627</v>
      </c>
      <c r="FF91" s="3">
        <v>2338</v>
      </c>
      <c r="FG91" s="3">
        <v>2554</v>
      </c>
      <c r="FH91" s="3">
        <v>2353</v>
      </c>
      <c r="FI91" s="3">
        <v>2250</v>
      </c>
      <c r="FJ91" s="3">
        <v>2103</v>
      </c>
      <c r="FK91" s="3">
        <v>2274</v>
      </c>
      <c r="FL91" s="3">
        <v>2380</v>
      </c>
      <c r="FM91" s="3">
        <v>2450</v>
      </c>
      <c r="FN91" s="3">
        <v>2238</v>
      </c>
      <c r="FO91" s="3">
        <v>2124</v>
      </c>
      <c r="FP91" s="3">
        <v>2083</v>
      </c>
      <c r="FQ91" s="3">
        <v>2258</v>
      </c>
      <c r="FR91" s="3">
        <v>2031</v>
      </c>
      <c r="FS91" s="3">
        <v>2111</v>
      </c>
      <c r="FT91" s="3">
        <v>2065</v>
      </c>
      <c r="FU91" s="3">
        <v>2261</v>
      </c>
      <c r="FV91" s="3">
        <v>2498</v>
      </c>
      <c r="FW91" s="3">
        <v>2151</v>
      </c>
      <c r="FX91" s="3">
        <v>2059</v>
      </c>
      <c r="FY91" s="3">
        <v>2694</v>
      </c>
    </row>
    <row r="92" spans="1:181" x14ac:dyDescent="0.25">
      <c r="A92" t="s">
        <v>157</v>
      </c>
      <c r="B92" s="3">
        <v>2319</v>
      </c>
      <c r="C92" s="3">
        <v>2140</v>
      </c>
      <c r="D92" s="3">
        <v>2265</v>
      </c>
      <c r="E92" s="3">
        <v>2227</v>
      </c>
      <c r="F92" s="3">
        <v>2341</v>
      </c>
      <c r="G92" s="3">
        <v>2295</v>
      </c>
      <c r="H92" s="3">
        <v>2142</v>
      </c>
      <c r="I92" s="3">
        <v>2452</v>
      </c>
      <c r="J92" s="3">
        <v>2165</v>
      </c>
      <c r="K92" s="3">
        <v>2243</v>
      </c>
      <c r="L92" s="3">
        <v>2750</v>
      </c>
      <c r="M92" s="3">
        <v>2449</v>
      </c>
      <c r="N92" s="3">
        <v>2220</v>
      </c>
      <c r="O92" s="3">
        <v>2200</v>
      </c>
      <c r="P92" s="3">
        <v>1983</v>
      </c>
      <c r="Q92" s="3">
        <v>1922</v>
      </c>
      <c r="R92" s="3">
        <v>2225</v>
      </c>
      <c r="S92" s="3">
        <v>2385</v>
      </c>
      <c r="T92" s="3">
        <v>2098</v>
      </c>
      <c r="U92" s="3">
        <v>2441</v>
      </c>
      <c r="V92" s="3">
        <v>2635</v>
      </c>
      <c r="W92" s="3">
        <v>2969</v>
      </c>
      <c r="X92" s="3">
        <v>2604</v>
      </c>
      <c r="Y92" s="3">
        <v>2254</v>
      </c>
      <c r="Z92" s="3">
        <v>2239</v>
      </c>
      <c r="AA92" s="3">
        <v>2364</v>
      </c>
      <c r="AB92" s="3">
        <v>2354</v>
      </c>
      <c r="AC92" s="3">
        <v>1942</v>
      </c>
      <c r="AD92" s="3">
        <v>2377</v>
      </c>
      <c r="AE92" s="3">
        <v>2163</v>
      </c>
      <c r="AF92" s="3">
        <v>2479</v>
      </c>
      <c r="AG92" s="3">
        <v>2444</v>
      </c>
      <c r="AH92" s="3">
        <v>2150</v>
      </c>
      <c r="AI92" s="3">
        <v>2244</v>
      </c>
      <c r="AJ92" s="3">
        <v>2104</v>
      </c>
      <c r="AK92" s="3">
        <v>2441</v>
      </c>
      <c r="AL92" s="3">
        <v>2259</v>
      </c>
      <c r="AM92" s="3">
        <v>2247</v>
      </c>
      <c r="AN92" s="3">
        <v>2256</v>
      </c>
      <c r="AO92" s="3">
        <v>2204</v>
      </c>
      <c r="AP92" s="3">
        <v>2443</v>
      </c>
      <c r="AQ92" s="3">
        <v>2062</v>
      </c>
      <c r="AR92" s="3">
        <v>2217</v>
      </c>
      <c r="AS92" s="3">
        <v>2653</v>
      </c>
      <c r="AT92" s="3">
        <v>1937</v>
      </c>
      <c r="AU92" s="3">
        <v>2546</v>
      </c>
      <c r="AV92" s="3">
        <v>2618</v>
      </c>
      <c r="AW92" s="3">
        <v>2398</v>
      </c>
      <c r="AX92" s="3">
        <v>2253</v>
      </c>
      <c r="AY92" s="3">
        <v>2214</v>
      </c>
      <c r="AZ92" s="3">
        <v>2471</v>
      </c>
      <c r="BA92" s="3">
        <v>2772</v>
      </c>
      <c r="BB92" s="3">
        <v>2238</v>
      </c>
      <c r="BC92" s="3">
        <v>2315</v>
      </c>
      <c r="BD92" s="3">
        <v>2011</v>
      </c>
      <c r="BE92" s="3">
        <v>2395</v>
      </c>
      <c r="BF92" s="3">
        <v>2231</v>
      </c>
      <c r="BG92" s="3">
        <v>2912</v>
      </c>
      <c r="BH92" s="3">
        <v>2241</v>
      </c>
      <c r="BI92" s="3">
        <v>2199</v>
      </c>
      <c r="BJ92" s="3">
        <v>2019</v>
      </c>
      <c r="BK92" s="3">
        <v>2128</v>
      </c>
      <c r="BL92" s="3">
        <v>2138</v>
      </c>
      <c r="BM92" s="3">
        <v>2264</v>
      </c>
      <c r="BN92" s="3">
        <v>3068</v>
      </c>
      <c r="BO92" s="3">
        <v>2430</v>
      </c>
      <c r="BP92" s="3">
        <v>2202</v>
      </c>
      <c r="BQ92" s="3">
        <v>2169</v>
      </c>
      <c r="BR92" s="3">
        <v>2391</v>
      </c>
      <c r="BS92" s="3">
        <v>2236</v>
      </c>
      <c r="BT92" s="3">
        <v>3476</v>
      </c>
      <c r="BU92" s="3">
        <v>2717</v>
      </c>
      <c r="BV92" s="3">
        <v>2893</v>
      </c>
      <c r="BW92" s="3">
        <v>2779</v>
      </c>
      <c r="BX92" s="3">
        <v>2585</v>
      </c>
      <c r="BY92" s="3">
        <v>2569</v>
      </c>
      <c r="BZ92" s="3">
        <v>3219</v>
      </c>
      <c r="CA92" s="3">
        <v>3342</v>
      </c>
      <c r="CB92" s="3">
        <v>2842</v>
      </c>
      <c r="CC92" s="3">
        <v>6826</v>
      </c>
      <c r="CD92" s="3">
        <v>8042</v>
      </c>
      <c r="CE92" s="3">
        <v>7740</v>
      </c>
      <c r="CF92" s="3">
        <v>5455</v>
      </c>
      <c r="CG92" s="3">
        <v>3024</v>
      </c>
      <c r="CH92" s="3">
        <v>4084</v>
      </c>
      <c r="CI92" s="3">
        <v>4358</v>
      </c>
      <c r="CJ92" s="3">
        <v>3737</v>
      </c>
      <c r="CK92" s="3">
        <v>3973</v>
      </c>
      <c r="CL92" s="3">
        <v>3245</v>
      </c>
      <c r="CM92" s="3">
        <v>2628</v>
      </c>
      <c r="CN92" s="3">
        <v>2966</v>
      </c>
      <c r="CO92" s="3">
        <v>2732</v>
      </c>
      <c r="CP92" s="3">
        <v>3942</v>
      </c>
      <c r="CQ92" s="3">
        <v>2953</v>
      </c>
      <c r="CR92" s="3">
        <v>3738</v>
      </c>
      <c r="CS92" s="3">
        <v>3692</v>
      </c>
      <c r="CT92" s="3">
        <v>2841</v>
      </c>
      <c r="CU92" s="3">
        <v>3351</v>
      </c>
      <c r="CV92" s="3">
        <v>3059</v>
      </c>
      <c r="CW92" s="3">
        <v>4329</v>
      </c>
      <c r="CX92" s="3">
        <v>3452</v>
      </c>
      <c r="CY92" s="3">
        <v>2787</v>
      </c>
      <c r="CZ92" s="3">
        <v>3665</v>
      </c>
      <c r="DA92" s="3">
        <v>3116</v>
      </c>
      <c r="DB92" s="3">
        <v>2760</v>
      </c>
      <c r="DC92" s="3">
        <v>2488</v>
      </c>
      <c r="DD92" s="3">
        <v>4195</v>
      </c>
      <c r="DE92" s="3">
        <v>3841</v>
      </c>
      <c r="DF92" s="3">
        <v>2502</v>
      </c>
      <c r="DG92" s="3">
        <v>3019</v>
      </c>
      <c r="DH92" s="3">
        <v>2238</v>
      </c>
      <c r="DI92" s="3">
        <v>2281</v>
      </c>
      <c r="DJ92" s="3">
        <v>2042</v>
      </c>
      <c r="DK92" s="3">
        <v>2528</v>
      </c>
      <c r="DL92" s="3">
        <v>3066</v>
      </c>
      <c r="DM92" s="3">
        <v>3180</v>
      </c>
      <c r="DN92" s="3">
        <v>2509</v>
      </c>
      <c r="DO92" s="3">
        <v>2649</v>
      </c>
      <c r="DP92" s="3">
        <v>2405</v>
      </c>
      <c r="DQ92" s="3">
        <v>2717</v>
      </c>
      <c r="DR92" s="3">
        <v>3812</v>
      </c>
      <c r="DS92" s="3">
        <v>2526</v>
      </c>
      <c r="DT92" s="3">
        <v>2576</v>
      </c>
      <c r="DU92" s="3">
        <v>2564</v>
      </c>
      <c r="DV92" s="3">
        <v>2625</v>
      </c>
      <c r="DW92" s="3">
        <v>2645</v>
      </c>
      <c r="DX92" s="3">
        <v>2267</v>
      </c>
      <c r="DY92" s="3">
        <v>2292</v>
      </c>
      <c r="DZ92" s="3">
        <v>2278</v>
      </c>
      <c r="EA92" s="3">
        <v>2034</v>
      </c>
      <c r="EB92" s="3">
        <v>2141</v>
      </c>
      <c r="EC92" s="3">
        <v>1960</v>
      </c>
      <c r="ED92" s="3">
        <v>2204</v>
      </c>
      <c r="EE92" s="3">
        <v>2113</v>
      </c>
      <c r="EF92" s="3">
        <v>2051</v>
      </c>
      <c r="EG92" s="3">
        <v>2140</v>
      </c>
      <c r="EH92" s="3">
        <v>2099</v>
      </c>
      <c r="EI92" s="3">
        <v>2192</v>
      </c>
      <c r="EJ92" s="3">
        <v>2184</v>
      </c>
      <c r="EK92" s="3">
        <v>2264</v>
      </c>
      <c r="EL92" s="3">
        <v>2212</v>
      </c>
      <c r="EM92" s="3">
        <v>2473</v>
      </c>
      <c r="EN92" s="3">
        <v>2522</v>
      </c>
      <c r="EO92" s="3">
        <v>2278</v>
      </c>
      <c r="EP92" s="3">
        <v>2087</v>
      </c>
      <c r="EQ92" s="3">
        <v>2880</v>
      </c>
      <c r="ER92" s="3">
        <v>2326</v>
      </c>
      <c r="ES92" s="3">
        <v>2336</v>
      </c>
      <c r="ET92" s="3">
        <v>2125</v>
      </c>
      <c r="EU92" s="3">
        <v>2281</v>
      </c>
      <c r="EV92" s="3">
        <v>2086</v>
      </c>
      <c r="EW92" s="3">
        <v>2534</v>
      </c>
      <c r="EX92" s="3">
        <v>2246</v>
      </c>
      <c r="EY92" s="3">
        <v>2353</v>
      </c>
      <c r="EZ92" s="3">
        <v>2522</v>
      </c>
      <c r="FA92" s="3">
        <v>2886</v>
      </c>
      <c r="FB92" s="3">
        <v>2459</v>
      </c>
      <c r="FC92" s="3">
        <v>2564</v>
      </c>
      <c r="FD92" s="3">
        <v>2476</v>
      </c>
      <c r="FE92" s="3">
        <v>2639</v>
      </c>
      <c r="FF92" s="3">
        <v>2349</v>
      </c>
      <c r="FG92" s="3">
        <v>2575</v>
      </c>
      <c r="FH92" s="3">
        <v>2369</v>
      </c>
      <c r="FI92" s="3">
        <v>2278</v>
      </c>
      <c r="FJ92" s="3">
        <v>2115</v>
      </c>
      <c r="FK92" s="3">
        <v>2299</v>
      </c>
      <c r="FL92" s="3">
        <v>2395</v>
      </c>
      <c r="FM92" s="3">
        <v>2473</v>
      </c>
      <c r="FN92" s="3">
        <v>2291</v>
      </c>
      <c r="FO92" s="3">
        <v>2170</v>
      </c>
      <c r="FP92" s="3">
        <v>2118</v>
      </c>
      <c r="FQ92" s="3">
        <v>2296</v>
      </c>
      <c r="FR92" s="3">
        <v>2064</v>
      </c>
      <c r="FS92" s="3">
        <v>2155</v>
      </c>
      <c r="FT92" s="3">
        <v>2097</v>
      </c>
      <c r="FU92" s="3">
        <v>2318</v>
      </c>
      <c r="FV92" s="3">
        <v>2556</v>
      </c>
      <c r="FW92" s="3">
        <v>2196</v>
      </c>
      <c r="FX92" s="3">
        <v>2093</v>
      </c>
      <c r="FY92" s="3">
        <v>2713</v>
      </c>
    </row>
    <row r="93" spans="1:181" x14ac:dyDescent="0.25">
      <c r="A93" t="s">
        <v>158</v>
      </c>
      <c r="B93" s="3">
        <v>2315</v>
      </c>
      <c r="C93" s="3">
        <v>2140</v>
      </c>
      <c r="D93" s="3">
        <v>2259</v>
      </c>
      <c r="E93" s="3">
        <v>2225</v>
      </c>
      <c r="F93" s="3">
        <v>2340</v>
      </c>
      <c r="G93" s="3">
        <v>2297</v>
      </c>
      <c r="H93" s="3">
        <v>2146</v>
      </c>
      <c r="I93" s="3">
        <v>2446</v>
      </c>
      <c r="J93" s="3">
        <v>2165</v>
      </c>
      <c r="K93" s="3">
        <v>2248</v>
      </c>
      <c r="L93" s="3">
        <v>2737</v>
      </c>
      <c r="M93" s="3">
        <v>2457</v>
      </c>
      <c r="N93" s="3">
        <v>2217</v>
      </c>
      <c r="O93" s="3">
        <v>2200</v>
      </c>
      <c r="P93" s="3">
        <v>2002</v>
      </c>
      <c r="Q93" s="3">
        <v>1928</v>
      </c>
      <c r="R93" s="3">
        <v>2230</v>
      </c>
      <c r="S93" s="3">
        <v>2386</v>
      </c>
      <c r="T93" s="3">
        <v>2099</v>
      </c>
      <c r="U93" s="3">
        <v>2444</v>
      </c>
      <c r="V93" s="3">
        <v>2627</v>
      </c>
      <c r="W93" s="3">
        <v>2966</v>
      </c>
      <c r="X93" s="3">
        <v>2600</v>
      </c>
      <c r="Y93" s="3">
        <v>2257</v>
      </c>
      <c r="Z93" s="3">
        <v>2247</v>
      </c>
      <c r="AA93" s="3">
        <v>2371</v>
      </c>
      <c r="AB93" s="3">
        <v>2356</v>
      </c>
      <c r="AC93" s="3">
        <v>1950</v>
      </c>
      <c r="AD93" s="3">
        <v>2393</v>
      </c>
      <c r="AE93" s="3">
        <v>2171</v>
      </c>
      <c r="AF93" s="3">
        <v>2494</v>
      </c>
      <c r="AG93" s="3">
        <v>2460</v>
      </c>
      <c r="AH93" s="3">
        <v>2156</v>
      </c>
      <c r="AI93" s="3">
        <v>2249</v>
      </c>
      <c r="AJ93" s="3">
        <v>2104</v>
      </c>
      <c r="AK93" s="3">
        <v>2447</v>
      </c>
      <c r="AL93" s="3">
        <v>2260</v>
      </c>
      <c r="AM93" s="3">
        <v>2258</v>
      </c>
      <c r="AN93" s="3">
        <v>2256</v>
      </c>
      <c r="AO93" s="3">
        <v>2208</v>
      </c>
      <c r="AP93" s="3">
        <v>2453</v>
      </c>
      <c r="AQ93" s="3">
        <v>2059</v>
      </c>
      <c r="AR93" s="3">
        <v>2222</v>
      </c>
      <c r="AS93" s="3">
        <v>2656</v>
      </c>
      <c r="AT93" s="3">
        <v>1935</v>
      </c>
      <c r="AU93" s="3">
        <v>2557</v>
      </c>
      <c r="AV93" s="3">
        <v>2608</v>
      </c>
      <c r="AW93" s="3">
        <v>2413</v>
      </c>
      <c r="AX93" s="3">
        <v>2247</v>
      </c>
      <c r="AY93" s="3">
        <v>2217</v>
      </c>
      <c r="AZ93" s="3">
        <v>2485</v>
      </c>
      <c r="BA93" s="3">
        <v>2795</v>
      </c>
      <c r="BB93" s="3">
        <v>2237</v>
      </c>
      <c r="BC93" s="3">
        <v>2314</v>
      </c>
      <c r="BD93" s="3">
        <v>2012</v>
      </c>
      <c r="BE93" s="3">
        <v>2388</v>
      </c>
      <c r="BF93" s="3">
        <v>2244</v>
      </c>
      <c r="BG93" s="3">
        <v>2892</v>
      </c>
      <c r="BH93" s="3">
        <v>2244</v>
      </c>
      <c r="BI93" s="3">
        <v>2200</v>
      </c>
      <c r="BJ93" s="3">
        <v>2024</v>
      </c>
      <c r="BK93" s="3">
        <v>2127</v>
      </c>
      <c r="BL93" s="3">
        <v>2140</v>
      </c>
      <c r="BM93" s="3">
        <v>2265</v>
      </c>
      <c r="BN93" s="3">
        <v>3072</v>
      </c>
      <c r="BO93" s="3">
        <v>2432</v>
      </c>
      <c r="BP93" s="3">
        <v>2208</v>
      </c>
      <c r="BQ93" s="3">
        <v>2170</v>
      </c>
      <c r="BR93" s="3">
        <v>2385</v>
      </c>
      <c r="BS93" s="3">
        <v>2228</v>
      </c>
      <c r="BT93" s="3">
        <v>3472</v>
      </c>
      <c r="BU93" s="3">
        <v>2698</v>
      </c>
      <c r="BV93" s="3">
        <v>2883</v>
      </c>
      <c r="BW93" s="3">
        <v>2789</v>
      </c>
      <c r="BX93" s="3">
        <v>2589</v>
      </c>
      <c r="BY93" s="3">
        <v>2571</v>
      </c>
      <c r="BZ93" s="3">
        <v>3230</v>
      </c>
      <c r="CA93" s="3">
        <v>3346</v>
      </c>
      <c r="CB93" s="3">
        <v>2842</v>
      </c>
      <c r="CC93" s="3">
        <v>6905</v>
      </c>
      <c r="CD93" s="3">
        <v>8037</v>
      </c>
      <c r="CE93" s="3">
        <v>7708</v>
      </c>
      <c r="CF93" s="3">
        <v>5522</v>
      </c>
      <c r="CG93" s="3">
        <v>3036</v>
      </c>
      <c r="CH93" s="3">
        <v>4061</v>
      </c>
      <c r="CI93" s="3">
        <v>4358</v>
      </c>
      <c r="CJ93" s="3">
        <v>3764</v>
      </c>
      <c r="CK93" s="3">
        <v>3987</v>
      </c>
      <c r="CL93" s="3">
        <v>3265</v>
      </c>
      <c r="CM93" s="3">
        <v>2630</v>
      </c>
      <c r="CN93" s="3">
        <v>2981</v>
      </c>
      <c r="CO93" s="3">
        <v>2753</v>
      </c>
      <c r="CP93" s="3">
        <v>3981</v>
      </c>
      <c r="CQ93" s="3">
        <v>2961</v>
      </c>
      <c r="CR93" s="3">
        <v>3780</v>
      </c>
      <c r="CS93" s="3">
        <v>3747</v>
      </c>
      <c r="CT93" s="3">
        <v>2868</v>
      </c>
      <c r="CU93" s="3">
        <v>3383</v>
      </c>
      <c r="CV93" s="3">
        <v>3088</v>
      </c>
      <c r="CW93" s="3">
        <v>4368</v>
      </c>
      <c r="CX93" s="3">
        <v>3473</v>
      </c>
      <c r="CY93" s="3">
        <v>2775</v>
      </c>
      <c r="CZ93" s="3">
        <v>3684</v>
      </c>
      <c r="DA93" s="3">
        <v>3157</v>
      </c>
      <c r="DB93" s="3">
        <v>2793</v>
      </c>
      <c r="DC93" s="3">
        <v>2509</v>
      </c>
      <c r="DD93" s="3">
        <v>4203</v>
      </c>
      <c r="DE93" s="3">
        <v>3881</v>
      </c>
      <c r="DF93" s="3">
        <v>2515</v>
      </c>
      <c r="DG93" s="3">
        <v>3023</v>
      </c>
      <c r="DH93" s="3">
        <v>2246</v>
      </c>
      <c r="DI93" s="3">
        <v>2278</v>
      </c>
      <c r="DJ93" s="3">
        <v>2052</v>
      </c>
      <c r="DK93" s="3">
        <v>2530</v>
      </c>
      <c r="DL93" s="3">
        <v>3076</v>
      </c>
      <c r="DM93" s="3">
        <v>3214</v>
      </c>
      <c r="DN93" s="3">
        <v>2514</v>
      </c>
      <c r="DO93" s="3">
        <v>2661</v>
      </c>
      <c r="DP93" s="3">
        <v>2410</v>
      </c>
      <c r="DQ93" s="3">
        <v>2731</v>
      </c>
      <c r="DR93" s="3">
        <v>3854</v>
      </c>
      <c r="DS93" s="3">
        <v>2523</v>
      </c>
      <c r="DT93" s="3">
        <v>2581</v>
      </c>
      <c r="DU93" s="3">
        <v>2569</v>
      </c>
      <c r="DV93" s="3">
        <v>2630</v>
      </c>
      <c r="DW93" s="3">
        <v>2642</v>
      </c>
      <c r="DX93" s="3">
        <v>2282</v>
      </c>
      <c r="DY93" s="3">
        <v>2305</v>
      </c>
      <c r="DZ93" s="3">
        <v>2286</v>
      </c>
      <c r="EA93" s="3">
        <v>2025</v>
      </c>
      <c r="EB93" s="3">
        <v>2142</v>
      </c>
      <c r="EC93" s="3">
        <v>1963</v>
      </c>
      <c r="ED93" s="3">
        <v>2209</v>
      </c>
      <c r="EE93" s="3">
        <v>2139</v>
      </c>
      <c r="EF93" s="3">
        <v>2046</v>
      </c>
      <c r="EG93" s="3">
        <v>2134</v>
      </c>
      <c r="EH93" s="3">
        <v>2093</v>
      </c>
      <c r="EI93" s="3">
        <v>2201</v>
      </c>
      <c r="EJ93" s="3">
        <v>2179</v>
      </c>
      <c r="EK93" s="3">
        <v>2264</v>
      </c>
      <c r="EL93" s="3">
        <v>2213</v>
      </c>
      <c r="EM93" s="3">
        <v>2473</v>
      </c>
      <c r="EN93" s="3">
        <v>2521</v>
      </c>
      <c r="EO93" s="3">
        <v>2279</v>
      </c>
      <c r="EP93" s="3">
        <v>2100</v>
      </c>
      <c r="EQ93" s="3">
        <v>2902</v>
      </c>
      <c r="ER93" s="3">
        <v>2332</v>
      </c>
      <c r="ES93" s="3">
        <v>2346</v>
      </c>
      <c r="ET93" s="3">
        <v>2128</v>
      </c>
      <c r="EU93" s="3">
        <v>2276</v>
      </c>
      <c r="EV93" s="3">
        <v>2097</v>
      </c>
      <c r="EW93" s="3">
        <v>2526</v>
      </c>
      <c r="EX93" s="3">
        <v>2258</v>
      </c>
      <c r="EY93" s="3">
        <v>2367</v>
      </c>
      <c r="EZ93" s="3">
        <v>2544</v>
      </c>
      <c r="FA93" s="3">
        <v>2928</v>
      </c>
      <c r="FB93" s="3">
        <v>2479</v>
      </c>
      <c r="FC93" s="3">
        <v>2569</v>
      </c>
      <c r="FD93" s="3">
        <v>2495</v>
      </c>
      <c r="FE93" s="3">
        <v>2662</v>
      </c>
      <c r="FF93" s="3">
        <v>2361</v>
      </c>
      <c r="FG93" s="3">
        <v>2592</v>
      </c>
      <c r="FH93" s="3">
        <v>2390</v>
      </c>
      <c r="FI93" s="3">
        <v>2302</v>
      </c>
      <c r="FJ93" s="3">
        <v>2118</v>
      </c>
      <c r="FK93" s="3">
        <v>2317</v>
      </c>
      <c r="FL93" s="3">
        <v>2417</v>
      </c>
      <c r="FM93" s="3">
        <v>2490</v>
      </c>
      <c r="FN93" s="3">
        <v>2249</v>
      </c>
      <c r="FO93" s="3">
        <v>2126</v>
      </c>
      <c r="FP93" s="3">
        <v>2087</v>
      </c>
      <c r="FQ93" s="3">
        <v>2260</v>
      </c>
      <c r="FR93" s="3">
        <v>2032</v>
      </c>
      <c r="FS93" s="3">
        <v>2126</v>
      </c>
      <c r="FT93" s="3">
        <v>2072</v>
      </c>
      <c r="FU93" s="3">
        <v>2274</v>
      </c>
      <c r="FV93" s="3">
        <v>2502</v>
      </c>
      <c r="FW93" s="3">
        <v>2165</v>
      </c>
      <c r="FX93" s="3">
        <v>2058</v>
      </c>
      <c r="FY93" s="3">
        <v>2721</v>
      </c>
    </row>
    <row r="94" spans="1:181" x14ac:dyDescent="0.25">
      <c r="A94" t="s">
        <v>159</v>
      </c>
      <c r="B94" s="3">
        <v>2314</v>
      </c>
      <c r="C94" s="3">
        <v>2140</v>
      </c>
      <c r="D94" s="3">
        <v>2267</v>
      </c>
      <c r="E94" s="3">
        <v>2238</v>
      </c>
      <c r="F94" s="3">
        <v>2348</v>
      </c>
      <c r="G94" s="3">
        <v>2311</v>
      </c>
      <c r="H94" s="3">
        <v>2159</v>
      </c>
      <c r="I94" s="3">
        <v>2442</v>
      </c>
      <c r="J94" s="3">
        <v>2175</v>
      </c>
      <c r="K94" s="3">
        <v>2257</v>
      </c>
      <c r="L94" s="3">
        <v>2763</v>
      </c>
      <c r="M94" s="3">
        <v>2464</v>
      </c>
      <c r="N94" s="3">
        <v>2225</v>
      </c>
      <c r="O94" s="3">
        <v>2211</v>
      </c>
      <c r="P94" s="3">
        <v>2004</v>
      </c>
      <c r="Q94" s="3">
        <v>1934</v>
      </c>
      <c r="R94" s="3">
        <v>2226</v>
      </c>
      <c r="S94" s="3">
        <v>2387</v>
      </c>
      <c r="T94" s="3">
        <v>2096</v>
      </c>
      <c r="U94" s="3">
        <v>2464</v>
      </c>
      <c r="V94" s="3">
        <v>2659</v>
      </c>
      <c r="W94" s="3">
        <v>2998</v>
      </c>
      <c r="X94" s="3">
        <v>2642</v>
      </c>
      <c r="Y94" s="3">
        <v>2290</v>
      </c>
      <c r="Z94" s="3">
        <v>2268</v>
      </c>
      <c r="AA94" s="3">
        <v>2405</v>
      </c>
      <c r="AB94" s="3">
        <v>2379</v>
      </c>
      <c r="AC94" s="3">
        <v>1962</v>
      </c>
      <c r="AD94" s="3">
        <v>2413</v>
      </c>
      <c r="AE94" s="3">
        <v>2194</v>
      </c>
      <c r="AF94" s="3">
        <v>2507</v>
      </c>
      <c r="AG94" s="3">
        <v>2486</v>
      </c>
      <c r="AH94" s="3">
        <v>2177</v>
      </c>
      <c r="AI94" s="3">
        <v>2252</v>
      </c>
      <c r="AJ94" s="3">
        <v>2135</v>
      </c>
      <c r="AK94" s="3">
        <v>2462</v>
      </c>
      <c r="AL94" s="3">
        <v>2292</v>
      </c>
      <c r="AM94" s="3">
        <v>2280</v>
      </c>
      <c r="AN94" s="3">
        <v>2272</v>
      </c>
      <c r="AO94" s="3">
        <v>2224</v>
      </c>
      <c r="AP94" s="3">
        <v>2469</v>
      </c>
      <c r="AQ94" s="3">
        <v>2074</v>
      </c>
      <c r="AR94" s="3">
        <v>2242</v>
      </c>
      <c r="AS94" s="3">
        <v>2676</v>
      </c>
      <c r="AT94" s="3">
        <v>1949</v>
      </c>
      <c r="AU94" s="3">
        <v>2568</v>
      </c>
      <c r="AV94" s="3">
        <v>2649</v>
      </c>
      <c r="AW94" s="3">
        <v>2442</v>
      </c>
      <c r="AX94" s="3">
        <v>2266</v>
      </c>
      <c r="AY94" s="3">
        <v>2238</v>
      </c>
      <c r="AZ94" s="3">
        <v>2505</v>
      </c>
      <c r="BA94" s="3">
        <v>2819</v>
      </c>
      <c r="BB94" s="3">
        <v>2252</v>
      </c>
      <c r="BC94" s="3">
        <v>2339</v>
      </c>
      <c r="BD94" s="3">
        <v>2036</v>
      </c>
      <c r="BE94" s="3">
        <v>2408</v>
      </c>
      <c r="BF94" s="3">
        <v>2250</v>
      </c>
      <c r="BG94" s="3">
        <v>2901</v>
      </c>
      <c r="BH94" s="3">
        <v>2251</v>
      </c>
      <c r="BI94" s="3">
        <v>2205</v>
      </c>
      <c r="BJ94" s="3">
        <v>2030</v>
      </c>
      <c r="BK94" s="3">
        <v>2134</v>
      </c>
      <c r="BL94" s="3">
        <v>2142</v>
      </c>
      <c r="BM94" s="3">
        <v>2275</v>
      </c>
      <c r="BN94" s="3">
        <v>3063</v>
      </c>
      <c r="BO94" s="3">
        <v>2436</v>
      </c>
      <c r="BP94" s="3">
        <v>2218</v>
      </c>
      <c r="BQ94" s="3">
        <v>2184</v>
      </c>
      <c r="BR94" s="3">
        <v>2406</v>
      </c>
      <c r="BS94" s="3">
        <v>2233</v>
      </c>
      <c r="BT94" s="3">
        <v>3489</v>
      </c>
      <c r="BU94" s="3">
        <v>2719</v>
      </c>
      <c r="BV94" s="3">
        <v>2911</v>
      </c>
      <c r="BW94" s="3">
        <v>2789</v>
      </c>
      <c r="BX94" s="3">
        <v>2606</v>
      </c>
      <c r="BY94" s="3">
        <v>2589</v>
      </c>
      <c r="BZ94" s="3">
        <v>3263</v>
      </c>
      <c r="CA94" s="3">
        <v>3365</v>
      </c>
      <c r="CB94" s="3">
        <v>2844</v>
      </c>
      <c r="CC94" s="3">
        <v>6748</v>
      </c>
      <c r="CD94" s="3">
        <v>7908</v>
      </c>
      <c r="CE94" s="3">
        <v>7808</v>
      </c>
      <c r="CF94" s="3">
        <v>5405</v>
      </c>
      <c r="CG94" s="3">
        <v>3057</v>
      </c>
      <c r="CH94" s="3">
        <v>4047</v>
      </c>
      <c r="CI94" s="3">
        <v>4321</v>
      </c>
      <c r="CJ94" s="3">
        <v>3780</v>
      </c>
      <c r="CK94" s="3">
        <v>3994</v>
      </c>
      <c r="CL94" s="3">
        <v>3298</v>
      </c>
      <c r="CM94" s="3">
        <v>2650</v>
      </c>
      <c r="CN94" s="3">
        <v>2992</v>
      </c>
      <c r="CO94" s="3">
        <v>2778</v>
      </c>
      <c r="CP94" s="3">
        <v>3995</v>
      </c>
      <c r="CQ94" s="3">
        <v>2975</v>
      </c>
      <c r="CR94" s="3">
        <v>3800</v>
      </c>
      <c r="CS94" s="3">
        <v>3750</v>
      </c>
      <c r="CT94" s="3">
        <v>2885</v>
      </c>
      <c r="CU94" s="3">
        <v>3382</v>
      </c>
      <c r="CV94" s="3">
        <v>3095</v>
      </c>
      <c r="CW94" s="3">
        <v>4383</v>
      </c>
      <c r="CX94" s="3">
        <v>3484</v>
      </c>
      <c r="CY94" s="3">
        <v>2808</v>
      </c>
      <c r="CZ94" s="3">
        <v>3726</v>
      </c>
      <c r="DA94" s="3">
        <v>3194</v>
      </c>
      <c r="DB94" s="3">
        <v>2798</v>
      </c>
      <c r="DC94" s="3">
        <v>2535</v>
      </c>
      <c r="DD94" s="3">
        <v>4261</v>
      </c>
      <c r="DE94" s="3">
        <v>3895</v>
      </c>
      <c r="DF94" s="3">
        <v>2538</v>
      </c>
      <c r="DG94" s="3">
        <v>3049</v>
      </c>
      <c r="DH94" s="3">
        <v>2269</v>
      </c>
      <c r="DI94" s="3">
        <v>2300</v>
      </c>
      <c r="DJ94" s="3">
        <v>2074</v>
      </c>
      <c r="DK94" s="3">
        <v>2564</v>
      </c>
      <c r="DL94" s="3">
        <v>3113</v>
      </c>
      <c r="DM94" s="3">
        <v>3247</v>
      </c>
      <c r="DN94" s="3">
        <v>2531</v>
      </c>
      <c r="DO94" s="3">
        <v>2674</v>
      </c>
      <c r="DP94" s="3">
        <v>2427</v>
      </c>
      <c r="DQ94" s="3">
        <v>2746</v>
      </c>
      <c r="DR94" s="3">
        <v>3851</v>
      </c>
      <c r="DS94" s="3">
        <v>2540</v>
      </c>
      <c r="DT94" s="3">
        <v>2597</v>
      </c>
      <c r="DU94" s="3">
        <v>2590</v>
      </c>
      <c r="DV94" s="3">
        <v>2652</v>
      </c>
      <c r="DW94" s="3">
        <v>2668</v>
      </c>
      <c r="DX94" s="3">
        <v>2281</v>
      </c>
      <c r="DY94" s="3">
        <v>2310</v>
      </c>
      <c r="DZ94" s="3">
        <v>2305</v>
      </c>
      <c r="EA94" s="3">
        <v>2050</v>
      </c>
      <c r="EB94" s="3">
        <v>2144</v>
      </c>
      <c r="EC94" s="3">
        <v>1978</v>
      </c>
      <c r="ED94" s="3">
        <v>2230</v>
      </c>
      <c r="EE94" s="3">
        <v>2126</v>
      </c>
      <c r="EF94" s="3">
        <v>2044</v>
      </c>
      <c r="EG94" s="3">
        <v>2131</v>
      </c>
      <c r="EH94" s="3">
        <v>2109</v>
      </c>
      <c r="EI94" s="3">
        <v>2187</v>
      </c>
      <c r="EJ94" s="3">
        <v>2176</v>
      </c>
      <c r="EK94" s="3">
        <v>2259</v>
      </c>
      <c r="EL94" s="3">
        <v>2222</v>
      </c>
      <c r="EM94" s="3">
        <v>2470</v>
      </c>
      <c r="EN94" s="3">
        <v>2516</v>
      </c>
      <c r="EO94" s="3">
        <v>2283</v>
      </c>
      <c r="EP94" s="3">
        <v>2105</v>
      </c>
      <c r="EQ94" s="3">
        <v>2894</v>
      </c>
      <c r="ER94" s="3">
        <v>2333</v>
      </c>
      <c r="ES94" s="3">
        <v>2346</v>
      </c>
      <c r="ET94" s="3">
        <v>2146</v>
      </c>
      <c r="EU94" s="3">
        <v>2285</v>
      </c>
      <c r="EV94" s="3">
        <v>2103</v>
      </c>
      <c r="EW94" s="3">
        <v>2509</v>
      </c>
      <c r="EX94" s="3">
        <v>2259</v>
      </c>
      <c r="EY94" s="3">
        <v>2364</v>
      </c>
      <c r="EZ94" s="3">
        <v>2535</v>
      </c>
      <c r="FA94" s="3">
        <v>2890</v>
      </c>
      <c r="FB94" s="3">
        <v>2470</v>
      </c>
      <c r="FC94" s="3">
        <v>2570</v>
      </c>
      <c r="FD94" s="3">
        <v>2482</v>
      </c>
      <c r="FE94" s="3">
        <v>2654</v>
      </c>
      <c r="FF94" s="3">
        <v>2343</v>
      </c>
      <c r="FG94" s="3">
        <v>2578</v>
      </c>
      <c r="FH94" s="3">
        <v>2381</v>
      </c>
      <c r="FI94" s="3">
        <v>2308</v>
      </c>
      <c r="FJ94" s="3">
        <v>2123</v>
      </c>
      <c r="FK94" s="3">
        <v>2322</v>
      </c>
      <c r="FL94" s="3">
        <v>2406</v>
      </c>
      <c r="FM94" s="3">
        <v>2493</v>
      </c>
      <c r="FN94" s="3">
        <v>2264</v>
      </c>
      <c r="FO94" s="3">
        <v>2153</v>
      </c>
      <c r="FP94" s="3">
        <v>2102</v>
      </c>
      <c r="FQ94" s="3">
        <v>2288</v>
      </c>
      <c r="FR94" s="3">
        <v>2045</v>
      </c>
      <c r="FS94" s="3">
        <v>2137</v>
      </c>
      <c r="FT94" s="3">
        <v>2086</v>
      </c>
      <c r="FU94" s="3">
        <v>2302</v>
      </c>
      <c r="FV94" s="3">
        <v>2528</v>
      </c>
      <c r="FW94" s="3">
        <v>2188</v>
      </c>
      <c r="FX94" s="3">
        <v>2079</v>
      </c>
      <c r="FY94" s="3">
        <v>2734</v>
      </c>
    </row>
    <row r="95" spans="1:181" x14ac:dyDescent="0.25">
      <c r="A95" t="s">
        <v>160</v>
      </c>
      <c r="B95" s="3">
        <v>2317</v>
      </c>
      <c r="C95" s="3">
        <v>2140</v>
      </c>
      <c r="D95" s="3">
        <v>2275</v>
      </c>
      <c r="E95" s="3">
        <v>2244</v>
      </c>
      <c r="F95" s="3">
        <v>2355</v>
      </c>
      <c r="G95" s="3">
        <v>2306</v>
      </c>
      <c r="H95" s="3">
        <v>2155</v>
      </c>
      <c r="I95" s="3">
        <v>2449</v>
      </c>
      <c r="J95" s="3">
        <v>2193</v>
      </c>
      <c r="K95" s="3">
        <v>2251</v>
      </c>
      <c r="L95" s="3">
        <v>2766</v>
      </c>
      <c r="M95" s="3">
        <v>2457</v>
      </c>
      <c r="N95" s="3">
        <v>2228</v>
      </c>
      <c r="O95" s="3">
        <v>2217</v>
      </c>
      <c r="P95" s="3">
        <v>2014</v>
      </c>
      <c r="Q95" s="3">
        <v>1942</v>
      </c>
      <c r="R95" s="3">
        <v>2235</v>
      </c>
      <c r="S95" s="3">
        <v>2409</v>
      </c>
      <c r="T95" s="3">
        <v>2117</v>
      </c>
      <c r="U95" s="3">
        <v>2468</v>
      </c>
      <c r="V95" s="3">
        <v>2668</v>
      </c>
      <c r="W95" s="3">
        <v>3007</v>
      </c>
      <c r="X95" s="3">
        <v>2632</v>
      </c>
      <c r="Y95" s="3">
        <v>2277</v>
      </c>
      <c r="Z95" s="3">
        <v>2253</v>
      </c>
      <c r="AA95" s="3">
        <v>2390</v>
      </c>
      <c r="AB95" s="3">
        <v>2368</v>
      </c>
      <c r="AC95" s="3">
        <v>1962</v>
      </c>
      <c r="AD95" s="3">
        <v>2416</v>
      </c>
      <c r="AE95" s="3">
        <v>2214</v>
      </c>
      <c r="AF95" s="3">
        <v>2506</v>
      </c>
      <c r="AG95" s="3">
        <v>2492</v>
      </c>
      <c r="AH95" s="3">
        <v>2180</v>
      </c>
      <c r="AI95" s="3">
        <v>2259</v>
      </c>
      <c r="AJ95" s="3">
        <v>2134</v>
      </c>
      <c r="AK95" s="3">
        <v>2467</v>
      </c>
      <c r="AL95" s="3">
        <v>2295</v>
      </c>
      <c r="AM95" s="3">
        <v>2294</v>
      </c>
      <c r="AN95" s="3">
        <v>2277</v>
      </c>
      <c r="AO95" s="3">
        <v>2232</v>
      </c>
      <c r="AP95" s="3">
        <v>2482</v>
      </c>
      <c r="AQ95" s="3">
        <v>2077</v>
      </c>
      <c r="AR95" s="3">
        <v>2259</v>
      </c>
      <c r="AS95" s="3">
        <v>2685</v>
      </c>
      <c r="AT95" s="3">
        <v>1957</v>
      </c>
      <c r="AU95" s="3">
        <v>2583</v>
      </c>
      <c r="AV95" s="3">
        <v>2657</v>
      </c>
      <c r="AW95" s="3">
        <v>2443</v>
      </c>
      <c r="AX95" s="3">
        <v>2276</v>
      </c>
      <c r="AY95" s="3">
        <v>2251</v>
      </c>
      <c r="AZ95" s="3">
        <v>2506</v>
      </c>
      <c r="BA95" s="3">
        <v>2826</v>
      </c>
      <c r="BB95" s="3">
        <v>2272</v>
      </c>
      <c r="BC95" s="3">
        <v>2353</v>
      </c>
      <c r="BD95" s="3">
        <v>2053</v>
      </c>
      <c r="BE95" s="3">
        <v>2421</v>
      </c>
      <c r="BF95" s="3">
        <v>2244</v>
      </c>
      <c r="BG95" s="3">
        <v>2911</v>
      </c>
      <c r="BH95" s="3">
        <v>2260</v>
      </c>
      <c r="BI95" s="3">
        <v>2205</v>
      </c>
      <c r="BJ95" s="3">
        <v>2026</v>
      </c>
      <c r="BK95" s="3">
        <v>2140</v>
      </c>
      <c r="BL95" s="3">
        <v>2148</v>
      </c>
      <c r="BM95" s="3">
        <v>2281</v>
      </c>
      <c r="BN95" s="3">
        <v>3077</v>
      </c>
      <c r="BO95" s="3">
        <v>2437</v>
      </c>
      <c r="BP95" s="3">
        <v>2213</v>
      </c>
      <c r="BQ95" s="3">
        <v>2175</v>
      </c>
      <c r="BR95" s="3">
        <v>2404</v>
      </c>
      <c r="BS95" s="3">
        <v>2235</v>
      </c>
      <c r="BT95" s="3">
        <v>3492</v>
      </c>
      <c r="BU95" s="3">
        <v>2730</v>
      </c>
      <c r="BV95" s="3">
        <v>2925</v>
      </c>
      <c r="BW95" s="3">
        <v>2789</v>
      </c>
      <c r="BX95" s="3">
        <v>2597</v>
      </c>
      <c r="BY95" s="3">
        <v>2580</v>
      </c>
      <c r="BZ95" s="3">
        <v>3266</v>
      </c>
      <c r="CA95" s="3">
        <v>3375</v>
      </c>
      <c r="CB95" s="3">
        <v>2847</v>
      </c>
      <c r="CC95" s="3">
        <v>6891</v>
      </c>
      <c r="CD95" s="3">
        <v>7830</v>
      </c>
      <c r="CE95" s="3">
        <v>7712</v>
      </c>
      <c r="CF95" s="3">
        <v>5484</v>
      </c>
      <c r="CG95" s="3">
        <v>3070</v>
      </c>
      <c r="CH95" s="3">
        <v>4077</v>
      </c>
      <c r="CI95" s="3">
        <v>4379</v>
      </c>
      <c r="CJ95" s="3">
        <v>3791</v>
      </c>
      <c r="CK95" s="3">
        <v>4013</v>
      </c>
      <c r="CL95" s="3">
        <v>3303</v>
      </c>
      <c r="CM95" s="3">
        <v>2655</v>
      </c>
      <c r="CN95" s="3">
        <v>3012</v>
      </c>
      <c r="CO95" s="3">
        <v>2797</v>
      </c>
      <c r="CP95" s="3">
        <v>4025</v>
      </c>
      <c r="CQ95" s="3">
        <v>2999</v>
      </c>
      <c r="CR95" s="3">
        <v>3824</v>
      </c>
      <c r="CS95" s="3">
        <v>3779</v>
      </c>
      <c r="CT95" s="3">
        <v>2891</v>
      </c>
      <c r="CU95" s="3">
        <v>3408</v>
      </c>
      <c r="CV95" s="3">
        <v>3124</v>
      </c>
      <c r="CW95" s="3">
        <v>4413</v>
      </c>
      <c r="CX95" s="3">
        <v>3485</v>
      </c>
      <c r="CY95" s="3">
        <v>2827</v>
      </c>
      <c r="CZ95" s="3">
        <v>3708</v>
      </c>
      <c r="DA95" s="3">
        <v>3205</v>
      </c>
      <c r="DB95" s="3">
        <v>2818</v>
      </c>
      <c r="DC95" s="3">
        <v>2541</v>
      </c>
      <c r="DD95" s="3">
        <v>4244</v>
      </c>
      <c r="DE95" s="3">
        <v>3942</v>
      </c>
      <c r="DF95" s="3">
        <v>2561</v>
      </c>
      <c r="DG95" s="3">
        <v>3078</v>
      </c>
      <c r="DH95" s="3">
        <v>2269</v>
      </c>
      <c r="DI95" s="3">
        <v>2300</v>
      </c>
      <c r="DJ95" s="3">
        <v>2078</v>
      </c>
      <c r="DK95" s="3">
        <v>2566</v>
      </c>
      <c r="DL95" s="3">
        <v>3105</v>
      </c>
      <c r="DM95" s="3">
        <v>3231</v>
      </c>
      <c r="DN95" s="3">
        <v>2541</v>
      </c>
      <c r="DO95" s="3">
        <v>2677</v>
      </c>
      <c r="DP95" s="3">
        <v>2430</v>
      </c>
      <c r="DQ95" s="3">
        <v>2739</v>
      </c>
      <c r="DR95" s="3">
        <v>3859</v>
      </c>
      <c r="DS95" s="3">
        <v>2543</v>
      </c>
      <c r="DT95" s="3">
        <v>2604</v>
      </c>
      <c r="DU95" s="3">
        <v>2609</v>
      </c>
      <c r="DV95" s="3">
        <v>2667</v>
      </c>
      <c r="DW95" s="3">
        <v>2688</v>
      </c>
      <c r="DX95" s="3">
        <v>2303</v>
      </c>
      <c r="DY95" s="3">
        <v>2334</v>
      </c>
      <c r="DZ95" s="3">
        <v>2313</v>
      </c>
      <c r="EA95" s="3">
        <v>2063</v>
      </c>
      <c r="EB95" s="3">
        <v>2150</v>
      </c>
      <c r="EC95" s="3">
        <v>1979</v>
      </c>
      <c r="ED95" s="3">
        <v>2237</v>
      </c>
      <c r="EE95" s="3">
        <v>2124</v>
      </c>
      <c r="EF95" s="3">
        <v>2041</v>
      </c>
      <c r="EG95" s="3">
        <v>2134</v>
      </c>
      <c r="EH95" s="3">
        <v>2112</v>
      </c>
      <c r="EI95" s="3">
        <v>2194</v>
      </c>
      <c r="EJ95" s="3">
        <v>2176</v>
      </c>
      <c r="EK95" s="3">
        <v>2255</v>
      </c>
      <c r="EL95" s="3">
        <v>2217</v>
      </c>
      <c r="EM95" s="3">
        <v>2470</v>
      </c>
      <c r="EN95" s="3">
        <v>2512</v>
      </c>
      <c r="EO95" s="3">
        <v>2287</v>
      </c>
      <c r="EP95" s="3">
        <v>2112</v>
      </c>
      <c r="EQ95" s="3">
        <v>2904</v>
      </c>
      <c r="ER95" s="3">
        <v>2340</v>
      </c>
      <c r="ES95" s="3">
        <v>2350</v>
      </c>
      <c r="ET95" s="3">
        <v>2160</v>
      </c>
      <c r="EU95" s="3">
        <v>2283</v>
      </c>
      <c r="EV95" s="3">
        <v>2119</v>
      </c>
      <c r="EW95" s="3">
        <v>2509</v>
      </c>
      <c r="EX95" s="3">
        <v>2272</v>
      </c>
      <c r="EY95" s="3">
        <v>2368</v>
      </c>
      <c r="EZ95" s="3">
        <v>2556</v>
      </c>
      <c r="FA95" s="3">
        <v>2920</v>
      </c>
      <c r="FB95" s="3">
        <v>2475</v>
      </c>
      <c r="FC95" s="3">
        <v>2582</v>
      </c>
      <c r="FD95" s="3">
        <v>2499</v>
      </c>
      <c r="FE95" s="3">
        <v>2667</v>
      </c>
      <c r="FF95" s="3">
        <v>2349</v>
      </c>
      <c r="FG95" s="3">
        <v>2591</v>
      </c>
      <c r="FH95" s="3">
        <v>2393</v>
      </c>
      <c r="FI95" s="3">
        <v>2328</v>
      </c>
      <c r="FJ95" s="3">
        <v>2139</v>
      </c>
      <c r="FK95" s="3">
        <v>2341</v>
      </c>
      <c r="FL95" s="3">
        <v>2425</v>
      </c>
      <c r="FM95" s="3">
        <v>2508</v>
      </c>
      <c r="FN95" s="3">
        <v>2275</v>
      </c>
      <c r="FO95" s="3">
        <v>2165</v>
      </c>
      <c r="FP95" s="3">
        <v>2116</v>
      </c>
      <c r="FQ95" s="3">
        <v>2297</v>
      </c>
      <c r="FR95" s="3">
        <v>2059</v>
      </c>
      <c r="FS95" s="3">
        <v>2152</v>
      </c>
      <c r="FT95" s="3">
        <v>2093</v>
      </c>
      <c r="FU95" s="3">
        <v>2304</v>
      </c>
      <c r="FV95" s="3">
        <v>2532</v>
      </c>
      <c r="FW95" s="3">
        <v>2195</v>
      </c>
      <c r="FX95" s="3">
        <v>2083</v>
      </c>
      <c r="FY95" s="3">
        <v>2743</v>
      </c>
    </row>
    <row r="96" spans="1:181" x14ac:dyDescent="0.25">
      <c r="A96" t="s">
        <v>161</v>
      </c>
      <c r="B96" s="3">
        <v>2336</v>
      </c>
      <c r="C96" s="3">
        <v>2154</v>
      </c>
      <c r="D96" s="3">
        <v>2275</v>
      </c>
      <c r="E96" s="3">
        <v>2254</v>
      </c>
      <c r="F96" s="3">
        <v>2390</v>
      </c>
      <c r="G96" s="3">
        <v>2327</v>
      </c>
      <c r="H96" s="3">
        <v>2178</v>
      </c>
      <c r="I96" s="3">
        <v>2467</v>
      </c>
      <c r="J96" s="3">
        <v>2212</v>
      </c>
      <c r="K96" s="3">
        <v>2269</v>
      </c>
      <c r="L96" s="3">
        <v>2772</v>
      </c>
      <c r="M96" s="3">
        <v>2481</v>
      </c>
      <c r="N96" s="3">
        <v>2241</v>
      </c>
      <c r="O96" s="3">
        <v>2234</v>
      </c>
      <c r="P96" s="3">
        <v>2035</v>
      </c>
      <c r="Q96" s="3">
        <v>1948</v>
      </c>
      <c r="R96" s="3">
        <v>2248</v>
      </c>
      <c r="S96" s="3">
        <v>2415</v>
      </c>
      <c r="T96" s="3">
        <v>2122</v>
      </c>
      <c r="U96" s="3">
        <v>2483</v>
      </c>
      <c r="V96" s="3">
        <v>2678</v>
      </c>
      <c r="W96" s="3">
        <v>3015</v>
      </c>
      <c r="X96" s="3">
        <v>2646</v>
      </c>
      <c r="Y96" s="3">
        <v>2285</v>
      </c>
      <c r="Z96" s="3">
        <v>2271</v>
      </c>
      <c r="AA96" s="3">
        <v>2395</v>
      </c>
      <c r="AB96" s="3">
        <v>2387</v>
      </c>
      <c r="AC96" s="3">
        <v>1980</v>
      </c>
      <c r="AD96" s="3">
        <v>2431</v>
      </c>
      <c r="AE96" s="3">
        <v>2218</v>
      </c>
      <c r="AF96" s="3">
        <v>2522</v>
      </c>
      <c r="AG96" s="3">
        <v>2506</v>
      </c>
      <c r="AH96" s="3">
        <v>2197</v>
      </c>
      <c r="AI96" s="3">
        <v>2271</v>
      </c>
      <c r="AJ96" s="3">
        <v>2136</v>
      </c>
      <c r="AK96" s="3">
        <v>2477</v>
      </c>
      <c r="AL96" s="3">
        <v>2302</v>
      </c>
      <c r="AM96" s="3">
        <v>2300</v>
      </c>
      <c r="AN96" s="3">
        <v>2285</v>
      </c>
      <c r="AO96" s="3">
        <v>2250</v>
      </c>
      <c r="AP96" s="3">
        <v>2489</v>
      </c>
      <c r="AQ96" s="3">
        <v>2077</v>
      </c>
      <c r="AR96" s="3">
        <v>2276</v>
      </c>
      <c r="AS96" s="3">
        <v>2687</v>
      </c>
      <c r="AT96" s="3">
        <v>1969</v>
      </c>
      <c r="AU96" s="3">
        <v>2593</v>
      </c>
      <c r="AV96" s="3">
        <v>2669</v>
      </c>
      <c r="AW96" s="3">
        <v>2466</v>
      </c>
      <c r="AX96" s="3">
        <v>2277</v>
      </c>
      <c r="AY96" s="3">
        <v>2267</v>
      </c>
      <c r="AZ96" s="3">
        <v>2517</v>
      </c>
      <c r="BA96" s="3">
        <v>2839</v>
      </c>
      <c r="BB96" s="3">
        <v>2282</v>
      </c>
      <c r="BC96" s="3">
        <v>2355</v>
      </c>
      <c r="BD96" s="3">
        <v>2057</v>
      </c>
      <c r="BE96" s="3">
        <v>2441</v>
      </c>
      <c r="BF96" s="3">
        <v>2257</v>
      </c>
      <c r="BG96" s="3">
        <v>2928</v>
      </c>
      <c r="BH96" s="3">
        <v>2279</v>
      </c>
      <c r="BI96" s="3">
        <v>2220</v>
      </c>
      <c r="BJ96" s="3">
        <v>2045</v>
      </c>
      <c r="BK96" s="3">
        <v>2152</v>
      </c>
      <c r="BL96" s="3">
        <v>2158</v>
      </c>
      <c r="BM96" s="3">
        <v>2305</v>
      </c>
      <c r="BN96" s="3">
        <v>3120</v>
      </c>
      <c r="BO96" s="3">
        <v>2459</v>
      </c>
      <c r="BP96" s="3">
        <v>2227</v>
      </c>
      <c r="BQ96" s="3">
        <v>2197</v>
      </c>
      <c r="BR96" s="3">
        <v>2432</v>
      </c>
      <c r="BS96" s="3">
        <v>2248</v>
      </c>
      <c r="BT96" s="3">
        <v>3525</v>
      </c>
      <c r="BU96" s="3">
        <v>2749</v>
      </c>
      <c r="BV96" s="3">
        <v>2952</v>
      </c>
      <c r="BW96" s="3">
        <v>2821</v>
      </c>
      <c r="BX96" s="3">
        <v>2621</v>
      </c>
      <c r="BY96" s="3">
        <v>2604</v>
      </c>
      <c r="BZ96" s="3">
        <v>3307</v>
      </c>
      <c r="CA96" s="3">
        <v>3416</v>
      </c>
      <c r="CB96" s="3">
        <v>2878</v>
      </c>
      <c r="CC96" s="3">
        <v>6930</v>
      </c>
      <c r="CD96" s="3">
        <v>8031</v>
      </c>
      <c r="CE96" s="3">
        <v>7760</v>
      </c>
      <c r="CF96" s="3">
        <v>5518</v>
      </c>
      <c r="CG96" s="3">
        <v>3101</v>
      </c>
      <c r="CH96" s="3">
        <v>4113</v>
      </c>
      <c r="CI96" s="3">
        <v>4440</v>
      </c>
      <c r="CJ96" s="3">
        <v>3821</v>
      </c>
      <c r="CK96" s="3">
        <v>4090</v>
      </c>
      <c r="CL96" s="3">
        <v>3327</v>
      </c>
      <c r="CM96" s="3">
        <v>2677</v>
      </c>
      <c r="CN96" s="3">
        <v>3031</v>
      </c>
      <c r="CO96" s="3">
        <v>2811</v>
      </c>
      <c r="CP96" s="3">
        <v>4098</v>
      </c>
      <c r="CQ96" s="3">
        <v>3024</v>
      </c>
      <c r="CR96" s="3">
        <v>3853</v>
      </c>
      <c r="CS96" s="3">
        <v>3823</v>
      </c>
      <c r="CT96" s="3">
        <v>2934</v>
      </c>
      <c r="CU96" s="3">
        <v>3435</v>
      </c>
      <c r="CV96" s="3">
        <v>3152</v>
      </c>
      <c r="CW96" s="3">
        <v>4413</v>
      </c>
      <c r="CX96" s="3">
        <v>3495</v>
      </c>
      <c r="CY96" s="3">
        <v>2857</v>
      </c>
      <c r="CZ96" s="3">
        <v>3779</v>
      </c>
      <c r="DA96" s="3">
        <v>3218</v>
      </c>
      <c r="DB96" s="3">
        <v>2845</v>
      </c>
      <c r="DC96" s="3">
        <v>2580</v>
      </c>
      <c r="DD96" s="3">
        <v>4306</v>
      </c>
      <c r="DE96" s="3">
        <v>3965</v>
      </c>
      <c r="DF96" s="3">
        <v>2589</v>
      </c>
      <c r="DG96" s="3">
        <v>3114</v>
      </c>
      <c r="DH96" s="3">
        <v>2294</v>
      </c>
      <c r="DI96" s="3">
        <v>2310</v>
      </c>
      <c r="DJ96" s="3">
        <v>2088</v>
      </c>
      <c r="DK96" s="3">
        <v>2584</v>
      </c>
      <c r="DL96" s="3">
        <v>3135</v>
      </c>
      <c r="DM96" s="3">
        <v>3253</v>
      </c>
      <c r="DN96" s="3">
        <v>2555</v>
      </c>
      <c r="DO96" s="3">
        <v>2698</v>
      </c>
      <c r="DP96" s="3">
        <v>2451</v>
      </c>
      <c r="DQ96" s="3">
        <v>2772</v>
      </c>
      <c r="DR96" s="3">
        <v>3904</v>
      </c>
      <c r="DS96" s="3">
        <v>2557</v>
      </c>
      <c r="DT96" s="3">
        <v>2612</v>
      </c>
      <c r="DU96" s="3">
        <v>2626</v>
      </c>
      <c r="DV96" s="3">
        <v>2676</v>
      </c>
      <c r="DW96" s="3">
        <v>2702</v>
      </c>
      <c r="DX96" s="3">
        <v>2318</v>
      </c>
      <c r="DY96" s="3">
        <v>2351</v>
      </c>
      <c r="DZ96" s="3">
        <v>2328</v>
      </c>
      <c r="EA96" s="3">
        <v>2067</v>
      </c>
      <c r="EB96" s="3">
        <v>2166</v>
      </c>
      <c r="EC96" s="3">
        <v>1998</v>
      </c>
      <c r="ED96" s="3">
        <v>2257</v>
      </c>
      <c r="EE96" s="3">
        <v>2151</v>
      </c>
      <c r="EF96" s="3">
        <v>2046</v>
      </c>
      <c r="EG96" s="3">
        <v>2159</v>
      </c>
      <c r="EH96" s="3">
        <v>2133</v>
      </c>
      <c r="EI96" s="3">
        <v>2213</v>
      </c>
      <c r="EJ96" s="3">
        <v>2194</v>
      </c>
      <c r="EK96" s="3">
        <v>2286</v>
      </c>
      <c r="EL96" s="3">
        <v>2241</v>
      </c>
      <c r="EM96" s="3">
        <v>2495</v>
      </c>
      <c r="EN96" s="3">
        <v>2524</v>
      </c>
      <c r="EO96" s="3">
        <v>2301</v>
      </c>
      <c r="EP96" s="3">
        <v>2114</v>
      </c>
      <c r="EQ96" s="3">
        <v>2912</v>
      </c>
      <c r="ER96" s="3">
        <v>2346</v>
      </c>
      <c r="ES96" s="3">
        <v>2372</v>
      </c>
      <c r="ET96" s="3">
        <v>2177</v>
      </c>
      <c r="EU96" s="3">
        <v>2286</v>
      </c>
      <c r="EV96" s="3">
        <v>2141</v>
      </c>
      <c r="EW96" s="3">
        <v>2517</v>
      </c>
      <c r="EX96" s="3">
        <v>2297</v>
      </c>
      <c r="EY96" s="3">
        <v>2395</v>
      </c>
      <c r="EZ96" s="3">
        <v>2593</v>
      </c>
      <c r="FA96" s="3">
        <v>2961</v>
      </c>
      <c r="FB96" s="3">
        <v>2516</v>
      </c>
      <c r="FC96" s="3">
        <v>2622</v>
      </c>
      <c r="FD96" s="3">
        <v>2532</v>
      </c>
      <c r="FE96" s="3">
        <v>2696</v>
      </c>
      <c r="FF96" s="3">
        <v>2365</v>
      </c>
      <c r="FG96" s="3">
        <v>2603</v>
      </c>
      <c r="FH96" s="3">
        <v>2419</v>
      </c>
      <c r="FI96" s="3">
        <v>2337</v>
      </c>
      <c r="FJ96" s="3">
        <v>2149</v>
      </c>
      <c r="FK96" s="3">
        <v>2358</v>
      </c>
      <c r="FL96" s="3">
        <v>2453</v>
      </c>
      <c r="FM96" s="3">
        <v>2524</v>
      </c>
      <c r="FN96" s="3">
        <v>2280</v>
      </c>
      <c r="FO96" s="3">
        <v>2185</v>
      </c>
      <c r="FP96" s="3">
        <v>2124</v>
      </c>
      <c r="FQ96" s="3">
        <v>2296</v>
      </c>
      <c r="FR96" s="3">
        <v>2059</v>
      </c>
      <c r="FS96" s="3">
        <v>2152</v>
      </c>
      <c r="FT96" s="3">
        <v>2093</v>
      </c>
      <c r="FU96" s="3">
        <v>2321</v>
      </c>
      <c r="FV96" s="3">
        <v>2543</v>
      </c>
      <c r="FW96" s="3">
        <v>2211</v>
      </c>
      <c r="FX96" s="3">
        <v>2090</v>
      </c>
      <c r="FY96" s="3">
        <v>2765</v>
      </c>
    </row>
    <row r="97" spans="1:181" x14ac:dyDescent="0.25">
      <c r="A97" t="s">
        <v>162</v>
      </c>
      <c r="B97" s="3">
        <v>2349</v>
      </c>
      <c r="C97" s="3">
        <v>2163</v>
      </c>
      <c r="D97" s="3">
        <v>2289</v>
      </c>
      <c r="E97" s="3">
        <v>2260</v>
      </c>
      <c r="F97" s="3">
        <v>2407</v>
      </c>
      <c r="G97" s="3">
        <v>2337</v>
      </c>
      <c r="H97" s="3">
        <v>2190</v>
      </c>
      <c r="I97" s="3">
        <v>2489</v>
      </c>
      <c r="J97" s="3">
        <v>2244</v>
      </c>
      <c r="K97" s="3">
        <v>2283</v>
      </c>
      <c r="L97" s="3">
        <v>2773</v>
      </c>
      <c r="M97" s="3">
        <v>2491</v>
      </c>
      <c r="N97" s="3">
        <v>2262</v>
      </c>
      <c r="O97" s="3">
        <v>2247</v>
      </c>
      <c r="P97" s="3">
        <v>2058</v>
      </c>
      <c r="Q97" s="3">
        <v>1967</v>
      </c>
      <c r="R97" s="3">
        <v>2274</v>
      </c>
      <c r="S97" s="3">
        <v>2431</v>
      </c>
      <c r="T97" s="3">
        <v>2140</v>
      </c>
      <c r="U97" s="3">
        <v>2525</v>
      </c>
      <c r="V97" s="3">
        <v>2706</v>
      </c>
      <c r="W97" s="3">
        <v>3010</v>
      </c>
      <c r="X97" s="3">
        <v>2674</v>
      </c>
      <c r="Y97" s="3">
        <v>2309</v>
      </c>
      <c r="Z97" s="3">
        <v>2279</v>
      </c>
      <c r="AA97" s="3">
        <v>2421</v>
      </c>
      <c r="AB97" s="3">
        <v>2421</v>
      </c>
      <c r="AC97" s="3">
        <v>1985</v>
      </c>
      <c r="AD97" s="3">
        <v>2434</v>
      </c>
      <c r="AE97" s="3">
        <v>2237</v>
      </c>
      <c r="AF97" s="3">
        <v>2527</v>
      </c>
      <c r="AG97" s="3">
        <v>2515</v>
      </c>
      <c r="AH97" s="3">
        <v>2208</v>
      </c>
      <c r="AI97" s="3">
        <v>2289</v>
      </c>
      <c r="AJ97" s="3">
        <v>2151</v>
      </c>
      <c r="AK97" s="3">
        <v>2487</v>
      </c>
      <c r="AL97" s="3">
        <v>2315</v>
      </c>
      <c r="AM97" s="3">
        <v>2318</v>
      </c>
      <c r="AN97" s="3">
        <v>2309</v>
      </c>
      <c r="AO97" s="3">
        <v>2264</v>
      </c>
      <c r="AP97" s="3">
        <v>2496</v>
      </c>
      <c r="AQ97" s="3">
        <v>2098</v>
      </c>
      <c r="AR97" s="3">
        <v>2288</v>
      </c>
      <c r="AS97" s="3">
        <v>2730</v>
      </c>
      <c r="AT97" s="3">
        <v>1988</v>
      </c>
      <c r="AU97" s="3">
        <v>2613</v>
      </c>
      <c r="AV97" s="3">
        <v>2703</v>
      </c>
      <c r="AW97" s="3">
        <v>2490</v>
      </c>
      <c r="AX97" s="3">
        <v>2301</v>
      </c>
      <c r="AY97" s="3">
        <v>2280</v>
      </c>
      <c r="AZ97" s="3">
        <v>2544</v>
      </c>
      <c r="BA97" s="3">
        <v>2864</v>
      </c>
      <c r="BB97" s="3">
        <v>2302</v>
      </c>
      <c r="BC97" s="3">
        <v>2400</v>
      </c>
      <c r="BD97" s="3">
        <v>2075</v>
      </c>
      <c r="BE97" s="3">
        <v>2459</v>
      </c>
      <c r="BF97" s="3">
        <v>2277</v>
      </c>
      <c r="BG97" s="3">
        <v>2970</v>
      </c>
      <c r="BH97" s="3">
        <v>2305</v>
      </c>
      <c r="BI97" s="3">
        <v>2240</v>
      </c>
      <c r="BJ97" s="3">
        <v>2062</v>
      </c>
      <c r="BK97" s="3">
        <v>2174</v>
      </c>
      <c r="BL97" s="3">
        <v>2177</v>
      </c>
      <c r="BM97" s="3">
        <v>2329</v>
      </c>
      <c r="BN97" s="3">
        <v>3127</v>
      </c>
      <c r="BO97" s="3">
        <v>2478</v>
      </c>
      <c r="BP97" s="3">
        <v>2234</v>
      </c>
      <c r="BQ97" s="3">
        <v>2213</v>
      </c>
      <c r="BR97" s="3">
        <v>2444</v>
      </c>
      <c r="BS97" s="3">
        <v>2252</v>
      </c>
      <c r="BT97" s="3">
        <v>3563</v>
      </c>
      <c r="BU97" s="3">
        <v>2748</v>
      </c>
      <c r="BV97" s="3">
        <v>2964</v>
      </c>
      <c r="BW97" s="3">
        <v>2833</v>
      </c>
      <c r="BX97" s="3">
        <v>2654</v>
      </c>
      <c r="BY97" s="3">
        <v>2626</v>
      </c>
      <c r="BZ97" s="3">
        <v>3358</v>
      </c>
      <c r="CA97" s="3">
        <v>3452</v>
      </c>
      <c r="CB97" s="3">
        <v>2903</v>
      </c>
      <c r="CC97" s="3">
        <v>7124</v>
      </c>
      <c r="CD97" s="3">
        <v>8065</v>
      </c>
      <c r="CE97" s="3">
        <v>7883</v>
      </c>
      <c r="CF97" s="3">
        <v>5723</v>
      </c>
      <c r="CG97" s="3">
        <v>3145</v>
      </c>
      <c r="CH97" s="3">
        <v>4176</v>
      </c>
      <c r="CI97" s="3">
        <v>4536</v>
      </c>
      <c r="CJ97" s="3">
        <v>3921</v>
      </c>
      <c r="CK97" s="3">
        <v>4168</v>
      </c>
      <c r="CL97" s="3">
        <v>3375</v>
      </c>
      <c r="CM97" s="3">
        <v>2700</v>
      </c>
      <c r="CN97" s="3">
        <v>3063</v>
      </c>
      <c r="CO97" s="3">
        <v>2845</v>
      </c>
      <c r="CP97" s="3">
        <v>4198</v>
      </c>
      <c r="CQ97" s="3">
        <v>3077</v>
      </c>
      <c r="CR97" s="3">
        <v>3894</v>
      </c>
      <c r="CS97" s="3">
        <v>3878</v>
      </c>
      <c r="CT97" s="3">
        <v>2947</v>
      </c>
      <c r="CU97" s="3">
        <v>3454</v>
      </c>
      <c r="CV97" s="3">
        <v>3160</v>
      </c>
      <c r="CW97" s="3">
        <v>4490</v>
      </c>
      <c r="CX97" s="3">
        <v>3557</v>
      </c>
      <c r="CY97" s="3">
        <v>2890</v>
      </c>
      <c r="CZ97" s="3">
        <v>3805</v>
      </c>
      <c r="DA97" s="3">
        <v>3240</v>
      </c>
      <c r="DB97" s="3">
        <v>2859</v>
      </c>
      <c r="DC97" s="3">
        <v>2595</v>
      </c>
      <c r="DD97" s="3">
        <v>4354</v>
      </c>
      <c r="DE97" s="3">
        <v>4016</v>
      </c>
      <c r="DF97" s="3">
        <v>2625</v>
      </c>
      <c r="DG97" s="3">
        <v>3140</v>
      </c>
      <c r="DH97" s="3">
        <v>2295</v>
      </c>
      <c r="DI97" s="3">
        <v>2339</v>
      </c>
      <c r="DJ97" s="3">
        <v>2106</v>
      </c>
      <c r="DK97" s="3">
        <v>2599</v>
      </c>
      <c r="DL97" s="3">
        <v>3162</v>
      </c>
      <c r="DM97" s="3">
        <v>3299</v>
      </c>
      <c r="DN97" s="3">
        <v>2573</v>
      </c>
      <c r="DO97" s="3">
        <v>2731</v>
      </c>
      <c r="DP97" s="3">
        <v>2475</v>
      </c>
      <c r="DQ97" s="3">
        <v>2795</v>
      </c>
      <c r="DR97" s="3">
        <v>3947</v>
      </c>
      <c r="DS97" s="3">
        <v>2599</v>
      </c>
      <c r="DT97" s="3">
        <v>2678</v>
      </c>
      <c r="DU97" s="3">
        <v>2662</v>
      </c>
      <c r="DV97" s="3">
        <v>2691</v>
      </c>
      <c r="DW97" s="3">
        <v>2734</v>
      </c>
      <c r="DX97" s="3">
        <v>2343</v>
      </c>
      <c r="DY97" s="3">
        <v>2369</v>
      </c>
      <c r="DZ97" s="3">
        <v>2360</v>
      </c>
      <c r="EA97" s="3">
        <v>2083</v>
      </c>
      <c r="EB97" s="3">
        <v>2187</v>
      </c>
      <c r="EC97" s="3">
        <v>2019</v>
      </c>
      <c r="ED97" s="3">
        <v>2279</v>
      </c>
      <c r="EE97" s="3">
        <v>2170</v>
      </c>
      <c r="EF97" s="3">
        <v>2069</v>
      </c>
      <c r="EG97" s="3">
        <v>2183</v>
      </c>
      <c r="EH97" s="3">
        <v>2154</v>
      </c>
      <c r="EI97" s="3">
        <v>2232</v>
      </c>
      <c r="EJ97" s="3">
        <v>2224</v>
      </c>
      <c r="EK97" s="3">
        <v>2320</v>
      </c>
      <c r="EL97" s="3">
        <v>2275</v>
      </c>
      <c r="EM97" s="3">
        <v>2519</v>
      </c>
      <c r="EN97" s="3">
        <v>2548</v>
      </c>
      <c r="EO97" s="3">
        <v>2330</v>
      </c>
      <c r="EP97" s="3">
        <v>2127</v>
      </c>
      <c r="EQ97" s="3">
        <v>2930</v>
      </c>
      <c r="ER97" s="3">
        <v>2394</v>
      </c>
      <c r="ES97" s="3">
        <v>2403</v>
      </c>
      <c r="ET97" s="3">
        <v>2185</v>
      </c>
      <c r="EU97" s="3">
        <v>2310</v>
      </c>
      <c r="EV97" s="3">
        <v>2167</v>
      </c>
      <c r="EW97" s="3">
        <v>2520</v>
      </c>
      <c r="EX97" s="3">
        <v>2307</v>
      </c>
      <c r="EY97" s="3">
        <v>2418</v>
      </c>
      <c r="EZ97" s="3">
        <v>2597</v>
      </c>
      <c r="FA97" s="3">
        <v>2971</v>
      </c>
      <c r="FB97" s="3">
        <v>2520</v>
      </c>
      <c r="FC97" s="3">
        <v>2641</v>
      </c>
      <c r="FD97" s="3">
        <v>2564</v>
      </c>
      <c r="FE97" s="3">
        <v>2709</v>
      </c>
      <c r="FF97" s="3">
        <v>2381</v>
      </c>
      <c r="FG97" s="3">
        <v>2622</v>
      </c>
      <c r="FH97" s="3">
        <v>2447</v>
      </c>
      <c r="FI97" s="3">
        <v>2356</v>
      </c>
      <c r="FJ97" s="3">
        <v>2172</v>
      </c>
      <c r="FK97" s="3">
        <v>2367</v>
      </c>
      <c r="FL97" s="3">
        <v>2468</v>
      </c>
      <c r="FM97" s="3">
        <v>2557</v>
      </c>
      <c r="FN97" s="3">
        <v>2339</v>
      </c>
      <c r="FO97" s="3">
        <v>2239</v>
      </c>
      <c r="FP97" s="3">
        <v>2167</v>
      </c>
      <c r="FQ97" s="3">
        <v>2378</v>
      </c>
      <c r="FR97" s="3">
        <v>2118</v>
      </c>
      <c r="FS97" s="3">
        <v>2221</v>
      </c>
      <c r="FT97" s="3">
        <v>2130</v>
      </c>
      <c r="FU97" s="3">
        <v>2379</v>
      </c>
      <c r="FV97" s="3">
        <v>2608</v>
      </c>
      <c r="FW97" s="3">
        <v>2255</v>
      </c>
      <c r="FX97" s="3">
        <v>2140</v>
      </c>
      <c r="FY97" s="3">
        <v>2794</v>
      </c>
    </row>
    <row r="98" spans="1:181" x14ac:dyDescent="0.25">
      <c r="A98" t="s">
        <v>163</v>
      </c>
      <c r="B98" s="3">
        <v>2381</v>
      </c>
      <c r="C98" s="3">
        <v>2203</v>
      </c>
      <c r="D98" s="3">
        <v>2318</v>
      </c>
      <c r="E98" s="3">
        <v>2300</v>
      </c>
      <c r="F98" s="3">
        <v>2431</v>
      </c>
      <c r="G98" s="3">
        <v>2373</v>
      </c>
      <c r="H98" s="3">
        <v>2208</v>
      </c>
      <c r="I98" s="3">
        <v>2517</v>
      </c>
      <c r="J98" s="3">
        <v>2256</v>
      </c>
      <c r="K98" s="3">
        <v>2317</v>
      </c>
      <c r="L98" s="3">
        <v>2812</v>
      </c>
      <c r="M98" s="3">
        <v>2527</v>
      </c>
      <c r="N98" s="3">
        <v>2287</v>
      </c>
      <c r="O98" s="3">
        <v>2276</v>
      </c>
      <c r="P98" s="3">
        <v>2079</v>
      </c>
      <c r="Q98" s="3">
        <v>1988</v>
      </c>
      <c r="R98" s="3">
        <v>2288</v>
      </c>
      <c r="S98" s="3">
        <v>2459</v>
      </c>
      <c r="T98" s="3">
        <v>2159</v>
      </c>
      <c r="U98" s="3">
        <v>2518</v>
      </c>
      <c r="V98" s="3">
        <v>2733</v>
      </c>
      <c r="W98" s="3">
        <v>3038</v>
      </c>
      <c r="X98" s="3">
        <v>2688</v>
      </c>
      <c r="Y98" s="3">
        <v>2338</v>
      </c>
      <c r="Z98" s="3">
        <v>2294</v>
      </c>
      <c r="AA98" s="3">
        <v>2445</v>
      </c>
      <c r="AB98" s="3">
        <v>2431</v>
      </c>
      <c r="AC98" s="3">
        <v>2007</v>
      </c>
      <c r="AD98" s="3">
        <v>2463</v>
      </c>
      <c r="AE98" s="3">
        <v>2241</v>
      </c>
      <c r="AF98" s="3">
        <v>2553</v>
      </c>
      <c r="AG98" s="3">
        <v>2548</v>
      </c>
      <c r="AH98" s="3">
        <v>2245</v>
      </c>
      <c r="AI98" s="3">
        <v>2319</v>
      </c>
      <c r="AJ98" s="3">
        <v>2189</v>
      </c>
      <c r="AK98" s="3">
        <v>2523</v>
      </c>
      <c r="AL98" s="3">
        <v>2339</v>
      </c>
      <c r="AM98" s="3">
        <v>2350</v>
      </c>
      <c r="AN98" s="3">
        <v>2333</v>
      </c>
      <c r="AO98" s="3">
        <v>2302</v>
      </c>
      <c r="AP98" s="3">
        <v>2539</v>
      </c>
      <c r="AQ98" s="3">
        <v>2129</v>
      </c>
      <c r="AR98" s="3">
        <v>2323</v>
      </c>
      <c r="AS98" s="3">
        <v>2765</v>
      </c>
      <c r="AT98" s="3">
        <v>2003</v>
      </c>
      <c r="AU98" s="3">
        <v>2644</v>
      </c>
      <c r="AV98" s="3">
        <v>2719</v>
      </c>
      <c r="AW98" s="3">
        <v>2501</v>
      </c>
      <c r="AX98" s="3">
        <v>2323</v>
      </c>
      <c r="AY98" s="3">
        <v>2303</v>
      </c>
      <c r="AZ98" s="3">
        <v>2579</v>
      </c>
      <c r="BA98" s="3">
        <v>2895</v>
      </c>
      <c r="BB98" s="3">
        <v>2323</v>
      </c>
      <c r="BC98" s="3">
        <v>2421</v>
      </c>
      <c r="BD98" s="3">
        <v>2082</v>
      </c>
      <c r="BE98" s="3">
        <v>2478</v>
      </c>
      <c r="BF98" s="3">
        <v>2292</v>
      </c>
      <c r="BG98" s="3">
        <v>3009</v>
      </c>
      <c r="BH98" s="3">
        <v>2314</v>
      </c>
      <c r="BI98" s="3">
        <v>2257</v>
      </c>
      <c r="BJ98" s="3">
        <v>2081</v>
      </c>
      <c r="BK98" s="3">
        <v>2197</v>
      </c>
      <c r="BL98" s="3">
        <v>2202</v>
      </c>
      <c r="BM98" s="3">
        <v>2363</v>
      </c>
      <c r="BN98" s="3">
        <v>3183</v>
      </c>
      <c r="BO98" s="3">
        <v>2530</v>
      </c>
      <c r="BP98" s="3">
        <v>2266</v>
      </c>
      <c r="BQ98" s="3">
        <v>2240</v>
      </c>
      <c r="BR98" s="3">
        <v>2471</v>
      </c>
      <c r="BS98" s="3">
        <v>2296</v>
      </c>
      <c r="BT98" s="3">
        <v>3621</v>
      </c>
      <c r="BU98" s="3">
        <v>2798</v>
      </c>
      <c r="BV98" s="3">
        <v>3005</v>
      </c>
      <c r="BW98" s="3">
        <v>2861</v>
      </c>
      <c r="BX98" s="3">
        <v>2689</v>
      </c>
      <c r="BY98" s="3">
        <v>2661</v>
      </c>
      <c r="BZ98" s="3">
        <v>3392</v>
      </c>
      <c r="CA98" s="3">
        <v>3509</v>
      </c>
      <c r="CB98" s="3">
        <v>2921</v>
      </c>
      <c r="CC98" s="3">
        <v>7066</v>
      </c>
      <c r="CD98" s="3">
        <v>8531</v>
      </c>
      <c r="CE98" s="3">
        <v>7964</v>
      </c>
      <c r="CF98" s="3">
        <v>5763</v>
      </c>
      <c r="CG98" s="3">
        <v>3309</v>
      </c>
      <c r="CH98" s="3">
        <v>4390</v>
      </c>
      <c r="CI98" s="3">
        <v>4595</v>
      </c>
      <c r="CJ98" s="3">
        <v>4063</v>
      </c>
      <c r="CK98" s="3">
        <v>4278</v>
      </c>
      <c r="CL98" s="3">
        <v>3409</v>
      </c>
      <c r="CM98" s="3">
        <v>2733</v>
      </c>
      <c r="CN98" s="3">
        <v>3107</v>
      </c>
      <c r="CO98" s="3">
        <v>2899</v>
      </c>
      <c r="CP98" s="3">
        <v>4270</v>
      </c>
      <c r="CQ98" s="3">
        <v>3076</v>
      </c>
      <c r="CR98" s="3">
        <v>3945</v>
      </c>
      <c r="CS98" s="3">
        <v>3935</v>
      </c>
      <c r="CT98" s="3">
        <v>2981</v>
      </c>
      <c r="CU98" s="3">
        <v>3508</v>
      </c>
      <c r="CV98" s="3">
        <v>3193</v>
      </c>
      <c r="CW98" s="3">
        <v>4532</v>
      </c>
      <c r="CX98" s="3">
        <v>3624</v>
      </c>
      <c r="CY98" s="3">
        <v>2947</v>
      </c>
      <c r="CZ98" s="3">
        <v>3909</v>
      </c>
      <c r="DA98" s="3">
        <v>3289</v>
      </c>
      <c r="DB98" s="3">
        <v>2913</v>
      </c>
      <c r="DC98" s="3">
        <v>2643</v>
      </c>
      <c r="DD98" s="3">
        <v>4450</v>
      </c>
      <c r="DE98" s="3">
        <v>4123</v>
      </c>
      <c r="DF98" s="3">
        <v>2631</v>
      </c>
      <c r="DG98" s="3">
        <v>3210</v>
      </c>
      <c r="DH98" s="3">
        <v>2327</v>
      </c>
      <c r="DI98" s="3">
        <v>2369</v>
      </c>
      <c r="DJ98" s="3">
        <v>2127</v>
      </c>
      <c r="DK98" s="3">
        <v>2630</v>
      </c>
      <c r="DL98" s="3">
        <v>3200</v>
      </c>
      <c r="DM98" s="3">
        <v>3350</v>
      </c>
      <c r="DN98" s="3">
        <v>2604</v>
      </c>
      <c r="DO98" s="3">
        <v>2770</v>
      </c>
      <c r="DP98" s="3">
        <v>2512</v>
      </c>
      <c r="DQ98" s="3">
        <v>2845</v>
      </c>
      <c r="DR98" s="3">
        <v>4096</v>
      </c>
      <c r="DS98" s="3">
        <v>2629</v>
      </c>
      <c r="DT98" s="3">
        <v>2700</v>
      </c>
      <c r="DU98" s="3">
        <v>2708</v>
      </c>
      <c r="DV98" s="3">
        <v>2730</v>
      </c>
      <c r="DW98" s="3">
        <v>2751</v>
      </c>
      <c r="DX98" s="3">
        <v>2405</v>
      </c>
      <c r="DY98" s="3">
        <v>2406</v>
      </c>
      <c r="DZ98" s="3">
        <v>2399</v>
      </c>
      <c r="EA98" s="3">
        <v>2123</v>
      </c>
      <c r="EB98" s="3">
        <v>2225</v>
      </c>
      <c r="EC98" s="3">
        <v>2048</v>
      </c>
      <c r="ED98" s="3">
        <v>2322</v>
      </c>
      <c r="EE98" s="3">
        <v>2196</v>
      </c>
      <c r="EF98" s="3">
        <v>2086</v>
      </c>
      <c r="EG98" s="3">
        <v>2209</v>
      </c>
      <c r="EH98" s="3">
        <v>2175</v>
      </c>
      <c r="EI98" s="3">
        <v>2258</v>
      </c>
      <c r="EJ98" s="3">
        <v>2248</v>
      </c>
      <c r="EK98" s="3">
        <v>2326</v>
      </c>
      <c r="EL98" s="3">
        <v>2287</v>
      </c>
      <c r="EM98" s="3">
        <v>2541</v>
      </c>
      <c r="EN98" s="3">
        <v>2573</v>
      </c>
      <c r="EO98" s="3">
        <v>2361</v>
      </c>
      <c r="EP98" s="3">
        <v>2155</v>
      </c>
      <c r="EQ98" s="3">
        <v>2950</v>
      </c>
      <c r="ER98" s="3">
        <v>2384</v>
      </c>
      <c r="ES98" s="3">
        <v>2416</v>
      </c>
      <c r="ET98" s="3">
        <v>2195</v>
      </c>
      <c r="EU98" s="3">
        <v>2331</v>
      </c>
      <c r="EV98" s="3">
        <v>2183</v>
      </c>
      <c r="EW98" s="3">
        <v>2582</v>
      </c>
      <c r="EX98" s="3">
        <v>2334</v>
      </c>
      <c r="EY98" s="3">
        <v>2436</v>
      </c>
      <c r="EZ98" s="3">
        <v>2638</v>
      </c>
      <c r="FA98" s="3">
        <v>2989</v>
      </c>
      <c r="FB98" s="3">
        <v>2543</v>
      </c>
      <c r="FC98" s="3">
        <v>2660</v>
      </c>
      <c r="FD98" s="3">
        <v>2582</v>
      </c>
      <c r="FE98" s="3">
        <v>2716</v>
      </c>
      <c r="FF98" s="3">
        <v>2414</v>
      </c>
      <c r="FG98" s="3">
        <v>2658</v>
      </c>
      <c r="FH98" s="3">
        <v>2468</v>
      </c>
      <c r="FI98" s="3">
        <v>2396</v>
      </c>
      <c r="FJ98" s="3">
        <v>2183</v>
      </c>
      <c r="FK98" s="3">
        <v>2399</v>
      </c>
      <c r="FL98" s="3">
        <v>2521</v>
      </c>
      <c r="FM98" s="3">
        <v>2580</v>
      </c>
      <c r="FN98" s="3">
        <v>2368</v>
      </c>
      <c r="FO98" s="3">
        <v>2258</v>
      </c>
      <c r="FP98" s="3">
        <v>2212</v>
      </c>
      <c r="FQ98" s="3">
        <v>2415</v>
      </c>
      <c r="FR98" s="3">
        <v>2132</v>
      </c>
      <c r="FS98" s="3">
        <v>2247</v>
      </c>
      <c r="FT98" s="3">
        <v>2180</v>
      </c>
      <c r="FU98" s="3">
        <v>2415</v>
      </c>
      <c r="FV98" s="3">
        <v>2642</v>
      </c>
      <c r="FW98" s="3">
        <v>2291</v>
      </c>
      <c r="FX98" s="3">
        <v>2144</v>
      </c>
      <c r="FY98" s="3">
        <v>2835</v>
      </c>
    </row>
    <row r="99" spans="1:181" x14ac:dyDescent="0.25">
      <c r="A99" t="s">
        <v>164</v>
      </c>
      <c r="B99" s="3">
        <v>2388</v>
      </c>
      <c r="C99" s="3">
        <v>2210</v>
      </c>
      <c r="D99" s="3">
        <v>2342</v>
      </c>
      <c r="E99" s="3">
        <v>2315</v>
      </c>
      <c r="F99" s="3">
        <v>2445</v>
      </c>
      <c r="G99" s="3">
        <v>2378</v>
      </c>
      <c r="H99" s="3">
        <v>2218</v>
      </c>
      <c r="I99" s="3">
        <v>2534</v>
      </c>
      <c r="J99" s="3">
        <v>2243</v>
      </c>
      <c r="K99" s="3">
        <v>2345</v>
      </c>
      <c r="L99" s="3">
        <v>2828</v>
      </c>
      <c r="M99" s="3">
        <v>2550</v>
      </c>
      <c r="N99" s="3">
        <v>2306</v>
      </c>
      <c r="O99" s="3">
        <v>2298</v>
      </c>
      <c r="P99" s="3">
        <v>2103</v>
      </c>
      <c r="Q99" s="3">
        <v>1996</v>
      </c>
      <c r="R99" s="3">
        <v>2305</v>
      </c>
      <c r="S99" s="3">
        <v>2471</v>
      </c>
      <c r="T99" s="3">
        <v>2166</v>
      </c>
      <c r="U99" s="3">
        <v>2525</v>
      </c>
      <c r="V99" s="3">
        <v>2743</v>
      </c>
      <c r="W99" s="3">
        <v>3085</v>
      </c>
      <c r="X99" s="3">
        <v>2693</v>
      </c>
      <c r="Y99" s="3">
        <v>2339</v>
      </c>
      <c r="Z99" s="3">
        <v>2293</v>
      </c>
      <c r="AA99" s="3">
        <v>2448</v>
      </c>
      <c r="AB99" s="3">
        <v>2432</v>
      </c>
      <c r="AC99" s="3">
        <v>2032</v>
      </c>
      <c r="AD99" s="3">
        <v>2478</v>
      </c>
      <c r="AE99" s="3">
        <v>2256</v>
      </c>
      <c r="AF99" s="3">
        <v>2560</v>
      </c>
      <c r="AG99" s="3">
        <v>2566</v>
      </c>
      <c r="AH99" s="3">
        <v>2258</v>
      </c>
      <c r="AI99" s="3">
        <v>2320</v>
      </c>
      <c r="AJ99" s="3">
        <v>2208</v>
      </c>
      <c r="AK99" s="3">
        <v>2545</v>
      </c>
      <c r="AL99" s="3">
        <v>2372</v>
      </c>
      <c r="AM99" s="3">
        <v>2358</v>
      </c>
      <c r="AN99" s="3">
        <v>2343</v>
      </c>
      <c r="AO99" s="3">
        <v>2305</v>
      </c>
      <c r="AP99" s="3">
        <v>2552</v>
      </c>
      <c r="AQ99" s="3">
        <v>2126</v>
      </c>
      <c r="AR99" s="3">
        <v>2323</v>
      </c>
      <c r="AS99" s="3">
        <v>2774</v>
      </c>
      <c r="AT99" s="3">
        <v>2010</v>
      </c>
      <c r="AU99" s="3">
        <v>2667</v>
      </c>
      <c r="AV99" s="3">
        <v>2738</v>
      </c>
      <c r="AW99" s="3">
        <v>2514</v>
      </c>
      <c r="AX99" s="3">
        <v>2331</v>
      </c>
      <c r="AY99" s="3">
        <v>2309</v>
      </c>
      <c r="AZ99" s="3">
        <v>2603</v>
      </c>
      <c r="BA99" s="3">
        <v>2910</v>
      </c>
      <c r="BB99" s="3">
        <v>2339</v>
      </c>
      <c r="BC99" s="3">
        <v>2436</v>
      </c>
      <c r="BD99" s="3">
        <v>2110</v>
      </c>
      <c r="BE99" s="3">
        <v>2492</v>
      </c>
      <c r="BF99" s="3">
        <v>2302</v>
      </c>
      <c r="BG99" s="3">
        <v>3027</v>
      </c>
      <c r="BH99" s="3">
        <v>2330</v>
      </c>
      <c r="BI99" s="3">
        <v>2276</v>
      </c>
      <c r="BJ99" s="3">
        <v>2084</v>
      </c>
      <c r="BK99" s="3">
        <v>2210</v>
      </c>
      <c r="BL99" s="3">
        <v>2210</v>
      </c>
      <c r="BM99" s="3">
        <v>2367</v>
      </c>
      <c r="BN99" s="3">
        <v>3165</v>
      </c>
      <c r="BO99" s="3">
        <v>2511</v>
      </c>
      <c r="BP99" s="3">
        <v>2276</v>
      </c>
      <c r="BQ99" s="3">
        <v>2266</v>
      </c>
      <c r="BR99" s="3">
        <v>2483</v>
      </c>
      <c r="BS99" s="3">
        <v>2286</v>
      </c>
      <c r="BT99" s="3">
        <v>3618</v>
      </c>
      <c r="BU99" s="3">
        <v>2762</v>
      </c>
      <c r="BV99" s="3">
        <v>3001</v>
      </c>
      <c r="BW99" s="3">
        <v>2911</v>
      </c>
      <c r="BX99" s="3">
        <v>2695</v>
      </c>
      <c r="BY99" s="3">
        <v>2659</v>
      </c>
      <c r="BZ99" s="3">
        <v>3395</v>
      </c>
      <c r="CA99" s="3">
        <v>3550</v>
      </c>
      <c r="CB99" s="3">
        <v>2951</v>
      </c>
      <c r="CC99" s="3">
        <v>7095</v>
      </c>
      <c r="CD99" s="3">
        <v>8416</v>
      </c>
      <c r="CE99" s="3">
        <v>8079</v>
      </c>
      <c r="CF99" s="3">
        <v>5786</v>
      </c>
      <c r="CG99" s="3">
        <v>3236</v>
      </c>
      <c r="CH99" s="3">
        <v>4292</v>
      </c>
      <c r="CI99" s="3">
        <v>4608</v>
      </c>
      <c r="CJ99" s="3">
        <v>4050</v>
      </c>
      <c r="CK99" s="3">
        <v>4286</v>
      </c>
      <c r="CL99" s="3">
        <v>3454</v>
      </c>
      <c r="CM99" s="3">
        <v>2772</v>
      </c>
      <c r="CN99" s="3">
        <v>3161</v>
      </c>
      <c r="CO99" s="3">
        <v>2930</v>
      </c>
      <c r="CP99" s="3">
        <v>4234</v>
      </c>
      <c r="CQ99" s="3">
        <v>3103</v>
      </c>
      <c r="CR99" s="3">
        <v>4038</v>
      </c>
      <c r="CS99" s="3">
        <v>4036</v>
      </c>
      <c r="CT99" s="3">
        <v>3049</v>
      </c>
      <c r="CU99" s="3">
        <v>3548</v>
      </c>
      <c r="CV99" s="3">
        <v>3224</v>
      </c>
      <c r="CW99" s="3">
        <v>4575</v>
      </c>
      <c r="CX99" s="3">
        <v>3658</v>
      </c>
      <c r="CY99" s="3">
        <v>2963</v>
      </c>
      <c r="CZ99" s="3">
        <v>3955</v>
      </c>
      <c r="DA99" s="3">
        <v>3297</v>
      </c>
      <c r="DB99" s="3">
        <v>2933</v>
      </c>
      <c r="DC99" s="3">
        <v>2656</v>
      </c>
      <c r="DD99" s="3">
        <v>4434</v>
      </c>
      <c r="DE99" s="3">
        <v>4158</v>
      </c>
      <c r="DF99" s="3">
        <v>2633</v>
      </c>
      <c r="DG99" s="3">
        <v>3214</v>
      </c>
      <c r="DH99" s="3">
        <v>2335</v>
      </c>
      <c r="DI99" s="3">
        <v>2371</v>
      </c>
      <c r="DJ99" s="3">
        <v>2143</v>
      </c>
      <c r="DK99" s="3">
        <v>2632</v>
      </c>
      <c r="DL99" s="3">
        <v>3217</v>
      </c>
      <c r="DM99" s="3">
        <v>3361</v>
      </c>
      <c r="DN99" s="3">
        <v>2616</v>
      </c>
      <c r="DO99" s="3">
        <v>2797</v>
      </c>
      <c r="DP99" s="3">
        <v>2516</v>
      </c>
      <c r="DQ99" s="3">
        <v>2849</v>
      </c>
      <c r="DR99" s="3">
        <v>4034</v>
      </c>
      <c r="DS99" s="3">
        <v>2633</v>
      </c>
      <c r="DT99" s="3">
        <v>2704</v>
      </c>
      <c r="DU99" s="3">
        <v>2716</v>
      </c>
      <c r="DV99" s="3">
        <v>2726</v>
      </c>
      <c r="DW99" s="3">
        <v>2772</v>
      </c>
      <c r="DX99" s="3">
        <v>2445</v>
      </c>
      <c r="DY99" s="3">
        <v>2417</v>
      </c>
      <c r="DZ99" s="3">
        <v>2418</v>
      </c>
      <c r="EA99" s="3">
        <v>2136</v>
      </c>
      <c r="EB99" s="3">
        <v>2240</v>
      </c>
      <c r="EC99" s="3">
        <v>2048</v>
      </c>
      <c r="ED99" s="3">
        <v>2326</v>
      </c>
      <c r="EE99" s="3">
        <v>2207</v>
      </c>
      <c r="EF99" s="3">
        <v>2091</v>
      </c>
      <c r="EG99" s="3">
        <v>2210</v>
      </c>
      <c r="EH99" s="3">
        <v>2169</v>
      </c>
      <c r="EI99" s="3">
        <v>2274</v>
      </c>
      <c r="EJ99" s="3">
        <v>2262</v>
      </c>
      <c r="EK99" s="3">
        <v>2332</v>
      </c>
      <c r="EL99" s="3">
        <v>2290</v>
      </c>
      <c r="EM99" s="3">
        <v>2557</v>
      </c>
      <c r="EN99" s="3">
        <v>2576</v>
      </c>
      <c r="EO99" s="3">
        <v>2360</v>
      </c>
      <c r="EP99" s="3">
        <v>2156</v>
      </c>
      <c r="EQ99" s="3">
        <v>2943</v>
      </c>
      <c r="ER99" s="3">
        <v>2404</v>
      </c>
      <c r="ES99" s="3">
        <v>2421</v>
      </c>
      <c r="ET99" s="3">
        <v>2192</v>
      </c>
      <c r="EU99" s="3">
        <v>2338</v>
      </c>
      <c r="EV99" s="3">
        <v>2192</v>
      </c>
      <c r="EW99" s="3">
        <v>2594</v>
      </c>
      <c r="EX99" s="3">
        <v>2320</v>
      </c>
      <c r="EY99" s="3">
        <v>2434</v>
      </c>
      <c r="EZ99" s="3">
        <v>2623</v>
      </c>
      <c r="FA99" s="3">
        <v>2974</v>
      </c>
      <c r="FB99" s="3">
        <v>2544</v>
      </c>
      <c r="FC99" s="3">
        <v>2667</v>
      </c>
      <c r="FD99" s="3">
        <v>2593</v>
      </c>
      <c r="FE99" s="3">
        <v>2716</v>
      </c>
      <c r="FF99" s="3">
        <v>2404</v>
      </c>
      <c r="FG99" s="3">
        <v>2650</v>
      </c>
      <c r="FH99" s="3">
        <v>2463</v>
      </c>
      <c r="FI99" s="3">
        <v>2372</v>
      </c>
      <c r="FJ99" s="3">
        <v>2174</v>
      </c>
      <c r="FK99" s="3">
        <v>2387</v>
      </c>
      <c r="FL99" s="3">
        <v>2499</v>
      </c>
      <c r="FM99" s="3">
        <v>2549</v>
      </c>
      <c r="FN99" s="3">
        <v>2363</v>
      </c>
      <c r="FO99" s="3">
        <v>2236</v>
      </c>
      <c r="FP99" s="3">
        <v>2209</v>
      </c>
      <c r="FQ99" s="3">
        <v>2385</v>
      </c>
      <c r="FR99" s="3">
        <v>2113</v>
      </c>
      <c r="FS99" s="3">
        <v>2232</v>
      </c>
      <c r="FT99" s="3">
        <v>2169</v>
      </c>
      <c r="FU99" s="3">
        <v>2386</v>
      </c>
      <c r="FV99" s="3">
        <v>2639</v>
      </c>
      <c r="FW99" s="3">
        <v>2277</v>
      </c>
      <c r="FX99" s="3">
        <v>2137</v>
      </c>
      <c r="FY99" s="3">
        <v>2846</v>
      </c>
    </row>
    <row r="100" spans="1:181" x14ac:dyDescent="0.25">
      <c r="A100" t="s">
        <v>165</v>
      </c>
      <c r="B100" s="3">
        <v>2406</v>
      </c>
      <c r="C100" s="3">
        <v>2232</v>
      </c>
      <c r="D100" s="3">
        <v>2347</v>
      </c>
      <c r="E100" s="3">
        <v>2318</v>
      </c>
      <c r="F100" s="3">
        <v>2474</v>
      </c>
      <c r="G100" s="3">
        <v>2397</v>
      </c>
      <c r="H100" s="3">
        <v>2241</v>
      </c>
      <c r="I100" s="3">
        <v>2552</v>
      </c>
      <c r="J100" s="3">
        <v>2260</v>
      </c>
      <c r="K100" s="3">
        <v>2339</v>
      </c>
      <c r="L100" s="3">
        <v>2855</v>
      </c>
      <c r="M100" s="3">
        <v>2586</v>
      </c>
      <c r="N100" s="3">
        <v>2324</v>
      </c>
      <c r="O100" s="3">
        <v>2308</v>
      </c>
      <c r="P100" s="3">
        <v>2124</v>
      </c>
      <c r="Q100" s="3">
        <v>2000</v>
      </c>
      <c r="R100" s="3">
        <v>2304</v>
      </c>
      <c r="S100" s="3">
        <v>2464</v>
      </c>
      <c r="T100" s="3">
        <v>2160</v>
      </c>
      <c r="U100" s="3">
        <v>2541</v>
      </c>
      <c r="V100" s="3">
        <v>2779</v>
      </c>
      <c r="W100" s="3">
        <v>3156</v>
      </c>
      <c r="X100" s="3">
        <v>2735</v>
      </c>
      <c r="Y100" s="3">
        <v>2370</v>
      </c>
      <c r="Z100" s="3">
        <v>2313</v>
      </c>
      <c r="AA100" s="3">
        <v>2476</v>
      </c>
      <c r="AB100" s="3">
        <v>2466</v>
      </c>
      <c r="AC100" s="3">
        <v>2037</v>
      </c>
      <c r="AD100" s="3">
        <v>2513</v>
      </c>
      <c r="AE100" s="3">
        <v>2262</v>
      </c>
      <c r="AF100" s="3">
        <v>2598</v>
      </c>
      <c r="AG100" s="3">
        <v>2608</v>
      </c>
      <c r="AH100" s="3">
        <v>2252</v>
      </c>
      <c r="AI100" s="3">
        <v>2333</v>
      </c>
      <c r="AJ100" s="3">
        <v>2212</v>
      </c>
      <c r="AK100" s="3">
        <v>2546</v>
      </c>
      <c r="AL100" s="3">
        <v>2373</v>
      </c>
      <c r="AM100" s="3">
        <v>2361</v>
      </c>
      <c r="AN100" s="3">
        <v>2351</v>
      </c>
      <c r="AO100" s="3">
        <v>2334</v>
      </c>
      <c r="AP100" s="3">
        <v>2578</v>
      </c>
      <c r="AQ100" s="3">
        <v>2129</v>
      </c>
      <c r="AR100" s="3">
        <v>2343</v>
      </c>
      <c r="AS100" s="3">
        <v>2834</v>
      </c>
      <c r="AT100" s="3">
        <v>2015</v>
      </c>
      <c r="AU100" s="3">
        <v>2694</v>
      </c>
      <c r="AV100" s="3">
        <v>2781</v>
      </c>
      <c r="AW100" s="3">
        <v>2553</v>
      </c>
      <c r="AX100" s="3">
        <v>2345</v>
      </c>
      <c r="AY100" s="3">
        <v>2370</v>
      </c>
      <c r="AZ100" s="3">
        <v>2620</v>
      </c>
      <c r="BA100" s="3">
        <v>2968</v>
      </c>
      <c r="BB100" s="3">
        <v>2367</v>
      </c>
      <c r="BC100" s="3">
        <v>2468</v>
      </c>
      <c r="BD100" s="3">
        <v>2118</v>
      </c>
      <c r="BE100" s="3">
        <v>2529</v>
      </c>
      <c r="BF100" s="3">
        <v>2327</v>
      </c>
      <c r="BG100" s="3">
        <v>3096</v>
      </c>
      <c r="BH100" s="3">
        <v>2331</v>
      </c>
      <c r="BI100" s="3">
        <v>2294</v>
      </c>
      <c r="BJ100" s="3">
        <v>2105</v>
      </c>
      <c r="BK100" s="3">
        <v>2228</v>
      </c>
      <c r="BL100" s="3">
        <v>2239</v>
      </c>
      <c r="BM100" s="3">
        <v>2393</v>
      </c>
      <c r="BN100" s="3">
        <v>3224</v>
      </c>
      <c r="BO100" s="3">
        <v>2567</v>
      </c>
      <c r="BP100" s="3">
        <v>2302</v>
      </c>
      <c r="BQ100" s="3">
        <v>2294</v>
      </c>
      <c r="BR100" s="3">
        <v>2525</v>
      </c>
      <c r="BS100" s="3">
        <v>2284</v>
      </c>
      <c r="BT100" s="3">
        <v>3689</v>
      </c>
      <c r="BU100" s="3">
        <v>2779</v>
      </c>
      <c r="BV100" s="3">
        <v>3000</v>
      </c>
      <c r="BW100" s="3">
        <v>2889</v>
      </c>
      <c r="BX100" s="3">
        <v>2671</v>
      </c>
      <c r="BY100" s="3">
        <v>2657</v>
      </c>
      <c r="BZ100" s="3">
        <v>3398</v>
      </c>
      <c r="CA100" s="3">
        <v>3470</v>
      </c>
      <c r="CB100" s="3">
        <v>2979</v>
      </c>
      <c r="CC100" s="3">
        <v>7153</v>
      </c>
      <c r="CD100" s="3">
        <v>8343</v>
      </c>
      <c r="CE100" s="3">
        <v>8049</v>
      </c>
      <c r="CF100" s="3">
        <v>5793</v>
      </c>
      <c r="CG100" s="3">
        <v>3212</v>
      </c>
      <c r="CH100" s="3">
        <v>4262</v>
      </c>
      <c r="CI100" s="3">
        <v>4474</v>
      </c>
      <c r="CJ100" s="3">
        <v>4058</v>
      </c>
      <c r="CK100" s="3">
        <v>4318</v>
      </c>
      <c r="CL100" s="3">
        <v>3478</v>
      </c>
      <c r="CM100" s="3">
        <v>2780</v>
      </c>
      <c r="CN100" s="3">
        <v>3173</v>
      </c>
      <c r="CO100" s="3">
        <v>2932</v>
      </c>
      <c r="CP100" s="3">
        <v>4109</v>
      </c>
      <c r="CQ100" s="3">
        <v>3104</v>
      </c>
      <c r="CR100" s="3">
        <v>4101</v>
      </c>
      <c r="CS100" s="3">
        <v>3968</v>
      </c>
      <c r="CT100" s="3">
        <v>3051</v>
      </c>
      <c r="CU100" s="3">
        <v>3590</v>
      </c>
      <c r="CV100" s="3">
        <v>3240</v>
      </c>
      <c r="CW100" s="3">
        <v>4741</v>
      </c>
      <c r="CX100" s="3">
        <v>3696</v>
      </c>
      <c r="CY100" s="3">
        <v>2985</v>
      </c>
      <c r="CZ100" s="3">
        <v>4033</v>
      </c>
      <c r="DA100" s="3">
        <v>3397</v>
      </c>
      <c r="DB100" s="3">
        <v>2959</v>
      </c>
      <c r="DC100" s="3">
        <v>2685</v>
      </c>
      <c r="DD100" s="3">
        <v>4495</v>
      </c>
      <c r="DE100" s="3">
        <v>4142</v>
      </c>
      <c r="DF100" s="3">
        <v>2655</v>
      </c>
      <c r="DG100" s="3">
        <v>3231</v>
      </c>
      <c r="DH100" s="3">
        <v>2350</v>
      </c>
      <c r="DI100" s="3">
        <v>2381</v>
      </c>
      <c r="DJ100" s="3">
        <v>2172</v>
      </c>
      <c r="DK100" s="3">
        <v>2668</v>
      </c>
      <c r="DL100" s="3">
        <v>3246</v>
      </c>
      <c r="DM100" s="3">
        <v>3385</v>
      </c>
      <c r="DN100" s="3">
        <v>2628</v>
      </c>
      <c r="DO100" s="3">
        <v>2754</v>
      </c>
      <c r="DP100" s="3">
        <v>2545</v>
      </c>
      <c r="DQ100" s="3">
        <v>2857</v>
      </c>
      <c r="DR100" s="3">
        <v>4013</v>
      </c>
      <c r="DS100" s="3">
        <v>2652</v>
      </c>
      <c r="DT100" s="3">
        <v>2741</v>
      </c>
      <c r="DU100" s="3">
        <v>2744</v>
      </c>
      <c r="DV100" s="3">
        <v>2778</v>
      </c>
      <c r="DW100" s="3">
        <v>2825</v>
      </c>
      <c r="DX100" s="3">
        <v>2447</v>
      </c>
      <c r="DY100" s="3">
        <v>2448</v>
      </c>
      <c r="DZ100" s="3">
        <v>2458</v>
      </c>
      <c r="EA100" s="3">
        <v>2184</v>
      </c>
      <c r="EB100" s="3">
        <v>2248</v>
      </c>
      <c r="EC100" s="3">
        <v>2072</v>
      </c>
      <c r="ED100" s="3">
        <v>2345</v>
      </c>
      <c r="EE100" s="3">
        <v>2232</v>
      </c>
      <c r="EF100" s="3">
        <v>2134</v>
      </c>
      <c r="EG100" s="3">
        <v>2227</v>
      </c>
      <c r="EH100" s="3">
        <v>2193</v>
      </c>
      <c r="EI100" s="3">
        <v>2300</v>
      </c>
      <c r="EJ100" s="3">
        <v>2304</v>
      </c>
      <c r="EK100" s="3">
        <v>2363</v>
      </c>
      <c r="EL100" s="3">
        <v>2332</v>
      </c>
      <c r="EM100" s="3">
        <v>2569</v>
      </c>
      <c r="EN100" s="3">
        <v>2611</v>
      </c>
      <c r="EO100" s="3">
        <v>2369</v>
      </c>
      <c r="EP100" s="3">
        <v>2182</v>
      </c>
      <c r="EQ100" s="3">
        <v>2996</v>
      </c>
      <c r="ER100" s="3">
        <v>2391</v>
      </c>
      <c r="ES100" s="3">
        <v>2395</v>
      </c>
      <c r="ET100" s="3">
        <v>2197</v>
      </c>
      <c r="EU100" s="3">
        <v>2345</v>
      </c>
      <c r="EV100" s="3">
        <v>2187</v>
      </c>
      <c r="EW100" s="3">
        <v>2601</v>
      </c>
      <c r="EX100" s="3">
        <v>2293</v>
      </c>
      <c r="EY100" s="3">
        <v>2460</v>
      </c>
      <c r="EZ100" s="3">
        <v>2618</v>
      </c>
      <c r="FA100" s="3">
        <v>3022</v>
      </c>
      <c r="FB100" s="3">
        <v>2569</v>
      </c>
      <c r="FC100" s="3">
        <v>2668</v>
      </c>
      <c r="FD100" s="3">
        <v>2578</v>
      </c>
      <c r="FE100" s="3">
        <v>2737</v>
      </c>
      <c r="FF100" s="3">
        <v>2379</v>
      </c>
      <c r="FG100" s="3">
        <v>2618</v>
      </c>
      <c r="FH100" s="3">
        <v>2455</v>
      </c>
      <c r="FI100" s="3">
        <v>2384</v>
      </c>
      <c r="FJ100" s="3">
        <v>2197</v>
      </c>
      <c r="FK100" s="3">
        <v>2397</v>
      </c>
      <c r="FL100" s="3">
        <v>2543</v>
      </c>
      <c r="FM100" s="3">
        <v>2596</v>
      </c>
      <c r="FN100" s="3">
        <v>2374</v>
      </c>
      <c r="FO100" s="3">
        <v>2239</v>
      </c>
      <c r="FP100" s="3">
        <v>2196</v>
      </c>
      <c r="FQ100" s="3">
        <v>2398</v>
      </c>
      <c r="FR100" s="3">
        <v>2118</v>
      </c>
      <c r="FS100" s="3">
        <v>2228</v>
      </c>
      <c r="FT100" s="3">
        <v>2164</v>
      </c>
      <c r="FU100" s="3">
        <v>2369</v>
      </c>
      <c r="FV100" s="3">
        <v>2643</v>
      </c>
      <c r="FW100" s="3">
        <v>2260</v>
      </c>
      <c r="FX100" s="3">
        <v>2132</v>
      </c>
      <c r="FY100" s="3">
        <v>2867</v>
      </c>
    </row>
    <row r="101" spans="1:181" x14ac:dyDescent="0.25">
      <c r="A101" t="s">
        <v>166</v>
      </c>
      <c r="B101" s="3">
        <v>2406</v>
      </c>
      <c r="C101" s="3">
        <v>2213</v>
      </c>
      <c r="D101" s="3">
        <v>2358</v>
      </c>
      <c r="E101" s="3">
        <v>2316</v>
      </c>
      <c r="F101" s="3">
        <v>2449</v>
      </c>
      <c r="G101" s="3">
        <v>2381</v>
      </c>
      <c r="H101" s="3">
        <v>2228</v>
      </c>
      <c r="I101" s="3">
        <v>2520</v>
      </c>
      <c r="J101" s="3">
        <v>2266</v>
      </c>
      <c r="K101" s="3">
        <v>2340</v>
      </c>
      <c r="L101" s="3">
        <v>2804</v>
      </c>
      <c r="M101" s="3">
        <v>2543</v>
      </c>
      <c r="N101" s="3">
        <v>2293</v>
      </c>
      <c r="O101" s="3">
        <v>2297</v>
      </c>
      <c r="P101" s="3">
        <v>2022</v>
      </c>
      <c r="Q101" s="3">
        <v>1975</v>
      </c>
      <c r="R101" s="3">
        <v>2288</v>
      </c>
      <c r="S101" s="3">
        <v>2450</v>
      </c>
      <c r="T101" s="3">
        <v>2164</v>
      </c>
      <c r="U101" s="3">
        <v>2512</v>
      </c>
      <c r="V101" s="3">
        <v>2736</v>
      </c>
      <c r="W101" s="3">
        <v>3086</v>
      </c>
      <c r="X101" s="3">
        <v>2710</v>
      </c>
      <c r="Y101" s="3">
        <v>2359</v>
      </c>
      <c r="Z101" s="3">
        <v>2306</v>
      </c>
      <c r="AA101" s="3">
        <v>2462</v>
      </c>
      <c r="AB101" s="3">
        <v>2447</v>
      </c>
      <c r="AC101" s="3">
        <v>2035</v>
      </c>
      <c r="AD101" s="3">
        <v>2499</v>
      </c>
      <c r="AE101" s="3">
        <v>2259</v>
      </c>
      <c r="AF101" s="3">
        <v>2532</v>
      </c>
      <c r="AG101" s="3">
        <v>2563</v>
      </c>
      <c r="AH101" s="3">
        <v>2230</v>
      </c>
      <c r="AI101" s="3">
        <v>2304</v>
      </c>
      <c r="AJ101" s="3">
        <v>2174</v>
      </c>
      <c r="AK101" s="3">
        <v>2507</v>
      </c>
      <c r="AL101" s="3">
        <v>2342</v>
      </c>
      <c r="AM101" s="3">
        <v>2339</v>
      </c>
      <c r="AN101" s="3">
        <v>2330</v>
      </c>
      <c r="AO101" s="3">
        <v>2296</v>
      </c>
      <c r="AP101" s="3">
        <v>2527</v>
      </c>
      <c r="AQ101" s="3">
        <v>2111</v>
      </c>
      <c r="AR101" s="3">
        <v>2314</v>
      </c>
      <c r="AS101" s="3">
        <v>2758</v>
      </c>
      <c r="AT101" s="3">
        <v>2025</v>
      </c>
      <c r="AU101" s="3">
        <v>2651</v>
      </c>
      <c r="AV101" s="3">
        <v>2734</v>
      </c>
      <c r="AW101" s="3">
        <v>2520</v>
      </c>
      <c r="AX101" s="3">
        <v>2325</v>
      </c>
      <c r="AY101" s="3">
        <v>2335</v>
      </c>
      <c r="AZ101" s="3">
        <v>2587</v>
      </c>
      <c r="BA101" s="3">
        <v>2897</v>
      </c>
      <c r="BB101" s="3">
        <v>2330</v>
      </c>
      <c r="BC101" s="3">
        <v>2421</v>
      </c>
      <c r="BD101" s="3">
        <v>2088</v>
      </c>
      <c r="BE101" s="3">
        <v>2506</v>
      </c>
      <c r="BF101" s="3">
        <v>2309</v>
      </c>
      <c r="BG101" s="3">
        <v>2990</v>
      </c>
      <c r="BH101" s="3">
        <v>2322</v>
      </c>
      <c r="BI101" s="3">
        <v>2278</v>
      </c>
      <c r="BJ101" s="3">
        <v>2086</v>
      </c>
      <c r="BK101" s="3">
        <v>2211</v>
      </c>
      <c r="BL101" s="3">
        <v>2235</v>
      </c>
      <c r="BM101" s="3">
        <v>2349</v>
      </c>
      <c r="BN101" s="3">
        <v>3148</v>
      </c>
      <c r="BO101" s="3">
        <v>2519</v>
      </c>
      <c r="BP101" s="3">
        <v>2284</v>
      </c>
      <c r="BQ101" s="3">
        <v>2242</v>
      </c>
      <c r="BR101" s="3">
        <v>2464</v>
      </c>
      <c r="BS101" s="3">
        <v>2323</v>
      </c>
      <c r="BT101" s="3">
        <v>3629</v>
      </c>
      <c r="BU101" s="3">
        <v>2848</v>
      </c>
      <c r="BV101" s="3">
        <v>3039</v>
      </c>
      <c r="BW101" s="3">
        <v>2918</v>
      </c>
      <c r="BX101" s="3">
        <v>2680</v>
      </c>
      <c r="BY101" s="3">
        <v>2690</v>
      </c>
      <c r="BZ101" s="3">
        <v>3375</v>
      </c>
      <c r="CA101" s="3">
        <v>3519</v>
      </c>
      <c r="CB101" s="3">
        <v>2949</v>
      </c>
      <c r="CC101" s="3">
        <v>6673</v>
      </c>
      <c r="CD101" s="3">
        <v>8093</v>
      </c>
      <c r="CE101" s="3">
        <v>7134</v>
      </c>
      <c r="CF101" s="3">
        <v>5401</v>
      </c>
      <c r="CG101" s="3">
        <v>3174</v>
      </c>
      <c r="CH101" s="3">
        <v>4296</v>
      </c>
      <c r="CI101" s="3">
        <v>4330</v>
      </c>
      <c r="CJ101" s="3">
        <v>3903</v>
      </c>
      <c r="CK101" s="3">
        <v>4180</v>
      </c>
      <c r="CL101" s="3">
        <v>3405</v>
      </c>
      <c r="CM101" s="3">
        <v>2774</v>
      </c>
      <c r="CN101" s="3">
        <v>3109</v>
      </c>
      <c r="CO101" s="3">
        <v>2874</v>
      </c>
      <c r="CP101" s="3">
        <v>4121</v>
      </c>
      <c r="CQ101" s="3">
        <v>3103</v>
      </c>
      <c r="CR101" s="3">
        <v>3914</v>
      </c>
      <c r="CS101" s="3">
        <v>3844</v>
      </c>
      <c r="CT101" s="3">
        <v>3003</v>
      </c>
      <c r="CU101" s="3">
        <v>3468</v>
      </c>
      <c r="CV101" s="3">
        <v>3185</v>
      </c>
      <c r="CW101" s="3">
        <v>4449</v>
      </c>
      <c r="CX101" s="3">
        <v>3509</v>
      </c>
      <c r="CY101" s="3">
        <v>2895</v>
      </c>
      <c r="CZ101" s="3">
        <v>3766</v>
      </c>
      <c r="DA101" s="3">
        <v>3201</v>
      </c>
      <c r="DB101" s="3">
        <v>2850</v>
      </c>
      <c r="DC101" s="3">
        <v>2608</v>
      </c>
      <c r="DD101" s="3">
        <v>4354</v>
      </c>
      <c r="DE101" s="3">
        <v>4011</v>
      </c>
      <c r="DF101" s="3">
        <v>2602</v>
      </c>
      <c r="DG101" s="3">
        <v>3114</v>
      </c>
      <c r="DH101" s="3">
        <v>2332</v>
      </c>
      <c r="DI101" s="3">
        <v>2365</v>
      </c>
      <c r="DJ101" s="3">
        <v>2153</v>
      </c>
      <c r="DK101" s="3">
        <v>2643</v>
      </c>
      <c r="DL101" s="3">
        <v>3147</v>
      </c>
      <c r="DM101" s="3">
        <v>3303</v>
      </c>
      <c r="DN101" s="3">
        <v>2614</v>
      </c>
      <c r="DO101" s="3">
        <v>2751</v>
      </c>
      <c r="DP101" s="3">
        <v>2514</v>
      </c>
      <c r="DQ101" s="3">
        <v>2827</v>
      </c>
      <c r="DR101" s="3">
        <v>3990</v>
      </c>
      <c r="DS101" s="3">
        <v>2635</v>
      </c>
      <c r="DT101" s="3">
        <v>2679</v>
      </c>
      <c r="DU101" s="3">
        <v>2678</v>
      </c>
      <c r="DV101" s="3">
        <v>2694</v>
      </c>
      <c r="DW101" s="3">
        <v>2749</v>
      </c>
      <c r="DX101" s="3">
        <v>2425</v>
      </c>
      <c r="DY101" s="3">
        <v>2385</v>
      </c>
      <c r="DZ101" s="3">
        <v>2396</v>
      </c>
      <c r="EA101" s="3">
        <v>2143</v>
      </c>
      <c r="EB101" s="3">
        <v>2243</v>
      </c>
      <c r="EC101" s="3">
        <v>2060</v>
      </c>
      <c r="ED101" s="3">
        <v>2306</v>
      </c>
      <c r="EE101" s="3">
        <v>2181</v>
      </c>
      <c r="EF101" s="3">
        <v>2093</v>
      </c>
      <c r="EG101" s="3">
        <v>2196</v>
      </c>
      <c r="EH101" s="3">
        <v>2151</v>
      </c>
      <c r="EI101" s="3">
        <v>2256</v>
      </c>
      <c r="EJ101" s="3">
        <v>2219</v>
      </c>
      <c r="EK101" s="3">
        <v>2299</v>
      </c>
      <c r="EL101" s="3">
        <v>2274</v>
      </c>
      <c r="EM101" s="3">
        <v>2515</v>
      </c>
      <c r="EN101" s="3">
        <v>2580</v>
      </c>
      <c r="EO101" s="3">
        <v>2347</v>
      </c>
      <c r="EP101" s="3">
        <v>2141</v>
      </c>
      <c r="EQ101" s="3">
        <v>3020</v>
      </c>
      <c r="ER101" s="3">
        <v>2404</v>
      </c>
      <c r="ES101" s="3">
        <v>2428</v>
      </c>
      <c r="ET101" s="3">
        <v>2208</v>
      </c>
      <c r="EU101" s="3">
        <v>2368</v>
      </c>
      <c r="EV101" s="3">
        <v>2178</v>
      </c>
      <c r="EW101" s="3">
        <v>2607</v>
      </c>
      <c r="EX101" s="3">
        <v>2298</v>
      </c>
      <c r="EY101" s="3">
        <v>2414</v>
      </c>
      <c r="EZ101" s="3">
        <v>2613</v>
      </c>
      <c r="FA101" s="3">
        <v>2925</v>
      </c>
      <c r="FB101" s="3">
        <v>2533</v>
      </c>
      <c r="FC101" s="3">
        <v>2656</v>
      </c>
      <c r="FD101" s="3">
        <v>2582</v>
      </c>
      <c r="FE101" s="3">
        <v>2756</v>
      </c>
      <c r="FF101" s="3">
        <v>2435</v>
      </c>
      <c r="FG101" s="3">
        <v>2685</v>
      </c>
      <c r="FH101" s="3">
        <v>2468</v>
      </c>
      <c r="FI101" s="3">
        <v>2378</v>
      </c>
      <c r="FJ101" s="3">
        <v>2194</v>
      </c>
      <c r="FK101" s="3">
        <v>2389</v>
      </c>
      <c r="FL101" s="3">
        <v>2503</v>
      </c>
      <c r="FM101" s="3">
        <v>2578</v>
      </c>
      <c r="FN101" s="3">
        <v>2334</v>
      </c>
      <c r="FO101" s="3">
        <v>2247</v>
      </c>
      <c r="FP101" s="3">
        <v>2203</v>
      </c>
      <c r="FQ101" s="3">
        <v>2396</v>
      </c>
      <c r="FR101" s="3">
        <v>2128</v>
      </c>
      <c r="FS101" s="3">
        <v>2236</v>
      </c>
      <c r="FT101" s="3">
        <v>2170</v>
      </c>
      <c r="FU101" s="3">
        <v>2385</v>
      </c>
      <c r="FV101" s="3">
        <v>2619</v>
      </c>
      <c r="FW101" s="3">
        <v>2260</v>
      </c>
      <c r="FX101" s="3">
        <v>2144</v>
      </c>
      <c r="FY101" s="3">
        <v>2812</v>
      </c>
    </row>
    <row r="102" spans="1:181" x14ac:dyDescent="0.25">
      <c r="A102" t="s">
        <v>167</v>
      </c>
      <c r="B102" s="3">
        <v>2421</v>
      </c>
      <c r="C102" s="3">
        <v>2235</v>
      </c>
      <c r="D102" s="3">
        <v>2375</v>
      </c>
      <c r="E102" s="3">
        <v>2337</v>
      </c>
      <c r="F102" s="3">
        <v>2456</v>
      </c>
      <c r="G102" s="3">
        <v>2400</v>
      </c>
      <c r="H102" s="3">
        <v>2247</v>
      </c>
      <c r="I102" s="3">
        <v>2548</v>
      </c>
      <c r="J102" s="3">
        <v>2269</v>
      </c>
      <c r="K102" s="3">
        <v>2350</v>
      </c>
      <c r="L102" s="3">
        <v>2817</v>
      </c>
      <c r="M102" s="3">
        <v>2554</v>
      </c>
      <c r="N102" s="3">
        <v>2311</v>
      </c>
      <c r="O102" s="3">
        <v>2308</v>
      </c>
      <c r="P102" s="3">
        <v>2069</v>
      </c>
      <c r="Q102" s="3">
        <v>1996</v>
      </c>
      <c r="R102" s="3">
        <v>2294</v>
      </c>
      <c r="S102" s="3">
        <v>2467</v>
      </c>
      <c r="T102" s="3">
        <v>2178</v>
      </c>
      <c r="U102" s="3">
        <v>2529</v>
      </c>
      <c r="V102" s="3">
        <v>2748</v>
      </c>
      <c r="W102" s="3">
        <v>3108</v>
      </c>
      <c r="X102" s="3">
        <v>2724</v>
      </c>
      <c r="Y102" s="3">
        <v>2372</v>
      </c>
      <c r="Z102" s="3">
        <v>2311</v>
      </c>
      <c r="AA102" s="3">
        <v>2476</v>
      </c>
      <c r="AB102" s="3">
        <v>2458</v>
      </c>
      <c r="AC102" s="3">
        <v>2061</v>
      </c>
      <c r="AD102" s="3">
        <v>2513</v>
      </c>
      <c r="AE102" s="3">
        <v>2281</v>
      </c>
      <c r="AF102" s="3">
        <v>2598</v>
      </c>
      <c r="AG102" s="3">
        <v>2584</v>
      </c>
      <c r="AH102" s="3">
        <v>2253</v>
      </c>
      <c r="AI102" s="3">
        <v>2325</v>
      </c>
      <c r="AJ102" s="3">
        <v>2195</v>
      </c>
      <c r="AK102" s="3">
        <v>2538</v>
      </c>
      <c r="AL102" s="3">
        <v>2362</v>
      </c>
      <c r="AM102" s="3">
        <v>2359</v>
      </c>
      <c r="AN102" s="3">
        <v>2357</v>
      </c>
      <c r="AO102" s="3">
        <v>2322</v>
      </c>
      <c r="AP102" s="3">
        <v>2558</v>
      </c>
      <c r="AQ102" s="3">
        <v>2138</v>
      </c>
      <c r="AR102" s="3">
        <v>2340</v>
      </c>
      <c r="AS102" s="3">
        <v>2779</v>
      </c>
      <c r="AT102" s="3">
        <v>2022</v>
      </c>
      <c r="AU102" s="3">
        <v>2677</v>
      </c>
      <c r="AV102" s="3">
        <v>2731</v>
      </c>
      <c r="AW102" s="3">
        <v>2534</v>
      </c>
      <c r="AX102" s="3">
        <v>2345</v>
      </c>
      <c r="AY102" s="3">
        <v>2340</v>
      </c>
      <c r="AZ102" s="3">
        <v>2610</v>
      </c>
      <c r="BA102" s="3">
        <v>2954</v>
      </c>
      <c r="BB102" s="3">
        <v>2364</v>
      </c>
      <c r="BC102" s="3">
        <v>2448</v>
      </c>
      <c r="BD102" s="3">
        <v>2098</v>
      </c>
      <c r="BE102" s="3">
        <v>2528</v>
      </c>
      <c r="BF102" s="3">
        <v>2329</v>
      </c>
      <c r="BG102" s="3">
        <v>3041</v>
      </c>
      <c r="BH102" s="3">
        <v>2340</v>
      </c>
      <c r="BI102" s="3">
        <v>2298</v>
      </c>
      <c r="BJ102" s="3">
        <v>2099</v>
      </c>
      <c r="BK102" s="3">
        <v>2232</v>
      </c>
      <c r="BL102" s="3">
        <v>2261</v>
      </c>
      <c r="BM102" s="3">
        <v>2369</v>
      </c>
      <c r="BN102" s="3">
        <v>3209</v>
      </c>
      <c r="BO102" s="3">
        <v>2536</v>
      </c>
      <c r="BP102" s="3">
        <v>2295</v>
      </c>
      <c r="BQ102" s="3">
        <v>2241</v>
      </c>
      <c r="BR102" s="3">
        <v>2497</v>
      </c>
      <c r="BS102" s="3">
        <v>2316</v>
      </c>
      <c r="BT102" s="3">
        <v>3606</v>
      </c>
      <c r="BU102" s="3">
        <v>2831</v>
      </c>
      <c r="BV102" s="3">
        <v>3038</v>
      </c>
      <c r="BW102" s="3">
        <v>2928</v>
      </c>
      <c r="BX102" s="3">
        <v>2704</v>
      </c>
      <c r="BY102" s="3">
        <v>2678</v>
      </c>
      <c r="BZ102" s="3">
        <v>3413</v>
      </c>
      <c r="CA102" s="3">
        <v>3491</v>
      </c>
      <c r="CB102" s="3">
        <v>2976</v>
      </c>
      <c r="CC102" s="3">
        <v>6733</v>
      </c>
      <c r="CD102" s="3">
        <v>8162</v>
      </c>
      <c r="CE102" s="3">
        <v>7528</v>
      </c>
      <c r="CF102" s="3">
        <v>5607</v>
      </c>
      <c r="CG102" s="3">
        <v>3185</v>
      </c>
      <c r="CH102" s="3">
        <v>4288</v>
      </c>
      <c r="CI102" s="3">
        <v>4388</v>
      </c>
      <c r="CJ102" s="3">
        <v>3927</v>
      </c>
      <c r="CK102" s="3">
        <v>4266</v>
      </c>
      <c r="CL102" s="3">
        <v>3431</v>
      </c>
      <c r="CM102" s="3">
        <v>2785</v>
      </c>
      <c r="CN102" s="3">
        <v>3137</v>
      </c>
      <c r="CO102" s="3">
        <v>2891</v>
      </c>
      <c r="CP102" s="3">
        <v>4156</v>
      </c>
      <c r="CQ102" s="3">
        <v>3131</v>
      </c>
      <c r="CR102" s="3">
        <v>3970</v>
      </c>
      <c r="CS102" s="3">
        <v>3868</v>
      </c>
      <c r="CT102" s="3">
        <v>3021</v>
      </c>
      <c r="CU102" s="3">
        <v>3502</v>
      </c>
      <c r="CV102" s="3">
        <v>3221</v>
      </c>
      <c r="CW102" s="3">
        <v>4519</v>
      </c>
      <c r="CX102" s="3">
        <v>3572</v>
      </c>
      <c r="CY102" s="3">
        <v>2927</v>
      </c>
      <c r="CZ102" s="3">
        <v>3866</v>
      </c>
      <c r="DA102" s="3">
        <v>3229</v>
      </c>
      <c r="DB102" s="3">
        <v>2922</v>
      </c>
      <c r="DC102" s="3">
        <v>2661</v>
      </c>
      <c r="DD102" s="3">
        <v>4431</v>
      </c>
      <c r="DE102" s="3">
        <v>4097</v>
      </c>
      <c r="DF102" s="3">
        <v>2655</v>
      </c>
      <c r="DG102" s="3">
        <v>3216</v>
      </c>
      <c r="DH102" s="3">
        <v>2359</v>
      </c>
      <c r="DI102" s="3">
        <v>2375</v>
      </c>
      <c r="DJ102" s="3">
        <v>2169</v>
      </c>
      <c r="DK102" s="3">
        <v>2646</v>
      </c>
      <c r="DL102" s="3">
        <v>3213</v>
      </c>
      <c r="DM102" s="3">
        <v>3364</v>
      </c>
      <c r="DN102" s="3">
        <v>2637</v>
      </c>
      <c r="DO102" s="3">
        <v>2782</v>
      </c>
      <c r="DP102" s="3">
        <v>2523</v>
      </c>
      <c r="DQ102" s="3">
        <v>2855</v>
      </c>
      <c r="DR102" s="3">
        <v>4014</v>
      </c>
      <c r="DS102" s="3">
        <v>2649</v>
      </c>
      <c r="DT102" s="3">
        <v>2708</v>
      </c>
      <c r="DU102" s="3">
        <v>2713</v>
      </c>
      <c r="DV102" s="3">
        <v>2713</v>
      </c>
      <c r="DW102" s="3">
        <v>2785</v>
      </c>
      <c r="DX102" s="3">
        <v>2476</v>
      </c>
      <c r="DY102" s="3">
        <v>2417</v>
      </c>
      <c r="DZ102" s="3">
        <v>2421</v>
      </c>
      <c r="EA102" s="3">
        <v>2146</v>
      </c>
      <c r="EB102" s="3">
        <v>2263</v>
      </c>
      <c r="EC102" s="3">
        <v>2077</v>
      </c>
      <c r="ED102" s="3">
        <v>2317</v>
      </c>
      <c r="EE102" s="3">
        <v>2216</v>
      </c>
      <c r="EF102" s="3">
        <v>2112</v>
      </c>
      <c r="EG102" s="3">
        <v>2221</v>
      </c>
      <c r="EH102" s="3">
        <v>2173</v>
      </c>
      <c r="EI102" s="3">
        <v>2290</v>
      </c>
      <c r="EJ102" s="3">
        <v>2272</v>
      </c>
      <c r="EK102" s="3">
        <v>2338</v>
      </c>
      <c r="EL102" s="3">
        <v>2290</v>
      </c>
      <c r="EM102" s="3">
        <v>2561</v>
      </c>
      <c r="EN102" s="3">
        <v>2621</v>
      </c>
      <c r="EO102" s="3">
        <v>2393</v>
      </c>
      <c r="EP102" s="3">
        <v>2184</v>
      </c>
      <c r="EQ102" s="3">
        <v>3001</v>
      </c>
      <c r="ER102" s="3">
        <v>2433</v>
      </c>
      <c r="ES102" s="3">
        <v>2437</v>
      </c>
      <c r="ET102" s="3">
        <v>2226</v>
      </c>
      <c r="EU102" s="3">
        <v>2389</v>
      </c>
      <c r="EV102" s="3">
        <v>2198</v>
      </c>
      <c r="EW102" s="3">
        <v>2615</v>
      </c>
      <c r="EX102" s="3">
        <v>2325</v>
      </c>
      <c r="EY102" s="3">
        <v>2441</v>
      </c>
      <c r="EZ102" s="3">
        <v>2648</v>
      </c>
      <c r="FA102" s="3">
        <v>2984</v>
      </c>
      <c r="FB102" s="3">
        <v>2553</v>
      </c>
      <c r="FC102" s="3">
        <v>2684</v>
      </c>
      <c r="FD102" s="3">
        <v>2600</v>
      </c>
      <c r="FE102" s="3">
        <v>2764</v>
      </c>
      <c r="FF102" s="3">
        <v>2448</v>
      </c>
      <c r="FG102" s="3">
        <v>2693</v>
      </c>
      <c r="FH102" s="3">
        <v>2469</v>
      </c>
      <c r="FI102" s="3">
        <v>2406</v>
      </c>
      <c r="FJ102" s="3">
        <v>2204</v>
      </c>
      <c r="FK102" s="3">
        <v>2408</v>
      </c>
      <c r="FL102" s="3">
        <v>2513</v>
      </c>
      <c r="FM102" s="3">
        <v>2587</v>
      </c>
      <c r="FN102" s="3">
        <v>2370</v>
      </c>
      <c r="FO102" s="3">
        <v>2261</v>
      </c>
      <c r="FP102" s="3">
        <v>2217</v>
      </c>
      <c r="FQ102" s="3">
        <v>2415</v>
      </c>
      <c r="FR102" s="3">
        <v>2137</v>
      </c>
      <c r="FS102" s="3">
        <v>2239</v>
      </c>
      <c r="FT102" s="3">
        <v>2164</v>
      </c>
      <c r="FU102" s="3">
        <v>2402</v>
      </c>
      <c r="FV102" s="3">
        <v>2618</v>
      </c>
      <c r="FW102" s="3">
        <v>2275</v>
      </c>
      <c r="FX102" s="3">
        <v>2156</v>
      </c>
      <c r="FY102" s="3">
        <v>2841</v>
      </c>
    </row>
    <row r="103" spans="1:181" x14ac:dyDescent="0.25">
      <c r="A103" t="s">
        <v>168</v>
      </c>
      <c r="B103" s="3">
        <v>2437</v>
      </c>
      <c r="C103" s="3">
        <v>2249</v>
      </c>
      <c r="D103" s="3">
        <v>2383</v>
      </c>
      <c r="E103" s="3">
        <v>2348</v>
      </c>
      <c r="F103" s="3">
        <v>2458</v>
      </c>
      <c r="G103" s="3">
        <v>2408</v>
      </c>
      <c r="H103" s="3">
        <v>2252</v>
      </c>
      <c r="I103" s="3">
        <v>2562</v>
      </c>
      <c r="J103" s="3">
        <v>2286</v>
      </c>
      <c r="K103" s="3">
        <v>2370</v>
      </c>
      <c r="L103" s="3">
        <v>2827</v>
      </c>
      <c r="M103" s="3">
        <v>2577</v>
      </c>
      <c r="N103" s="3">
        <v>2335</v>
      </c>
      <c r="O103" s="3">
        <v>2321</v>
      </c>
      <c r="P103" s="3">
        <v>2090</v>
      </c>
      <c r="Q103" s="3">
        <v>2009</v>
      </c>
      <c r="R103" s="3">
        <v>2303</v>
      </c>
      <c r="S103" s="3">
        <v>2478</v>
      </c>
      <c r="T103" s="3">
        <v>2194</v>
      </c>
      <c r="U103" s="3">
        <v>2539</v>
      </c>
      <c r="V103" s="3">
        <v>2790</v>
      </c>
      <c r="W103" s="3">
        <v>3170</v>
      </c>
      <c r="X103" s="3">
        <v>2769</v>
      </c>
      <c r="Y103" s="3">
        <v>2387</v>
      </c>
      <c r="Z103" s="3">
        <v>2327</v>
      </c>
      <c r="AA103" s="3">
        <v>2493</v>
      </c>
      <c r="AB103" s="3">
        <v>2481</v>
      </c>
      <c r="AC103" s="3">
        <v>2064</v>
      </c>
      <c r="AD103" s="3">
        <v>2503</v>
      </c>
      <c r="AE103" s="3">
        <v>2283</v>
      </c>
      <c r="AF103" s="3">
        <v>2594</v>
      </c>
      <c r="AG103" s="3">
        <v>2601</v>
      </c>
      <c r="AH103" s="3">
        <v>2260</v>
      </c>
      <c r="AI103" s="3">
        <v>2347</v>
      </c>
      <c r="AJ103" s="3">
        <v>2216</v>
      </c>
      <c r="AK103" s="3">
        <v>2560</v>
      </c>
      <c r="AL103" s="3">
        <v>2377</v>
      </c>
      <c r="AM103" s="3">
        <v>2370</v>
      </c>
      <c r="AN103" s="3">
        <v>2363</v>
      </c>
      <c r="AO103" s="3">
        <v>2335</v>
      </c>
      <c r="AP103" s="3">
        <v>2565</v>
      </c>
      <c r="AQ103" s="3">
        <v>2152</v>
      </c>
      <c r="AR103" s="3">
        <v>2348</v>
      </c>
      <c r="AS103" s="3">
        <v>2807</v>
      </c>
      <c r="AT103" s="3">
        <v>2042</v>
      </c>
      <c r="AU103" s="3">
        <v>2700</v>
      </c>
      <c r="AV103" s="3">
        <v>2776</v>
      </c>
      <c r="AW103" s="3">
        <v>2555</v>
      </c>
      <c r="AX103" s="3">
        <v>2353</v>
      </c>
      <c r="AY103" s="3">
        <v>2358</v>
      </c>
      <c r="AZ103" s="3">
        <v>2611</v>
      </c>
      <c r="BA103" s="3">
        <v>2974</v>
      </c>
      <c r="BB103" s="3">
        <v>2376</v>
      </c>
      <c r="BC103" s="3">
        <v>2453</v>
      </c>
      <c r="BD103" s="3">
        <v>2119</v>
      </c>
      <c r="BE103" s="3">
        <v>2549</v>
      </c>
      <c r="BF103" s="3">
        <v>2364</v>
      </c>
      <c r="BG103" s="3">
        <v>3078</v>
      </c>
      <c r="BH103" s="3">
        <v>2354</v>
      </c>
      <c r="BI103" s="3">
        <v>2310</v>
      </c>
      <c r="BJ103" s="3">
        <v>2116</v>
      </c>
      <c r="BK103" s="3">
        <v>2244</v>
      </c>
      <c r="BL103" s="3">
        <v>2276</v>
      </c>
      <c r="BM103" s="3">
        <v>2400</v>
      </c>
      <c r="BN103" s="3">
        <v>3240</v>
      </c>
      <c r="BO103" s="3">
        <v>2553</v>
      </c>
      <c r="BP103" s="3">
        <v>2314</v>
      </c>
      <c r="BQ103" s="3">
        <v>2277</v>
      </c>
      <c r="BR103" s="3">
        <v>2509</v>
      </c>
      <c r="BS103" s="3">
        <v>2356</v>
      </c>
      <c r="BT103" s="3">
        <v>3675</v>
      </c>
      <c r="BU103" s="3">
        <v>2867</v>
      </c>
      <c r="BV103" s="3">
        <v>3067</v>
      </c>
      <c r="BW103" s="3">
        <v>2959</v>
      </c>
      <c r="BX103" s="3">
        <v>2730</v>
      </c>
      <c r="BY103" s="3">
        <v>2720</v>
      </c>
      <c r="BZ103" s="3">
        <v>3427</v>
      </c>
      <c r="CA103" s="3">
        <v>3567</v>
      </c>
      <c r="CB103" s="3">
        <v>3014</v>
      </c>
      <c r="CC103" s="3">
        <v>6771</v>
      </c>
      <c r="CD103" s="3">
        <v>7912</v>
      </c>
      <c r="CE103" s="3">
        <v>7701</v>
      </c>
      <c r="CF103" s="3">
        <v>5672</v>
      </c>
      <c r="CG103" s="3">
        <v>3203</v>
      </c>
      <c r="CH103" s="3">
        <v>4301</v>
      </c>
      <c r="CI103" s="3">
        <v>4385</v>
      </c>
      <c r="CJ103" s="3">
        <v>3948</v>
      </c>
      <c r="CK103" s="3">
        <v>4262</v>
      </c>
      <c r="CL103" s="3">
        <v>3451</v>
      </c>
      <c r="CM103" s="3">
        <v>2792</v>
      </c>
      <c r="CN103" s="3">
        <v>3151</v>
      </c>
      <c r="CO103" s="3">
        <v>2932</v>
      </c>
      <c r="CP103" s="3">
        <v>4153</v>
      </c>
      <c r="CQ103" s="3">
        <v>3144</v>
      </c>
      <c r="CR103" s="3">
        <v>4002</v>
      </c>
      <c r="CS103" s="3">
        <v>3923</v>
      </c>
      <c r="CT103" s="3">
        <v>3046</v>
      </c>
      <c r="CU103" s="3">
        <v>3502</v>
      </c>
      <c r="CV103" s="3">
        <v>3236</v>
      </c>
      <c r="CW103" s="3">
        <v>4549</v>
      </c>
      <c r="CX103" s="3">
        <v>3602</v>
      </c>
      <c r="CY103" s="3">
        <v>2933</v>
      </c>
      <c r="CZ103" s="3">
        <v>3861</v>
      </c>
      <c r="DA103" s="3">
        <v>3279</v>
      </c>
      <c r="DB103" s="3">
        <v>2943</v>
      </c>
      <c r="DC103" s="3">
        <v>2678</v>
      </c>
      <c r="DD103" s="3">
        <v>4456</v>
      </c>
      <c r="DE103" s="3">
        <v>4099</v>
      </c>
      <c r="DF103" s="3">
        <v>2675</v>
      </c>
      <c r="DG103" s="3">
        <v>3237</v>
      </c>
      <c r="DH103" s="3">
        <v>2366</v>
      </c>
      <c r="DI103" s="3">
        <v>2383</v>
      </c>
      <c r="DJ103" s="3">
        <v>2166</v>
      </c>
      <c r="DK103" s="3">
        <v>2656</v>
      </c>
      <c r="DL103" s="3">
        <v>3215</v>
      </c>
      <c r="DM103" s="3">
        <v>3373</v>
      </c>
      <c r="DN103" s="3">
        <v>2646</v>
      </c>
      <c r="DO103" s="3">
        <v>2794</v>
      </c>
      <c r="DP103" s="3">
        <v>2532</v>
      </c>
      <c r="DQ103" s="3">
        <v>2875</v>
      </c>
      <c r="DR103" s="3">
        <v>4015</v>
      </c>
      <c r="DS103" s="3">
        <v>2669</v>
      </c>
      <c r="DT103" s="3">
        <v>2722</v>
      </c>
      <c r="DU103" s="3">
        <v>2723</v>
      </c>
      <c r="DV103" s="3">
        <v>2711</v>
      </c>
      <c r="DW103" s="3">
        <v>2796</v>
      </c>
      <c r="DX103" s="3">
        <v>2500</v>
      </c>
      <c r="DY103" s="3">
        <v>2419</v>
      </c>
      <c r="DZ103" s="3">
        <v>2434</v>
      </c>
      <c r="EA103" s="3">
        <v>2158</v>
      </c>
      <c r="EB103" s="3">
        <v>2259</v>
      </c>
      <c r="EC103" s="3">
        <v>2073</v>
      </c>
      <c r="ED103" s="3">
        <v>2321</v>
      </c>
      <c r="EE103" s="3">
        <v>2232</v>
      </c>
      <c r="EF103" s="3">
        <v>2123</v>
      </c>
      <c r="EG103" s="3">
        <v>2267</v>
      </c>
      <c r="EH103" s="3">
        <v>2225</v>
      </c>
      <c r="EI103" s="3">
        <v>2319</v>
      </c>
      <c r="EJ103" s="3">
        <v>2299</v>
      </c>
      <c r="EK103" s="3">
        <v>2369</v>
      </c>
      <c r="EL103" s="3">
        <v>2332</v>
      </c>
      <c r="EM103" s="3">
        <v>2581</v>
      </c>
      <c r="EN103" s="3">
        <v>2651</v>
      </c>
      <c r="EO103" s="3">
        <v>2424</v>
      </c>
      <c r="EP103" s="3">
        <v>2225</v>
      </c>
      <c r="EQ103" s="3">
        <v>3018</v>
      </c>
      <c r="ER103" s="3">
        <v>2431</v>
      </c>
      <c r="ES103" s="3">
        <v>2437</v>
      </c>
      <c r="ET103" s="3">
        <v>2211</v>
      </c>
      <c r="EU103" s="3">
        <v>2397</v>
      </c>
      <c r="EV103" s="3">
        <v>2215</v>
      </c>
      <c r="EW103" s="3">
        <v>2627</v>
      </c>
      <c r="EX103" s="3">
        <v>2348</v>
      </c>
      <c r="EY103" s="3">
        <v>2463</v>
      </c>
      <c r="EZ103" s="3">
        <v>2669</v>
      </c>
      <c r="FA103" s="3">
        <v>3024</v>
      </c>
      <c r="FB103" s="3">
        <v>2578</v>
      </c>
      <c r="FC103" s="3">
        <v>2713</v>
      </c>
      <c r="FD103" s="3">
        <v>2624</v>
      </c>
      <c r="FE103" s="3">
        <v>2784</v>
      </c>
      <c r="FF103" s="3">
        <v>2462</v>
      </c>
      <c r="FG103" s="3">
        <v>2703</v>
      </c>
      <c r="FH103" s="3">
        <v>2492</v>
      </c>
      <c r="FI103" s="3">
        <v>2413</v>
      </c>
      <c r="FJ103" s="3">
        <v>2197</v>
      </c>
      <c r="FK103" s="3">
        <v>2426</v>
      </c>
      <c r="FL103" s="3">
        <v>2533</v>
      </c>
      <c r="FM103" s="3">
        <v>2601</v>
      </c>
      <c r="FN103" s="3">
        <v>2372</v>
      </c>
      <c r="FO103" s="3">
        <v>2257</v>
      </c>
      <c r="FP103" s="3">
        <v>2214</v>
      </c>
      <c r="FQ103" s="3">
        <v>2414</v>
      </c>
      <c r="FR103" s="3">
        <v>2137</v>
      </c>
      <c r="FS103" s="3">
        <v>2235</v>
      </c>
      <c r="FT103" s="3">
        <v>2163</v>
      </c>
      <c r="FU103" s="3">
        <v>2414</v>
      </c>
      <c r="FV103" s="3">
        <v>2628</v>
      </c>
      <c r="FW103" s="3">
        <v>2282</v>
      </c>
      <c r="FX103" s="3">
        <v>2158</v>
      </c>
      <c r="FY103" s="3">
        <v>2861</v>
      </c>
    </row>
    <row r="104" spans="1:181" x14ac:dyDescent="0.25">
      <c r="A104" t="s">
        <v>169</v>
      </c>
      <c r="B104" s="3">
        <v>2454</v>
      </c>
      <c r="C104" s="3">
        <v>2260</v>
      </c>
      <c r="D104" s="3">
        <v>2386</v>
      </c>
      <c r="E104" s="3">
        <v>2363</v>
      </c>
      <c r="F104" s="3">
        <v>2470</v>
      </c>
      <c r="G104" s="3">
        <v>2423</v>
      </c>
      <c r="H104" s="3">
        <v>2266</v>
      </c>
      <c r="I104" s="3">
        <v>2570</v>
      </c>
      <c r="J104" s="3">
        <v>2303</v>
      </c>
      <c r="K104" s="3">
        <v>2373</v>
      </c>
      <c r="L104" s="3">
        <v>2827</v>
      </c>
      <c r="M104" s="3">
        <v>2569</v>
      </c>
      <c r="N104" s="3">
        <v>2329</v>
      </c>
      <c r="O104" s="3">
        <v>2325</v>
      </c>
      <c r="P104" s="3">
        <v>2109</v>
      </c>
      <c r="Q104" s="3">
        <v>2022</v>
      </c>
      <c r="R104" s="3">
        <v>2320</v>
      </c>
      <c r="S104" s="3">
        <v>2481</v>
      </c>
      <c r="T104" s="3">
        <v>2209</v>
      </c>
      <c r="U104" s="3">
        <v>2544</v>
      </c>
      <c r="V104" s="3">
        <v>2771</v>
      </c>
      <c r="W104" s="3">
        <v>3125</v>
      </c>
      <c r="X104" s="3">
        <v>2746</v>
      </c>
      <c r="Y104" s="3">
        <v>2383</v>
      </c>
      <c r="Z104" s="3">
        <v>2332</v>
      </c>
      <c r="AA104" s="3">
        <v>2498</v>
      </c>
      <c r="AB104" s="3">
        <v>2486</v>
      </c>
      <c r="AC104" s="3">
        <v>2081</v>
      </c>
      <c r="AD104" s="3">
        <v>2544</v>
      </c>
      <c r="AE104" s="3">
        <v>2289</v>
      </c>
      <c r="AF104" s="3">
        <v>2607</v>
      </c>
      <c r="AG104" s="3">
        <v>2607</v>
      </c>
      <c r="AH104" s="3">
        <v>2272</v>
      </c>
      <c r="AI104" s="3">
        <v>2356</v>
      </c>
      <c r="AJ104" s="3">
        <v>2225</v>
      </c>
      <c r="AK104" s="3">
        <v>2578</v>
      </c>
      <c r="AL104" s="3">
        <v>2386</v>
      </c>
      <c r="AM104" s="3">
        <v>2386</v>
      </c>
      <c r="AN104" s="3">
        <v>2375</v>
      </c>
      <c r="AO104" s="3">
        <v>2342</v>
      </c>
      <c r="AP104" s="3">
        <v>2582</v>
      </c>
      <c r="AQ104" s="3">
        <v>2176</v>
      </c>
      <c r="AR104" s="3">
        <v>2353</v>
      </c>
      <c r="AS104" s="3">
        <v>2821</v>
      </c>
      <c r="AT104" s="3">
        <v>2044</v>
      </c>
      <c r="AU104" s="3">
        <v>2695</v>
      </c>
      <c r="AV104" s="3">
        <v>2763</v>
      </c>
      <c r="AW104" s="3">
        <v>2562</v>
      </c>
      <c r="AX104" s="3">
        <v>2362</v>
      </c>
      <c r="AY104" s="3">
        <v>2361</v>
      </c>
      <c r="AZ104" s="3">
        <v>2612</v>
      </c>
      <c r="BA104" s="3">
        <v>2954</v>
      </c>
      <c r="BB104" s="3">
        <v>2392</v>
      </c>
      <c r="BC104" s="3">
        <v>2465</v>
      </c>
      <c r="BD104" s="3">
        <v>2123</v>
      </c>
      <c r="BE104" s="3">
        <v>2540</v>
      </c>
      <c r="BF104" s="3">
        <v>2349</v>
      </c>
      <c r="BG104" s="3">
        <v>3067</v>
      </c>
      <c r="BH104" s="3">
        <v>2353</v>
      </c>
      <c r="BI104" s="3">
        <v>2321</v>
      </c>
      <c r="BJ104" s="3">
        <v>2120</v>
      </c>
      <c r="BK104" s="3">
        <v>2246</v>
      </c>
      <c r="BL104" s="3">
        <v>2279</v>
      </c>
      <c r="BM104" s="3">
        <v>2395</v>
      </c>
      <c r="BN104" s="3">
        <v>3235</v>
      </c>
      <c r="BO104" s="3">
        <v>2539</v>
      </c>
      <c r="BP104" s="3">
        <v>2305</v>
      </c>
      <c r="BQ104" s="3">
        <v>2268</v>
      </c>
      <c r="BR104" s="3">
        <v>2508</v>
      </c>
      <c r="BS104" s="3">
        <v>2352</v>
      </c>
      <c r="BT104" s="3">
        <v>3680</v>
      </c>
      <c r="BU104" s="3">
        <v>2858</v>
      </c>
      <c r="BV104" s="3">
        <v>3067</v>
      </c>
      <c r="BW104" s="3">
        <v>2957</v>
      </c>
      <c r="BX104" s="3">
        <v>2733</v>
      </c>
      <c r="BY104" s="3">
        <v>2728</v>
      </c>
      <c r="BZ104" s="3">
        <v>3448</v>
      </c>
      <c r="CA104" s="3">
        <v>3542</v>
      </c>
      <c r="CB104" s="3">
        <v>3010</v>
      </c>
      <c r="CC104" s="3">
        <v>6806</v>
      </c>
      <c r="CD104" s="3">
        <v>8104</v>
      </c>
      <c r="CE104" s="3">
        <v>7787</v>
      </c>
      <c r="CF104" s="3">
        <v>5761</v>
      </c>
      <c r="CG104" s="3">
        <v>3208</v>
      </c>
      <c r="CH104" s="3">
        <v>4304</v>
      </c>
      <c r="CI104" s="3">
        <v>4404</v>
      </c>
      <c r="CJ104" s="3">
        <v>3971</v>
      </c>
      <c r="CK104" s="3">
        <v>4291</v>
      </c>
      <c r="CL104" s="3">
        <v>3465</v>
      </c>
      <c r="CM104" s="3">
        <v>2797</v>
      </c>
      <c r="CN104" s="3">
        <v>3136</v>
      </c>
      <c r="CO104" s="3">
        <v>2907</v>
      </c>
      <c r="CP104" s="3">
        <v>4151</v>
      </c>
      <c r="CQ104" s="3">
        <v>3146</v>
      </c>
      <c r="CR104" s="3">
        <v>4025</v>
      </c>
      <c r="CS104" s="3">
        <v>3904</v>
      </c>
      <c r="CT104" s="3">
        <v>3057</v>
      </c>
      <c r="CU104" s="3">
        <v>3502</v>
      </c>
      <c r="CV104" s="3">
        <v>3234</v>
      </c>
      <c r="CW104" s="3">
        <v>4521</v>
      </c>
      <c r="CX104" s="3">
        <v>3624</v>
      </c>
      <c r="CY104" s="3">
        <v>2947</v>
      </c>
      <c r="CZ104" s="3">
        <v>3864</v>
      </c>
      <c r="DA104" s="3">
        <v>3295</v>
      </c>
      <c r="DB104" s="3">
        <v>2954</v>
      </c>
      <c r="DC104" s="3">
        <v>2667</v>
      </c>
      <c r="DD104" s="3">
        <v>4435</v>
      </c>
      <c r="DE104" s="3">
        <v>4104</v>
      </c>
      <c r="DF104" s="3">
        <v>2665</v>
      </c>
      <c r="DG104" s="3">
        <v>3231</v>
      </c>
      <c r="DH104" s="3">
        <v>2386</v>
      </c>
      <c r="DI104" s="3">
        <v>2382</v>
      </c>
      <c r="DJ104" s="3">
        <v>2178</v>
      </c>
      <c r="DK104" s="3">
        <v>2668</v>
      </c>
      <c r="DL104" s="3">
        <v>3220</v>
      </c>
      <c r="DM104" s="3">
        <v>3381</v>
      </c>
      <c r="DN104" s="3">
        <v>2654</v>
      </c>
      <c r="DO104" s="3">
        <v>2795</v>
      </c>
      <c r="DP104" s="3">
        <v>2543</v>
      </c>
      <c r="DQ104" s="3">
        <v>2882</v>
      </c>
      <c r="DR104" s="3">
        <v>4050</v>
      </c>
      <c r="DS104" s="3">
        <v>2682</v>
      </c>
      <c r="DT104" s="3">
        <v>2748</v>
      </c>
      <c r="DU104" s="3">
        <v>2735</v>
      </c>
      <c r="DV104" s="3">
        <v>2709</v>
      </c>
      <c r="DW104" s="3">
        <v>2791</v>
      </c>
      <c r="DX104" s="3">
        <v>2527</v>
      </c>
      <c r="DY104" s="3">
        <v>2428</v>
      </c>
      <c r="DZ104" s="3">
        <v>2432</v>
      </c>
      <c r="EA104" s="3">
        <v>2164</v>
      </c>
      <c r="EB104" s="3">
        <v>2266</v>
      </c>
      <c r="EC104" s="3">
        <v>2082</v>
      </c>
      <c r="ED104" s="3">
        <v>2331</v>
      </c>
      <c r="EE104" s="3">
        <v>2221</v>
      </c>
      <c r="EF104" s="3">
        <v>2113</v>
      </c>
      <c r="EG104" s="3">
        <v>2226</v>
      </c>
      <c r="EH104" s="3">
        <v>2193</v>
      </c>
      <c r="EI104" s="3">
        <v>2278</v>
      </c>
      <c r="EJ104" s="3">
        <v>2265</v>
      </c>
      <c r="EK104" s="3">
        <v>2346</v>
      </c>
      <c r="EL104" s="3">
        <v>2296</v>
      </c>
      <c r="EM104" s="3">
        <v>2569</v>
      </c>
      <c r="EN104" s="3">
        <v>2628</v>
      </c>
      <c r="EO104" s="3">
        <v>2395</v>
      </c>
      <c r="EP104" s="3">
        <v>2203</v>
      </c>
      <c r="EQ104" s="3">
        <v>3022</v>
      </c>
      <c r="ER104" s="3">
        <v>2439</v>
      </c>
      <c r="ES104" s="3">
        <v>2433</v>
      </c>
      <c r="ET104" s="3">
        <v>2219</v>
      </c>
      <c r="EU104" s="3">
        <v>2403</v>
      </c>
      <c r="EV104" s="3">
        <v>2227</v>
      </c>
      <c r="EW104" s="3">
        <v>2614</v>
      </c>
      <c r="EX104" s="3">
        <v>2367</v>
      </c>
      <c r="EY104" s="3">
        <v>2478</v>
      </c>
      <c r="EZ104" s="3">
        <v>2681</v>
      </c>
      <c r="FA104" s="3">
        <v>3033</v>
      </c>
      <c r="FB104" s="3">
        <v>2594</v>
      </c>
      <c r="FC104" s="3">
        <v>2713</v>
      </c>
      <c r="FD104" s="3">
        <v>2613</v>
      </c>
      <c r="FE104" s="3">
        <v>2796</v>
      </c>
      <c r="FF104" s="3">
        <v>2468</v>
      </c>
      <c r="FG104" s="3">
        <v>2708</v>
      </c>
      <c r="FH104" s="3">
        <v>2502</v>
      </c>
      <c r="FI104" s="3">
        <v>2431</v>
      </c>
      <c r="FJ104" s="3">
        <v>2197</v>
      </c>
      <c r="FK104" s="3">
        <v>2435</v>
      </c>
      <c r="FL104" s="3">
        <v>2534</v>
      </c>
      <c r="FM104" s="3">
        <v>2601</v>
      </c>
      <c r="FN104" s="3">
        <v>2373</v>
      </c>
      <c r="FO104" s="3">
        <v>2258</v>
      </c>
      <c r="FP104" s="3">
        <v>2217</v>
      </c>
      <c r="FQ104" s="3">
        <v>2412</v>
      </c>
      <c r="FR104" s="3">
        <v>2138</v>
      </c>
      <c r="FS104" s="3">
        <v>2222</v>
      </c>
      <c r="FT104" s="3">
        <v>2165</v>
      </c>
      <c r="FU104" s="3">
        <v>2406</v>
      </c>
      <c r="FV104" s="3">
        <v>2638</v>
      </c>
      <c r="FW104" s="3">
        <v>2274</v>
      </c>
      <c r="FX104" s="3">
        <v>2161</v>
      </c>
      <c r="FY104" s="3">
        <v>2866</v>
      </c>
    </row>
    <row r="105" spans="1:181" x14ac:dyDescent="0.25">
      <c r="A105" t="s">
        <v>170</v>
      </c>
      <c r="B105" s="3">
        <v>2463</v>
      </c>
      <c r="C105" s="3">
        <v>2268</v>
      </c>
      <c r="D105" s="3">
        <v>2392</v>
      </c>
      <c r="E105" s="3">
        <v>2372</v>
      </c>
      <c r="F105" s="3">
        <v>2486</v>
      </c>
      <c r="G105" s="3">
        <v>2434</v>
      </c>
      <c r="H105" s="3">
        <v>2280</v>
      </c>
      <c r="I105" s="3">
        <v>2585</v>
      </c>
      <c r="J105" s="3">
        <v>2311</v>
      </c>
      <c r="K105" s="3">
        <v>2395</v>
      </c>
      <c r="L105" s="3">
        <v>2847</v>
      </c>
      <c r="M105" s="3">
        <v>2580</v>
      </c>
      <c r="N105" s="3">
        <v>2353</v>
      </c>
      <c r="O105" s="3">
        <v>2340</v>
      </c>
      <c r="P105" s="3">
        <v>2120</v>
      </c>
      <c r="Q105" s="3">
        <v>2033</v>
      </c>
      <c r="R105" s="3">
        <v>2331</v>
      </c>
      <c r="S105" s="3">
        <v>2504</v>
      </c>
      <c r="T105" s="3">
        <v>2211</v>
      </c>
      <c r="U105" s="3">
        <v>2558</v>
      </c>
      <c r="V105" s="3">
        <v>2784</v>
      </c>
      <c r="W105" s="3">
        <v>3127</v>
      </c>
      <c r="X105" s="3">
        <v>2766</v>
      </c>
      <c r="Y105" s="3">
        <v>2396</v>
      </c>
      <c r="Z105" s="3">
        <v>2339</v>
      </c>
      <c r="AA105" s="3">
        <v>2514</v>
      </c>
      <c r="AB105" s="3">
        <v>2497</v>
      </c>
      <c r="AC105" s="3">
        <v>2091</v>
      </c>
      <c r="AD105" s="3">
        <v>2536</v>
      </c>
      <c r="AE105" s="3">
        <v>2297</v>
      </c>
      <c r="AF105" s="3">
        <v>2613</v>
      </c>
      <c r="AG105" s="3">
        <v>2615</v>
      </c>
      <c r="AH105" s="3">
        <v>2286</v>
      </c>
      <c r="AI105" s="3">
        <v>2378</v>
      </c>
      <c r="AJ105" s="3">
        <v>2234</v>
      </c>
      <c r="AK105" s="3">
        <v>2585</v>
      </c>
      <c r="AL105" s="3">
        <v>2399</v>
      </c>
      <c r="AM105" s="3">
        <v>2400</v>
      </c>
      <c r="AN105" s="3">
        <v>2396</v>
      </c>
      <c r="AO105" s="3">
        <v>2357</v>
      </c>
      <c r="AP105" s="3">
        <v>2594</v>
      </c>
      <c r="AQ105" s="3">
        <v>2196</v>
      </c>
      <c r="AR105" s="3">
        <v>2372</v>
      </c>
      <c r="AS105" s="3">
        <v>2830</v>
      </c>
      <c r="AT105" s="3">
        <v>2058</v>
      </c>
      <c r="AU105" s="3">
        <v>2700</v>
      </c>
      <c r="AV105" s="3">
        <v>2779</v>
      </c>
      <c r="AW105" s="3">
        <v>2573</v>
      </c>
      <c r="AX105" s="3">
        <v>2381</v>
      </c>
      <c r="AY105" s="3">
        <v>2370</v>
      </c>
      <c r="AZ105" s="3">
        <v>2626</v>
      </c>
      <c r="BA105" s="3">
        <v>2972</v>
      </c>
      <c r="BB105" s="3">
        <v>2404</v>
      </c>
      <c r="BC105" s="3">
        <v>2475</v>
      </c>
      <c r="BD105" s="3">
        <v>2137</v>
      </c>
      <c r="BE105" s="3">
        <v>2550</v>
      </c>
      <c r="BF105" s="3">
        <v>2367</v>
      </c>
      <c r="BG105" s="3">
        <v>3083</v>
      </c>
      <c r="BH105" s="3">
        <v>2366</v>
      </c>
      <c r="BI105" s="3">
        <v>2333</v>
      </c>
      <c r="BJ105" s="3">
        <v>2129</v>
      </c>
      <c r="BK105" s="3">
        <v>2259</v>
      </c>
      <c r="BL105" s="3">
        <v>2289</v>
      </c>
      <c r="BM105" s="3">
        <v>2400</v>
      </c>
      <c r="BN105" s="3">
        <v>3240</v>
      </c>
      <c r="BO105" s="3">
        <v>2559</v>
      </c>
      <c r="BP105" s="3">
        <v>2313</v>
      </c>
      <c r="BQ105" s="3">
        <v>2289</v>
      </c>
      <c r="BR105" s="3">
        <v>2518</v>
      </c>
      <c r="BS105" s="3">
        <v>2362</v>
      </c>
      <c r="BT105" s="3">
        <v>3660</v>
      </c>
      <c r="BU105" s="3">
        <v>2879</v>
      </c>
      <c r="BV105" s="3">
        <v>3067</v>
      </c>
      <c r="BW105" s="3">
        <v>2976</v>
      </c>
      <c r="BX105" s="3">
        <v>2746</v>
      </c>
      <c r="BY105" s="3">
        <v>2734</v>
      </c>
      <c r="BZ105" s="3">
        <v>3457</v>
      </c>
      <c r="CA105" s="3">
        <v>3552</v>
      </c>
      <c r="CB105" s="3">
        <v>3015</v>
      </c>
      <c r="CC105" s="3">
        <v>6844</v>
      </c>
      <c r="CD105" s="3">
        <v>8297</v>
      </c>
      <c r="CE105" s="3">
        <v>7835</v>
      </c>
      <c r="CF105" s="3">
        <v>5674</v>
      </c>
      <c r="CG105" s="3">
        <v>3237</v>
      </c>
      <c r="CH105" s="3">
        <v>4332</v>
      </c>
      <c r="CI105" s="3">
        <v>4400</v>
      </c>
      <c r="CJ105" s="3">
        <v>3984</v>
      </c>
      <c r="CK105" s="3">
        <v>4313</v>
      </c>
      <c r="CL105" s="3">
        <v>3481</v>
      </c>
      <c r="CM105" s="3">
        <v>2818</v>
      </c>
      <c r="CN105" s="3">
        <v>3150</v>
      </c>
      <c r="CO105" s="3">
        <v>2908</v>
      </c>
      <c r="CP105" s="3">
        <v>4157</v>
      </c>
      <c r="CQ105" s="3">
        <v>3163</v>
      </c>
      <c r="CR105" s="3">
        <v>4033</v>
      </c>
      <c r="CS105" s="3">
        <v>3913</v>
      </c>
      <c r="CT105" s="3">
        <v>3071</v>
      </c>
      <c r="CU105" s="3">
        <v>3500</v>
      </c>
      <c r="CV105" s="3">
        <v>3248</v>
      </c>
      <c r="CW105" s="3">
        <v>4508</v>
      </c>
      <c r="CX105" s="3">
        <v>3647</v>
      </c>
      <c r="CY105" s="3">
        <v>2972</v>
      </c>
      <c r="CZ105" s="3">
        <v>3872</v>
      </c>
      <c r="DA105" s="3">
        <v>3313</v>
      </c>
      <c r="DB105" s="3">
        <v>2966</v>
      </c>
      <c r="DC105" s="3">
        <v>2673</v>
      </c>
      <c r="DD105" s="3">
        <v>4442</v>
      </c>
      <c r="DE105" s="3">
        <v>4122</v>
      </c>
      <c r="DF105" s="3">
        <v>2673</v>
      </c>
      <c r="DG105" s="3">
        <v>3244</v>
      </c>
      <c r="DH105" s="3">
        <v>2401</v>
      </c>
      <c r="DI105" s="3">
        <v>2406</v>
      </c>
      <c r="DJ105" s="3">
        <v>2189</v>
      </c>
      <c r="DK105" s="3">
        <v>2693</v>
      </c>
      <c r="DL105" s="3">
        <v>3238</v>
      </c>
      <c r="DM105" s="3">
        <v>3393</v>
      </c>
      <c r="DN105" s="3">
        <v>2676</v>
      </c>
      <c r="DO105" s="3">
        <v>2816</v>
      </c>
      <c r="DP105" s="3">
        <v>2556</v>
      </c>
      <c r="DQ105" s="3">
        <v>2885</v>
      </c>
      <c r="DR105" s="3">
        <v>4018</v>
      </c>
      <c r="DS105" s="3">
        <v>2691</v>
      </c>
      <c r="DT105" s="3">
        <v>2762</v>
      </c>
      <c r="DU105" s="3">
        <v>2755</v>
      </c>
      <c r="DV105" s="3">
        <v>2719</v>
      </c>
      <c r="DW105" s="3">
        <v>2809</v>
      </c>
      <c r="DX105" s="3">
        <v>2553</v>
      </c>
      <c r="DY105" s="3">
        <v>2442</v>
      </c>
      <c r="DZ105" s="3">
        <v>2451</v>
      </c>
      <c r="EA105" s="3">
        <v>2171</v>
      </c>
      <c r="EB105" s="3">
        <v>2288</v>
      </c>
      <c r="EC105" s="3">
        <v>2097</v>
      </c>
      <c r="ED105" s="3">
        <v>2350</v>
      </c>
      <c r="EE105" s="3">
        <v>2228</v>
      </c>
      <c r="EF105" s="3">
        <v>2111</v>
      </c>
      <c r="EG105" s="3">
        <v>2232</v>
      </c>
      <c r="EH105" s="3">
        <v>2211</v>
      </c>
      <c r="EI105" s="3">
        <v>2300</v>
      </c>
      <c r="EJ105" s="3">
        <v>2287</v>
      </c>
      <c r="EK105" s="3">
        <v>2364</v>
      </c>
      <c r="EL105" s="3">
        <v>2313</v>
      </c>
      <c r="EM105" s="3">
        <v>2582</v>
      </c>
      <c r="EN105" s="3">
        <v>2626</v>
      </c>
      <c r="EO105" s="3">
        <v>2417</v>
      </c>
      <c r="EP105" s="3">
        <v>2198</v>
      </c>
      <c r="EQ105" s="3">
        <v>3020</v>
      </c>
      <c r="ER105" s="3">
        <v>2438</v>
      </c>
      <c r="ES105" s="3">
        <v>2425</v>
      </c>
      <c r="ET105" s="3">
        <v>2225</v>
      </c>
      <c r="EU105" s="3">
        <v>2412</v>
      </c>
      <c r="EV105" s="3">
        <v>2224</v>
      </c>
      <c r="EW105" s="3">
        <v>2613</v>
      </c>
      <c r="EX105" s="3">
        <v>2361</v>
      </c>
      <c r="EY105" s="3">
        <v>2475</v>
      </c>
      <c r="EZ105" s="3">
        <v>2664</v>
      </c>
      <c r="FA105" s="3">
        <v>3013</v>
      </c>
      <c r="FB105" s="3">
        <v>2598</v>
      </c>
      <c r="FC105" s="3">
        <v>2712</v>
      </c>
      <c r="FD105" s="3">
        <v>2617</v>
      </c>
      <c r="FE105" s="3">
        <v>2778</v>
      </c>
      <c r="FF105" s="3">
        <v>2471</v>
      </c>
      <c r="FG105" s="3">
        <v>2707</v>
      </c>
      <c r="FH105" s="3">
        <v>2507</v>
      </c>
      <c r="FI105" s="3">
        <v>2426</v>
      </c>
      <c r="FJ105" s="3">
        <v>2204</v>
      </c>
      <c r="FK105" s="3">
        <v>2442</v>
      </c>
      <c r="FL105" s="3">
        <v>2539</v>
      </c>
      <c r="FM105" s="3">
        <v>2612</v>
      </c>
      <c r="FN105" s="3">
        <v>2402</v>
      </c>
      <c r="FO105" s="3">
        <v>2281</v>
      </c>
      <c r="FP105" s="3">
        <v>2240</v>
      </c>
      <c r="FQ105" s="3">
        <v>2442</v>
      </c>
      <c r="FR105" s="3">
        <v>2166</v>
      </c>
      <c r="FS105" s="3">
        <v>2248</v>
      </c>
      <c r="FT105" s="3">
        <v>2192</v>
      </c>
      <c r="FU105" s="3">
        <v>2435</v>
      </c>
      <c r="FV105" s="3">
        <v>2673</v>
      </c>
      <c r="FW105" s="3">
        <v>2307</v>
      </c>
      <c r="FX105" s="3">
        <v>2184</v>
      </c>
      <c r="FY105" s="3">
        <v>2878</v>
      </c>
    </row>
    <row r="106" spans="1:181" x14ac:dyDescent="0.25">
      <c r="A106" t="s">
        <v>171</v>
      </c>
      <c r="B106" s="3">
        <v>2485</v>
      </c>
      <c r="C106" s="3">
        <v>2294</v>
      </c>
      <c r="D106" s="3">
        <v>2411</v>
      </c>
      <c r="E106" s="3">
        <v>2387</v>
      </c>
      <c r="F106" s="3">
        <v>2506</v>
      </c>
      <c r="G106" s="3">
        <v>2451</v>
      </c>
      <c r="H106" s="3">
        <v>2292</v>
      </c>
      <c r="I106" s="3">
        <v>2614</v>
      </c>
      <c r="J106" s="3">
        <v>2326</v>
      </c>
      <c r="K106" s="3">
        <v>2421</v>
      </c>
      <c r="L106" s="3">
        <v>2877</v>
      </c>
      <c r="M106" s="3">
        <v>2602</v>
      </c>
      <c r="N106" s="3">
        <v>2366</v>
      </c>
      <c r="O106" s="3">
        <v>2350</v>
      </c>
      <c r="P106" s="3">
        <v>2153</v>
      </c>
      <c r="Q106" s="3">
        <v>2054</v>
      </c>
      <c r="R106" s="3">
        <v>2360</v>
      </c>
      <c r="S106" s="3">
        <v>2540</v>
      </c>
      <c r="T106" s="3">
        <v>2230</v>
      </c>
      <c r="U106" s="3">
        <v>2592</v>
      </c>
      <c r="V106" s="3">
        <v>2798</v>
      </c>
      <c r="W106" s="3">
        <v>3145</v>
      </c>
      <c r="X106" s="3">
        <v>2768</v>
      </c>
      <c r="Y106" s="3">
        <v>2421</v>
      </c>
      <c r="Z106" s="3">
        <v>2369</v>
      </c>
      <c r="AA106" s="3">
        <v>2546</v>
      </c>
      <c r="AB106" s="3">
        <v>2528</v>
      </c>
      <c r="AC106" s="3">
        <v>2116</v>
      </c>
      <c r="AD106" s="3">
        <v>2558</v>
      </c>
      <c r="AE106" s="3">
        <v>2321</v>
      </c>
      <c r="AF106" s="3">
        <v>2641</v>
      </c>
      <c r="AG106" s="3">
        <v>2639</v>
      </c>
      <c r="AH106" s="3">
        <v>2311</v>
      </c>
      <c r="AI106" s="3">
        <v>2392</v>
      </c>
      <c r="AJ106" s="3">
        <v>2253</v>
      </c>
      <c r="AK106" s="3">
        <v>2614</v>
      </c>
      <c r="AL106" s="3">
        <v>2418</v>
      </c>
      <c r="AM106" s="3">
        <v>2417</v>
      </c>
      <c r="AN106" s="3">
        <v>2421</v>
      </c>
      <c r="AO106" s="3">
        <v>2380</v>
      </c>
      <c r="AP106" s="3">
        <v>2618</v>
      </c>
      <c r="AQ106" s="3">
        <v>2207</v>
      </c>
      <c r="AR106" s="3">
        <v>2397</v>
      </c>
      <c r="AS106" s="3">
        <v>2846</v>
      </c>
      <c r="AT106" s="3">
        <v>2065</v>
      </c>
      <c r="AU106" s="3">
        <v>2726</v>
      </c>
      <c r="AV106" s="3">
        <v>2785</v>
      </c>
      <c r="AW106" s="3">
        <v>2586</v>
      </c>
      <c r="AX106" s="3">
        <v>2386</v>
      </c>
      <c r="AY106" s="3">
        <v>2369</v>
      </c>
      <c r="AZ106" s="3">
        <v>2636</v>
      </c>
      <c r="BA106" s="3">
        <v>2952</v>
      </c>
      <c r="BB106" s="3">
        <v>2415</v>
      </c>
      <c r="BC106" s="3">
        <v>2482</v>
      </c>
      <c r="BD106" s="3">
        <v>2146</v>
      </c>
      <c r="BE106" s="3">
        <v>2564</v>
      </c>
      <c r="BF106" s="3">
        <v>2385</v>
      </c>
      <c r="BG106" s="3">
        <v>3098</v>
      </c>
      <c r="BH106" s="3">
        <v>2388</v>
      </c>
      <c r="BI106" s="3">
        <v>2352</v>
      </c>
      <c r="BJ106" s="3">
        <v>2152</v>
      </c>
      <c r="BK106" s="3">
        <v>2276</v>
      </c>
      <c r="BL106" s="3">
        <v>2308</v>
      </c>
      <c r="BM106" s="3">
        <v>2416</v>
      </c>
      <c r="BN106" s="3">
        <v>3282</v>
      </c>
      <c r="BO106" s="3">
        <v>2574</v>
      </c>
      <c r="BP106" s="3">
        <v>2326</v>
      </c>
      <c r="BQ106" s="3">
        <v>2292</v>
      </c>
      <c r="BR106" s="3">
        <v>2526</v>
      </c>
      <c r="BS106" s="3">
        <v>2380</v>
      </c>
      <c r="BT106" s="3">
        <v>3669</v>
      </c>
      <c r="BU106" s="3">
        <v>2893</v>
      </c>
      <c r="BV106" s="3">
        <v>3089</v>
      </c>
      <c r="BW106" s="3">
        <v>3004</v>
      </c>
      <c r="BX106" s="3">
        <v>2770</v>
      </c>
      <c r="BY106" s="3">
        <v>2741</v>
      </c>
      <c r="BZ106" s="3">
        <v>3456</v>
      </c>
      <c r="CA106" s="3">
        <v>3553</v>
      </c>
      <c r="CB106" s="3">
        <v>3026</v>
      </c>
      <c r="CC106" s="3">
        <v>6955</v>
      </c>
      <c r="CD106" s="3">
        <v>8336</v>
      </c>
      <c r="CE106" s="3">
        <v>7830</v>
      </c>
      <c r="CF106" s="3">
        <v>5875</v>
      </c>
      <c r="CG106" s="3">
        <v>3275</v>
      </c>
      <c r="CH106" s="3">
        <v>4359</v>
      </c>
      <c r="CI106" s="3">
        <v>4445</v>
      </c>
      <c r="CJ106" s="3">
        <v>4032</v>
      </c>
      <c r="CK106" s="3">
        <v>4363</v>
      </c>
      <c r="CL106" s="3">
        <v>3518</v>
      </c>
      <c r="CM106" s="3">
        <v>2843</v>
      </c>
      <c r="CN106" s="3">
        <v>3169</v>
      </c>
      <c r="CO106" s="3">
        <v>2925</v>
      </c>
      <c r="CP106" s="3">
        <v>4178</v>
      </c>
      <c r="CQ106" s="3">
        <v>3184</v>
      </c>
      <c r="CR106" s="3">
        <v>4054</v>
      </c>
      <c r="CS106" s="3">
        <v>3947</v>
      </c>
      <c r="CT106" s="3">
        <v>3099</v>
      </c>
      <c r="CU106" s="3">
        <v>3541</v>
      </c>
      <c r="CV106" s="3">
        <v>3269</v>
      </c>
      <c r="CW106" s="3">
        <v>4514</v>
      </c>
      <c r="CX106" s="3">
        <v>3655</v>
      </c>
      <c r="CY106" s="3">
        <v>2997</v>
      </c>
      <c r="CZ106" s="3">
        <v>3886</v>
      </c>
      <c r="DA106" s="3">
        <v>3325</v>
      </c>
      <c r="DB106" s="3">
        <v>2986</v>
      </c>
      <c r="DC106" s="3">
        <v>2678</v>
      </c>
      <c r="DD106" s="3">
        <v>4424</v>
      </c>
      <c r="DE106" s="3">
        <v>4129</v>
      </c>
      <c r="DF106" s="3">
        <v>2681</v>
      </c>
      <c r="DG106" s="3">
        <v>3245</v>
      </c>
      <c r="DH106" s="3">
        <v>2418</v>
      </c>
      <c r="DI106" s="3">
        <v>2421</v>
      </c>
      <c r="DJ106" s="3">
        <v>2210</v>
      </c>
      <c r="DK106" s="3">
        <v>2713</v>
      </c>
      <c r="DL106" s="3">
        <v>3259</v>
      </c>
      <c r="DM106" s="3">
        <v>3395</v>
      </c>
      <c r="DN106" s="3">
        <v>2710</v>
      </c>
      <c r="DO106" s="3">
        <v>2848</v>
      </c>
      <c r="DP106" s="3">
        <v>2580</v>
      </c>
      <c r="DQ106" s="3">
        <v>2911</v>
      </c>
      <c r="DR106" s="3">
        <v>4060</v>
      </c>
      <c r="DS106" s="3">
        <v>2709</v>
      </c>
      <c r="DT106" s="3">
        <v>2776</v>
      </c>
      <c r="DU106" s="3">
        <v>2785</v>
      </c>
      <c r="DV106" s="3">
        <v>2731</v>
      </c>
      <c r="DW106" s="3">
        <v>2823</v>
      </c>
      <c r="DX106" s="3">
        <v>2577</v>
      </c>
      <c r="DY106" s="3">
        <v>2466</v>
      </c>
      <c r="DZ106" s="3">
        <v>2455</v>
      </c>
      <c r="EA106" s="3">
        <v>2182</v>
      </c>
      <c r="EB106" s="3">
        <v>2296</v>
      </c>
      <c r="EC106" s="3">
        <v>2104</v>
      </c>
      <c r="ED106" s="3">
        <v>2359</v>
      </c>
      <c r="EE106" s="3">
        <v>2249</v>
      </c>
      <c r="EF106" s="3">
        <v>2127</v>
      </c>
      <c r="EG106" s="3">
        <v>2250</v>
      </c>
      <c r="EH106" s="3">
        <v>2222</v>
      </c>
      <c r="EI106" s="3">
        <v>2316</v>
      </c>
      <c r="EJ106" s="3">
        <v>2308</v>
      </c>
      <c r="EK106" s="3">
        <v>2376</v>
      </c>
      <c r="EL106" s="3">
        <v>2330</v>
      </c>
      <c r="EM106" s="3">
        <v>2612</v>
      </c>
      <c r="EN106" s="3">
        <v>2631</v>
      </c>
      <c r="EO106" s="3">
        <v>2433</v>
      </c>
      <c r="EP106" s="3">
        <v>2213</v>
      </c>
      <c r="EQ106" s="3">
        <v>3046</v>
      </c>
      <c r="ER106" s="3">
        <v>2467</v>
      </c>
      <c r="ES106" s="3">
        <v>2450</v>
      </c>
      <c r="ET106" s="3">
        <v>2236</v>
      </c>
      <c r="EU106" s="3">
        <v>2442</v>
      </c>
      <c r="EV106" s="3">
        <v>2258</v>
      </c>
      <c r="EW106" s="3">
        <v>2660</v>
      </c>
      <c r="EX106" s="3">
        <v>2373</v>
      </c>
      <c r="EY106" s="3">
        <v>2492</v>
      </c>
      <c r="EZ106" s="3">
        <v>2689</v>
      </c>
      <c r="FA106" s="3">
        <v>3067</v>
      </c>
      <c r="FB106" s="3">
        <v>2608</v>
      </c>
      <c r="FC106" s="3">
        <v>2726</v>
      </c>
      <c r="FD106" s="3">
        <v>2657</v>
      </c>
      <c r="FE106" s="3">
        <v>2792</v>
      </c>
      <c r="FF106" s="3">
        <v>2496</v>
      </c>
      <c r="FG106" s="3">
        <v>2721</v>
      </c>
      <c r="FH106" s="3">
        <v>2523</v>
      </c>
      <c r="FI106" s="3">
        <v>2444</v>
      </c>
      <c r="FJ106" s="3">
        <v>2221</v>
      </c>
      <c r="FK106" s="3">
        <v>2462</v>
      </c>
      <c r="FL106" s="3">
        <v>2565</v>
      </c>
      <c r="FM106" s="3">
        <v>2631</v>
      </c>
      <c r="FN106" s="3">
        <v>2394</v>
      </c>
      <c r="FO106" s="3">
        <v>2273</v>
      </c>
      <c r="FP106" s="3">
        <v>2234</v>
      </c>
      <c r="FQ106" s="3">
        <v>2444</v>
      </c>
      <c r="FR106" s="3">
        <v>2154</v>
      </c>
      <c r="FS106" s="3">
        <v>2243</v>
      </c>
      <c r="FT106" s="3">
        <v>2186</v>
      </c>
      <c r="FU106" s="3">
        <v>2421</v>
      </c>
      <c r="FV106" s="3">
        <v>2672</v>
      </c>
      <c r="FW106" s="3">
        <v>2302</v>
      </c>
      <c r="FX106" s="3">
        <v>2179</v>
      </c>
      <c r="FY106" s="3">
        <v>2897</v>
      </c>
    </row>
    <row r="107" spans="1:181" x14ac:dyDescent="0.25">
      <c r="A107" t="s">
        <v>172</v>
      </c>
      <c r="B107" s="3">
        <v>2486</v>
      </c>
      <c r="C107" s="3">
        <v>2308</v>
      </c>
      <c r="D107" s="3">
        <v>2414</v>
      </c>
      <c r="E107" s="3">
        <v>2393</v>
      </c>
      <c r="F107" s="3">
        <v>2523</v>
      </c>
      <c r="G107" s="3">
        <v>2456</v>
      </c>
      <c r="H107" s="3">
        <v>2315</v>
      </c>
      <c r="I107" s="3">
        <v>2643</v>
      </c>
      <c r="J107" s="3">
        <v>2339</v>
      </c>
      <c r="K107" s="3">
        <v>2442</v>
      </c>
      <c r="L107" s="3">
        <v>2913</v>
      </c>
      <c r="M107" s="3">
        <v>2636</v>
      </c>
      <c r="N107" s="3">
        <v>2387</v>
      </c>
      <c r="O107" s="3">
        <v>2364</v>
      </c>
      <c r="P107" s="3">
        <v>2175</v>
      </c>
      <c r="Q107" s="3">
        <v>2062</v>
      </c>
      <c r="R107" s="3">
        <v>2380</v>
      </c>
      <c r="S107" s="3">
        <v>2544</v>
      </c>
      <c r="T107" s="3">
        <v>2238</v>
      </c>
      <c r="U107" s="3">
        <v>2611</v>
      </c>
      <c r="V107" s="3">
        <v>2807</v>
      </c>
      <c r="W107" s="3">
        <v>3180</v>
      </c>
      <c r="X107" s="3">
        <v>2798</v>
      </c>
      <c r="Y107" s="3">
        <v>2440</v>
      </c>
      <c r="Z107" s="3">
        <v>2376</v>
      </c>
      <c r="AA107" s="3">
        <v>2548</v>
      </c>
      <c r="AB107" s="3">
        <v>2549</v>
      </c>
      <c r="AC107" s="3">
        <v>2122</v>
      </c>
      <c r="AD107" s="3">
        <v>2572</v>
      </c>
      <c r="AE107" s="3">
        <v>2339</v>
      </c>
      <c r="AF107" s="3">
        <v>2644</v>
      </c>
      <c r="AG107" s="3">
        <v>2616</v>
      </c>
      <c r="AH107" s="3">
        <v>2320</v>
      </c>
      <c r="AI107" s="3">
        <v>2426</v>
      </c>
      <c r="AJ107" s="3">
        <v>2254</v>
      </c>
      <c r="AK107" s="3">
        <v>2624</v>
      </c>
      <c r="AL107" s="3">
        <v>2429</v>
      </c>
      <c r="AM107" s="3">
        <v>2425</v>
      </c>
      <c r="AN107" s="3">
        <v>2419</v>
      </c>
      <c r="AO107" s="3">
        <v>2381</v>
      </c>
      <c r="AP107" s="3">
        <v>2623</v>
      </c>
      <c r="AQ107" s="3">
        <v>2216</v>
      </c>
      <c r="AR107" s="3">
        <v>2391</v>
      </c>
      <c r="AS107" s="3">
        <v>2861</v>
      </c>
      <c r="AT107" s="3">
        <v>2064</v>
      </c>
      <c r="AU107" s="3">
        <v>2728</v>
      </c>
      <c r="AV107" s="3">
        <v>2789</v>
      </c>
      <c r="AW107" s="3">
        <v>2600</v>
      </c>
      <c r="AX107" s="3">
        <v>2385</v>
      </c>
      <c r="AY107" s="3">
        <v>2376</v>
      </c>
      <c r="AZ107" s="3">
        <v>2657</v>
      </c>
      <c r="BA107" s="3">
        <v>2971</v>
      </c>
      <c r="BB107" s="3">
        <v>2424</v>
      </c>
      <c r="BC107" s="3">
        <v>2502</v>
      </c>
      <c r="BD107" s="3">
        <v>2157</v>
      </c>
      <c r="BE107" s="3">
        <v>2571</v>
      </c>
      <c r="BF107" s="3">
        <v>2398</v>
      </c>
      <c r="BG107" s="3">
        <v>3117</v>
      </c>
      <c r="BH107" s="3">
        <v>2397</v>
      </c>
      <c r="BI107" s="3">
        <v>2362</v>
      </c>
      <c r="BJ107" s="3">
        <v>2160</v>
      </c>
      <c r="BK107" s="3">
        <v>2278</v>
      </c>
      <c r="BL107" s="3">
        <v>2309</v>
      </c>
      <c r="BM107" s="3">
        <v>2429</v>
      </c>
      <c r="BN107" s="3">
        <v>3294</v>
      </c>
      <c r="BO107" s="3">
        <v>2590</v>
      </c>
      <c r="BP107" s="3">
        <v>2349</v>
      </c>
      <c r="BQ107" s="3">
        <v>2312</v>
      </c>
      <c r="BR107" s="3">
        <v>2547</v>
      </c>
      <c r="BS107" s="3">
        <v>2395</v>
      </c>
      <c r="BT107" s="3">
        <v>3692</v>
      </c>
      <c r="BU107" s="3">
        <v>2901</v>
      </c>
      <c r="BV107" s="3">
        <v>3102</v>
      </c>
      <c r="BW107" s="3">
        <v>3019</v>
      </c>
      <c r="BX107" s="3">
        <v>2781</v>
      </c>
      <c r="BY107" s="3">
        <v>2766</v>
      </c>
      <c r="BZ107" s="3">
        <v>3466</v>
      </c>
      <c r="CA107" s="3">
        <v>3584</v>
      </c>
      <c r="CB107" s="3">
        <v>3044</v>
      </c>
      <c r="CC107" s="3">
        <v>6850</v>
      </c>
      <c r="CD107" s="3">
        <v>8301</v>
      </c>
      <c r="CE107" s="3">
        <v>7941</v>
      </c>
      <c r="CF107" s="3">
        <v>5852</v>
      </c>
      <c r="CG107" s="3">
        <v>3281</v>
      </c>
      <c r="CH107" s="3">
        <v>4375</v>
      </c>
      <c r="CI107" s="3">
        <v>4448</v>
      </c>
      <c r="CJ107" s="3">
        <v>4034</v>
      </c>
      <c r="CK107" s="3">
        <v>4389</v>
      </c>
      <c r="CL107" s="3">
        <v>3543</v>
      </c>
      <c r="CM107" s="3">
        <v>2863</v>
      </c>
      <c r="CN107" s="3">
        <v>3183</v>
      </c>
      <c r="CO107" s="3">
        <v>2940</v>
      </c>
      <c r="CP107" s="3">
        <v>4217</v>
      </c>
      <c r="CQ107" s="3">
        <v>3192</v>
      </c>
      <c r="CR107" s="3">
        <v>4079</v>
      </c>
      <c r="CS107" s="3">
        <v>3979</v>
      </c>
      <c r="CT107" s="3">
        <v>3092</v>
      </c>
      <c r="CU107" s="3">
        <v>3565</v>
      </c>
      <c r="CV107" s="3">
        <v>3286</v>
      </c>
      <c r="CW107" s="3">
        <v>4571</v>
      </c>
      <c r="CX107" s="3">
        <v>3691</v>
      </c>
      <c r="CY107" s="3">
        <v>3003</v>
      </c>
      <c r="CZ107" s="3">
        <v>3935</v>
      </c>
      <c r="DA107" s="3">
        <v>3356</v>
      </c>
      <c r="DB107" s="3">
        <v>2996</v>
      </c>
      <c r="DC107" s="3">
        <v>2685</v>
      </c>
      <c r="DD107" s="3">
        <v>4496</v>
      </c>
      <c r="DE107" s="3">
        <v>4150</v>
      </c>
      <c r="DF107" s="3">
        <v>2686</v>
      </c>
      <c r="DG107" s="3">
        <v>3252</v>
      </c>
      <c r="DH107" s="3">
        <v>2427</v>
      </c>
      <c r="DI107" s="3">
        <v>2435</v>
      </c>
      <c r="DJ107" s="3">
        <v>2218</v>
      </c>
      <c r="DK107" s="3">
        <v>2729</v>
      </c>
      <c r="DL107" s="3">
        <v>3283</v>
      </c>
      <c r="DM107" s="3">
        <v>3438</v>
      </c>
      <c r="DN107" s="3">
        <v>2709</v>
      </c>
      <c r="DO107" s="3">
        <v>2855</v>
      </c>
      <c r="DP107" s="3">
        <v>2582</v>
      </c>
      <c r="DQ107" s="3">
        <v>2924</v>
      </c>
      <c r="DR107" s="3">
        <v>4117</v>
      </c>
      <c r="DS107" s="3">
        <v>2718</v>
      </c>
      <c r="DT107" s="3">
        <v>2780</v>
      </c>
      <c r="DU107" s="3">
        <v>2785</v>
      </c>
      <c r="DV107" s="3">
        <v>2723</v>
      </c>
      <c r="DW107" s="3">
        <v>2845</v>
      </c>
      <c r="DX107" s="3">
        <v>2600</v>
      </c>
      <c r="DY107" s="3">
        <v>2470</v>
      </c>
      <c r="DZ107" s="3">
        <v>2473</v>
      </c>
      <c r="EA107" s="3">
        <v>2195</v>
      </c>
      <c r="EB107" s="3">
        <v>2315</v>
      </c>
      <c r="EC107" s="3">
        <v>2123</v>
      </c>
      <c r="ED107" s="3">
        <v>2371</v>
      </c>
      <c r="EE107" s="3">
        <v>2252</v>
      </c>
      <c r="EF107" s="3">
        <v>2148</v>
      </c>
      <c r="EG107" s="3">
        <v>2266</v>
      </c>
      <c r="EH107" s="3">
        <v>2245</v>
      </c>
      <c r="EI107" s="3">
        <v>2320</v>
      </c>
      <c r="EJ107" s="3">
        <v>2319</v>
      </c>
      <c r="EK107" s="3">
        <v>2403</v>
      </c>
      <c r="EL107" s="3">
        <v>2345</v>
      </c>
      <c r="EM107" s="3">
        <v>2631</v>
      </c>
      <c r="EN107" s="3">
        <v>2649</v>
      </c>
      <c r="EO107" s="3">
        <v>2454</v>
      </c>
      <c r="EP107" s="3">
        <v>2229</v>
      </c>
      <c r="EQ107" s="3">
        <v>3075</v>
      </c>
      <c r="ER107" s="3">
        <v>2483</v>
      </c>
      <c r="ES107" s="3">
        <v>2476</v>
      </c>
      <c r="ET107" s="3">
        <v>2269</v>
      </c>
      <c r="EU107" s="3">
        <v>2498</v>
      </c>
      <c r="EV107" s="3">
        <v>2263</v>
      </c>
      <c r="EW107" s="3">
        <v>2673</v>
      </c>
      <c r="EX107" s="3">
        <v>2392</v>
      </c>
      <c r="EY107" s="3">
        <v>2524</v>
      </c>
      <c r="EZ107" s="3">
        <v>2727</v>
      </c>
      <c r="FA107" s="3">
        <v>3114</v>
      </c>
      <c r="FB107" s="3">
        <v>2641</v>
      </c>
      <c r="FC107" s="3">
        <v>2770</v>
      </c>
      <c r="FD107" s="3">
        <v>2689</v>
      </c>
      <c r="FE107" s="3">
        <v>2826</v>
      </c>
      <c r="FF107" s="3">
        <v>2514</v>
      </c>
      <c r="FG107" s="3">
        <v>2746</v>
      </c>
      <c r="FH107" s="3">
        <v>2548</v>
      </c>
      <c r="FI107" s="3">
        <v>2467</v>
      </c>
      <c r="FJ107" s="3">
        <v>2244</v>
      </c>
      <c r="FK107" s="3">
        <v>2485</v>
      </c>
      <c r="FL107" s="3">
        <v>2590</v>
      </c>
      <c r="FM107" s="3">
        <v>2652</v>
      </c>
      <c r="FN107" s="3">
        <v>2408</v>
      </c>
      <c r="FO107" s="3">
        <v>2291</v>
      </c>
      <c r="FP107" s="3">
        <v>2235</v>
      </c>
      <c r="FQ107" s="3">
        <v>2460</v>
      </c>
      <c r="FR107" s="3">
        <v>2156</v>
      </c>
      <c r="FS107" s="3">
        <v>2251</v>
      </c>
      <c r="FT107" s="3">
        <v>2183</v>
      </c>
      <c r="FU107" s="3">
        <v>2439</v>
      </c>
      <c r="FV107" s="3">
        <v>2687</v>
      </c>
      <c r="FW107" s="3">
        <v>2314</v>
      </c>
      <c r="FX107" s="3">
        <v>2186</v>
      </c>
      <c r="FY107" s="3">
        <v>2914</v>
      </c>
    </row>
    <row r="108" spans="1:181" x14ac:dyDescent="0.25">
      <c r="A108" t="s">
        <v>173</v>
      </c>
      <c r="B108" s="3">
        <v>2542</v>
      </c>
      <c r="C108" s="3">
        <v>2370</v>
      </c>
      <c r="D108" s="3">
        <v>2484</v>
      </c>
      <c r="E108" s="3">
        <v>2458</v>
      </c>
      <c r="F108" s="3">
        <v>2602</v>
      </c>
      <c r="G108" s="3">
        <v>2534</v>
      </c>
      <c r="H108" s="3">
        <v>2381</v>
      </c>
      <c r="I108" s="3">
        <v>2703</v>
      </c>
      <c r="J108" s="3">
        <v>2392</v>
      </c>
      <c r="K108" s="3">
        <v>2464</v>
      </c>
      <c r="L108" s="3">
        <v>2952</v>
      </c>
      <c r="M108" s="3">
        <v>2697</v>
      </c>
      <c r="N108" s="3">
        <v>2426</v>
      </c>
      <c r="O108" s="3">
        <v>2423</v>
      </c>
      <c r="P108" s="3">
        <v>2201</v>
      </c>
      <c r="Q108" s="3">
        <v>2098</v>
      </c>
      <c r="R108" s="3">
        <v>2418</v>
      </c>
      <c r="S108" s="3">
        <v>2567</v>
      </c>
      <c r="T108" s="3">
        <v>2282</v>
      </c>
      <c r="U108" s="3">
        <v>2654</v>
      </c>
      <c r="V108" s="3">
        <v>2862</v>
      </c>
      <c r="W108" s="3">
        <v>3253</v>
      </c>
      <c r="X108" s="3">
        <v>2876</v>
      </c>
      <c r="Y108" s="3">
        <v>2500</v>
      </c>
      <c r="Z108" s="3">
        <v>2432</v>
      </c>
      <c r="AA108" s="3">
        <v>2595</v>
      </c>
      <c r="AB108" s="3">
        <v>2597</v>
      </c>
      <c r="AC108" s="3">
        <v>2181</v>
      </c>
      <c r="AD108" s="3">
        <v>2662</v>
      </c>
      <c r="AE108" s="3">
        <v>2395</v>
      </c>
      <c r="AF108" s="3">
        <v>2693</v>
      </c>
      <c r="AG108" s="3">
        <v>2688</v>
      </c>
      <c r="AH108" s="3">
        <v>2362</v>
      </c>
      <c r="AI108" s="3">
        <v>2443</v>
      </c>
      <c r="AJ108" s="3">
        <v>2308</v>
      </c>
      <c r="AK108" s="3">
        <v>2666</v>
      </c>
      <c r="AL108" s="3">
        <v>2479</v>
      </c>
      <c r="AM108" s="3">
        <v>2460</v>
      </c>
      <c r="AN108" s="3">
        <v>2489</v>
      </c>
      <c r="AO108" s="3">
        <v>2445</v>
      </c>
      <c r="AP108" s="3">
        <v>2703</v>
      </c>
      <c r="AQ108" s="3">
        <v>2258</v>
      </c>
      <c r="AR108" s="3">
        <v>2466</v>
      </c>
      <c r="AS108" s="3">
        <v>2940</v>
      </c>
      <c r="AT108" s="3">
        <v>2089</v>
      </c>
      <c r="AU108" s="3">
        <v>2775</v>
      </c>
      <c r="AV108" s="3">
        <v>2845</v>
      </c>
      <c r="AW108" s="3">
        <v>2649</v>
      </c>
      <c r="AX108" s="3">
        <v>2446</v>
      </c>
      <c r="AY108" s="3">
        <v>2444</v>
      </c>
      <c r="AZ108" s="3">
        <v>2711</v>
      </c>
      <c r="BA108" s="3">
        <v>3055</v>
      </c>
      <c r="BB108" s="3">
        <v>2469</v>
      </c>
      <c r="BC108" s="3">
        <v>2558</v>
      </c>
      <c r="BD108" s="3">
        <v>2209</v>
      </c>
      <c r="BE108" s="3">
        <v>2631</v>
      </c>
      <c r="BF108" s="3">
        <v>2452</v>
      </c>
      <c r="BG108" s="3">
        <v>3205</v>
      </c>
      <c r="BH108" s="3">
        <v>2439</v>
      </c>
      <c r="BI108" s="3">
        <v>2435</v>
      </c>
      <c r="BJ108" s="3">
        <v>2207</v>
      </c>
      <c r="BK108" s="3">
        <v>2335</v>
      </c>
      <c r="BL108" s="3">
        <v>2367</v>
      </c>
      <c r="BM108" s="3">
        <v>2471</v>
      </c>
      <c r="BN108" s="3">
        <v>3348</v>
      </c>
      <c r="BO108" s="3">
        <v>2644</v>
      </c>
      <c r="BP108" s="3">
        <v>2375</v>
      </c>
      <c r="BQ108" s="3">
        <v>2356</v>
      </c>
      <c r="BR108" s="3">
        <v>2572</v>
      </c>
      <c r="BS108" s="3">
        <v>2419</v>
      </c>
      <c r="BT108" s="3">
        <v>3756</v>
      </c>
      <c r="BU108" s="3">
        <v>2951</v>
      </c>
      <c r="BV108" s="3">
        <v>3178</v>
      </c>
      <c r="BW108" s="3">
        <v>3064</v>
      </c>
      <c r="BX108" s="3">
        <v>2821</v>
      </c>
      <c r="BY108" s="3">
        <v>2813</v>
      </c>
      <c r="BZ108" s="3">
        <v>3517</v>
      </c>
      <c r="CA108" s="3">
        <v>3650</v>
      </c>
      <c r="CB108" s="3">
        <v>3111</v>
      </c>
      <c r="CC108" s="3">
        <v>7013</v>
      </c>
      <c r="CD108" s="3">
        <v>8653</v>
      </c>
      <c r="CE108" s="3">
        <v>8469</v>
      </c>
      <c r="CF108" s="3">
        <v>6000</v>
      </c>
      <c r="CG108" s="3">
        <v>3356</v>
      </c>
      <c r="CH108" s="3">
        <v>4451</v>
      </c>
      <c r="CI108" s="3">
        <v>4520</v>
      </c>
      <c r="CJ108" s="3">
        <v>4117</v>
      </c>
      <c r="CK108" s="3">
        <v>4481</v>
      </c>
      <c r="CL108" s="3">
        <v>3606</v>
      </c>
      <c r="CM108" s="3">
        <v>2940</v>
      </c>
      <c r="CN108" s="3">
        <v>3265</v>
      </c>
      <c r="CO108" s="3">
        <v>2996</v>
      </c>
      <c r="CP108" s="3">
        <v>4282</v>
      </c>
      <c r="CQ108" s="3">
        <v>3253</v>
      </c>
      <c r="CR108" s="3">
        <v>4153</v>
      </c>
      <c r="CS108" s="3">
        <v>4097</v>
      </c>
      <c r="CT108" s="3">
        <v>3183</v>
      </c>
      <c r="CU108" s="3">
        <v>3651</v>
      </c>
      <c r="CV108" s="3">
        <v>3365</v>
      </c>
      <c r="CW108" s="3">
        <v>4680</v>
      </c>
      <c r="CX108" s="3">
        <v>3732</v>
      </c>
      <c r="CY108" s="3">
        <v>3052</v>
      </c>
      <c r="CZ108" s="3">
        <v>3988</v>
      </c>
      <c r="DA108" s="3">
        <v>3384</v>
      </c>
      <c r="DB108" s="3">
        <v>3054</v>
      </c>
      <c r="DC108" s="3">
        <v>2739</v>
      </c>
      <c r="DD108" s="3">
        <v>4579</v>
      </c>
      <c r="DE108" s="3">
        <v>4198</v>
      </c>
      <c r="DF108" s="3">
        <v>2732</v>
      </c>
      <c r="DG108" s="3">
        <v>3310</v>
      </c>
      <c r="DH108" s="3">
        <v>2438</v>
      </c>
      <c r="DI108" s="3">
        <v>2458</v>
      </c>
      <c r="DJ108" s="3">
        <v>2262</v>
      </c>
      <c r="DK108" s="3">
        <v>2743</v>
      </c>
      <c r="DL108" s="3">
        <v>3318</v>
      </c>
      <c r="DM108" s="3">
        <v>3466</v>
      </c>
      <c r="DN108" s="3">
        <v>2739</v>
      </c>
      <c r="DO108" s="3">
        <v>2871</v>
      </c>
      <c r="DP108" s="3">
        <v>2602</v>
      </c>
      <c r="DQ108" s="3">
        <v>2935</v>
      </c>
      <c r="DR108" s="3">
        <v>4153</v>
      </c>
      <c r="DS108" s="3">
        <v>2799</v>
      </c>
      <c r="DT108" s="3">
        <v>2863</v>
      </c>
      <c r="DU108" s="3">
        <v>2851</v>
      </c>
      <c r="DV108" s="3">
        <v>2796</v>
      </c>
      <c r="DW108" s="3">
        <v>2917</v>
      </c>
      <c r="DX108" s="3">
        <v>2685</v>
      </c>
      <c r="DY108" s="3">
        <v>2521</v>
      </c>
      <c r="DZ108" s="3">
        <v>2541</v>
      </c>
      <c r="EA108" s="3">
        <v>2234</v>
      </c>
      <c r="EB108" s="3">
        <v>2364</v>
      </c>
      <c r="EC108" s="3">
        <v>2173</v>
      </c>
      <c r="ED108" s="3">
        <v>2427</v>
      </c>
      <c r="EE108" s="3">
        <v>2359</v>
      </c>
      <c r="EF108" s="3">
        <v>2229</v>
      </c>
      <c r="EG108" s="3">
        <v>2359</v>
      </c>
      <c r="EH108" s="3">
        <v>2323</v>
      </c>
      <c r="EI108" s="3">
        <v>2411</v>
      </c>
      <c r="EJ108" s="3">
        <v>2427</v>
      </c>
      <c r="EK108" s="3">
        <v>2479</v>
      </c>
      <c r="EL108" s="3">
        <v>2405</v>
      </c>
      <c r="EM108" s="3">
        <v>2716</v>
      </c>
      <c r="EN108" s="3">
        <v>2716</v>
      </c>
      <c r="EO108" s="3">
        <v>2518</v>
      </c>
      <c r="EP108" s="3">
        <v>2305</v>
      </c>
      <c r="EQ108" s="3">
        <v>3134</v>
      </c>
      <c r="ER108" s="3">
        <v>2573</v>
      </c>
      <c r="ES108" s="3">
        <v>2559</v>
      </c>
      <c r="ET108" s="3">
        <v>2337</v>
      </c>
      <c r="EU108" s="3">
        <v>2571</v>
      </c>
      <c r="EV108" s="3">
        <v>2321</v>
      </c>
      <c r="EW108" s="3">
        <v>2761</v>
      </c>
      <c r="EX108" s="3">
        <v>2490</v>
      </c>
      <c r="EY108" s="3">
        <v>2601</v>
      </c>
      <c r="EZ108" s="3">
        <v>2816</v>
      </c>
      <c r="FA108" s="3">
        <v>3172</v>
      </c>
      <c r="FB108" s="3">
        <v>2710</v>
      </c>
      <c r="FC108" s="3">
        <v>2836</v>
      </c>
      <c r="FD108" s="3">
        <v>2753</v>
      </c>
      <c r="FE108" s="3">
        <v>2918</v>
      </c>
      <c r="FF108" s="3">
        <v>2562</v>
      </c>
      <c r="FG108" s="3">
        <v>2812</v>
      </c>
      <c r="FH108" s="3">
        <v>2634</v>
      </c>
      <c r="FI108" s="3">
        <v>2541</v>
      </c>
      <c r="FJ108" s="3">
        <v>2313</v>
      </c>
      <c r="FK108" s="3">
        <v>2563</v>
      </c>
      <c r="FL108" s="3">
        <v>2659</v>
      </c>
      <c r="FM108" s="3">
        <v>2729</v>
      </c>
      <c r="FN108" s="3">
        <v>2454</v>
      </c>
      <c r="FO108" s="3">
        <v>2315</v>
      </c>
      <c r="FP108" s="3">
        <v>2267</v>
      </c>
      <c r="FQ108" s="3">
        <v>2487</v>
      </c>
      <c r="FR108" s="3">
        <v>2185</v>
      </c>
      <c r="FS108" s="3">
        <v>2290</v>
      </c>
      <c r="FT108" s="3">
        <v>2225</v>
      </c>
      <c r="FU108" s="3">
        <v>2496</v>
      </c>
      <c r="FV108" s="3">
        <v>2743</v>
      </c>
      <c r="FW108" s="3">
        <v>2353</v>
      </c>
      <c r="FX108" s="3">
        <v>2205</v>
      </c>
      <c r="FY108" s="3">
        <v>2977</v>
      </c>
    </row>
    <row r="109" spans="1:181" x14ac:dyDescent="0.25">
      <c r="A109" t="s">
        <v>174</v>
      </c>
      <c r="B109" s="3">
        <v>2520</v>
      </c>
      <c r="C109" s="3">
        <v>2352</v>
      </c>
      <c r="D109" s="3">
        <v>2443</v>
      </c>
      <c r="E109" s="3">
        <v>2420</v>
      </c>
      <c r="F109" s="3">
        <v>2582</v>
      </c>
      <c r="G109" s="3">
        <v>2514</v>
      </c>
      <c r="H109" s="3">
        <v>2342</v>
      </c>
      <c r="I109" s="3">
        <v>2707</v>
      </c>
      <c r="J109" s="3">
        <v>2371</v>
      </c>
      <c r="K109" s="3">
        <v>2455</v>
      </c>
      <c r="L109" s="3">
        <v>2951</v>
      </c>
      <c r="M109" s="3">
        <v>2678</v>
      </c>
      <c r="N109" s="3">
        <v>2414</v>
      </c>
      <c r="O109" s="3">
        <v>2410</v>
      </c>
      <c r="P109" s="3">
        <v>2198</v>
      </c>
      <c r="Q109" s="3">
        <v>2100</v>
      </c>
      <c r="R109" s="3">
        <v>2399</v>
      </c>
      <c r="S109" s="3">
        <v>2580</v>
      </c>
      <c r="T109" s="3">
        <v>2271</v>
      </c>
      <c r="U109" s="3">
        <v>2646</v>
      </c>
      <c r="V109" s="3">
        <v>2839</v>
      </c>
      <c r="W109" s="3">
        <v>3170</v>
      </c>
      <c r="X109" s="3">
        <v>2834</v>
      </c>
      <c r="Y109" s="3">
        <v>2479</v>
      </c>
      <c r="Z109" s="3">
        <v>2406</v>
      </c>
      <c r="AA109" s="3">
        <v>2589</v>
      </c>
      <c r="AB109" s="3">
        <v>2574</v>
      </c>
      <c r="AC109" s="3">
        <v>2142</v>
      </c>
      <c r="AD109" s="3">
        <v>2612</v>
      </c>
      <c r="AE109" s="3">
        <v>2366</v>
      </c>
      <c r="AF109" s="3">
        <v>2683</v>
      </c>
      <c r="AG109" s="3">
        <v>2676</v>
      </c>
      <c r="AH109" s="3">
        <v>2357</v>
      </c>
      <c r="AI109" s="3">
        <v>2433</v>
      </c>
      <c r="AJ109" s="3">
        <v>2293</v>
      </c>
      <c r="AK109" s="3">
        <v>2651</v>
      </c>
      <c r="AL109" s="3">
        <v>2466</v>
      </c>
      <c r="AM109" s="3">
        <v>2465</v>
      </c>
      <c r="AN109" s="3">
        <v>2467</v>
      </c>
      <c r="AO109" s="3">
        <v>2423</v>
      </c>
      <c r="AP109" s="3">
        <v>2679</v>
      </c>
      <c r="AQ109" s="3">
        <v>2244</v>
      </c>
      <c r="AR109" s="3">
        <v>2442</v>
      </c>
      <c r="AS109" s="3">
        <v>2902</v>
      </c>
      <c r="AT109" s="3">
        <v>2070</v>
      </c>
      <c r="AU109" s="3">
        <v>2785</v>
      </c>
      <c r="AV109" s="3">
        <v>2816</v>
      </c>
      <c r="AW109" s="3">
        <v>2623</v>
      </c>
      <c r="AX109" s="3">
        <v>2435</v>
      </c>
      <c r="AY109" s="3">
        <v>2436</v>
      </c>
      <c r="AZ109" s="3">
        <v>2699</v>
      </c>
      <c r="BA109" s="3">
        <v>3029</v>
      </c>
      <c r="BB109" s="3">
        <v>2448</v>
      </c>
      <c r="BC109" s="3">
        <v>2530</v>
      </c>
      <c r="BD109" s="3">
        <v>2190</v>
      </c>
      <c r="BE109" s="3">
        <v>2611</v>
      </c>
      <c r="BF109" s="3">
        <v>2436</v>
      </c>
      <c r="BG109" s="3">
        <v>3172</v>
      </c>
      <c r="BH109" s="3">
        <v>2430</v>
      </c>
      <c r="BI109" s="3">
        <v>2418</v>
      </c>
      <c r="BJ109" s="3">
        <v>2200</v>
      </c>
      <c r="BK109" s="3">
        <v>2324</v>
      </c>
      <c r="BL109" s="3">
        <v>2353</v>
      </c>
      <c r="BM109" s="3">
        <v>2472</v>
      </c>
      <c r="BN109" s="3">
        <v>3341</v>
      </c>
      <c r="BO109" s="3">
        <v>2638</v>
      </c>
      <c r="BP109" s="3">
        <v>2391</v>
      </c>
      <c r="BQ109" s="3">
        <v>2363</v>
      </c>
      <c r="BR109" s="3">
        <v>2604</v>
      </c>
      <c r="BS109" s="3">
        <v>2394</v>
      </c>
      <c r="BT109" s="3">
        <v>3745</v>
      </c>
      <c r="BU109" s="3">
        <v>2916</v>
      </c>
      <c r="BV109" s="3">
        <v>3166</v>
      </c>
      <c r="BW109" s="3">
        <v>3070</v>
      </c>
      <c r="BX109" s="3">
        <v>2840</v>
      </c>
      <c r="BY109" s="3">
        <v>2800</v>
      </c>
      <c r="BZ109" s="3">
        <v>3535</v>
      </c>
      <c r="CA109" s="3">
        <v>3648</v>
      </c>
      <c r="CB109" s="3">
        <v>3105</v>
      </c>
      <c r="CC109" s="3">
        <v>6926</v>
      </c>
      <c r="CD109" s="3">
        <v>8570</v>
      </c>
      <c r="CE109" s="3">
        <v>8089</v>
      </c>
      <c r="CF109" s="3">
        <v>5958</v>
      </c>
      <c r="CG109" s="3">
        <v>3313</v>
      </c>
      <c r="CH109" s="3">
        <v>4389</v>
      </c>
      <c r="CI109" s="3">
        <v>4449</v>
      </c>
      <c r="CJ109" s="3">
        <v>4068</v>
      </c>
      <c r="CK109" s="3">
        <v>4456</v>
      </c>
      <c r="CL109" s="3">
        <v>3607</v>
      </c>
      <c r="CM109" s="3">
        <v>2926</v>
      </c>
      <c r="CN109" s="3">
        <v>3251</v>
      </c>
      <c r="CO109" s="3">
        <v>2982</v>
      </c>
      <c r="CP109" s="3">
        <v>4203</v>
      </c>
      <c r="CQ109" s="3">
        <v>3236</v>
      </c>
      <c r="CR109" s="3">
        <v>4120</v>
      </c>
      <c r="CS109" s="3">
        <v>4061</v>
      </c>
      <c r="CT109" s="3">
        <v>3176</v>
      </c>
      <c r="CU109" s="3">
        <v>3600</v>
      </c>
      <c r="CV109" s="3">
        <v>3326</v>
      </c>
      <c r="CW109" s="3">
        <v>4617</v>
      </c>
      <c r="CX109" s="3">
        <v>3768</v>
      </c>
      <c r="CY109" s="3">
        <v>3062</v>
      </c>
      <c r="CZ109" s="3">
        <v>4022</v>
      </c>
      <c r="DA109" s="3">
        <v>3415</v>
      </c>
      <c r="DB109" s="3">
        <v>3060</v>
      </c>
      <c r="DC109" s="3">
        <v>2729</v>
      </c>
      <c r="DD109" s="3">
        <v>4592</v>
      </c>
      <c r="DE109" s="3">
        <v>4176</v>
      </c>
      <c r="DF109" s="3">
        <v>2742</v>
      </c>
      <c r="DG109" s="3">
        <v>3317</v>
      </c>
      <c r="DH109" s="3">
        <v>2466</v>
      </c>
      <c r="DI109" s="3">
        <v>2487</v>
      </c>
      <c r="DJ109" s="3">
        <v>2258</v>
      </c>
      <c r="DK109" s="3">
        <v>2779</v>
      </c>
      <c r="DL109" s="3">
        <v>3323</v>
      </c>
      <c r="DM109" s="3">
        <v>3505</v>
      </c>
      <c r="DN109" s="3">
        <v>2744</v>
      </c>
      <c r="DO109" s="3">
        <v>2887</v>
      </c>
      <c r="DP109" s="3">
        <v>2641</v>
      </c>
      <c r="DQ109" s="3">
        <v>2943</v>
      </c>
      <c r="DR109" s="3">
        <v>4125</v>
      </c>
      <c r="DS109" s="3">
        <v>2744</v>
      </c>
      <c r="DT109" s="3">
        <v>2819</v>
      </c>
      <c r="DU109" s="3">
        <v>2802</v>
      </c>
      <c r="DV109" s="3">
        <v>2801</v>
      </c>
      <c r="DW109" s="3">
        <v>2873</v>
      </c>
      <c r="DX109" s="3">
        <v>2667</v>
      </c>
      <c r="DY109" s="3">
        <v>2501</v>
      </c>
      <c r="DZ109" s="3">
        <v>2503</v>
      </c>
      <c r="EA109" s="3">
        <v>2245</v>
      </c>
      <c r="EB109" s="3">
        <v>2330</v>
      </c>
      <c r="EC109" s="3">
        <v>2144</v>
      </c>
      <c r="ED109" s="3">
        <v>2395</v>
      </c>
      <c r="EE109" s="3">
        <v>2342</v>
      </c>
      <c r="EF109" s="3">
        <v>2212</v>
      </c>
      <c r="EG109" s="3">
        <v>2331</v>
      </c>
      <c r="EH109" s="3">
        <v>2310</v>
      </c>
      <c r="EI109" s="3">
        <v>2396</v>
      </c>
      <c r="EJ109" s="3">
        <v>2391</v>
      </c>
      <c r="EK109" s="3">
        <v>2459</v>
      </c>
      <c r="EL109" s="3">
        <v>2380</v>
      </c>
      <c r="EM109" s="3">
        <v>2668</v>
      </c>
      <c r="EN109" s="3">
        <v>2679</v>
      </c>
      <c r="EO109" s="3">
        <v>2502</v>
      </c>
      <c r="EP109" s="3">
        <v>2275</v>
      </c>
      <c r="EQ109" s="3">
        <v>3141</v>
      </c>
      <c r="ER109" s="3">
        <v>2551</v>
      </c>
      <c r="ES109" s="3">
        <v>2535</v>
      </c>
      <c r="ET109" s="3">
        <v>2324</v>
      </c>
      <c r="EU109" s="3">
        <v>2546</v>
      </c>
      <c r="EV109" s="3">
        <v>2285</v>
      </c>
      <c r="EW109" s="3">
        <v>2724</v>
      </c>
      <c r="EX109" s="3">
        <v>2441</v>
      </c>
      <c r="EY109" s="3">
        <v>2584</v>
      </c>
      <c r="EZ109" s="3">
        <v>2771</v>
      </c>
      <c r="FA109" s="3">
        <v>3141</v>
      </c>
      <c r="FB109" s="3">
        <v>2687</v>
      </c>
      <c r="FC109" s="3">
        <v>2797</v>
      </c>
      <c r="FD109" s="3">
        <v>2719</v>
      </c>
      <c r="FE109" s="3">
        <v>2883</v>
      </c>
      <c r="FF109" s="3">
        <v>2541</v>
      </c>
      <c r="FG109" s="3">
        <v>2794</v>
      </c>
      <c r="FH109" s="3">
        <v>2595</v>
      </c>
      <c r="FI109" s="3">
        <v>2520</v>
      </c>
      <c r="FJ109" s="3">
        <v>2294</v>
      </c>
      <c r="FK109" s="3">
        <v>2527</v>
      </c>
      <c r="FL109" s="3">
        <v>2646</v>
      </c>
      <c r="FM109" s="3">
        <v>2707</v>
      </c>
      <c r="FN109" s="3">
        <v>2444</v>
      </c>
      <c r="FO109" s="3">
        <v>2316</v>
      </c>
      <c r="FP109" s="3">
        <v>2254</v>
      </c>
      <c r="FQ109" s="3">
        <v>2499</v>
      </c>
      <c r="FR109" s="3">
        <v>2196</v>
      </c>
      <c r="FS109" s="3">
        <v>2300</v>
      </c>
      <c r="FT109" s="3">
        <v>2232</v>
      </c>
      <c r="FU109" s="3">
        <v>2480</v>
      </c>
      <c r="FV109" s="3">
        <v>2711</v>
      </c>
      <c r="FW109" s="3">
        <v>2350</v>
      </c>
      <c r="FX109" s="3">
        <v>2216</v>
      </c>
      <c r="FY109" s="3">
        <v>2959</v>
      </c>
    </row>
    <row r="110" spans="1:181" x14ac:dyDescent="0.25">
      <c r="A110" t="s">
        <v>175</v>
      </c>
      <c r="B110" s="3">
        <v>2539</v>
      </c>
      <c r="C110" s="3">
        <v>2360</v>
      </c>
      <c r="D110" s="3">
        <v>2448</v>
      </c>
      <c r="E110" s="3">
        <v>2430</v>
      </c>
      <c r="F110" s="3">
        <v>2597</v>
      </c>
      <c r="G110" s="3">
        <v>2521</v>
      </c>
      <c r="H110" s="3">
        <v>2343</v>
      </c>
      <c r="I110" s="3">
        <v>2716</v>
      </c>
      <c r="J110" s="3">
        <v>2398</v>
      </c>
      <c r="K110" s="3">
        <v>2464</v>
      </c>
      <c r="L110" s="3">
        <v>2959</v>
      </c>
      <c r="M110" s="3">
        <v>2688</v>
      </c>
      <c r="N110" s="3">
        <v>2427</v>
      </c>
      <c r="O110" s="3">
        <v>2420</v>
      </c>
      <c r="P110" s="3">
        <v>2216</v>
      </c>
      <c r="Q110" s="3">
        <v>2109</v>
      </c>
      <c r="R110" s="3">
        <v>2416</v>
      </c>
      <c r="S110" s="3">
        <v>2592</v>
      </c>
      <c r="T110" s="3">
        <v>2294</v>
      </c>
      <c r="U110" s="3">
        <v>2666</v>
      </c>
      <c r="V110" s="3">
        <v>2847</v>
      </c>
      <c r="W110" s="3">
        <v>3225</v>
      </c>
      <c r="X110" s="3">
        <v>2845</v>
      </c>
      <c r="Y110" s="3">
        <v>2479</v>
      </c>
      <c r="Z110" s="3">
        <v>2407</v>
      </c>
      <c r="AA110" s="3">
        <v>2587</v>
      </c>
      <c r="AB110" s="3">
        <v>2584</v>
      </c>
      <c r="AC110" s="3">
        <v>2161</v>
      </c>
      <c r="AD110" s="3">
        <v>2624</v>
      </c>
      <c r="AE110" s="3">
        <v>2374</v>
      </c>
      <c r="AF110" s="3">
        <v>2681</v>
      </c>
      <c r="AG110" s="3">
        <v>2684</v>
      </c>
      <c r="AH110" s="3">
        <v>2355</v>
      </c>
      <c r="AI110" s="3">
        <v>2446</v>
      </c>
      <c r="AJ110" s="3">
        <v>2291</v>
      </c>
      <c r="AK110" s="3">
        <v>2656</v>
      </c>
      <c r="AL110" s="3">
        <v>2459</v>
      </c>
      <c r="AM110" s="3">
        <v>2473</v>
      </c>
      <c r="AN110" s="3">
        <v>2493</v>
      </c>
      <c r="AO110" s="3">
        <v>2440</v>
      </c>
      <c r="AP110" s="3">
        <v>2699</v>
      </c>
      <c r="AQ110" s="3">
        <v>2270</v>
      </c>
      <c r="AR110" s="3">
        <v>2460</v>
      </c>
      <c r="AS110" s="3">
        <v>2917</v>
      </c>
      <c r="AT110" s="3">
        <v>2084</v>
      </c>
      <c r="AU110" s="3">
        <v>2787</v>
      </c>
      <c r="AV110" s="3">
        <v>2825</v>
      </c>
      <c r="AW110" s="3">
        <v>2657</v>
      </c>
      <c r="AX110" s="3">
        <v>2438</v>
      </c>
      <c r="AY110" s="3">
        <v>2452</v>
      </c>
      <c r="AZ110" s="3">
        <v>2710</v>
      </c>
      <c r="BA110" s="3">
        <v>3042</v>
      </c>
      <c r="BB110" s="3">
        <v>2464</v>
      </c>
      <c r="BC110" s="3">
        <v>2548</v>
      </c>
      <c r="BD110" s="3">
        <v>2198</v>
      </c>
      <c r="BE110" s="3">
        <v>2616</v>
      </c>
      <c r="BF110" s="3">
        <v>2456</v>
      </c>
      <c r="BG110" s="3">
        <v>3176</v>
      </c>
      <c r="BH110" s="3">
        <v>2441</v>
      </c>
      <c r="BI110" s="3">
        <v>2426</v>
      </c>
      <c r="BJ110" s="3">
        <v>2211</v>
      </c>
      <c r="BK110" s="3">
        <v>2335</v>
      </c>
      <c r="BL110" s="3">
        <v>2366</v>
      </c>
      <c r="BM110" s="3">
        <v>2459</v>
      </c>
      <c r="BN110" s="3">
        <v>3371</v>
      </c>
      <c r="BO110" s="3">
        <v>2631</v>
      </c>
      <c r="BP110" s="3">
        <v>2388</v>
      </c>
      <c r="BQ110" s="3">
        <v>2359</v>
      </c>
      <c r="BR110" s="3">
        <v>2598</v>
      </c>
      <c r="BS110" s="3">
        <v>2403</v>
      </c>
      <c r="BT110" s="3">
        <v>3757</v>
      </c>
      <c r="BU110" s="3">
        <v>2931</v>
      </c>
      <c r="BV110" s="3">
        <v>3142</v>
      </c>
      <c r="BW110" s="3">
        <v>3067</v>
      </c>
      <c r="BX110" s="3">
        <v>2824</v>
      </c>
      <c r="BY110" s="3">
        <v>2811</v>
      </c>
      <c r="BZ110" s="3">
        <v>3543</v>
      </c>
      <c r="CA110" s="3">
        <v>3650</v>
      </c>
      <c r="CB110" s="3">
        <v>3092</v>
      </c>
      <c r="CC110" s="3">
        <v>7005</v>
      </c>
      <c r="CD110" s="3">
        <v>8562</v>
      </c>
      <c r="CE110" s="3">
        <v>8195</v>
      </c>
      <c r="CF110" s="3">
        <v>5909</v>
      </c>
      <c r="CG110" s="3">
        <v>3361</v>
      </c>
      <c r="CH110" s="3">
        <v>4510</v>
      </c>
      <c r="CI110" s="3">
        <v>4539</v>
      </c>
      <c r="CJ110" s="3">
        <v>4076</v>
      </c>
      <c r="CK110" s="3">
        <v>4522</v>
      </c>
      <c r="CL110" s="3">
        <v>3563</v>
      </c>
      <c r="CM110" s="3">
        <v>2904</v>
      </c>
      <c r="CN110" s="3">
        <v>3243</v>
      </c>
      <c r="CO110" s="3">
        <v>2960</v>
      </c>
      <c r="CP110" s="3">
        <v>4257</v>
      </c>
      <c r="CQ110" s="3">
        <v>3252</v>
      </c>
      <c r="CR110" s="3">
        <v>4084</v>
      </c>
      <c r="CS110" s="3">
        <v>4096</v>
      </c>
      <c r="CT110" s="3">
        <v>3187</v>
      </c>
      <c r="CU110" s="3">
        <v>3623</v>
      </c>
      <c r="CV110" s="3">
        <v>3322</v>
      </c>
      <c r="CW110" s="3">
        <v>4607</v>
      </c>
      <c r="CX110" s="3">
        <v>3738</v>
      </c>
      <c r="CY110" s="3">
        <v>3059</v>
      </c>
      <c r="CZ110" s="3">
        <v>4012</v>
      </c>
      <c r="DA110" s="3">
        <v>3439</v>
      </c>
      <c r="DB110" s="3">
        <v>3103</v>
      </c>
      <c r="DC110" s="3">
        <v>2753</v>
      </c>
      <c r="DD110" s="3">
        <v>4545</v>
      </c>
      <c r="DE110" s="3">
        <v>4220</v>
      </c>
      <c r="DF110" s="3">
        <v>2773</v>
      </c>
      <c r="DG110" s="3">
        <v>3350</v>
      </c>
      <c r="DH110" s="3">
        <v>2479</v>
      </c>
      <c r="DI110" s="3">
        <v>2496</v>
      </c>
      <c r="DJ110" s="3">
        <v>2275</v>
      </c>
      <c r="DK110" s="3">
        <v>2783</v>
      </c>
      <c r="DL110" s="3">
        <v>3349</v>
      </c>
      <c r="DM110" s="3">
        <v>3462</v>
      </c>
      <c r="DN110" s="3">
        <v>2762</v>
      </c>
      <c r="DO110" s="3">
        <v>2913</v>
      </c>
      <c r="DP110" s="3">
        <v>2620</v>
      </c>
      <c r="DQ110" s="3">
        <v>2998</v>
      </c>
      <c r="DR110" s="3">
        <v>4160</v>
      </c>
      <c r="DS110" s="3">
        <v>2753</v>
      </c>
      <c r="DT110" s="3">
        <v>2828</v>
      </c>
      <c r="DU110" s="3">
        <v>2798</v>
      </c>
      <c r="DV110" s="3">
        <v>2758</v>
      </c>
      <c r="DW110" s="3">
        <v>2883</v>
      </c>
      <c r="DX110" s="3">
        <v>2674</v>
      </c>
      <c r="DY110" s="3">
        <v>2511</v>
      </c>
      <c r="DZ110" s="3">
        <v>2528</v>
      </c>
      <c r="EA110" s="3">
        <v>2250</v>
      </c>
      <c r="EB110" s="3">
        <v>2344</v>
      </c>
      <c r="EC110" s="3">
        <v>2154</v>
      </c>
      <c r="ED110" s="3">
        <v>2404</v>
      </c>
      <c r="EE110" s="3">
        <v>2294</v>
      </c>
      <c r="EF110" s="3">
        <v>2191</v>
      </c>
      <c r="EG110" s="3">
        <v>2301</v>
      </c>
      <c r="EH110" s="3">
        <v>2307</v>
      </c>
      <c r="EI110" s="3">
        <v>2378</v>
      </c>
      <c r="EJ110" s="3">
        <v>2390</v>
      </c>
      <c r="EK110" s="3">
        <v>2449</v>
      </c>
      <c r="EL110" s="3">
        <v>2377</v>
      </c>
      <c r="EM110" s="3">
        <v>2670</v>
      </c>
      <c r="EN110" s="3">
        <v>2695</v>
      </c>
      <c r="EO110" s="3">
        <v>2505</v>
      </c>
      <c r="EP110" s="3">
        <v>2276</v>
      </c>
      <c r="EQ110" s="3">
        <v>3096</v>
      </c>
      <c r="ER110" s="3">
        <v>2542</v>
      </c>
      <c r="ES110" s="3">
        <v>2551</v>
      </c>
      <c r="ET110" s="3">
        <v>2334</v>
      </c>
      <c r="EU110" s="3">
        <v>2536</v>
      </c>
      <c r="EV110" s="3">
        <v>2286</v>
      </c>
      <c r="EW110" s="3">
        <v>2720</v>
      </c>
      <c r="EX110" s="3">
        <v>2470</v>
      </c>
      <c r="EY110" s="3">
        <v>2585</v>
      </c>
      <c r="EZ110" s="3">
        <v>2765</v>
      </c>
      <c r="FA110" s="3">
        <v>3152</v>
      </c>
      <c r="FB110" s="3">
        <v>2711</v>
      </c>
      <c r="FC110" s="3">
        <v>2845</v>
      </c>
      <c r="FD110" s="3">
        <v>2742</v>
      </c>
      <c r="FE110" s="3">
        <v>2862</v>
      </c>
      <c r="FF110" s="3">
        <v>2551</v>
      </c>
      <c r="FG110" s="3">
        <v>2784</v>
      </c>
      <c r="FH110" s="3">
        <v>2599</v>
      </c>
      <c r="FI110" s="3">
        <v>2518</v>
      </c>
      <c r="FJ110" s="3">
        <v>2298</v>
      </c>
      <c r="FK110" s="3">
        <v>2526</v>
      </c>
      <c r="FL110" s="3">
        <v>2641</v>
      </c>
      <c r="FM110" s="3">
        <v>2717</v>
      </c>
      <c r="FN110" s="3">
        <v>2481</v>
      </c>
      <c r="FO110" s="3">
        <v>2339</v>
      </c>
      <c r="FP110" s="3">
        <v>2270</v>
      </c>
      <c r="FQ110" s="3">
        <v>2518</v>
      </c>
      <c r="FR110" s="3">
        <v>2201</v>
      </c>
      <c r="FS110" s="3">
        <v>2317</v>
      </c>
      <c r="FT110" s="3">
        <v>2251</v>
      </c>
      <c r="FU110" s="3">
        <v>2489</v>
      </c>
      <c r="FV110" s="3">
        <v>2749</v>
      </c>
      <c r="FW110" s="3">
        <v>2353</v>
      </c>
      <c r="FX110" s="3">
        <v>2197</v>
      </c>
      <c r="FY110" s="3">
        <v>2969</v>
      </c>
    </row>
    <row r="111" spans="1:181" x14ac:dyDescent="0.25">
      <c r="A111" t="s">
        <v>176</v>
      </c>
      <c r="B111" s="3">
        <v>2543</v>
      </c>
      <c r="C111" s="3">
        <v>2346</v>
      </c>
      <c r="D111" s="3">
        <v>2472</v>
      </c>
      <c r="E111" s="3">
        <v>2448</v>
      </c>
      <c r="F111" s="3">
        <v>2618</v>
      </c>
      <c r="G111" s="3">
        <v>2540</v>
      </c>
      <c r="H111" s="3">
        <v>2370</v>
      </c>
      <c r="I111" s="3">
        <v>2747</v>
      </c>
      <c r="J111" s="3">
        <v>2403</v>
      </c>
      <c r="K111" s="3">
        <v>2481</v>
      </c>
      <c r="L111" s="3">
        <v>2950</v>
      </c>
      <c r="M111" s="3">
        <v>2705</v>
      </c>
      <c r="N111" s="3">
        <v>2443</v>
      </c>
      <c r="O111" s="3">
        <v>2420</v>
      </c>
      <c r="P111" s="3">
        <v>2236</v>
      </c>
      <c r="Q111" s="3">
        <v>2115</v>
      </c>
      <c r="R111" s="3">
        <v>2429</v>
      </c>
      <c r="S111" s="3">
        <v>2622</v>
      </c>
      <c r="T111" s="3">
        <v>2312</v>
      </c>
      <c r="U111" s="3">
        <v>2697</v>
      </c>
      <c r="V111" s="3">
        <v>2887</v>
      </c>
      <c r="W111" s="3">
        <v>3253</v>
      </c>
      <c r="X111" s="3">
        <v>2865</v>
      </c>
      <c r="Y111" s="3">
        <v>2488</v>
      </c>
      <c r="Z111" s="3">
        <v>2421</v>
      </c>
      <c r="AA111" s="3">
        <v>2600</v>
      </c>
      <c r="AB111" s="3">
        <v>2605</v>
      </c>
      <c r="AC111" s="3">
        <v>2166</v>
      </c>
      <c r="AD111" s="3">
        <v>2636</v>
      </c>
      <c r="AE111" s="3">
        <v>2386</v>
      </c>
      <c r="AF111" s="3">
        <v>2702</v>
      </c>
      <c r="AG111" s="3">
        <v>2700</v>
      </c>
      <c r="AH111" s="3">
        <v>2368</v>
      </c>
      <c r="AI111" s="3">
        <v>2454</v>
      </c>
      <c r="AJ111" s="3">
        <v>2303</v>
      </c>
      <c r="AK111" s="3">
        <v>2671</v>
      </c>
      <c r="AL111" s="3">
        <v>2476</v>
      </c>
      <c r="AM111" s="3">
        <v>2491</v>
      </c>
      <c r="AN111" s="3">
        <v>2489</v>
      </c>
      <c r="AO111" s="3">
        <v>2450</v>
      </c>
      <c r="AP111" s="3">
        <v>2703</v>
      </c>
      <c r="AQ111" s="3">
        <v>2283</v>
      </c>
      <c r="AR111" s="3">
        <v>2470</v>
      </c>
      <c r="AS111" s="3">
        <v>2934</v>
      </c>
      <c r="AT111" s="3">
        <v>2099</v>
      </c>
      <c r="AU111" s="3">
        <v>2806</v>
      </c>
      <c r="AV111" s="3">
        <v>2837</v>
      </c>
      <c r="AW111" s="3">
        <v>2660</v>
      </c>
      <c r="AX111" s="3">
        <v>2460</v>
      </c>
      <c r="AY111" s="3">
        <v>2468</v>
      </c>
      <c r="AZ111" s="3">
        <v>2709</v>
      </c>
      <c r="BA111" s="3">
        <v>3080</v>
      </c>
      <c r="BB111" s="3">
        <v>2487</v>
      </c>
      <c r="BC111" s="3">
        <v>2575</v>
      </c>
      <c r="BD111" s="3">
        <v>2209</v>
      </c>
      <c r="BE111" s="3">
        <v>2633</v>
      </c>
      <c r="BF111" s="3">
        <v>2472</v>
      </c>
      <c r="BG111" s="3">
        <v>3206</v>
      </c>
      <c r="BH111" s="3">
        <v>2455</v>
      </c>
      <c r="BI111" s="3">
        <v>2444</v>
      </c>
      <c r="BJ111" s="3">
        <v>2220</v>
      </c>
      <c r="BK111" s="3">
        <v>2347</v>
      </c>
      <c r="BL111" s="3">
        <v>2385</v>
      </c>
      <c r="BM111" s="3">
        <v>2489</v>
      </c>
      <c r="BN111" s="3">
        <v>3402</v>
      </c>
      <c r="BO111" s="3">
        <v>2650</v>
      </c>
      <c r="BP111" s="3">
        <v>2402</v>
      </c>
      <c r="BQ111" s="3">
        <v>2371</v>
      </c>
      <c r="BR111" s="3">
        <v>2617</v>
      </c>
      <c r="BS111" s="3">
        <v>2390</v>
      </c>
      <c r="BT111" s="3">
        <v>3792</v>
      </c>
      <c r="BU111" s="3">
        <v>2921</v>
      </c>
      <c r="BV111" s="3">
        <v>3137</v>
      </c>
      <c r="BW111" s="3">
        <v>3087</v>
      </c>
      <c r="BX111" s="3">
        <v>2846</v>
      </c>
      <c r="BY111" s="3">
        <v>2831</v>
      </c>
      <c r="BZ111" s="3">
        <v>3594</v>
      </c>
      <c r="CA111" s="3">
        <v>3689</v>
      </c>
      <c r="CB111" s="3">
        <v>3118</v>
      </c>
      <c r="CC111" s="3">
        <v>7222</v>
      </c>
      <c r="CD111" s="3">
        <v>8934</v>
      </c>
      <c r="CE111" s="3">
        <v>8926</v>
      </c>
      <c r="CF111" s="3">
        <v>6178</v>
      </c>
      <c r="CG111" s="3">
        <v>3364</v>
      </c>
      <c r="CH111" s="3">
        <v>4441</v>
      </c>
      <c r="CI111" s="3">
        <v>4650</v>
      </c>
      <c r="CJ111" s="3">
        <v>4178</v>
      </c>
      <c r="CK111" s="3">
        <v>4665</v>
      </c>
      <c r="CL111" s="3">
        <v>3662</v>
      </c>
      <c r="CM111" s="3">
        <v>2929</v>
      </c>
      <c r="CN111" s="3">
        <v>3291</v>
      </c>
      <c r="CO111" s="3">
        <v>2996</v>
      </c>
      <c r="CP111" s="3">
        <v>4370</v>
      </c>
      <c r="CQ111" s="3">
        <v>3266</v>
      </c>
      <c r="CR111" s="3">
        <v>4214</v>
      </c>
      <c r="CS111" s="3">
        <v>4198</v>
      </c>
      <c r="CT111" s="3">
        <v>3243</v>
      </c>
      <c r="CU111" s="3">
        <v>3665</v>
      </c>
      <c r="CV111" s="3">
        <v>3367</v>
      </c>
      <c r="CW111" s="3">
        <v>4724</v>
      </c>
      <c r="CX111" s="3">
        <v>3765</v>
      </c>
      <c r="CY111" s="3">
        <v>3095</v>
      </c>
      <c r="CZ111" s="3">
        <v>4039</v>
      </c>
      <c r="DA111" s="3">
        <v>3460</v>
      </c>
      <c r="DB111" s="3">
        <v>3109</v>
      </c>
      <c r="DC111" s="3">
        <v>2784</v>
      </c>
      <c r="DD111" s="3">
        <v>4683</v>
      </c>
      <c r="DE111" s="3">
        <v>4295</v>
      </c>
      <c r="DF111" s="3">
        <v>2786</v>
      </c>
      <c r="DG111" s="3">
        <v>3386</v>
      </c>
      <c r="DH111" s="3">
        <v>2484</v>
      </c>
      <c r="DI111" s="3">
        <v>2515</v>
      </c>
      <c r="DJ111" s="3">
        <v>2292</v>
      </c>
      <c r="DK111" s="3">
        <v>2794</v>
      </c>
      <c r="DL111" s="3">
        <v>3392</v>
      </c>
      <c r="DM111" s="3">
        <v>3482</v>
      </c>
      <c r="DN111" s="3">
        <v>2771</v>
      </c>
      <c r="DO111" s="3">
        <v>2922</v>
      </c>
      <c r="DP111" s="3">
        <v>2649</v>
      </c>
      <c r="DQ111" s="3">
        <v>2984</v>
      </c>
      <c r="DR111" s="3">
        <v>4263</v>
      </c>
      <c r="DS111" s="3">
        <v>2776</v>
      </c>
      <c r="DT111" s="3">
        <v>2852</v>
      </c>
      <c r="DU111" s="3">
        <v>2840</v>
      </c>
      <c r="DV111" s="3">
        <v>2793</v>
      </c>
      <c r="DW111" s="3">
        <v>2899</v>
      </c>
      <c r="DX111" s="3">
        <v>2684</v>
      </c>
      <c r="DY111" s="3">
        <v>2528</v>
      </c>
      <c r="DZ111" s="3">
        <v>2551</v>
      </c>
      <c r="EA111" s="3">
        <v>2266</v>
      </c>
      <c r="EB111" s="3">
        <v>2357</v>
      </c>
      <c r="EC111" s="3">
        <v>2155</v>
      </c>
      <c r="ED111" s="3">
        <v>2413</v>
      </c>
      <c r="EE111" s="3">
        <v>2317</v>
      </c>
      <c r="EF111" s="3">
        <v>2183</v>
      </c>
      <c r="EG111" s="3">
        <v>2345</v>
      </c>
      <c r="EH111" s="3">
        <v>2318</v>
      </c>
      <c r="EI111" s="3">
        <v>2409</v>
      </c>
      <c r="EJ111" s="3">
        <v>2420</v>
      </c>
      <c r="EK111" s="3">
        <v>2478</v>
      </c>
      <c r="EL111" s="3">
        <v>2408</v>
      </c>
      <c r="EM111" s="3">
        <v>2696</v>
      </c>
      <c r="EN111" s="3">
        <v>2703</v>
      </c>
      <c r="EO111" s="3">
        <v>2538</v>
      </c>
      <c r="EP111" s="3">
        <v>2313</v>
      </c>
      <c r="EQ111" s="3">
        <v>3257</v>
      </c>
      <c r="ER111" s="3">
        <v>2626</v>
      </c>
      <c r="ES111" s="3">
        <v>2656</v>
      </c>
      <c r="ET111" s="3">
        <v>2400</v>
      </c>
      <c r="EU111" s="3">
        <v>2633</v>
      </c>
      <c r="EV111" s="3">
        <v>2368</v>
      </c>
      <c r="EW111" s="3">
        <v>2793</v>
      </c>
      <c r="EX111" s="3">
        <v>2540</v>
      </c>
      <c r="EY111" s="3">
        <v>2673</v>
      </c>
      <c r="EZ111" s="3">
        <v>2853</v>
      </c>
      <c r="FA111" s="3">
        <v>3261</v>
      </c>
      <c r="FB111" s="3">
        <v>2782</v>
      </c>
      <c r="FC111" s="3">
        <v>2936</v>
      </c>
      <c r="FD111" s="3">
        <v>2798</v>
      </c>
      <c r="FE111" s="3">
        <v>2982</v>
      </c>
      <c r="FF111" s="3">
        <v>2613</v>
      </c>
      <c r="FG111" s="3">
        <v>2871</v>
      </c>
      <c r="FH111" s="3">
        <v>2679</v>
      </c>
      <c r="FI111" s="3">
        <v>2592</v>
      </c>
      <c r="FJ111" s="3">
        <v>2366</v>
      </c>
      <c r="FK111" s="3">
        <v>2629</v>
      </c>
      <c r="FL111" s="3">
        <v>2755</v>
      </c>
      <c r="FM111" s="3">
        <v>2828</v>
      </c>
      <c r="FN111" s="3">
        <v>2516</v>
      </c>
      <c r="FO111" s="3">
        <v>2368</v>
      </c>
      <c r="FP111" s="3">
        <v>2307</v>
      </c>
      <c r="FQ111" s="3">
        <v>2545</v>
      </c>
      <c r="FR111" s="3">
        <v>2227</v>
      </c>
      <c r="FS111" s="3">
        <v>2351</v>
      </c>
      <c r="FT111" s="3">
        <v>2278</v>
      </c>
      <c r="FU111" s="3">
        <v>2523</v>
      </c>
      <c r="FV111" s="3">
        <v>2775</v>
      </c>
      <c r="FW111" s="3">
        <v>2409</v>
      </c>
      <c r="FX111" s="3">
        <v>2237</v>
      </c>
      <c r="FY111" s="3">
        <v>3009</v>
      </c>
    </row>
    <row r="112" spans="1:181" x14ac:dyDescent="0.25">
      <c r="A112" t="s">
        <v>177</v>
      </c>
      <c r="B112" s="3">
        <v>2586</v>
      </c>
      <c r="C112" s="3">
        <v>2409</v>
      </c>
      <c r="D112" s="3">
        <v>2500</v>
      </c>
      <c r="E112" s="3">
        <v>2476</v>
      </c>
      <c r="F112" s="3">
        <v>2662</v>
      </c>
      <c r="G112" s="3">
        <v>2570</v>
      </c>
      <c r="H112" s="3">
        <v>2404</v>
      </c>
      <c r="I112" s="3">
        <v>2783</v>
      </c>
      <c r="J112" s="3">
        <v>2439</v>
      </c>
      <c r="K112" s="3">
        <v>2507</v>
      </c>
      <c r="L112" s="3">
        <v>3038</v>
      </c>
      <c r="M112" s="3">
        <v>2773</v>
      </c>
      <c r="N112" s="3">
        <v>2476</v>
      </c>
      <c r="O112" s="3">
        <v>2461</v>
      </c>
      <c r="P112" s="3">
        <v>2286</v>
      </c>
      <c r="Q112" s="3">
        <v>2157</v>
      </c>
      <c r="R112" s="3">
        <v>2471</v>
      </c>
      <c r="S112" s="3">
        <v>2649</v>
      </c>
      <c r="T112" s="3">
        <v>2364</v>
      </c>
      <c r="U112" s="3">
        <v>2726</v>
      </c>
      <c r="V112" s="3">
        <v>2919</v>
      </c>
      <c r="W112" s="3">
        <v>3309</v>
      </c>
      <c r="X112" s="3">
        <v>2921</v>
      </c>
      <c r="Y112" s="3">
        <v>2538</v>
      </c>
      <c r="Z112" s="3">
        <v>2463</v>
      </c>
      <c r="AA112" s="3">
        <v>2640</v>
      </c>
      <c r="AB112" s="3">
        <v>2630</v>
      </c>
      <c r="AC112" s="3">
        <v>2210</v>
      </c>
      <c r="AD112" s="3">
        <v>2698</v>
      </c>
      <c r="AE112" s="3">
        <v>2426</v>
      </c>
      <c r="AF112" s="3">
        <v>2795</v>
      </c>
      <c r="AG112" s="3">
        <v>2759</v>
      </c>
      <c r="AH112" s="3">
        <v>2410</v>
      </c>
      <c r="AI112" s="3">
        <v>2498</v>
      </c>
      <c r="AJ112" s="3">
        <v>2343</v>
      </c>
      <c r="AK112" s="3">
        <v>2714</v>
      </c>
      <c r="AL112" s="3">
        <v>2512</v>
      </c>
      <c r="AM112" s="3">
        <v>2539</v>
      </c>
      <c r="AN112" s="3">
        <v>2545</v>
      </c>
      <c r="AO112" s="3">
        <v>2499</v>
      </c>
      <c r="AP112" s="3">
        <v>2745</v>
      </c>
      <c r="AQ112" s="3">
        <v>2322</v>
      </c>
      <c r="AR112" s="3">
        <v>2516</v>
      </c>
      <c r="AS112" s="3">
        <v>3032</v>
      </c>
      <c r="AT112" s="3">
        <v>2124</v>
      </c>
      <c r="AU112" s="3">
        <v>2847</v>
      </c>
      <c r="AV112" s="3">
        <v>2914</v>
      </c>
      <c r="AW112" s="3">
        <v>2688</v>
      </c>
      <c r="AX112" s="3">
        <v>2491</v>
      </c>
      <c r="AY112" s="3">
        <v>2506</v>
      </c>
      <c r="AZ112" s="3">
        <v>2748</v>
      </c>
      <c r="BA112" s="3">
        <v>3123</v>
      </c>
      <c r="BB112" s="3">
        <v>2529</v>
      </c>
      <c r="BC112" s="3">
        <v>2608</v>
      </c>
      <c r="BD112" s="3">
        <v>2243</v>
      </c>
      <c r="BE112" s="3">
        <v>2671</v>
      </c>
      <c r="BF112" s="3">
        <v>2499</v>
      </c>
      <c r="BG112" s="3">
        <v>3308</v>
      </c>
      <c r="BH112" s="3">
        <v>2489</v>
      </c>
      <c r="BI112" s="3">
        <v>2481</v>
      </c>
      <c r="BJ112" s="3">
        <v>2258</v>
      </c>
      <c r="BK112" s="3">
        <v>2372</v>
      </c>
      <c r="BL112" s="3">
        <v>2407</v>
      </c>
      <c r="BM112" s="3">
        <v>2562</v>
      </c>
      <c r="BN112" s="3">
        <v>3448</v>
      </c>
      <c r="BO112" s="3">
        <v>2709</v>
      </c>
      <c r="BP112" s="3">
        <v>2437</v>
      </c>
      <c r="BQ112" s="3">
        <v>2405</v>
      </c>
      <c r="BR112" s="3">
        <v>2659</v>
      </c>
      <c r="BS112" s="3">
        <v>2390</v>
      </c>
      <c r="BT112" s="3">
        <v>3958</v>
      </c>
      <c r="BU112" s="3">
        <v>2925</v>
      </c>
      <c r="BV112" s="3">
        <v>3150</v>
      </c>
      <c r="BW112" s="3">
        <v>3142</v>
      </c>
      <c r="BX112" s="3">
        <v>2925</v>
      </c>
      <c r="BY112" s="3">
        <v>2888</v>
      </c>
      <c r="BZ112" s="3">
        <v>3757</v>
      </c>
      <c r="CA112" s="3">
        <v>3747</v>
      </c>
      <c r="CB112" s="3">
        <v>3263</v>
      </c>
      <c r="CC112" s="3">
        <v>7260</v>
      </c>
      <c r="CD112" s="3">
        <v>9357</v>
      </c>
      <c r="CE112" s="3">
        <v>8826</v>
      </c>
      <c r="CF112" s="3">
        <v>6476</v>
      </c>
      <c r="CG112" s="3">
        <v>3480</v>
      </c>
      <c r="CH112" s="3">
        <v>4515</v>
      </c>
      <c r="CI112" s="3">
        <v>4818</v>
      </c>
      <c r="CJ112" s="3">
        <v>4291</v>
      </c>
      <c r="CK112" s="3">
        <v>4733</v>
      </c>
      <c r="CL112" s="3">
        <v>3731</v>
      </c>
      <c r="CM112" s="3">
        <v>2968</v>
      </c>
      <c r="CN112" s="3">
        <v>3381</v>
      </c>
      <c r="CO112" s="3">
        <v>3065</v>
      </c>
      <c r="CP112" s="3">
        <v>4352</v>
      </c>
      <c r="CQ112" s="3">
        <v>3302</v>
      </c>
      <c r="CR112" s="3">
        <v>4395</v>
      </c>
      <c r="CS112" s="3">
        <v>4333</v>
      </c>
      <c r="CT112" s="3">
        <v>3238</v>
      </c>
      <c r="CU112" s="3">
        <v>3761</v>
      </c>
      <c r="CV112" s="3">
        <v>3421</v>
      </c>
      <c r="CW112" s="3">
        <v>4982</v>
      </c>
      <c r="CX112" s="3">
        <v>3898</v>
      </c>
      <c r="CY112" s="3">
        <v>3206</v>
      </c>
      <c r="CZ112" s="3">
        <v>4224</v>
      </c>
      <c r="DA112" s="3">
        <v>3593</v>
      </c>
      <c r="DB112" s="3">
        <v>3203</v>
      </c>
      <c r="DC112" s="3">
        <v>2852</v>
      </c>
      <c r="DD112" s="3">
        <v>4899</v>
      </c>
      <c r="DE112" s="3">
        <v>4414</v>
      </c>
      <c r="DF112" s="3">
        <v>2802</v>
      </c>
      <c r="DG112" s="3">
        <v>3426</v>
      </c>
      <c r="DH112" s="3">
        <v>2521</v>
      </c>
      <c r="DI112" s="3">
        <v>2558</v>
      </c>
      <c r="DJ112" s="3">
        <v>2328</v>
      </c>
      <c r="DK112" s="3">
        <v>2872</v>
      </c>
      <c r="DL112" s="3">
        <v>3486</v>
      </c>
      <c r="DM112" s="3">
        <v>3562</v>
      </c>
      <c r="DN112" s="3">
        <v>2817</v>
      </c>
      <c r="DO112" s="3">
        <v>3009</v>
      </c>
      <c r="DP112" s="3">
        <v>2715</v>
      </c>
      <c r="DQ112" s="3">
        <v>3037</v>
      </c>
      <c r="DR112" s="3">
        <v>4413</v>
      </c>
      <c r="DS112" s="3">
        <v>2846</v>
      </c>
      <c r="DT112" s="3">
        <v>2922</v>
      </c>
      <c r="DU112" s="3">
        <v>2926</v>
      </c>
      <c r="DV112" s="3">
        <v>2896</v>
      </c>
      <c r="DW112" s="3">
        <v>3001</v>
      </c>
      <c r="DX112" s="3">
        <v>2767</v>
      </c>
      <c r="DY112" s="3">
        <v>2584</v>
      </c>
      <c r="DZ112" s="3">
        <v>2630</v>
      </c>
      <c r="EA112" s="3">
        <v>2318</v>
      </c>
      <c r="EB112" s="3">
        <v>2419</v>
      </c>
      <c r="EC112" s="3">
        <v>2204</v>
      </c>
      <c r="ED112" s="3">
        <v>2474</v>
      </c>
      <c r="EE112" s="3">
        <v>2366</v>
      </c>
      <c r="EF112" s="3">
        <v>2262</v>
      </c>
      <c r="EG112" s="3">
        <v>2410</v>
      </c>
      <c r="EH112" s="3">
        <v>2382</v>
      </c>
      <c r="EI112" s="3">
        <v>2459</v>
      </c>
      <c r="EJ112" s="3">
        <v>2478</v>
      </c>
      <c r="EK112" s="3">
        <v>2542</v>
      </c>
      <c r="EL112" s="3">
        <v>2457</v>
      </c>
      <c r="EM112" s="3">
        <v>2749</v>
      </c>
      <c r="EN112" s="3">
        <v>2774</v>
      </c>
      <c r="EO112" s="3">
        <v>2585</v>
      </c>
      <c r="EP112" s="3">
        <v>2343</v>
      </c>
      <c r="EQ112" s="3">
        <v>3261</v>
      </c>
      <c r="ER112" s="3">
        <v>2603</v>
      </c>
      <c r="ES112" s="3">
        <v>2650</v>
      </c>
      <c r="ET112" s="3">
        <v>2390</v>
      </c>
      <c r="EU112" s="3">
        <v>2588</v>
      </c>
      <c r="EV112" s="3">
        <v>2346</v>
      </c>
      <c r="EW112" s="3">
        <v>2728</v>
      </c>
      <c r="EX112" s="3">
        <v>2579</v>
      </c>
      <c r="EY112" s="3">
        <v>2703</v>
      </c>
      <c r="EZ112" s="3">
        <v>2877</v>
      </c>
      <c r="FA112" s="3">
        <v>3332</v>
      </c>
      <c r="FB112" s="3">
        <v>2832</v>
      </c>
      <c r="FC112" s="3">
        <v>2932</v>
      </c>
      <c r="FD112" s="3">
        <v>2848</v>
      </c>
      <c r="FE112" s="3">
        <v>3007</v>
      </c>
      <c r="FF112" s="3">
        <v>2614</v>
      </c>
      <c r="FG112" s="3">
        <v>2915</v>
      </c>
      <c r="FH112" s="3">
        <v>2696</v>
      </c>
      <c r="FI112" s="3">
        <v>2613</v>
      </c>
      <c r="FJ112" s="3">
        <v>2370</v>
      </c>
      <c r="FK112" s="3">
        <v>2623</v>
      </c>
      <c r="FL112" s="3">
        <v>2795</v>
      </c>
      <c r="FM112" s="3">
        <v>2854</v>
      </c>
      <c r="FN112" s="3">
        <v>2588</v>
      </c>
      <c r="FO112" s="3">
        <v>2428</v>
      </c>
      <c r="FP112" s="3">
        <v>2398</v>
      </c>
      <c r="FQ112" s="3">
        <v>2617</v>
      </c>
      <c r="FR112" s="3">
        <v>2294</v>
      </c>
      <c r="FS112" s="3">
        <v>2413</v>
      </c>
      <c r="FT112" s="3">
        <v>2367</v>
      </c>
      <c r="FU112" s="3">
        <v>2592</v>
      </c>
      <c r="FV112" s="3">
        <v>2873</v>
      </c>
      <c r="FW112" s="3">
        <v>2464</v>
      </c>
      <c r="FX112" s="3">
        <v>2302</v>
      </c>
      <c r="FY112" s="3">
        <v>3076</v>
      </c>
    </row>
    <row r="113" spans="1:181" x14ac:dyDescent="0.25">
      <c r="A113" t="s">
        <v>178</v>
      </c>
      <c r="B113" s="3">
        <v>2575</v>
      </c>
      <c r="C113" s="3">
        <v>2377</v>
      </c>
      <c r="D113" s="3">
        <v>2495</v>
      </c>
      <c r="E113" s="3">
        <v>2458</v>
      </c>
      <c r="F113" s="3">
        <v>2638</v>
      </c>
      <c r="G113" s="3">
        <v>2547</v>
      </c>
      <c r="H113" s="3">
        <v>2388</v>
      </c>
      <c r="I113" s="3">
        <v>2770</v>
      </c>
      <c r="J113" s="3">
        <v>2436</v>
      </c>
      <c r="K113" s="3">
        <v>2500</v>
      </c>
      <c r="L113" s="3">
        <v>2997</v>
      </c>
      <c r="M113" s="3">
        <v>2727</v>
      </c>
      <c r="N113" s="3">
        <v>2466</v>
      </c>
      <c r="O113" s="3">
        <v>2457</v>
      </c>
      <c r="P113" s="3">
        <v>2284</v>
      </c>
      <c r="Q113" s="3">
        <v>2148</v>
      </c>
      <c r="R113" s="3">
        <v>2459</v>
      </c>
      <c r="S113" s="3">
        <v>2610</v>
      </c>
      <c r="T113" s="3">
        <v>2346</v>
      </c>
      <c r="U113" s="3">
        <v>2687</v>
      </c>
      <c r="V113" s="3">
        <v>2868</v>
      </c>
      <c r="W113" s="3">
        <v>3291</v>
      </c>
      <c r="X113" s="3">
        <v>2898</v>
      </c>
      <c r="Y113" s="3">
        <v>2527</v>
      </c>
      <c r="Z113" s="3">
        <v>2457</v>
      </c>
      <c r="AA113" s="3">
        <v>2623</v>
      </c>
      <c r="AB113" s="3">
        <v>2628</v>
      </c>
      <c r="AC113" s="3">
        <v>2196</v>
      </c>
      <c r="AD113" s="3">
        <v>2661</v>
      </c>
      <c r="AE113" s="3">
        <v>2396</v>
      </c>
      <c r="AF113" s="3">
        <v>2728</v>
      </c>
      <c r="AG113" s="3">
        <v>2723</v>
      </c>
      <c r="AH113" s="3">
        <v>2390</v>
      </c>
      <c r="AI113" s="3">
        <v>2482</v>
      </c>
      <c r="AJ113" s="3">
        <v>2330</v>
      </c>
      <c r="AK113" s="3">
        <v>2688</v>
      </c>
      <c r="AL113" s="3">
        <v>2486</v>
      </c>
      <c r="AM113" s="3">
        <v>2521</v>
      </c>
      <c r="AN113" s="3">
        <v>2515</v>
      </c>
      <c r="AO113" s="3">
        <v>2483</v>
      </c>
      <c r="AP113" s="3">
        <v>2712</v>
      </c>
      <c r="AQ113" s="3">
        <v>2290</v>
      </c>
      <c r="AR113" s="3">
        <v>2489</v>
      </c>
      <c r="AS113" s="3">
        <v>2956</v>
      </c>
      <c r="AT113" s="3">
        <v>2136</v>
      </c>
      <c r="AU113" s="3">
        <v>2838</v>
      </c>
      <c r="AV113" s="3">
        <v>2887</v>
      </c>
      <c r="AW113" s="3">
        <v>2682</v>
      </c>
      <c r="AX113" s="3">
        <v>2488</v>
      </c>
      <c r="AY113" s="3">
        <v>2502</v>
      </c>
      <c r="AZ113" s="3">
        <v>2750</v>
      </c>
      <c r="BA113" s="3">
        <v>3093</v>
      </c>
      <c r="BB113" s="3">
        <v>2496</v>
      </c>
      <c r="BC113" s="3">
        <v>2585</v>
      </c>
      <c r="BD113" s="3">
        <v>2238</v>
      </c>
      <c r="BE113" s="3">
        <v>2665</v>
      </c>
      <c r="BF113" s="3">
        <v>2496</v>
      </c>
      <c r="BG113" s="3">
        <v>3254</v>
      </c>
      <c r="BH113" s="3">
        <v>2476</v>
      </c>
      <c r="BI113" s="3">
        <v>2467</v>
      </c>
      <c r="BJ113" s="3">
        <v>2247</v>
      </c>
      <c r="BK113" s="3">
        <v>2370</v>
      </c>
      <c r="BL113" s="3">
        <v>2399</v>
      </c>
      <c r="BM113" s="3">
        <v>2528</v>
      </c>
      <c r="BN113" s="3">
        <v>3412</v>
      </c>
      <c r="BO113" s="3">
        <v>2713</v>
      </c>
      <c r="BP113" s="3">
        <v>2427</v>
      </c>
      <c r="BQ113" s="3">
        <v>2407</v>
      </c>
      <c r="BR113" s="3">
        <v>2644</v>
      </c>
      <c r="BS113" s="3">
        <v>2502</v>
      </c>
      <c r="BT113" s="3">
        <v>3849</v>
      </c>
      <c r="BU113" s="3">
        <v>3017</v>
      </c>
      <c r="BV113" s="3">
        <v>3259</v>
      </c>
      <c r="BW113" s="3">
        <v>3102</v>
      </c>
      <c r="BX113" s="3">
        <v>2872</v>
      </c>
      <c r="BY113" s="3">
        <v>2859</v>
      </c>
      <c r="BZ113" s="3">
        <v>3583</v>
      </c>
      <c r="CA113" s="3">
        <v>3717</v>
      </c>
      <c r="CB113" s="3">
        <v>3148</v>
      </c>
      <c r="CC113" s="3">
        <v>7095</v>
      </c>
      <c r="CD113" s="3">
        <v>8578</v>
      </c>
      <c r="CE113" s="3">
        <v>8647</v>
      </c>
      <c r="CF113" s="3">
        <v>5936</v>
      </c>
      <c r="CG113" s="3">
        <v>3422</v>
      </c>
      <c r="CH113" s="3">
        <v>4565</v>
      </c>
      <c r="CI113" s="3">
        <v>4698</v>
      </c>
      <c r="CJ113" s="3">
        <v>4175</v>
      </c>
      <c r="CK113" s="3">
        <v>4589</v>
      </c>
      <c r="CL113" s="3">
        <v>3663</v>
      </c>
      <c r="CM113" s="3">
        <v>2970</v>
      </c>
      <c r="CN113" s="3">
        <v>3293</v>
      </c>
      <c r="CO113" s="3">
        <v>3063</v>
      </c>
      <c r="CP113" s="3">
        <v>4312</v>
      </c>
      <c r="CQ113" s="3">
        <v>3252</v>
      </c>
      <c r="CR113" s="3">
        <v>4184</v>
      </c>
      <c r="CS113" s="3">
        <v>4157</v>
      </c>
      <c r="CT113" s="3">
        <v>3204</v>
      </c>
      <c r="CU113" s="3">
        <v>3641</v>
      </c>
      <c r="CV113" s="3">
        <v>3357</v>
      </c>
      <c r="CW113" s="3">
        <v>4650</v>
      </c>
      <c r="CX113" s="3">
        <v>3754</v>
      </c>
      <c r="CY113" s="3">
        <v>3060</v>
      </c>
      <c r="CZ113" s="3">
        <v>4018</v>
      </c>
      <c r="DA113" s="3">
        <v>3422</v>
      </c>
      <c r="DB113" s="3">
        <v>3061</v>
      </c>
      <c r="DC113" s="3">
        <v>2739</v>
      </c>
      <c r="DD113" s="3">
        <v>4616</v>
      </c>
      <c r="DE113" s="3">
        <v>4234</v>
      </c>
      <c r="DF113" s="3">
        <v>2737</v>
      </c>
      <c r="DG113" s="3">
        <v>3324</v>
      </c>
      <c r="DH113" s="3">
        <v>2482</v>
      </c>
      <c r="DI113" s="3">
        <v>2499</v>
      </c>
      <c r="DJ113" s="3">
        <v>2285</v>
      </c>
      <c r="DK113" s="3">
        <v>2794</v>
      </c>
      <c r="DL113" s="3">
        <v>3357</v>
      </c>
      <c r="DM113" s="3">
        <v>3472</v>
      </c>
      <c r="DN113" s="3">
        <v>2792</v>
      </c>
      <c r="DO113" s="3">
        <v>2943</v>
      </c>
      <c r="DP113" s="3">
        <v>2655</v>
      </c>
      <c r="DQ113" s="3">
        <v>3028</v>
      </c>
      <c r="DR113" s="3">
        <v>4242</v>
      </c>
      <c r="DS113" s="3">
        <v>2815</v>
      </c>
      <c r="DT113" s="3">
        <v>2853</v>
      </c>
      <c r="DU113" s="3">
        <v>2869</v>
      </c>
      <c r="DV113" s="3">
        <v>2816</v>
      </c>
      <c r="DW113" s="3">
        <v>2912</v>
      </c>
      <c r="DX113" s="3">
        <v>2718</v>
      </c>
      <c r="DY113" s="3">
        <v>2507</v>
      </c>
      <c r="DZ113" s="3">
        <v>2559</v>
      </c>
      <c r="EA113" s="3">
        <v>2277</v>
      </c>
      <c r="EB113" s="3">
        <v>2379</v>
      </c>
      <c r="EC113" s="3">
        <v>2182</v>
      </c>
      <c r="ED113" s="3">
        <v>2442</v>
      </c>
      <c r="EE113" s="3">
        <v>2357</v>
      </c>
      <c r="EF113" s="3">
        <v>2219</v>
      </c>
      <c r="EG113" s="3">
        <v>2377</v>
      </c>
      <c r="EH113" s="3">
        <v>2338</v>
      </c>
      <c r="EI113" s="3">
        <v>2435</v>
      </c>
      <c r="EJ113" s="3">
        <v>2432</v>
      </c>
      <c r="EK113" s="3">
        <v>2497</v>
      </c>
      <c r="EL113" s="3">
        <v>2428</v>
      </c>
      <c r="EM113" s="3">
        <v>2731</v>
      </c>
      <c r="EN113" s="3">
        <v>2765</v>
      </c>
      <c r="EO113" s="3">
        <v>2564</v>
      </c>
      <c r="EP113" s="3">
        <v>2309</v>
      </c>
      <c r="EQ113" s="3">
        <v>3309</v>
      </c>
      <c r="ER113" s="3">
        <v>2628</v>
      </c>
      <c r="ES113" s="3">
        <v>2712</v>
      </c>
      <c r="ET113" s="3">
        <v>2422</v>
      </c>
      <c r="EU113" s="3">
        <v>2573</v>
      </c>
      <c r="EV113" s="3">
        <v>2323</v>
      </c>
      <c r="EW113" s="3">
        <v>2811</v>
      </c>
      <c r="EX113" s="3">
        <v>2555</v>
      </c>
      <c r="EY113" s="3">
        <v>2725</v>
      </c>
      <c r="EZ113" s="3">
        <v>2908</v>
      </c>
      <c r="FA113" s="3">
        <v>3260</v>
      </c>
      <c r="FB113" s="3">
        <v>2859</v>
      </c>
      <c r="FC113" s="3">
        <v>2947</v>
      </c>
      <c r="FD113" s="3">
        <v>2858</v>
      </c>
      <c r="FE113" s="3">
        <v>3040</v>
      </c>
      <c r="FF113" s="3">
        <v>2675</v>
      </c>
      <c r="FG113" s="3">
        <v>2969</v>
      </c>
      <c r="FH113" s="3">
        <v>2739</v>
      </c>
      <c r="FI113" s="3">
        <v>2599</v>
      </c>
      <c r="FJ113" s="3">
        <v>2362</v>
      </c>
      <c r="FK113" s="3">
        <v>2637</v>
      </c>
      <c r="FL113" s="3">
        <v>2742</v>
      </c>
      <c r="FM113" s="3">
        <v>2850</v>
      </c>
      <c r="FN113" s="3">
        <v>2485</v>
      </c>
      <c r="FO113" s="3">
        <v>2362</v>
      </c>
      <c r="FP113" s="3">
        <v>2315</v>
      </c>
      <c r="FQ113" s="3">
        <v>2562</v>
      </c>
      <c r="FR113" s="3">
        <v>2258</v>
      </c>
      <c r="FS113" s="3">
        <v>2358</v>
      </c>
      <c r="FT113" s="3">
        <v>2302</v>
      </c>
      <c r="FU113" s="3">
        <v>2523</v>
      </c>
      <c r="FV113" s="3">
        <v>2765</v>
      </c>
      <c r="FW113" s="3">
        <v>2409</v>
      </c>
      <c r="FX113" s="3">
        <v>2245</v>
      </c>
      <c r="FY113" s="3">
        <v>3018</v>
      </c>
    </row>
    <row r="114" spans="1:181" x14ac:dyDescent="0.25">
      <c r="A114" t="s">
        <v>179</v>
      </c>
      <c r="B114" s="3">
        <v>2620</v>
      </c>
      <c r="C114" s="3">
        <v>2415</v>
      </c>
      <c r="D114" s="3">
        <v>2532</v>
      </c>
      <c r="E114" s="3">
        <v>2498</v>
      </c>
      <c r="F114" s="3">
        <v>2657</v>
      </c>
      <c r="G114" s="3">
        <v>2594</v>
      </c>
      <c r="H114" s="3">
        <v>2429</v>
      </c>
      <c r="I114" s="3">
        <v>2821</v>
      </c>
      <c r="J114" s="3">
        <v>2465</v>
      </c>
      <c r="K114" s="3">
        <v>2530</v>
      </c>
      <c r="L114" s="3">
        <v>3030</v>
      </c>
      <c r="M114" s="3">
        <v>2767</v>
      </c>
      <c r="N114" s="3">
        <v>2506</v>
      </c>
      <c r="O114" s="3">
        <v>2493</v>
      </c>
      <c r="P114" s="3">
        <v>2333</v>
      </c>
      <c r="Q114" s="3">
        <v>2190</v>
      </c>
      <c r="R114" s="3">
        <v>2493</v>
      </c>
      <c r="S114" s="3">
        <v>2660</v>
      </c>
      <c r="T114" s="3">
        <v>2373</v>
      </c>
      <c r="U114" s="3">
        <v>2734</v>
      </c>
      <c r="V114" s="3">
        <v>2900</v>
      </c>
      <c r="W114" s="3">
        <v>3320</v>
      </c>
      <c r="X114" s="3">
        <v>2953</v>
      </c>
      <c r="Y114" s="3">
        <v>2564</v>
      </c>
      <c r="Z114" s="3">
        <v>2487</v>
      </c>
      <c r="AA114" s="3">
        <v>2664</v>
      </c>
      <c r="AB114" s="3">
        <v>2671</v>
      </c>
      <c r="AC114" s="3">
        <v>2238</v>
      </c>
      <c r="AD114" s="3">
        <v>2721</v>
      </c>
      <c r="AE114" s="3">
        <v>2441</v>
      </c>
      <c r="AF114" s="3">
        <v>2774</v>
      </c>
      <c r="AG114" s="3">
        <v>2762</v>
      </c>
      <c r="AH114" s="3">
        <v>2435</v>
      </c>
      <c r="AI114" s="3">
        <v>2516</v>
      </c>
      <c r="AJ114" s="3">
        <v>2363</v>
      </c>
      <c r="AK114" s="3">
        <v>2729</v>
      </c>
      <c r="AL114" s="3">
        <v>2526</v>
      </c>
      <c r="AM114" s="3">
        <v>2556</v>
      </c>
      <c r="AN114" s="3">
        <v>2543</v>
      </c>
      <c r="AO114" s="3">
        <v>2521</v>
      </c>
      <c r="AP114" s="3">
        <v>2747</v>
      </c>
      <c r="AQ114" s="3">
        <v>2338</v>
      </c>
      <c r="AR114" s="3">
        <v>2519</v>
      </c>
      <c r="AS114" s="3">
        <v>2979</v>
      </c>
      <c r="AT114" s="3">
        <v>2163</v>
      </c>
      <c r="AU114" s="3">
        <v>2852</v>
      </c>
      <c r="AV114" s="3">
        <v>2924</v>
      </c>
      <c r="AW114" s="3">
        <v>2729</v>
      </c>
      <c r="AX114" s="3">
        <v>2514</v>
      </c>
      <c r="AY114" s="3">
        <v>2532</v>
      </c>
      <c r="AZ114" s="3">
        <v>2784</v>
      </c>
      <c r="BA114" s="3">
        <v>3175</v>
      </c>
      <c r="BB114" s="3">
        <v>2531</v>
      </c>
      <c r="BC114" s="3">
        <v>2621</v>
      </c>
      <c r="BD114" s="3">
        <v>2280</v>
      </c>
      <c r="BE114" s="3">
        <v>2704</v>
      </c>
      <c r="BF114" s="3">
        <v>2530</v>
      </c>
      <c r="BG114" s="3">
        <v>3294</v>
      </c>
      <c r="BH114" s="3">
        <v>2520</v>
      </c>
      <c r="BI114" s="3">
        <v>2507</v>
      </c>
      <c r="BJ114" s="3">
        <v>2288</v>
      </c>
      <c r="BK114" s="3">
        <v>2406</v>
      </c>
      <c r="BL114" s="3">
        <v>2432</v>
      </c>
      <c r="BM114" s="3">
        <v>2558</v>
      </c>
      <c r="BN114" s="3">
        <v>3505</v>
      </c>
      <c r="BO114" s="3">
        <v>2751</v>
      </c>
      <c r="BP114" s="3">
        <v>2462</v>
      </c>
      <c r="BQ114" s="3">
        <v>2445</v>
      </c>
      <c r="BR114" s="3">
        <v>2686</v>
      </c>
      <c r="BS114" s="3">
        <v>2508</v>
      </c>
      <c r="BT114" s="3">
        <v>3907</v>
      </c>
      <c r="BU114" s="3">
        <v>3039</v>
      </c>
      <c r="BV114" s="3">
        <v>3263</v>
      </c>
      <c r="BW114" s="3">
        <v>3181</v>
      </c>
      <c r="BX114" s="3">
        <v>2920</v>
      </c>
      <c r="BY114" s="3">
        <v>2892</v>
      </c>
      <c r="BZ114" s="3">
        <v>3678</v>
      </c>
      <c r="CA114" s="3">
        <v>3782</v>
      </c>
      <c r="CB114" s="3">
        <v>3217</v>
      </c>
      <c r="CC114" s="3">
        <v>7461</v>
      </c>
      <c r="CD114" s="3">
        <v>8829</v>
      </c>
      <c r="CE114" s="3">
        <v>8963</v>
      </c>
      <c r="CF114" s="3">
        <v>6172</v>
      </c>
      <c r="CG114" s="3">
        <v>3445</v>
      </c>
      <c r="CH114" s="3">
        <v>4589</v>
      </c>
      <c r="CI114" s="3">
        <v>4757</v>
      </c>
      <c r="CJ114" s="3">
        <v>4265</v>
      </c>
      <c r="CK114" s="3">
        <v>4688</v>
      </c>
      <c r="CL114" s="3">
        <v>3732</v>
      </c>
      <c r="CM114" s="3">
        <v>3020</v>
      </c>
      <c r="CN114" s="3">
        <v>3356</v>
      </c>
      <c r="CO114" s="3">
        <v>3120</v>
      </c>
      <c r="CP114" s="3">
        <v>4436</v>
      </c>
      <c r="CQ114" s="3">
        <v>3309</v>
      </c>
      <c r="CR114" s="3">
        <v>4297</v>
      </c>
      <c r="CS114" s="3">
        <v>4203</v>
      </c>
      <c r="CT114" s="3">
        <v>3260</v>
      </c>
      <c r="CU114" s="3">
        <v>3679</v>
      </c>
      <c r="CV114" s="3">
        <v>3413</v>
      </c>
      <c r="CW114" s="3">
        <v>4764</v>
      </c>
      <c r="CX114" s="3">
        <v>3807</v>
      </c>
      <c r="CY114" s="3">
        <v>3105</v>
      </c>
      <c r="CZ114" s="3">
        <v>4088</v>
      </c>
      <c r="DA114" s="3">
        <v>3476</v>
      </c>
      <c r="DB114" s="3">
        <v>3145</v>
      </c>
      <c r="DC114" s="3">
        <v>2825</v>
      </c>
      <c r="DD114" s="3">
        <v>4697</v>
      </c>
      <c r="DE114" s="3">
        <v>4309</v>
      </c>
      <c r="DF114" s="3">
        <v>2840</v>
      </c>
      <c r="DG114" s="3">
        <v>3429</v>
      </c>
      <c r="DH114" s="3">
        <v>2534</v>
      </c>
      <c r="DI114" s="3">
        <v>2558</v>
      </c>
      <c r="DJ114" s="3">
        <v>2325</v>
      </c>
      <c r="DK114" s="3">
        <v>2841</v>
      </c>
      <c r="DL114" s="3">
        <v>3463</v>
      </c>
      <c r="DM114" s="3">
        <v>3557</v>
      </c>
      <c r="DN114" s="3">
        <v>2846</v>
      </c>
      <c r="DO114" s="3">
        <v>2985</v>
      </c>
      <c r="DP114" s="3">
        <v>2692</v>
      </c>
      <c r="DQ114" s="3">
        <v>3080</v>
      </c>
      <c r="DR114" s="3">
        <v>4317</v>
      </c>
      <c r="DS114" s="3">
        <v>2847</v>
      </c>
      <c r="DT114" s="3">
        <v>2895</v>
      </c>
      <c r="DU114" s="3">
        <v>2920</v>
      </c>
      <c r="DV114" s="3">
        <v>2858</v>
      </c>
      <c r="DW114" s="3">
        <v>2953</v>
      </c>
      <c r="DX114" s="3">
        <v>2788</v>
      </c>
      <c r="DY114" s="3">
        <v>2579</v>
      </c>
      <c r="DZ114" s="3">
        <v>2612</v>
      </c>
      <c r="EA114" s="3">
        <v>2321</v>
      </c>
      <c r="EB114" s="3">
        <v>2436</v>
      </c>
      <c r="EC114" s="3">
        <v>2228</v>
      </c>
      <c r="ED114" s="3">
        <v>2486</v>
      </c>
      <c r="EE114" s="3">
        <v>2357</v>
      </c>
      <c r="EF114" s="3">
        <v>2245</v>
      </c>
      <c r="EG114" s="3">
        <v>2419</v>
      </c>
      <c r="EH114" s="3">
        <v>2377</v>
      </c>
      <c r="EI114" s="3">
        <v>2472</v>
      </c>
      <c r="EJ114" s="3">
        <v>2465</v>
      </c>
      <c r="EK114" s="3">
        <v>2533</v>
      </c>
      <c r="EL114" s="3">
        <v>2464</v>
      </c>
      <c r="EM114" s="3">
        <v>2767</v>
      </c>
      <c r="EN114" s="3">
        <v>2796</v>
      </c>
      <c r="EO114" s="3">
        <v>2600</v>
      </c>
      <c r="EP114" s="3">
        <v>2369</v>
      </c>
      <c r="EQ114" s="3">
        <v>3273</v>
      </c>
      <c r="ER114" s="3">
        <v>2591</v>
      </c>
      <c r="ES114" s="3">
        <v>2647</v>
      </c>
      <c r="ET114" s="3">
        <v>2400</v>
      </c>
      <c r="EU114" s="3">
        <v>2557</v>
      </c>
      <c r="EV114" s="3">
        <v>2357</v>
      </c>
      <c r="EW114" s="3">
        <v>2812</v>
      </c>
      <c r="EX114" s="3">
        <v>2514</v>
      </c>
      <c r="EY114" s="3">
        <v>2654</v>
      </c>
      <c r="EZ114" s="3">
        <v>2853</v>
      </c>
      <c r="FA114" s="3">
        <v>3207</v>
      </c>
      <c r="FB114" s="3">
        <v>2785</v>
      </c>
      <c r="FC114" s="3">
        <v>2926</v>
      </c>
      <c r="FD114" s="3">
        <v>2833</v>
      </c>
      <c r="FE114" s="3">
        <v>2968</v>
      </c>
      <c r="FF114" s="3">
        <v>2638</v>
      </c>
      <c r="FG114" s="3">
        <v>2903</v>
      </c>
      <c r="FH114" s="3">
        <v>2682</v>
      </c>
      <c r="FI114" s="3">
        <v>2564</v>
      </c>
      <c r="FJ114" s="3">
        <v>2365</v>
      </c>
      <c r="FK114" s="3">
        <v>2615</v>
      </c>
      <c r="FL114" s="3">
        <v>2721</v>
      </c>
      <c r="FM114" s="3">
        <v>2803</v>
      </c>
      <c r="FN114" s="3">
        <v>2529</v>
      </c>
      <c r="FO114" s="3">
        <v>2387</v>
      </c>
      <c r="FP114" s="3">
        <v>2346</v>
      </c>
      <c r="FQ114" s="3">
        <v>2584</v>
      </c>
      <c r="FR114" s="3">
        <v>2272</v>
      </c>
      <c r="FS114" s="3">
        <v>2381</v>
      </c>
      <c r="FT114" s="3">
        <v>2331</v>
      </c>
      <c r="FU114" s="3">
        <v>2555</v>
      </c>
      <c r="FV114" s="3">
        <v>2810</v>
      </c>
      <c r="FW114" s="3">
        <v>2438</v>
      </c>
      <c r="FX114" s="3">
        <v>2264</v>
      </c>
      <c r="FY114" s="3">
        <v>3064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Y114"/>
  <sheetViews>
    <sheetView workbookViewId="0"/>
  </sheetViews>
  <sheetFormatPr defaultRowHeight="15" x14ac:dyDescent="0.25"/>
  <cols>
    <col min="1" max="1" width="16" customWidth="1"/>
    <col min="2" max="181" width="14" customWidth="1"/>
  </cols>
  <sheetData>
    <row r="1" spans="1:181" x14ac:dyDescent="0.25">
      <c r="A1" s="1" t="s">
        <v>678</v>
      </c>
    </row>
    <row r="2" spans="1:181" x14ac:dyDescent="0.25">
      <c r="A2" s="7" t="s">
        <v>205</v>
      </c>
    </row>
    <row r="4" spans="1:181" x14ac:dyDescent="0.25">
      <c r="A4" t="s">
        <v>69</v>
      </c>
      <c r="B4" t="s">
        <v>187</v>
      </c>
    </row>
    <row r="6" spans="1:181" x14ac:dyDescent="0.25">
      <c r="B6" s="2" t="s">
        <v>320</v>
      </c>
      <c r="C6" s="2" t="s">
        <v>321</v>
      </c>
      <c r="D6" s="2" t="s">
        <v>322</v>
      </c>
      <c r="E6" s="2" t="s">
        <v>323</v>
      </c>
      <c r="F6" s="2" t="s">
        <v>324</v>
      </c>
      <c r="G6" s="2" t="s">
        <v>325</v>
      </c>
      <c r="H6" s="2" t="s">
        <v>326</v>
      </c>
      <c r="I6" s="2" t="s">
        <v>327</v>
      </c>
      <c r="J6" s="2" t="s">
        <v>328</v>
      </c>
      <c r="K6" s="2" t="s">
        <v>329</v>
      </c>
      <c r="L6" s="2" t="s">
        <v>330</v>
      </c>
      <c r="M6" s="2" t="s">
        <v>331</v>
      </c>
      <c r="N6" s="2" t="s">
        <v>332</v>
      </c>
      <c r="O6" s="2" t="s">
        <v>333</v>
      </c>
      <c r="P6" s="2" t="s">
        <v>334</v>
      </c>
      <c r="Q6" s="2" t="s">
        <v>335</v>
      </c>
      <c r="R6" s="2" t="s">
        <v>336</v>
      </c>
      <c r="S6" s="2" t="s">
        <v>337</v>
      </c>
      <c r="T6" s="2" t="s">
        <v>338</v>
      </c>
      <c r="U6" s="2" t="s">
        <v>339</v>
      </c>
      <c r="V6" s="2" t="s">
        <v>340</v>
      </c>
      <c r="W6" s="2" t="s">
        <v>341</v>
      </c>
      <c r="X6" s="2" t="s">
        <v>342</v>
      </c>
      <c r="Y6" s="2" t="s">
        <v>343</v>
      </c>
      <c r="Z6" s="2" t="s">
        <v>344</v>
      </c>
      <c r="AA6" s="2" t="s">
        <v>345</v>
      </c>
      <c r="AB6" s="2" t="s">
        <v>346</v>
      </c>
      <c r="AC6" s="2" t="s">
        <v>347</v>
      </c>
      <c r="AD6" s="2" t="s">
        <v>348</v>
      </c>
      <c r="AE6" s="2" t="s">
        <v>349</v>
      </c>
      <c r="AF6" s="2" t="s">
        <v>350</v>
      </c>
      <c r="AG6" s="2" t="s">
        <v>351</v>
      </c>
      <c r="AH6" s="2" t="s">
        <v>352</v>
      </c>
      <c r="AI6" s="2" t="s">
        <v>353</v>
      </c>
      <c r="AJ6" s="2" t="s">
        <v>354</v>
      </c>
      <c r="AK6" s="2" t="s">
        <v>355</v>
      </c>
      <c r="AL6" s="2" t="s">
        <v>356</v>
      </c>
      <c r="AM6" s="2" t="s">
        <v>357</v>
      </c>
      <c r="AN6" s="2" t="s">
        <v>358</v>
      </c>
      <c r="AO6" s="2" t="s">
        <v>359</v>
      </c>
      <c r="AP6" s="2" t="s">
        <v>360</v>
      </c>
      <c r="AQ6" s="2" t="s">
        <v>361</v>
      </c>
      <c r="AR6" s="2" t="s">
        <v>362</v>
      </c>
      <c r="AS6" s="2" t="s">
        <v>363</v>
      </c>
      <c r="AT6" s="2" t="s">
        <v>364</v>
      </c>
      <c r="AU6" s="2" t="s">
        <v>365</v>
      </c>
      <c r="AV6" s="2" t="s">
        <v>366</v>
      </c>
      <c r="AW6" s="2" t="s">
        <v>367</v>
      </c>
      <c r="AX6" s="2" t="s">
        <v>368</v>
      </c>
      <c r="AY6" s="2" t="s">
        <v>369</v>
      </c>
      <c r="AZ6" s="2" t="s">
        <v>370</v>
      </c>
      <c r="BA6" s="2" t="s">
        <v>371</v>
      </c>
      <c r="BB6" s="2" t="s">
        <v>372</v>
      </c>
      <c r="BC6" s="2" t="s">
        <v>373</v>
      </c>
      <c r="BD6" s="2" t="s">
        <v>374</v>
      </c>
      <c r="BE6" s="2" t="s">
        <v>375</v>
      </c>
      <c r="BF6" s="2" t="s">
        <v>376</v>
      </c>
      <c r="BG6" s="2" t="s">
        <v>377</v>
      </c>
      <c r="BH6" s="2" t="s">
        <v>378</v>
      </c>
      <c r="BI6" s="2" t="s">
        <v>379</v>
      </c>
      <c r="BJ6" s="2" t="s">
        <v>380</v>
      </c>
      <c r="BK6" s="2" t="s">
        <v>381</v>
      </c>
      <c r="BL6" s="2" t="s">
        <v>382</v>
      </c>
      <c r="BM6" s="2" t="s">
        <v>383</v>
      </c>
      <c r="BN6" s="2" t="s">
        <v>384</v>
      </c>
      <c r="BO6" s="2" t="s">
        <v>385</v>
      </c>
      <c r="BP6" s="2" t="s">
        <v>386</v>
      </c>
      <c r="BQ6" s="2" t="s">
        <v>387</v>
      </c>
      <c r="BR6" s="2" t="s">
        <v>388</v>
      </c>
      <c r="BS6" s="2" t="s">
        <v>389</v>
      </c>
      <c r="BT6" s="2" t="s">
        <v>390</v>
      </c>
      <c r="BU6" s="2" t="s">
        <v>391</v>
      </c>
      <c r="BV6" s="2" t="s">
        <v>392</v>
      </c>
      <c r="BW6" s="2" t="s">
        <v>393</v>
      </c>
      <c r="BX6" s="2" t="s">
        <v>394</v>
      </c>
      <c r="BY6" s="2" t="s">
        <v>395</v>
      </c>
      <c r="BZ6" s="2" t="s">
        <v>396</v>
      </c>
      <c r="CA6" s="2" t="s">
        <v>397</v>
      </c>
      <c r="CB6" s="2" t="s">
        <v>398</v>
      </c>
      <c r="CC6" s="2" t="s">
        <v>399</v>
      </c>
      <c r="CD6" s="2" t="s">
        <v>400</v>
      </c>
      <c r="CE6" s="2" t="s">
        <v>401</v>
      </c>
      <c r="CF6" s="2" t="s">
        <v>402</v>
      </c>
      <c r="CG6" s="2" t="s">
        <v>403</v>
      </c>
      <c r="CH6" s="2" t="s">
        <v>404</v>
      </c>
      <c r="CI6" s="2" t="s">
        <v>405</v>
      </c>
      <c r="CJ6" s="2" t="s">
        <v>406</v>
      </c>
      <c r="CK6" s="2" t="s">
        <v>407</v>
      </c>
      <c r="CL6" s="2" t="s">
        <v>408</v>
      </c>
      <c r="CM6" s="2" t="s">
        <v>409</v>
      </c>
      <c r="CN6" s="2" t="s">
        <v>410</v>
      </c>
      <c r="CO6" s="2" t="s">
        <v>411</v>
      </c>
      <c r="CP6" s="2" t="s">
        <v>412</v>
      </c>
      <c r="CQ6" s="2" t="s">
        <v>413</v>
      </c>
      <c r="CR6" s="2" t="s">
        <v>414</v>
      </c>
      <c r="CS6" s="2" t="s">
        <v>415</v>
      </c>
      <c r="CT6" s="2" t="s">
        <v>416</v>
      </c>
      <c r="CU6" s="2" t="s">
        <v>417</v>
      </c>
      <c r="CV6" s="2" t="s">
        <v>418</v>
      </c>
      <c r="CW6" s="2" t="s">
        <v>419</v>
      </c>
      <c r="CX6" s="2" t="s">
        <v>420</v>
      </c>
      <c r="CY6" s="2" t="s">
        <v>421</v>
      </c>
      <c r="CZ6" s="2" t="s">
        <v>422</v>
      </c>
      <c r="DA6" s="2" t="s">
        <v>423</v>
      </c>
      <c r="DB6" s="2" t="s">
        <v>424</v>
      </c>
      <c r="DC6" s="2" t="s">
        <v>425</v>
      </c>
      <c r="DD6" s="2" t="s">
        <v>426</v>
      </c>
      <c r="DE6" s="2" t="s">
        <v>427</v>
      </c>
      <c r="DF6" s="2" t="s">
        <v>428</v>
      </c>
      <c r="DG6" s="2" t="s">
        <v>429</v>
      </c>
      <c r="DH6" s="2" t="s">
        <v>430</v>
      </c>
      <c r="DI6" s="2" t="s">
        <v>431</v>
      </c>
      <c r="DJ6" s="2" t="s">
        <v>432</v>
      </c>
      <c r="DK6" s="2" t="s">
        <v>433</v>
      </c>
      <c r="DL6" s="2" t="s">
        <v>434</v>
      </c>
      <c r="DM6" s="2" t="s">
        <v>435</v>
      </c>
      <c r="DN6" s="2" t="s">
        <v>436</v>
      </c>
      <c r="DO6" s="2" t="s">
        <v>437</v>
      </c>
      <c r="DP6" s="2" t="s">
        <v>438</v>
      </c>
      <c r="DQ6" s="2" t="s">
        <v>439</v>
      </c>
      <c r="DR6" s="2" t="s">
        <v>440</v>
      </c>
      <c r="DS6" s="2" t="s">
        <v>441</v>
      </c>
      <c r="DT6" s="2" t="s">
        <v>442</v>
      </c>
      <c r="DU6" s="2" t="s">
        <v>443</v>
      </c>
      <c r="DV6" s="2" t="s">
        <v>444</v>
      </c>
      <c r="DW6" s="2" t="s">
        <v>445</v>
      </c>
      <c r="DX6" s="2" t="s">
        <v>446</v>
      </c>
      <c r="DY6" s="2" t="s">
        <v>447</v>
      </c>
      <c r="DZ6" s="2" t="s">
        <v>448</v>
      </c>
      <c r="EA6" s="2" t="s">
        <v>449</v>
      </c>
      <c r="EB6" s="2" t="s">
        <v>450</v>
      </c>
      <c r="EC6" s="2" t="s">
        <v>451</v>
      </c>
      <c r="ED6" s="2" t="s">
        <v>452</v>
      </c>
      <c r="EE6" s="2" t="s">
        <v>453</v>
      </c>
      <c r="EF6" s="2" t="s">
        <v>454</v>
      </c>
      <c r="EG6" s="2" t="s">
        <v>455</v>
      </c>
      <c r="EH6" s="2" t="s">
        <v>456</v>
      </c>
      <c r="EI6" s="2" t="s">
        <v>457</v>
      </c>
      <c r="EJ6" s="2" t="s">
        <v>458</v>
      </c>
      <c r="EK6" s="2" t="s">
        <v>459</v>
      </c>
      <c r="EL6" s="2" t="s">
        <v>460</v>
      </c>
      <c r="EM6" s="2" t="s">
        <v>461</v>
      </c>
      <c r="EN6" s="2" t="s">
        <v>462</v>
      </c>
      <c r="EO6" s="2" t="s">
        <v>463</v>
      </c>
      <c r="EP6" s="2" t="s">
        <v>464</v>
      </c>
      <c r="EQ6" s="2" t="s">
        <v>465</v>
      </c>
      <c r="ER6" s="2" t="s">
        <v>466</v>
      </c>
      <c r="ES6" s="2" t="s">
        <v>467</v>
      </c>
      <c r="ET6" s="2" t="s">
        <v>468</v>
      </c>
      <c r="EU6" s="2" t="s">
        <v>469</v>
      </c>
      <c r="EV6" s="2" t="s">
        <v>470</v>
      </c>
      <c r="EW6" s="2" t="s">
        <v>471</v>
      </c>
      <c r="EX6" s="2" t="s">
        <v>472</v>
      </c>
      <c r="EY6" s="2" t="s">
        <v>473</v>
      </c>
      <c r="EZ6" s="2" t="s">
        <v>474</v>
      </c>
      <c r="FA6" s="2" t="s">
        <v>475</v>
      </c>
      <c r="FB6" s="2" t="s">
        <v>476</v>
      </c>
      <c r="FC6" s="2" t="s">
        <v>477</v>
      </c>
      <c r="FD6" s="2" t="s">
        <v>478</v>
      </c>
      <c r="FE6" s="2" t="s">
        <v>479</v>
      </c>
      <c r="FF6" s="2" t="s">
        <v>480</v>
      </c>
      <c r="FG6" s="2" t="s">
        <v>481</v>
      </c>
      <c r="FH6" s="2" t="s">
        <v>482</v>
      </c>
      <c r="FI6" s="2" t="s">
        <v>483</v>
      </c>
      <c r="FJ6" s="2" t="s">
        <v>484</v>
      </c>
      <c r="FK6" s="2" t="s">
        <v>485</v>
      </c>
      <c r="FL6" s="2" t="s">
        <v>486</v>
      </c>
      <c r="FM6" s="2" t="s">
        <v>487</v>
      </c>
      <c r="FN6" s="2" t="s">
        <v>488</v>
      </c>
      <c r="FO6" s="2" t="s">
        <v>489</v>
      </c>
      <c r="FP6" s="2" t="s">
        <v>490</v>
      </c>
      <c r="FQ6" s="2" t="s">
        <v>491</v>
      </c>
      <c r="FR6" s="2" t="s">
        <v>492</v>
      </c>
      <c r="FS6" s="2" t="s">
        <v>493</v>
      </c>
      <c r="FT6" s="2" t="s">
        <v>494</v>
      </c>
      <c r="FU6" s="2" t="s">
        <v>495</v>
      </c>
      <c r="FV6" s="2" t="s">
        <v>496</v>
      </c>
      <c r="FW6" s="2" t="s">
        <v>497</v>
      </c>
      <c r="FX6" s="2" t="s">
        <v>498</v>
      </c>
    </row>
    <row r="7" spans="1:181" ht="120" x14ac:dyDescent="0.25">
      <c r="A7" s="8" t="s">
        <v>71</v>
      </c>
      <c r="B7" s="9" t="s">
        <v>499</v>
      </c>
      <c r="C7" s="9" t="s">
        <v>500</v>
      </c>
      <c r="D7" s="9" t="s">
        <v>501</v>
      </c>
      <c r="E7" s="9" t="s">
        <v>502</v>
      </c>
      <c r="F7" s="9" t="s">
        <v>503</v>
      </c>
      <c r="G7" s="9" t="s">
        <v>504</v>
      </c>
      <c r="H7" s="9" t="s">
        <v>505</v>
      </c>
      <c r="I7" s="9" t="s">
        <v>506</v>
      </c>
      <c r="J7" s="9" t="s">
        <v>507</v>
      </c>
      <c r="K7" s="9" t="s">
        <v>508</v>
      </c>
      <c r="L7" s="9" t="s">
        <v>509</v>
      </c>
      <c r="M7" s="9" t="s">
        <v>510</v>
      </c>
      <c r="N7" s="9" t="s">
        <v>511</v>
      </c>
      <c r="O7" s="9" t="s">
        <v>512</v>
      </c>
      <c r="P7" s="9" t="s">
        <v>513</v>
      </c>
      <c r="Q7" s="9" t="s">
        <v>514</v>
      </c>
      <c r="R7" s="9" t="s">
        <v>515</v>
      </c>
      <c r="S7" s="9" t="s">
        <v>516</v>
      </c>
      <c r="T7" s="9" t="s">
        <v>517</v>
      </c>
      <c r="U7" s="9" t="s">
        <v>518</v>
      </c>
      <c r="V7" s="9" t="s">
        <v>519</v>
      </c>
      <c r="W7" s="9" t="s">
        <v>520</v>
      </c>
      <c r="X7" s="9" t="s">
        <v>521</v>
      </c>
      <c r="Y7" s="9" t="s">
        <v>522</v>
      </c>
      <c r="Z7" s="9" t="s">
        <v>523</v>
      </c>
      <c r="AA7" s="9" t="s">
        <v>524</v>
      </c>
      <c r="AB7" s="9" t="s">
        <v>525</v>
      </c>
      <c r="AC7" s="9" t="s">
        <v>526</v>
      </c>
      <c r="AD7" s="9" t="s">
        <v>527</v>
      </c>
      <c r="AE7" s="9" t="s">
        <v>528</v>
      </c>
      <c r="AF7" s="9" t="s">
        <v>529</v>
      </c>
      <c r="AG7" s="9" t="s">
        <v>530</v>
      </c>
      <c r="AH7" s="9" t="s">
        <v>531</v>
      </c>
      <c r="AI7" s="9" t="s">
        <v>532</v>
      </c>
      <c r="AJ7" s="9" t="s">
        <v>533</v>
      </c>
      <c r="AK7" s="9" t="s">
        <v>534</v>
      </c>
      <c r="AL7" s="9" t="s">
        <v>535</v>
      </c>
      <c r="AM7" s="9" t="s">
        <v>536</v>
      </c>
      <c r="AN7" s="9" t="s">
        <v>537</v>
      </c>
      <c r="AO7" s="9" t="s">
        <v>538</v>
      </c>
      <c r="AP7" s="9" t="s">
        <v>539</v>
      </c>
      <c r="AQ7" s="9" t="s">
        <v>540</v>
      </c>
      <c r="AR7" s="9" t="s">
        <v>541</v>
      </c>
      <c r="AS7" s="9" t="s">
        <v>542</v>
      </c>
      <c r="AT7" s="9" t="s">
        <v>543</v>
      </c>
      <c r="AU7" s="9" t="s">
        <v>544</v>
      </c>
      <c r="AV7" s="9" t="s">
        <v>545</v>
      </c>
      <c r="AW7" s="9" t="s">
        <v>546</v>
      </c>
      <c r="AX7" s="9" t="s">
        <v>289</v>
      </c>
      <c r="AY7" s="9" t="s">
        <v>547</v>
      </c>
      <c r="AZ7" s="9" t="s">
        <v>548</v>
      </c>
      <c r="BA7" s="9" t="s">
        <v>549</v>
      </c>
      <c r="BB7" s="9" t="s">
        <v>550</v>
      </c>
      <c r="BC7" s="9" t="s">
        <v>551</v>
      </c>
      <c r="BD7" s="9" t="s">
        <v>552</v>
      </c>
      <c r="BE7" s="9" t="s">
        <v>553</v>
      </c>
      <c r="BF7" s="9" t="s">
        <v>554</v>
      </c>
      <c r="BG7" s="9" t="s">
        <v>555</v>
      </c>
      <c r="BH7" s="9" t="s">
        <v>556</v>
      </c>
      <c r="BI7" s="9" t="s">
        <v>557</v>
      </c>
      <c r="BJ7" s="9" t="s">
        <v>558</v>
      </c>
      <c r="BK7" s="9" t="s">
        <v>559</v>
      </c>
      <c r="BL7" s="9" t="s">
        <v>560</v>
      </c>
      <c r="BM7" s="9" t="s">
        <v>561</v>
      </c>
      <c r="BN7" s="9" t="s">
        <v>562</v>
      </c>
      <c r="BO7" s="9" t="s">
        <v>563</v>
      </c>
      <c r="BP7" s="9" t="s">
        <v>564</v>
      </c>
      <c r="BQ7" s="9" t="s">
        <v>565</v>
      </c>
      <c r="BR7" s="9" t="s">
        <v>566</v>
      </c>
      <c r="BS7" s="9" t="s">
        <v>567</v>
      </c>
      <c r="BT7" s="9" t="s">
        <v>568</v>
      </c>
      <c r="BU7" s="9" t="s">
        <v>569</v>
      </c>
      <c r="BV7" s="9" t="s">
        <v>570</v>
      </c>
      <c r="BW7" s="9" t="s">
        <v>571</v>
      </c>
      <c r="BX7" s="9" t="s">
        <v>572</v>
      </c>
      <c r="BY7" s="9" t="s">
        <v>573</v>
      </c>
      <c r="BZ7" s="9" t="s">
        <v>574</v>
      </c>
      <c r="CA7" s="9" t="s">
        <v>575</v>
      </c>
      <c r="CB7" s="9" t="s">
        <v>576</v>
      </c>
      <c r="CC7" s="9" t="s">
        <v>577</v>
      </c>
      <c r="CD7" s="9" t="s">
        <v>578</v>
      </c>
      <c r="CE7" s="9" t="s">
        <v>579</v>
      </c>
      <c r="CF7" s="9" t="s">
        <v>580</v>
      </c>
      <c r="CG7" s="9" t="s">
        <v>581</v>
      </c>
      <c r="CH7" s="9" t="s">
        <v>582</v>
      </c>
      <c r="CI7" s="9" t="s">
        <v>583</v>
      </c>
      <c r="CJ7" s="9" t="s">
        <v>584</v>
      </c>
      <c r="CK7" s="9" t="s">
        <v>585</v>
      </c>
      <c r="CL7" s="9" t="s">
        <v>586</v>
      </c>
      <c r="CM7" s="9" t="s">
        <v>587</v>
      </c>
      <c r="CN7" s="9" t="s">
        <v>588</v>
      </c>
      <c r="CO7" s="9" t="s">
        <v>589</v>
      </c>
      <c r="CP7" s="9" t="s">
        <v>590</v>
      </c>
      <c r="CQ7" s="9" t="s">
        <v>591</v>
      </c>
      <c r="CR7" s="9" t="s">
        <v>592</v>
      </c>
      <c r="CS7" s="9" t="s">
        <v>593</v>
      </c>
      <c r="CT7" s="9" t="s">
        <v>594</v>
      </c>
      <c r="CU7" s="9" t="s">
        <v>595</v>
      </c>
      <c r="CV7" s="9" t="s">
        <v>596</v>
      </c>
      <c r="CW7" s="9" t="s">
        <v>597</v>
      </c>
      <c r="CX7" s="9" t="s">
        <v>598</v>
      </c>
      <c r="CY7" s="9" t="s">
        <v>599</v>
      </c>
      <c r="CZ7" s="9" t="s">
        <v>600</v>
      </c>
      <c r="DA7" s="9" t="s">
        <v>601</v>
      </c>
      <c r="DB7" s="9" t="s">
        <v>602</v>
      </c>
      <c r="DC7" s="9" t="s">
        <v>603</v>
      </c>
      <c r="DD7" s="9" t="s">
        <v>604</v>
      </c>
      <c r="DE7" s="9" t="s">
        <v>605</v>
      </c>
      <c r="DF7" s="9" t="s">
        <v>606</v>
      </c>
      <c r="DG7" s="9" t="s">
        <v>607</v>
      </c>
      <c r="DH7" s="9" t="s">
        <v>608</v>
      </c>
      <c r="DI7" s="9" t="s">
        <v>609</v>
      </c>
      <c r="DJ7" s="9" t="s">
        <v>610</v>
      </c>
      <c r="DK7" s="9" t="s">
        <v>611</v>
      </c>
      <c r="DL7" s="9" t="s">
        <v>612</v>
      </c>
      <c r="DM7" s="9" t="s">
        <v>613</v>
      </c>
      <c r="DN7" s="9" t="s">
        <v>614</v>
      </c>
      <c r="DO7" s="9" t="s">
        <v>615</v>
      </c>
      <c r="DP7" s="9" t="s">
        <v>616</v>
      </c>
      <c r="DQ7" s="9" t="s">
        <v>617</v>
      </c>
      <c r="DR7" s="9" t="s">
        <v>618</v>
      </c>
      <c r="DS7" s="9" t="s">
        <v>619</v>
      </c>
      <c r="DT7" s="9" t="s">
        <v>620</v>
      </c>
      <c r="DU7" s="9" t="s">
        <v>621</v>
      </c>
      <c r="DV7" s="9" t="s">
        <v>622</v>
      </c>
      <c r="DW7" s="9" t="s">
        <v>623</v>
      </c>
      <c r="DX7" s="9" t="s">
        <v>624</v>
      </c>
      <c r="DY7" s="9" t="s">
        <v>625</v>
      </c>
      <c r="DZ7" s="9" t="s">
        <v>626</v>
      </c>
      <c r="EA7" s="9" t="s">
        <v>307</v>
      </c>
      <c r="EB7" s="9" t="s">
        <v>627</v>
      </c>
      <c r="EC7" s="9" t="s">
        <v>628</v>
      </c>
      <c r="ED7" s="9" t="s">
        <v>629</v>
      </c>
      <c r="EE7" s="9" t="s">
        <v>630</v>
      </c>
      <c r="EF7" s="9" t="s">
        <v>631</v>
      </c>
      <c r="EG7" s="9" t="s">
        <v>632</v>
      </c>
      <c r="EH7" s="9" t="s">
        <v>633</v>
      </c>
      <c r="EI7" s="9" t="s">
        <v>634</v>
      </c>
      <c r="EJ7" s="9" t="s">
        <v>635</v>
      </c>
      <c r="EK7" s="9" t="s">
        <v>636</v>
      </c>
      <c r="EL7" s="9" t="s">
        <v>637</v>
      </c>
      <c r="EM7" s="9" t="s">
        <v>638</v>
      </c>
      <c r="EN7" s="9" t="s">
        <v>639</v>
      </c>
      <c r="EO7" s="9" t="s">
        <v>640</v>
      </c>
      <c r="EP7" s="9" t="s">
        <v>641</v>
      </c>
      <c r="EQ7" s="9" t="s">
        <v>642</v>
      </c>
      <c r="ER7" s="9" t="s">
        <v>643</v>
      </c>
      <c r="ES7" s="9" t="s">
        <v>644</v>
      </c>
      <c r="ET7" s="9" t="s">
        <v>645</v>
      </c>
      <c r="EU7" s="9" t="s">
        <v>646</v>
      </c>
      <c r="EV7" s="9" t="s">
        <v>647</v>
      </c>
      <c r="EW7" s="9" t="s">
        <v>648</v>
      </c>
      <c r="EX7" s="9" t="s">
        <v>649</v>
      </c>
      <c r="EY7" s="9" t="s">
        <v>650</v>
      </c>
      <c r="EZ7" s="9" t="s">
        <v>651</v>
      </c>
      <c r="FA7" s="9" t="s">
        <v>652</v>
      </c>
      <c r="FB7" s="9" t="s">
        <v>653</v>
      </c>
      <c r="FC7" s="9" t="s">
        <v>654</v>
      </c>
      <c r="FD7" s="9" t="s">
        <v>655</v>
      </c>
      <c r="FE7" s="9" t="s">
        <v>656</v>
      </c>
      <c r="FF7" s="9" t="s">
        <v>657</v>
      </c>
      <c r="FG7" s="9" t="s">
        <v>658</v>
      </c>
      <c r="FH7" s="9" t="s">
        <v>659</v>
      </c>
      <c r="FI7" s="9" t="s">
        <v>660</v>
      </c>
      <c r="FJ7" s="9" t="s">
        <v>661</v>
      </c>
      <c r="FK7" s="9" t="s">
        <v>662</v>
      </c>
      <c r="FL7" s="9" t="s">
        <v>663</v>
      </c>
      <c r="FM7" s="9" t="s">
        <v>664</v>
      </c>
      <c r="FN7" s="9" t="s">
        <v>665</v>
      </c>
      <c r="FO7" s="9" t="s">
        <v>666</v>
      </c>
      <c r="FP7" s="9" t="s">
        <v>667</v>
      </c>
      <c r="FQ7" s="9" t="s">
        <v>668</v>
      </c>
      <c r="FR7" s="9" t="s">
        <v>669</v>
      </c>
      <c r="FS7" s="9" t="s">
        <v>670</v>
      </c>
      <c r="FT7" s="9" t="s">
        <v>671</v>
      </c>
      <c r="FU7" s="9" t="s">
        <v>672</v>
      </c>
      <c r="FV7" s="9" t="s">
        <v>673</v>
      </c>
      <c r="FW7" s="9" t="s">
        <v>674</v>
      </c>
      <c r="FX7" s="9" t="s">
        <v>675</v>
      </c>
      <c r="FY7" s="9" t="s">
        <v>230</v>
      </c>
    </row>
    <row r="8" spans="1:181" x14ac:dyDescent="0.25">
      <c r="A8" t="s">
        <v>73</v>
      </c>
      <c r="B8" s="4">
        <v>222276012</v>
      </c>
      <c r="C8" s="4">
        <v>192884461</v>
      </c>
      <c r="D8" s="4">
        <v>84119203</v>
      </c>
      <c r="E8" s="4">
        <v>378806770</v>
      </c>
      <c r="F8" s="4">
        <v>252899275</v>
      </c>
      <c r="G8" s="4">
        <v>635406145</v>
      </c>
      <c r="H8" s="4">
        <v>199426607</v>
      </c>
      <c r="I8" s="4">
        <v>196780530</v>
      </c>
      <c r="J8" s="4">
        <v>198120065</v>
      </c>
      <c r="K8" s="4">
        <v>348321438</v>
      </c>
      <c r="L8" s="4">
        <v>422627446</v>
      </c>
      <c r="M8" s="4">
        <v>429091742</v>
      </c>
      <c r="N8" s="4">
        <v>448446584</v>
      </c>
      <c r="O8" s="4">
        <v>450132060</v>
      </c>
      <c r="P8" s="4">
        <v>90732320</v>
      </c>
      <c r="Q8" s="4">
        <v>84966056</v>
      </c>
      <c r="R8" s="4">
        <v>176159240</v>
      </c>
      <c r="S8" s="4">
        <v>317453736</v>
      </c>
      <c r="T8" s="4">
        <v>226765071</v>
      </c>
      <c r="U8" s="4">
        <v>190999563</v>
      </c>
      <c r="V8" s="4">
        <v>209407869</v>
      </c>
      <c r="W8" s="4">
        <v>393608401</v>
      </c>
      <c r="X8" s="4">
        <v>320741911</v>
      </c>
      <c r="Y8" s="4">
        <v>352508259</v>
      </c>
      <c r="Z8" s="4">
        <v>331017189</v>
      </c>
      <c r="AA8" s="4">
        <v>211124933</v>
      </c>
      <c r="AB8" s="4">
        <v>248365140</v>
      </c>
      <c r="AC8" s="4">
        <v>165456368</v>
      </c>
      <c r="AD8" s="4">
        <v>268258299</v>
      </c>
      <c r="AE8" s="4">
        <v>243424936</v>
      </c>
      <c r="AF8" s="4">
        <v>175311463</v>
      </c>
      <c r="AG8" s="4">
        <v>509333615</v>
      </c>
      <c r="AH8" s="4">
        <v>573363826</v>
      </c>
      <c r="AI8" s="4">
        <v>399982022</v>
      </c>
      <c r="AJ8" s="4">
        <v>333789344</v>
      </c>
      <c r="AK8" s="4">
        <v>644644681</v>
      </c>
      <c r="AL8" s="4">
        <v>466229961</v>
      </c>
      <c r="AM8" s="4">
        <v>261912781</v>
      </c>
      <c r="AN8" s="4">
        <v>197994071</v>
      </c>
      <c r="AO8" s="4">
        <v>211010009</v>
      </c>
      <c r="AP8" s="4">
        <v>430835339</v>
      </c>
      <c r="AQ8" s="4">
        <v>192132830</v>
      </c>
      <c r="AR8" s="4">
        <v>351405328</v>
      </c>
      <c r="AS8" s="4">
        <v>308142938</v>
      </c>
      <c r="AT8" s="4">
        <v>214599851</v>
      </c>
      <c r="AU8" s="4">
        <v>637106706</v>
      </c>
      <c r="AV8" s="4">
        <v>390234759</v>
      </c>
      <c r="AW8" s="4">
        <v>297625685</v>
      </c>
      <c r="AX8" s="4">
        <v>552930459</v>
      </c>
      <c r="AY8" s="4">
        <v>133318738</v>
      </c>
      <c r="AZ8" s="4">
        <v>499329154</v>
      </c>
      <c r="BA8" s="4">
        <v>547638372</v>
      </c>
      <c r="BB8" s="4">
        <v>132550512</v>
      </c>
      <c r="BC8" s="4">
        <v>231766439</v>
      </c>
      <c r="BD8" s="4">
        <v>166660195</v>
      </c>
      <c r="BE8" s="4">
        <v>721634779</v>
      </c>
      <c r="BF8" s="4">
        <v>729594325</v>
      </c>
      <c r="BG8" s="4">
        <v>213434210</v>
      </c>
      <c r="BH8" s="4">
        <v>250492743</v>
      </c>
      <c r="BI8" s="4">
        <v>231160489</v>
      </c>
      <c r="BJ8" s="4">
        <v>203747520</v>
      </c>
      <c r="BK8" s="4">
        <v>178951287</v>
      </c>
      <c r="BL8" s="4">
        <v>166842678</v>
      </c>
      <c r="BM8" s="4">
        <v>161995857</v>
      </c>
      <c r="BN8" s="4">
        <v>676472046</v>
      </c>
      <c r="BO8" s="4">
        <v>594772860</v>
      </c>
      <c r="BP8" s="4">
        <v>266906446</v>
      </c>
      <c r="BQ8" s="4">
        <v>163492626</v>
      </c>
      <c r="BR8" s="4">
        <v>201366166</v>
      </c>
      <c r="BS8" s="4">
        <v>160284496</v>
      </c>
      <c r="BT8" s="4">
        <v>1411022985</v>
      </c>
      <c r="BU8" s="4">
        <v>159527080</v>
      </c>
      <c r="BV8" s="4">
        <v>282183742</v>
      </c>
      <c r="BW8" s="4">
        <v>152453509</v>
      </c>
      <c r="BX8" s="4">
        <v>150460739</v>
      </c>
      <c r="BY8" s="4">
        <v>394719477</v>
      </c>
      <c r="BZ8" s="4">
        <v>332676724</v>
      </c>
      <c r="CA8" s="4">
        <v>360757167</v>
      </c>
      <c r="CB8" s="4">
        <v>333655996</v>
      </c>
      <c r="CC8" s="4">
        <v>478191438</v>
      </c>
      <c r="CD8" s="4">
        <v>551771968</v>
      </c>
      <c r="CE8" s="4">
        <v>840155309</v>
      </c>
      <c r="CF8" s="4">
        <v>610710135</v>
      </c>
      <c r="CG8" s="4">
        <v>524118520</v>
      </c>
      <c r="CH8" s="4">
        <v>393594680</v>
      </c>
      <c r="CI8" s="4">
        <v>655493068</v>
      </c>
      <c r="CJ8" s="4">
        <v>704259243</v>
      </c>
      <c r="CK8" s="4">
        <v>446816775</v>
      </c>
      <c r="CL8" s="4">
        <v>517817675</v>
      </c>
      <c r="CM8" s="4">
        <v>388099481</v>
      </c>
      <c r="CN8" s="4">
        <v>526913276</v>
      </c>
      <c r="CO8" s="4">
        <v>284510186</v>
      </c>
      <c r="CP8" s="4">
        <v>399277564</v>
      </c>
      <c r="CQ8" s="4">
        <v>371052457</v>
      </c>
      <c r="CR8" s="4">
        <v>734496290</v>
      </c>
      <c r="CS8" s="4">
        <v>408552851</v>
      </c>
      <c r="CT8" s="4">
        <v>310699831</v>
      </c>
      <c r="CU8" s="4">
        <v>407814917</v>
      </c>
      <c r="CV8" s="4">
        <v>556123428</v>
      </c>
      <c r="CW8" s="4">
        <v>713716140</v>
      </c>
      <c r="CX8" s="4">
        <v>1163171225</v>
      </c>
      <c r="CY8" s="4">
        <v>274640178</v>
      </c>
      <c r="CZ8" s="4">
        <v>666143001</v>
      </c>
      <c r="DA8" s="4">
        <v>778242864</v>
      </c>
      <c r="DB8" s="4">
        <v>257905480</v>
      </c>
      <c r="DC8" s="4">
        <v>407745594</v>
      </c>
      <c r="DD8" s="4">
        <v>1142526120</v>
      </c>
      <c r="DE8" s="4">
        <v>516217862</v>
      </c>
      <c r="DF8" s="4">
        <v>363781496</v>
      </c>
      <c r="DG8" s="4">
        <v>437121487</v>
      </c>
      <c r="DH8" s="4">
        <v>161540543</v>
      </c>
      <c r="DI8" s="4">
        <v>191075697</v>
      </c>
      <c r="DJ8" s="4">
        <v>82645309</v>
      </c>
      <c r="DK8" s="4">
        <v>404422222</v>
      </c>
      <c r="DL8" s="4">
        <v>566270324</v>
      </c>
      <c r="DM8" s="4">
        <v>453114381</v>
      </c>
      <c r="DN8" s="4">
        <v>231595021</v>
      </c>
      <c r="DO8" s="4">
        <v>306795975</v>
      </c>
      <c r="DP8" s="4">
        <v>362288344</v>
      </c>
      <c r="DQ8" s="4">
        <v>270571935</v>
      </c>
      <c r="DR8" s="4">
        <v>445583906</v>
      </c>
      <c r="DS8" s="4">
        <v>392789613</v>
      </c>
      <c r="DT8" s="4">
        <v>610136146</v>
      </c>
      <c r="DU8" s="4">
        <v>542511993</v>
      </c>
      <c r="DV8" s="4">
        <v>212680627</v>
      </c>
      <c r="DW8" s="4">
        <v>450137402</v>
      </c>
      <c r="DX8" s="4">
        <v>308010863</v>
      </c>
      <c r="DY8" s="4">
        <v>274897502</v>
      </c>
      <c r="DZ8" s="4">
        <v>410646598</v>
      </c>
      <c r="EA8" s="4">
        <v>333795142</v>
      </c>
      <c r="EB8" s="4">
        <v>186665609</v>
      </c>
      <c r="EC8" s="4">
        <v>78514941</v>
      </c>
      <c r="ED8" s="4">
        <v>524097898</v>
      </c>
      <c r="EE8" s="4">
        <v>45624830</v>
      </c>
      <c r="EF8" s="4">
        <v>71160194</v>
      </c>
      <c r="EG8" s="4">
        <v>135888030</v>
      </c>
      <c r="EH8" s="4">
        <v>233421574</v>
      </c>
      <c r="EI8" s="4">
        <v>200300575</v>
      </c>
      <c r="EJ8" s="4">
        <v>235903081</v>
      </c>
      <c r="EK8" s="4">
        <v>204218744</v>
      </c>
      <c r="EL8" s="4">
        <v>169536916</v>
      </c>
      <c r="EM8" s="4">
        <v>194160399</v>
      </c>
      <c r="EN8" s="4">
        <v>388511798</v>
      </c>
      <c r="EO8" s="4">
        <v>232875163</v>
      </c>
      <c r="EP8" s="4">
        <v>81252305</v>
      </c>
      <c r="EQ8" s="4">
        <v>671419132</v>
      </c>
      <c r="ER8" s="4">
        <v>77444630</v>
      </c>
      <c r="ES8" s="4">
        <v>177174700</v>
      </c>
      <c r="ET8" s="4">
        <v>71076366</v>
      </c>
      <c r="EU8" s="4">
        <v>22506353</v>
      </c>
      <c r="EV8" s="4">
        <v>17591813</v>
      </c>
      <c r="EW8" s="4">
        <v>27137549</v>
      </c>
      <c r="EX8" s="4">
        <v>212963889</v>
      </c>
      <c r="EY8" s="4">
        <v>356970909</v>
      </c>
      <c r="EZ8" s="4">
        <v>174178568</v>
      </c>
      <c r="FA8" s="4">
        <v>521168884</v>
      </c>
      <c r="FB8" s="4">
        <v>144498842</v>
      </c>
      <c r="FC8" s="4">
        <v>215315721</v>
      </c>
      <c r="FD8" s="4">
        <v>164506346</v>
      </c>
      <c r="FE8" s="4">
        <v>207715572</v>
      </c>
      <c r="FF8" s="4">
        <v>465282950</v>
      </c>
      <c r="FG8" s="4">
        <v>315922321</v>
      </c>
      <c r="FH8" s="4">
        <v>287304509</v>
      </c>
      <c r="FI8" s="4">
        <v>87188144</v>
      </c>
      <c r="FJ8" s="4">
        <v>100445564</v>
      </c>
      <c r="FK8" s="4">
        <v>194256272</v>
      </c>
      <c r="FL8" s="4">
        <v>88219642</v>
      </c>
      <c r="FM8" s="4">
        <v>285241632</v>
      </c>
      <c r="FN8" s="4">
        <v>234890325</v>
      </c>
      <c r="FO8" s="4">
        <v>137895338</v>
      </c>
      <c r="FP8" s="4">
        <v>107354622</v>
      </c>
      <c r="FQ8" s="4">
        <v>112369948</v>
      </c>
      <c r="FR8" s="4">
        <v>80734186</v>
      </c>
      <c r="FS8" s="4">
        <v>91804185</v>
      </c>
      <c r="FT8" s="4">
        <v>80652199</v>
      </c>
      <c r="FU8" s="4">
        <v>109947212</v>
      </c>
      <c r="FV8" s="4">
        <v>114242999</v>
      </c>
      <c r="FW8" s="4">
        <v>101634974</v>
      </c>
      <c r="FX8" s="4">
        <v>62720417</v>
      </c>
      <c r="FY8" s="4">
        <v>58593881498</v>
      </c>
    </row>
    <row r="9" spans="1:181" x14ac:dyDescent="0.25">
      <c r="A9" t="s">
        <v>74</v>
      </c>
      <c r="B9" s="4">
        <v>223104192</v>
      </c>
      <c r="C9" s="4">
        <v>193430133</v>
      </c>
      <c r="D9" s="4">
        <v>84518593</v>
      </c>
      <c r="E9" s="4">
        <v>380297204</v>
      </c>
      <c r="F9" s="4">
        <v>254610192</v>
      </c>
      <c r="G9" s="4">
        <v>639352676</v>
      </c>
      <c r="H9" s="4">
        <v>199944873</v>
      </c>
      <c r="I9" s="4">
        <v>198915727</v>
      </c>
      <c r="J9" s="4">
        <v>200123900</v>
      </c>
      <c r="K9" s="4">
        <v>349380336</v>
      </c>
      <c r="L9" s="4">
        <v>426000707</v>
      </c>
      <c r="M9" s="4">
        <v>431207865</v>
      </c>
      <c r="N9" s="4">
        <v>450128740</v>
      </c>
      <c r="O9" s="4">
        <v>452651893</v>
      </c>
      <c r="P9" s="4">
        <v>90871877</v>
      </c>
      <c r="Q9" s="4">
        <v>85022488</v>
      </c>
      <c r="R9" s="4">
        <v>176689077</v>
      </c>
      <c r="S9" s="4">
        <v>317879304</v>
      </c>
      <c r="T9" s="4">
        <v>226971428</v>
      </c>
      <c r="U9" s="4">
        <v>191506170</v>
      </c>
      <c r="V9" s="4">
        <v>208080792</v>
      </c>
      <c r="W9" s="4">
        <v>392301932</v>
      </c>
      <c r="X9" s="4">
        <v>321265722</v>
      </c>
      <c r="Y9" s="4">
        <v>353521427</v>
      </c>
      <c r="Z9" s="4">
        <v>331974956</v>
      </c>
      <c r="AA9" s="4">
        <v>209977071</v>
      </c>
      <c r="AB9" s="4">
        <v>248567748</v>
      </c>
      <c r="AC9" s="4">
        <v>166175435</v>
      </c>
      <c r="AD9" s="4">
        <v>269613578</v>
      </c>
      <c r="AE9" s="4">
        <v>244158211</v>
      </c>
      <c r="AF9" s="4">
        <v>176399088</v>
      </c>
      <c r="AG9" s="4">
        <v>511732439</v>
      </c>
      <c r="AH9" s="4">
        <v>574910376</v>
      </c>
      <c r="AI9" s="4">
        <v>399224720</v>
      </c>
      <c r="AJ9" s="4">
        <v>334763883</v>
      </c>
      <c r="AK9" s="4">
        <v>646390209</v>
      </c>
      <c r="AL9" s="4">
        <v>467551131</v>
      </c>
      <c r="AM9" s="4">
        <v>262998585</v>
      </c>
      <c r="AN9" s="4">
        <v>199125653</v>
      </c>
      <c r="AO9" s="4">
        <v>211474187</v>
      </c>
      <c r="AP9" s="4">
        <v>431632710</v>
      </c>
      <c r="AQ9" s="4">
        <v>193307093</v>
      </c>
      <c r="AR9" s="4">
        <v>353769541</v>
      </c>
      <c r="AS9" s="4">
        <v>307337515</v>
      </c>
      <c r="AT9" s="4">
        <v>214594382</v>
      </c>
      <c r="AU9" s="4">
        <v>636289475</v>
      </c>
      <c r="AV9" s="4">
        <v>390184991</v>
      </c>
      <c r="AW9" s="4">
        <v>296572329</v>
      </c>
      <c r="AX9" s="4">
        <v>555120423</v>
      </c>
      <c r="AY9" s="4">
        <v>133841181</v>
      </c>
      <c r="AZ9" s="4">
        <v>502018300</v>
      </c>
      <c r="BA9" s="4">
        <v>547202129</v>
      </c>
      <c r="BB9" s="4">
        <v>132923708</v>
      </c>
      <c r="BC9" s="4">
        <v>232456386</v>
      </c>
      <c r="BD9" s="4">
        <v>167117463</v>
      </c>
      <c r="BE9" s="4">
        <v>723912017</v>
      </c>
      <c r="BF9" s="4">
        <v>734113805</v>
      </c>
      <c r="BG9" s="4">
        <v>213094179</v>
      </c>
      <c r="BH9" s="4">
        <v>251232676</v>
      </c>
      <c r="BI9" s="4">
        <v>231230095</v>
      </c>
      <c r="BJ9" s="4">
        <v>204175213</v>
      </c>
      <c r="BK9" s="4">
        <v>179323242</v>
      </c>
      <c r="BL9" s="4">
        <v>166796590</v>
      </c>
      <c r="BM9" s="4">
        <v>163322228</v>
      </c>
      <c r="BN9" s="4">
        <v>684647976</v>
      </c>
      <c r="BO9" s="4">
        <v>598867049</v>
      </c>
      <c r="BP9" s="4">
        <v>267857790</v>
      </c>
      <c r="BQ9" s="4">
        <v>162829895</v>
      </c>
      <c r="BR9" s="4">
        <v>203191039</v>
      </c>
      <c r="BS9" s="4">
        <v>160415520</v>
      </c>
      <c r="BT9" s="4">
        <v>1428017699</v>
      </c>
      <c r="BU9" s="4">
        <v>159371642</v>
      </c>
      <c r="BV9" s="4">
        <v>282268797</v>
      </c>
      <c r="BW9" s="4">
        <v>153749236</v>
      </c>
      <c r="BX9" s="4">
        <v>151365013</v>
      </c>
      <c r="BY9" s="4">
        <v>398938047</v>
      </c>
      <c r="BZ9" s="4">
        <v>337583399</v>
      </c>
      <c r="CA9" s="4">
        <v>365442776</v>
      </c>
      <c r="CB9" s="4">
        <v>335863825</v>
      </c>
      <c r="CC9" s="4">
        <v>491397895</v>
      </c>
      <c r="CD9" s="4">
        <v>570148383</v>
      </c>
      <c r="CE9" s="4">
        <v>867791663</v>
      </c>
      <c r="CF9" s="4">
        <v>616431826</v>
      </c>
      <c r="CG9" s="4">
        <v>532401340</v>
      </c>
      <c r="CH9" s="4">
        <v>401160114</v>
      </c>
      <c r="CI9" s="4">
        <v>665480446</v>
      </c>
      <c r="CJ9" s="4">
        <v>715895680</v>
      </c>
      <c r="CK9" s="4">
        <v>450366886</v>
      </c>
      <c r="CL9" s="4">
        <v>526388108</v>
      </c>
      <c r="CM9" s="4">
        <v>393577256</v>
      </c>
      <c r="CN9" s="4">
        <v>532750908</v>
      </c>
      <c r="CO9" s="4">
        <v>287442322</v>
      </c>
      <c r="CP9" s="4">
        <v>407025358</v>
      </c>
      <c r="CQ9" s="4">
        <v>374322127</v>
      </c>
      <c r="CR9" s="4">
        <v>742903175</v>
      </c>
      <c r="CS9" s="4">
        <v>416021149</v>
      </c>
      <c r="CT9" s="4">
        <v>314704164</v>
      </c>
      <c r="CU9" s="4">
        <v>412975777</v>
      </c>
      <c r="CV9" s="4">
        <v>561937549</v>
      </c>
      <c r="CW9" s="4">
        <v>721455232</v>
      </c>
      <c r="CX9" s="4">
        <v>1166132230</v>
      </c>
      <c r="CY9" s="4">
        <v>277957667</v>
      </c>
      <c r="CZ9" s="4">
        <v>679032666</v>
      </c>
      <c r="DA9" s="4">
        <v>779780562</v>
      </c>
      <c r="DB9" s="4">
        <v>256298396</v>
      </c>
      <c r="DC9" s="4">
        <v>408132261</v>
      </c>
      <c r="DD9" s="4">
        <v>1147137706</v>
      </c>
      <c r="DE9" s="4">
        <v>517026066</v>
      </c>
      <c r="DF9" s="4">
        <v>362442684</v>
      </c>
      <c r="DG9" s="4">
        <v>435310962</v>
      </c>
      <c r="DH9" s="4">
        <v>162820588</v>
      </c>
      <c r="DI9" s="4">
        <v>192819202</v>
      </c>
      <c r="DJ9" s="4">
        <v>82727922</v>
      </c>
      <c r="DK9" s="4">
        <v>406749736</v>
      </c>
      <c r="DL9" s="4">
        <v>568561678</v>
      </c>
      <c r="DM9" s="4">
        <v>452117605</v>
      </c>
      <c r="DN9" s="4">
        <v>232088585</v>
      </c>
      <c r="DO9" s="4">
        <v>306886257</v>
      </c>
      <c r="DP9" s="4">
        <v>360522887</v>
      </c>
      <c r="DQ9" s="4">
        <v>270802686</v>
      </c>
      <c r="DR9" s="4">
        <v>445766441</v>
      </c>
      <c r="DS9" s="4">
        <v>393956908</v>
      </c>
      <c r="DT9" s="4">
        <v>611296833</v>
      </c>
      <c r="DU9" s="4">
        <v>542086555</v>
      </c>
      <c r="DV9" s="4">
        <v>213704842</v>
      </c>
      <c r="DW9" s="4">
        <v>453374597</v>
      </c>
      <c r="DX9" s="4">
        <v>309186347</v>
      </c>
      <c r="DY9" s="4">
        <v>274831844</v>
      </c>
      <c r="DZ9" s="4">
        <v>413532530</v>
      </c>
      <c r="EA9" s="4">
        <v>335297099</v>
      </c>
      <c r="EB9" s="4">
        <v>186150976</v>
      </c>
      <c r="EC9" s="4">
        <v>78553854</v>
      </c>
      <c r="ED9" s="4">
        <v>525330556</v>
      </c>
      <c r="EE9" s="4">
        <v>45643673</v>
      </c>
      <c r="EF9" s="4">
        <v>70931704</v>
      </c>
      <c r="EG9" s="4">
        <v>135803838</v>
      </c>
      <c r="EH9" s="4">
        <v>234067286</v>
      </c>
      <c r="EI9" s="4">
        <v>200084602</v>
      </c>
      <c r="EJ9" s="4">
        <v>234984734</v>
      </c>
      <c r="EK9" s="4">
        <v>204321374</v>
      </c>
      <c r="EL9" s="4">
        <v>170011660</v>
      </c>
      <c r="EM9" s="4">
        <v>193909952</v>
      </c>
      <c r="EN9" s="4">
        <v>389094284</v>
      </c>
      <c r="EO9" s="4">
        <v>233403848</v>
      </c>
      <c r="EP9" s="4">
        <v>80965924</v>
      </c>
      <c r="EQ9" s="4">
        <v>675677876</v>
      </c>
      <c r="ER9" s="4">
        <v>77648872</v>
      </c>
      <c r="ES9" s="4">
        <v>177471067</v>
      </c>
      <c r="ET9" s="4">
        <v>71312179</v>
      </c>
      <c r="EU9" s="4">
        <v>22385082</v>
      </c>
      <c r="EV9" s="4">
        <v>17520406</v>
      </c>
      <c r="EW9" s="4">
        <v>27052982</v>
      </c>
      <c r="EX9" s="4">
        <v>212877662</v>
      </c>
      <c r="EY9" s="4">
        <v>356670889</v>
      </c>
      <c r="EZ9" s="4">
        <v>174524367</v>
      </c>
      <c r="FA9" s="4">
        <v>521026751</v>
      </c>
      <c r="FB9" s="4">
        <v>144631355</v>
      </c>
      <c r="FC9" s="4">
        <v>214433125</v>
      </c>
      <c r="FD9" s="4">
        <v>164900559</v>
      </c>
      <c r="FE9" s="4">
        <v>209736196</v>
      </c>
      <c r="FF9" s="4">
        <v>470133163</v>
      </c>
      <c r="FG9" s="4">
        <v>317656478</v>
      </c>
      <c r="FH9" s="4">
        <v>290154219</v>
      </c>
      <c r="FI9" s="4">
        <v>87188356</v>
      </c>
      <c r="FJ9" s="4">
        <v>100522145</v>
      </c>
      <c r="FK9" s="4">
        <v>194674075</v>
      </c>
      <c r="FL9" s="4">
        <v>88439435</v>
      </c>
      <c r="FM9" s="4">
        <v>286545949</v>
      </c>
      <c r="FN9" s="4">
        <v>236357725</v>
      </c>
      <c r="FO9" s="4">
        <v>138401090</v>
      </c>
      <c r="FP9" s="4">
        <v>108145237</v>
      </c>
      <c r="FQ9" s="4">
        <v>112430932</v>
      </c>
      <c r="FR9" s="4">
        <v>81012811</v>
      </c>
      <c r="FS9" s="4">
        <v>93086596</v>
      </c>
      <c r="FT9" s="4">
        <v>81105258</v>
      </c>
      <c r="FU9" s="4">
        <v>110383366</v>
      </c>
      <c r="FV9" s="4">
        <v>115141082</v>
      </c>
      <c r="FW9" s="4">
        <v>102054442</v>
      </c>
      <c r="FX9" s="4">
        <v>62958682</v>
      </c>
      <c r="FY9" s="4">
        <v>58943270271</v>
      </c>
    </row>
    <row r="10" spans="1:181" x14ac:dyDescent="0.25">
      <c r="A10" t="s">
        <v>75</v>
      </c>
      <c r="B10" s="4">
        <v>223618935</v>
      </c>
      <c r="C10" s="4">
        <v>194354615</v>
      </c>
      <c r="D10" s="4">
        <v>84364271</v>
      </c>
      <c r="E10" s="4">
        <v>380275657</v>
      </c>
      <c r="F10" s="4">
        <v>254384876</v>
      </c>
      <c r="G10" s="4">
        <v>641161507</v>
      </c>
      <c r="H10" s="4">
        <v>200599049</v>
      </c>
      <c r="I10" s="4">
        <v>198421991</v>
      </c>
      <c r="J10" s="4">
        <v>199220338</v>
      </c>
      <c r="K10" s="4">
        <v>350415041</v>
      </c>
      <c r="L10" s="4">
        <v>426194844</v>
      </c>
      <c r="M10" s="4">
        <v>432353013</v>
      </c>
      <c r="N10" s="4">
        <v>450938144</v>
      </c>
      <c r="O10" s="4">
        <v>454306960</v>
      </c>
      <c r="P10" s="4">
        <v>90765534</v>
      </c>
      <c r="Q10" s="4">
        <v>85184407</v>
      </c>
      <c r="R10" s="4">
        <v>176749909</v>
      </c>
      <c r="S10" s="4">
        <v>319419267</v>
      </c>
      <c r="T10" s="4">
        <v>227190778</v>
      </c>
      <c r="U10" s="4">
        <v>191103916</v>
      </c>
      <c r="V10" s="4">
        <v>208671541</v>
      </c>
      <c r="W10" s="4">
        <v>393249066</v>
      </c>
      <c r="X10" s="4">
        <v>320706691</v>
      </c>
      <c r="Y10" s="4">
        <v>353688894</v>
      </c>
      <c r="Z10" s="4">
        <v>331984727</v>
      </c>
      <c r="AA10" s="4">
        <v>211885126</v>
      </c>
      <c r="AB10" s="4">
        <v>248696146</v>
      </c>
      <c r="AC10" s="4">
        <v>167256918</v>
      </c>
      <c r="AD10" s="4">
        <v>270331176</v>
      </c>
      <c r="AE10" s="4">
        <v>245390217</v>
      </c>
      <c r="AF10" s="4">
        <v>177695116</v>
      </c>
      <c r="AG10" s="4">
        <v>511661185</v>
      </c>
      <c r="AH10" s="4">
        <v>574264827</v>
      </c>
      <c r="AI10" s="4">
        <v>400509901</v>
      </c>
      <c r="AJ10" s="4">
        <v>335253333</v>
      </c>
      <c r="AK10" s="4">
        <v>649442975</v>
      </c>
      <c r="AL10" s="4">
        <v>469717020</v>
      </c>
      <c r="AM10" s="4">
        <v>263842707</v>
      </c>
      <c r="AN10" s="4">
        <v>200013847</v>
      </c>
      <c r="AO10" s="4">
        <v>211908683</v>
      </c>
      <c r="AP10" s="4">
        <v>431283672</v>
      </c>
      <c r="AQ10" s="4">
        <v>193495950</v>
      </c>
      <c r="AR10" s="4">
        <v>353490462</v>
      </c>
      <c r="AS10" s="4">
        <v>308978414</v>
      </c>
      <c r="AT10" s="4">
        <v>215476496</v>
      </c>
      <c r="AU10" s="4">
        <v>641190475</v>
      </c>
      <c r="AV10" s="4">
        <v>390689712</v>
      </c>
      <c r="AW10" s="4">
        <v>297258903</v>
      </c>
      <c r="AX10" s="4">
        <v>556272567</v>
      </c>
      <c r="AY10" s="4">
        <v>134139797</v>
      </c>
      <c r="AZ10" s="4">
        <v>505194658</v>
      </c>
      <c r="BA10" s="4">
        <v>551770229</v>
      </c>
      <c r="BB10" s="4">
        <v>132945710</v>
      </c>
      <c r="BC10" s="4">
        <v>232497003</v>
      </c>
      <c r="BD10" s="4">
        <v>167123830</v>
      </c>
      <c r="BE10" s="4">
        <v>724697745</v>
      </c>
      <c r="BF10" s="4">
        <v>733361965</v>
      </c>
      <c r="BG10" s="4">
        <v>213740623</v>
      </c>
      <c r="BH10" s="4">
        <v>251874162</v>
      </c>
      <c r="BI10" s="4">
        <v>230852649</v>
      </c>
      <c r="BJ10" s="4">
        <v>205585317</v>
      </c>
      <c r="BK10" s="4">
        <v>180382058</v>
      </c>
      <c r="BL10" s="4">
        <v>167377585</v>
      </c>
      <c r="BM10" s="4">
        <v>165522551</v>
      </c>
      <c r="BN10" s="4">
        <v>686937288</v>
      </c>
      <c r="BO10" s="4">
        <v>607830334</v>
      </c>
      <c r="BP10" s="4">
        <v>270771829</v>
      </c>
      <c r="BQ10" s="4">
        <v>166207937</v>
      </c>
      <c r="BR10" s="4">
        <v>204924212</v>
      </c>
      <c r="BS10" s="4">
        <v>160813371</v>
      </c>
      <c r="BT10" s="4">
        <v>1429391977</v>
      </c>
      <c r="BU10" s="4">
        <v>160027993</v>
      </c>
      <c r="BV10" s="4">
        <v>283391054</v>
      </c>
      <c r="BW10" s="4">
        <v>154063246</v>
      </c>
      <c r="BX10" s="4">
        <v>151798683</v>
      </c>
      <c r="BY10" s="4">
        <v>396219771</v>
      </c>
      <c r="BZ10" s="4">
        <v>336636683</v>
      </c>
      <c r="CA10" s="4">
        <v>362952751</v>
      </c>
      <c r="CB10" s="4">
        <v>337128129</v>
      </c>
      <c r="CC10" s="4">
        <v>479006247</v>
      </c>
      <c r="CD10" s="4">
        <v>569186534</v>
      </c>
      <c r="CE10" s="4">
        <v>859301116</v>
      </c>
      <c r="CF10" s="4">
        <v>616401280</v>
      </c>
      <c r="CG10" s="4">
        <v>538507388</v>
      </c>
      <c r="CH10" s="4">
        <v>403861686</v>
      </c>
      <c r="CI10" s="4">
        <v>666508094</v>
      </c>
      <c r="CJ10" s="4">
        <v>717930478</v>
      </c>
      <c r="CK10" s="4">
        <v>454727746</v>
      </c>
      <c r="CL10" s="4">
        <v>526438223</v>
      </c>
      <c r="CM10" s="4">
        <v>394261668</v>
      </c>
      <c r="CN10" s="4">
        <v>535045290</v>
      </c>
      <c r="CO10" s="4">
        <v>289995126</v>
      </c>
      <c r="CP10" s="4">
        <v>405365277</v>
      </c>
      <c r="CQ10" s="4">
        <v>374501922</v>
      </c>
      <c r="CR10" s="4">
        <v>744695768</v>
      </c>
      <c r="CS10" s="4">
        <v>417465393</v>
      </c>
      <c r="CT10" s="4">
        <v>316474211</v>
      </c>
      <c r="CU10" s="4">
        <v>412266016</v>
      </c>
      <c r="CV10" s="4">
        <v>563082502</v>
      </c>
      <c r="CW10" s="4">
        <v>723106569</v>
      </c>
      <c r="CX10" s="4">
        <v>1173133878</v>
      </c>
      <c r="CY10" s="4">
        <v>278092874</v>
      </c>
      <c r="CZ10" s="4">
        <v>671023870</v>
      </c>
      <c r="DA10" s="4">
        <v>776630383</v>
      </c>
      <c r="DB10" s="4">
        <v>257354431</v>
      </c>
      <c r="DC10" s="4">
        <v>410081994</v>
      </c>
      <c r="DD10" s="4">
        <v>1151642926</v>
      </c>
      <c r="DE10" s="4">
        <v>520543665</v>
      </c>
      <c r="DF10" s="4">
        <v>362264446</v>
      </c>
      <c r="DG10" s="4">
        <v>438603351</v>
      </c>
      <c r="DH10" s="4">
        <v>163165327</v>
      </c>
      <c r="DI10" s="4">
        <v>193089279</v>
      </c>
      <c r="DJ10" s="4">
        <v>82064963</v>
      </c>
      <c r="DK10" s="4">
        <v>406398300</v>
      </c>
      <c r="DL10" s="4">
        <v>570940710</v>
      </c>
      <c r="DM10" s="4">
        <v>455163816</v>
      </c>
      <c r="DN10" s="4">
        <v>233544225</v>
      </c>
      <c r="DO10" s="4">
        <v>308645625</v>
      </c>
      <c r="DP10" s="4">
        <v>363102026</v>
      </c>
      <c r="DQ10" s="4">
        <v>272257744</v>
      </c>
      <c r="DR10" s="4">
        <v>445880551</v>
      </c>
      <c r="DS10" s="4">
        <v>396922368</v>
      </c>
      <c r="DT10" s="4">
        <v>613234060</v>
      </c>
      <c r="DU10" s="4">
        <v>546793639</v>
      </c>
      <c r="DV10" s="4">
        <v>214923792</v>
      </c>
      <c r="DW10" s="4">
        <v>455518954</v>
      </c>
      <c r="DX10" s="4">
        <v>311035052</v>
      </c>
      <c r="DY10" s="4">
        <v>275554553</v>
      </c>
      <c r="DZ10" s="4">
        <v>417178751</v>
      </c>
      <c r="EA10" s="4">
        <v>335281577</v>
      </c>
      <c r="EB10" s="4">
        <v>187467042</v>
      </c>
      <c r="EC10" s="4">
        <v>79178348</v>
      </c>
      <c r="ED10" s="4">
        <v>528410467</v>
      </c>
      <c r="EE10" s="4">
        <v>45988055</v>
      </c>
      <c r="EF10" s="4">
        <v>71441232</v>
      </c>
      <c r="EG10" s="4">
        <v>136326397</v>
      </c>
      <c r="EH10" s="4">
        <v>234776853</v>
      </c>
      <c r="EI10" s="4">
        <v>200796036</v>
      </c>
      <c r="EJ10" s="4">
        <v>236929818</v>
      </c>
      <c r="EK10" s="4">
        <v>204444322</v>
      </c>
      <c r="EL10" s="4">
        <v>170319233</v>
      </c>
      <c r="EM10" s="4">
        <v>195810197</v>
      </c>
      <c r="EN10" s="4">
        <v>389298455</v>
      </c>
      <c r="EO10" s="4">
        <v>234962602</v>
      </c>
      <c r="EP10" s="4">
        <v>81026640</v>
      </c>
      <c r="EQ10" s="4">
        <v>676975081</v>
      </c>
      <c r="ER10" s="4">
        <v>78335509</v>
      </c>
      <c r="ES10" s="4">
        <v>179324415</v>
      </c>
      <c r="ET10" s="4">
        <v>71636998</v>
      </c>
      <c r="EU10" s="4">
        <v>22375931</v>
      </c>
      <c r="EV10" s="4">
        <v>17578787</v>
      </c>
      <c r="EW10" s="4">
        <v>27365645</v>
      </c>
      <c r="EX10" s="4">
        <v>214090941</v>
      </c>
      <c r="EY10" s="4">
        <v>358392886</v>
      </c>
      <c r="EZ10" s="4">
        <v>175764800</v>
      </c>
      <c r="FA10" s="4">
        <v>523599173</v>
      </c>
      <c r="FB10" s="4">
        <v>145640254</v>
      </c>
      <c r="FC10" s="4">
        <v>215816578</v>
      </c>
      <c r="FD10" s="4">
        <v>166162273</v>
      </c>
      <c r="FE10" s="4">
        <v>208449036</v>
      </c>
      <c r="FF10" s="4">
        <v>466741635</v>
      </c>
      <c r="FG10" s="4">
        <v>318804040</v>
      </c>
      <c r="FH10" s="4">
        <v>290561643</v>
      </c>
      <c r="FI10" s="4">
        <v>86674262</v>
      </c>
      <c r="FJ10" s="4">
        <v>100763130</v>
      </c>
      <c r="FK10" s="4">
        <v>195218172</v>
      </c>
      <c r="FL10" s="4">
        <v>88632701</v>
      </c>
      <c r="FM10" s="4">
        <v>286287699</v>
      </c>
      <c r="FN10" s="4">
        <v>236516805</v>
      </c>
      <c r="FO10" s="4">
        <v>138557977</v>
      </c>
      <c r="FP10" s="4">
        <v>108046829</v>
      </c>
      <c r="FQ10" s="4">
        <v>113652798</v>
      </c>
      <c r="FR10" s="4">
        <v>81530364</v>
      </c>
      <c r="FS10" s="4">
        <v>92965537</v>
      </c>
      <c r="FT10" s="4">
        <v>81610353</v>
      </c>
      <c r="FU10" s="4">
        <v>111162796</v>
      </c>
      <c r="FV10" s="4">
        <v>115567179</v>
      </c>
      <c r="FW10" s="4">
        <v>102833598</v>
      </c>
      <c r="FX10" s="4">
        <v>63364817</v>
      </c>
      <c r="FY10" s="4">
        <v>59087862947</v>
      </c>
    </row>
    <row r="11" spans="1:181" x14ac:dyDescent="0.25">
      <c r="A11" t="s">
        <v>76</v>
      </c>
      <c r="B11" s="4">
        <v>224260448</v>
      </c>
      <c r="C11" s="4">
        <v>194592690</v>
      </c>
      <c r="D11" s="4">
        <v>84716168</v>
      </c>
      <c r="E11" s="4">
        <v>378594391</v>
      </c>
      <c r="F11" s="4">
        <v>252417776</v>
      </c>
      <c r="G11" s="4">
        <v>641219822</v>
      </c>
      <c r="H11" s="4">
        <v>201464593</v>
      </c>
      <c r="I11" s="4">
        <v>197907316</v>
      </c>
      <c r="J11" s="4">
        <v>198642874</v>
      </c>
      <c r="K11" s="4">
        <v>351363415</v>
      </c>
      <c r="L11" s="4">
        <v>424908614</v>
      </c>
      <c r="M11" s="4">
        <v>432741142</v>
      </c>
      <c r="N11" s="4">
        <v>451956724</v>
      </c>
      <c r="O11" s="4">
        <v>453731393</v>
      </c>
      <c r="P11" s="4">
        <v>91207556</v>
      </c>
      <c r="Q11" s="4">
        <v>86130826</v>
      </c>
      <c r="R11" s="4">
        <v>177277680</v>
      </c>
      <c r="S11" s="4">
        <v>321048884</v>
      </c>
      <c r="T11" s="4">
        <v>228539119</v>
      </c>
      <c r="U11" s="4">
        <v>192053668</v>
      </c>
      <c r="V11" s="4">
        <v>208718010</v>
      </c>
      <c r="W11" s="4">
        <v>395260909</v>
      </c>
      <c r="X11" s="4">
        <v>321038467</v>
      </c>
      <c r="Y11" s="4">
        <v>354812198</v>
      </c>
      <c r="Z11" s="4">
        <v>334014693</v>
      </c>
      <c r="AA11" s="4">
        <v>212403954</v>
      </c>
      <c r="AB11" s="4">
        <v>249780839</v>
      </c>
      <c r="AC11" s="4">
        <v>167733174</v>
      </c>
      <c r="AD11" s="4">
        <v>271035082</v>
      </c>
      <c r="AE11" s="4">
        <v>245615224</v>
      </c>
      <c r="AF11" s="4">
        <v>179505343</v>
      </c>
      <c r="AG11" s="4">
        <v>510763996</v>
      </c>
      <c r="AH11" s="4">
        <v>578359678</v>
      </c>
      <c r="AI11" s="4">
        <v>401353041</v>
      </c>
      <c r="AJ11" s="4">
        <v>336208778</v>
      </c>
      <c r="AK11" s="4">
        <v>650044752</v>
      </c>
      <c r="AL11" s="4">
        <v>470512341</v>
      </c>
      <c r="AM11" s="4">
        <v>264691084</v>
      </c>
      <c r="AN11" s="4">
        <v>200614609</v>
      </c>
      <c r="AO11" s="4">
        <v>212177225</v>
      </c>
      <c r="AP11" s="4">
        <v>432061733</v>
      </c>
      <c r="AQ11" s="4">
        <v>194097099</v>
      </c>
      <c r="AR11" s="4">
        <v>355200384</v>
      </c>
      <c r="AS11" s="4">
        <v>310784856</v>
      </c>
      <c r="AT11" s="4">
        <v>216245699</v>
      </c>
      <c r="AU11" s="4">
        <v>638545280</v>
      </c>
      <c r="AV11" s="4">
        <v>393256386</v>
      </c>
      <c r="AW11" s="4">
        <v>298075529</v>
      </c>
      <c r="AX11" s="4">
        <v>558102558</v>
      </c>
      <c r="AY11" s="4">
        <v>134015428</v>
      </c>
      <c r="AZ11" s="4">
        <v>505695152</v>
      </c>
      <c r="BA11" s="4">
        <v>552591324</v>
      </c>
      <c r="BB11" s="4">
        <v>133152109</v>
      </c>
      <c r="BC11" s="4">
        <v>233315008</v>
      </c>
      <c r="BD11" s="4">
        <v>167539879</v>
      </c>
      <c r="BE11" s="4">
        <v>726380964</v>
      </c>
      <c r="BF11" s="4">
        <v>734624795</v>
      </c>
      <c r="BG11" s="4">
        <v>214458304</v>
      </c>
      <c r="BH11" s="4">
        <v>252337969</v>
      </c>
      <c r="BI11" s="4">
        <v>230645983</v>
      </c>
      <c r="BJ11" s="4">
        <v>205671722</v>
      </c>
      <c r="BK11" s="4">
        <v>180818916</v>
      </c>
      <c r="BL11" s="4">
        <v>167496151</v>
      </c>
      <c r="BM11" s="4">
        <v>162935819</v>
      </c>
      <c r="BN11" s="4">
        <v>679731084</v>
      </c>
      <c r="BO11" s="4">
        <v>601271106</v>
      </c>
      <c r="BP11" s="4">
        <v>269434045</v>
      </c>
      <c r="BQ11" s="4">
        <v>163906739</v>
      </c>
      <c r="BR11" s="4">
        <v>204739981</v>
      </c>
      <c r="BS11" s="4">
        <v>160808044</v>
      </c>
      <c r="BT11" s="4">
        <v>1411528267</v>
      </c>
      <c r="BU11" s="4">
        <v>160399635</v>
      </c>
      <c r="BV11" s="4">
        <v>281106371</v>
      </c>
      <c r="BW11" s="4">
        <v>155106142</v>
      </c>
      <c r="BX11" s="4">
        <v>152099762</v>
      </c>
      <c r="BY11" s="4">
        <v>397818891</v>
      </c>
      <c r="BZ11" s="4">
        <v>335898758</v>
      </c>
      <c r="CA11" s="4">
        <v>364049472</v>
      </c>
      <c r="CB11" s="4">
        <v>336250408</v>
      </c>
      <c r="CC11" s="4">
        <v>493817973</v>
      </c>
      <c r="CD11" s="4">
        <v>569330621</v>
      </c>
      <c r="CE11" s="4">
        <v>868545654</v>
      </c>
      <c r="CF11" s="4">
        <v>620542212</v>
      </c>
      <c r="CG11" s="4">
        <v>540506278</v>
      </c>
      <c r="CH11" s="4">
        <v>402604635</v>
      </c>
      <c r="CI11" s="4">
        <v>669006974</v>
      </c>
      <c r="CJ11" s="4">
        <v>720773556</v>
      </c>
      <c r="CK11" s="4">
        <v>456725883</v>
      </c>
      <c r="CL11" s="4">
        <v>531294632</v>
      </c>
      <c r="CM11" s="4">
        <v>395666773</v>
      </c>
      <c r="CN11" s="4">
        <v>537817519</v>
      </c>
      <c r="CO11" s="4">
        <v>292334254</v>
      </c>
      <c r="CP11" s="4">
        <v>405812807</v>
      </c>
      <c r="CQ11" s="4">
        <v>376674448</v>
      </c>
      <c r="CR11" s="4">
        <v>745966012</v>
      </c>
      <c r="CS11" s="4">
        <v>419912488</v>
      </c>
      <c r="CT11" s="4">
        <v>319980018</v>
      </c>
      <c r="CU11" s="4">
        <v>414672481</v>
      </c>
      <c r="CV11" s="4">
        <v>564976975</v>
      </c>
      <c r="CW11" s="4">
        <v>731961522</v>
      </c>
      <c r="CX11" s="4">
        <v>1165781027</v>
      </c>
      <c r="CY11" s="4">
        <v>278582660</v>
      </c>
      <c r="CZ11" s="4">
        <v>673057681</v>
      </c>
      <c r="DA11" s="4">
        <v>776706861</v>
      </c>
      <c r="DB11" s="4">
        <v>257967361</v>
      </c>
      <c r="DC11" s="4">
        <v>409208848</v>
      </c>
      <c r="DD11" s="4">
        <v>1152215849</v>
      </c>
      <c r="DE11" s="4">
        <v>518439505</v>
      </c>
      <c r="DF11" s="4">
        <v>362746888</v>
      </c>
      <c r="DG11" s="4">
        <v>437805364</v>
      </c>
      <c r="DH11" s="4">
        <v>162928920</v>
      </c>
      <c r="DI11" s="4">
        <v>194070581</v>
      </c>
      <c r="DJ11" s="4">
        <v>83007622</v>
      </c>
      <c r="DK11" s="4">
        <v>405653575</v>
      </c>
      <c r="DL11" s="4">
        <v>565174306</v>
      </c>
      <c r="DM11" s="4">
        <v>452373177</v>
      </c>
      <c r="DN11" s="4">
        <v>233954368</v>
      </c>
      <c r="DO11" s="4">
        <v>308524544</v>
      </c>
      <c r="DP11" s="4">
        <v>363481284</v>
      </c>
      <c r="DQ11" s="4">
        <v>273431494</v>
      </c>
      <c r="DR11" s="4">
        <v>446865173</v>
      </c>
      <c r="DS11" s="4">
        <v>398459023</v>
      </c>
      <c r="DT11" s="4">
        <v>611880007</v>
      </c>
      <c r="DU11" s="4">
        <v>545609735</v>
      </c>
      <c r="DV11" s="4">
        <v>215484402</v>
      </c>
      <c r="DW11" s="4">
        <v>453307120</v>
      </c>
      <c r="DX11" s="4">
        <v>314449905</v>
      </c>
      <c r="DY11" s="4">
        <v>275326816</v>
      </c>
      <c r="DZ11" s="4">
        <v>416601128</v>
      </c>
      <c r="EA11" s="4">
        <v>334754504</v>
      </c>
      <c r="EB11" s="4">
        <v>187214601</v>
      </c>
      <c r="EC11" s="4">
        <v>79665460</v>
      </c>
      <c r="ED11" s="4">
        <v>530576366</v>
      </c>
      <c r="EE11" s="4">
        <v>45783283</v>
      </c>
      <c r="EF11" s="4">
        <v>71083094</v>
      </c>
      <c r="EG11" s="4">
        <v>136488946</v>
      </c>
      <c r="EH11" s="4">
        <v>238158298</v>
      </c>
      <c r="EI11" s="4">
        <v>201605235</v>
      </c>
      <c r="EJ11" s="4">
        <v>237530168</v>
      </c>
      <c r="EK11" s="4">
        <v>204913841</v>
      </c>
      <c r="EL11" s="4">
        <v>171036209</v>
      </c>
      <c r="EM11" s="4">
        <v>195350821</v>
      </c>
      <c r="EN11" s="4">
        <v>389467178</v>
      </c>
      <c r="EO11" s="4">
        <v>235623365</v>
      </c>
      <c r="EP11" s="4">
        <v>80869772</v>
      </c>
      <c r="EQ11" s="4">
        <v>672798177</v>
      </c>
      <c r="ER11" s="4">
        <v>78001936</v>
      </c>
      <c r="ES11" s="4">
        <v>179753883</v>
      </c>
      <c r="ET11" s="4">
        <v>71583855</v>
      </c>
      <c r="EU11" s="4">
        <v>22284730</v>
      </c>
      <c r="EV11" s="4">
        <v>17536233</v>
      </c>
      <c r="EW11" s="4">
        <v>27456550</v>
      </c>
      <c r="EX11" s="4">
        <v>214557382</v>
      </c>
      <c r="EY11" s="4">
        <v>357177414</v>
      </c>
      <c r="EZ11" s="4">
        <v>175984535</v>
      </c>
      <c r="FA11" s="4">
        <v>524036482</v>
      </c>
      <c r="FB11" s="4">
        <v>145042331</v>
      </c>
      <c r="FC11" s="4">
        <v>214921240</v>
      </c>
      <c r="FD11" s="4">
        <v>164632774</v>
      </c>
      <c r="FE11" s="4">
        <v>207268118</v>
      </c>
      <c r="FF11" s="4">
        <v>466082970</v>
      </c>
      <c r="FG11" s="4">
        <v>316957001</v>
      </c>
      <c r="FH11" s="4">
        <v>289906182</v>
      </c>
      <c r="FI11" s="4">
        <v>87617011</v>
      </c>
      <c r="FJ11" s="4">
        <v>101161511</v>
      </c>
      <c r="FK11" s="4">
        <v>193855447</v>
      </c>
      <c r="FL11" s="4">
        <v>88396658</v>
      </c>
      <c r="FM11" s="4">
        <v>285882054</v>
      </c>
      <c r="FN11" s="4">
        <v>238691808</v>
      </c>
      <c r="FO11" s="4">
        <v>138745082</v>
      </c>
      <c r="FP11" s="4">
        <v>108284166</v>
      </c>
      <c r="FQ11" s="4">
        <v>113069586</v>
      </c>
      <c r="FR11" s="4">
        <v>81625700</v>
      </c>
      <c r="FS11" s="4">
        <v>93080221</v>
      </c>
      <c r="FT11" s="4">
        <v>82106175</v>
      </c>
      <c r="FU11" s="4">
        <v>112188611</v>
      </c>
      <c r="FV11" s="4">
        <v>114821068</v>
      </c>
      <c r="FW11" s="4">
        <v>103550216</v>
      </c>
      <c r="FX11" s="4">
        <v>63519645</v>
      </c>
      <c r="FY11" s="4">
        <v>59146333083</v>
      </c>
    </row>
    <row r="12" spans="1:181" x14ac:dyDescent="0.25">
      <c r="A12" t="s">
        <v>77</v>
      </c>
      <c r="B12" s="4">
        <v>226066434</v>
      </c>
      <c r="C12" s="4">
        <v>196597873</v>
      </c>
      <c r="D12" s="4">
        <v>85206263</v>
      </c>
      <c r="E12" s="4">
        <v>383521810</v>
      </c>
      <c r="F12" s="4">
        <v>258053867</v>
      </c>
      <c r="G12" s="4">
        <v>649120729</v>
      </c>
      <c r="H12" s="4">
        <v>203565402</v>
      </c>
      <c r="I12" s="4">
        <v>199681170</v>
      </c>
      <c r="J12" s="4">
        <v>200915889</v>
      </c>
      <c r="K12" s="4">
        <v>354873751</v>
      </c>
      <c r="L12" s="4">
        <v>431116487</v>
      </c>
      <c r="M12" s="4">
        <v>436158140</v>
      </c>
      <c r="N12" s="4">
        <v>454356623</v>
      </c>
      <c r="O12" s="4">
        <v>457909955</v>
      </c>
      <c r="P12" s="4">
        <v>92185228</v>
      </c>
      <c r="Q12" s="4">
        <v>86938042</v>
      </c>
      <c r="R12" s="4">
        <v>178909932</v>
      </c>
      <c r="S12" s="4">
        <v>323341755</v>
      </c>
      <c r="T12" s="4">
        <v>230228995</v>
      </c>
      <c r="U12" s="4">
        <v>192482695</v>
      </c>
      <c r="V12" s="4">
        <v>209772931</v>
      </c>
      <c r="W12" s="4">
        <v>396943665</v>
      </c>
      <c r="X12" s="4">
        <v>321637920</v>
      </c>
      <c r="Y12" s="4">
        <v>355794540</v>
      </c>
      <c r="Z12" s="4">
        <v>332677963</v>
      </c>
      <c r="AA12" s="4">
        <v>213825635</v>
      </c>
      <c r="AB12" s="4">
        <v>251139748</v>
      </c>
      <c r="AC12" s="4">
        <v>169094867</v>
      </c>
      <c r="AD12" s="4">
        <v>273168742</v>
      </c>
      <c r="AE12" s="4">
        <v>247188419</v>
      </c>
      <c r="AF12" s="4">
        <v>180711928</v>
      </c>
      <c r="AG12" s="4">
        <v>517437841</v>
      </c>
      <c r="AH12" s="4">
        <v>585532878</v>
      </c>
      <c r="AI12" s="4">
        <v>403542391</v>
      </c>
      <c r="AJ12" s="4">
        <v>339844328</v>
      </c>
      <c r="AK12" s="4">
        <v>658385290</v>
      </c>
      <c r="AL12" s="4">
        <v>476594777</v>
      </c>
      <c r="AM12" s="4">
        <v>266977247</v>
      </c>
      <c r="AN12" s="4">
        <v>201719139</v>
      </c>
      <c r="AO12" s="4">
        <v>213652528</v>
      </c>
      <c r="AP12" s="4">
        <v>433937959</v>
      </c>
      <c r="AQ12" s="4">
        <v>195493876</v>
      </c>
      <c r="AR12" s="4">
        <v>357961642</v>
      </c>
      <c r="AS12" s="4">
        <v>310307516</v>
      </c>
      <c r="AT12" s="4">
        <v>217961311</v>
      </c>
      <c r="AU12" s="4">
        <v>640886127</v>
      </c>
      <c r="AV12" s="4">
        <v>396001422</v>
      </c>
      <c r="AW12" s="4">
        <v>302240542</v>
      </c>
      <c r="AX12" s="4">
        <v>562424044</v>
      </c>
      <c r="AY12" s="4">
        <v>135972799</v>
      </c>
      <c r="AZ12" s="4">
        <v>510528940</v>
      </c>
      <c r="BA12" s="4">
        <v>557680787</v>
      </c>
      <c r="BB12" s="4">
        <v>134393717</v>
      </c>
      <c r="BC12" s="4">
        <v>234819959</v>
      </c>
      <c r="BD12" s="4">
        <v>168996732</v>
      </c>
      <c r="BE12" s="4">
        <v>732483274</v>
      </c>
      <c r="BF12" s="4">
        <v>741293324</v>
      </c>
      <c r="BG12" s="4">
        <v>216658085</v>
      </c>
      <c r="BH12" s="4">
        <v>254553413</v>
      </c>
      <c r="BI12" s="4">
        <v>234099653</v>
      </c>
      <c r="BJ12" s="4">
        <v>207720306</v>
      </c>
      <c r="BK12" s="4">
        <v>182768477</v>
      </c>
      <c r="BL12" s="4">
        <v>169064318</v>
      </c>
      <c r="BM12" s="4">
        <v>164211036</v>
      </c>
      <c r="BN12" s="4">
        <v>688385994</v>
      </c>
      <c r="BO12" s="4">
        <v>607996937</v>
      </c>
      <c r="BP12" s="4">
        <v>271343771</v>
      </c>
      <c r="BQ12" s="4">
        <v>165332640</v>
      </c>
      <c r="BR12" s="4">
        <v>206657188</v>
      </c>
      <c r="BS12" s="4">
        <v>162404680</v>
      </c>
      <c r="BT12" s="4">
        <v>1430188560</v>
      </c>
      <c r="BU12" s="4">
        <v>162857605</v>
      </c>
      <c r="BV12" s="4">
        <v>284304434</v>
      </c>
      <c r="BW12" s="4">
        <v>156000218</v>
      </c>
      <c r="BX12" s="4">
        <v>152901495</v>
      </c>
      <c r="BY12" s="4">
        <v>400942179</v>
      </c>
      <c r="BZ12" s="4">
        <v>341396463</v>
      </c>
      <c r="CA12" s="4">
        <v>366678515</v>
      </c>
      <c r="CB12" s="4">
        <v>339220784</v>
      </c>
      <c r="CC12" s="4">
        <v>503663054</v>
      </c>
      <c r="CD12" s="4">
        <v>587749658</v>
      </c>
      <c r="CE12" s="4">
        <v>913052785</v>
      </c>
      <c r="CF12" s="4">
        <v>631367208</v>
      </c>
      <c r="CG12" s="4">
        <v>552394203</v>
      </c>
      <c r="CH12" s="4">
        <v>409036137</v>
      </c>
      <c r="CI12" s="4">
        <v>683001002</v>
      </c>
      <c r="CJ12" s="4">
        <v>735276058</v>
      </c>
      <c r="CK12" s="4">
        <v>465114393</v>
      </c>
      <c r="CL12" s="4">
        <v>536187458</v>
      </c>
      <c r="CM12" s="4">
        <v>402746145</v>
      </c>
      <c r="CN12" s="4">
        <v>544899077</v>
      </c>
      <c r="CO12" s="4">
        <v>294627288</v>
      </c>
      <c r="CP12" s="4">
        <v>412980653</v>
      </c>
      <c r="CQ12" s="4">
        <v>381824538</v>
      </c>
      <c r="CR12" s="4">
        <v>754222491</v>
      </c>
      <c r="CS12" s="4">
        <v>428858612</v>
      </c>
      <c r="CT12" s="4">
        <v>325920090</v>
      </c>
      <c r="CU12" s="4">
        <v>421865042</v>
      </c>
      <c r="CV12" s="4">
        <v>575565748</v>
      </c>
      <c r="CW12" s="4">
        <v>741489755</v>
      </c>
      <c r="CX12" s="4">
        <v>1185763509</v>
      </c>
      <c r="CY12" s="4">
        <v>281804533</v>
      </c>
      <c r="CZ12" s="4">
        <v>685209094</v>
      </c>
      <c r="DA12" s="4">
        <v>783850249</v>
      </c>
      <c r="DB12" s="4">
        <v>260938667</v>
      </c>
      <c r="DC12" s="4">
        <v>416382977</v>
      </c>
      <c r="DD12" s="4">
        <v>1169259742</v>
      </c>
      <c r="DE12" s="4">
        <v>526203584</v>
      </c>
      <c r="DF12" s="4">
        <v>366534967</v>
      </c>
      <c r="DG12" s="4">
        <v>443357352</v>
      </c>
      <c r="DH12" s="4">
        <v>164052391</v>
      </c>
      <c r="DI12" s="4">
        <v>196306344</v>
      </c>
      <c r="DJ12" s="4">
        <v>83588920</v>
      </c>
      <c r="DK12" s="4">
        <v>411183645</v>
      </c>
      <c r="DL12" s="4">
        <v>574462656</v>
      </c>
      <c r="DM12" s="4">
        <v>456302270</v>
      </c>
      <c r="DN12" s="4">
        <v>236361049</v>
      </c>
      <c r="DO12" s="4">
        <v>311531895</v>
      </c>
      <c r="DP12" s="4">
        <v>366113270</v>
      </c>
      <c r="DQ12" s="4">
        <v>274051751</v>
      </c>
      <c r="DR12" s="4">
        <v>455563526</v>
      </c>
      <c r="DS12" s="4">
        <v>400060393</v>
      </c>
      <c r="DT12" s="4">
        <v>615551039</v>
      </c>
      <c r="DU12" s="4">
        <v>550284430</v>
      </c>
      <c r="DV12" s="4">
        <v>217433583</v>
      </c>
      <c r="DW12" s="4">
        <v>458503079</v>
      </c>
      <c r="DX12" s="4">
        <v>317266592</v>
      </c>
      <c r="DY12" s="4">
        <v>278601038</v>
      </c>
      <c r="DZ12" s="4">
        <v>421774481</v>
      </c>
      <c r="EA12" s="4">
        <v>338421923</v>
      </c>
      <c r="EB12" s="4">
        <v>187865923</v>
      </c>
      <c r="EC12" s="4">
        <v>80117423</v>
      </c>
      <c r="ED12" s="4">
        <v>533249304</v>
      </c>
      <c r="EE12" s="4">
        <v>45952491</v>
      </c>
      <c r="EF12" s="4">
        <v>71531673</v>
      </c>
      <c r="EG12" s="4">
        <v>137302694</v>
      </c>
      <c r="EH12" s="4">
        <v>238362510</v>
      </c>
      <c r="EI12" s="4">
        <v>202782542</v>
      </c>
      <c r="EJ12" s="4">
        <v>239268381</v>
      </c>
      <c r="EK12" s="4">
        <v>206830523</v>
      </c>
      <c r="EL12" s="4">
        <v>173540466</v>
      </c>
      <c r="EM12" s="4">
        <v>196992402</v>
      </c>
      <c r="EN12" s="4">
        <v>393317053</v>
      </c>
      <c r="EO12" s="4">
        <v>237577003</v>
      </c>
      <c r="EP12" s="4">
        <v>81593979</v>
      </c>
      <c r="EQ12" s="4">
        <v>680553929</v>
      </c>
      <c r="ER12" s="4">
        <v>78339553</v>
      </c>
      <c r="ES12" s="4">
        <v>180675513</v>
      </c>
      <c r="ET12" s="4">
        <v>72014984</v>
      </c>
      <c r="EU12" s="4">
        <v>22247682</v>
      </c>
      <c r="EV12" s="4">
        <v>17600095</v>
      </c>
      <c r="EW12" s="4">
        <v>27351352</v>
      </c>
      <c r="EX12" s="4">
        <v>216069970</v>
      </c>
      <c r="EY12" s="4">
        <v>356737734</v>
      </c>
      <c r="EZ12" s="4">
        <v>177518923</v>
      </c>
      <c r="FA12" s="4">
        <v>525241699</v>
      </c>
      <c r="FB12" s="4">
        <v>144916303</v>
      </c>
      <c r="FC12" s="4">
        <v>215329797</v>
      </c>
      <c r="FD12" s="4">
        <v>165368808</v>
      </c>
      <c r="FE12" s="4">
        <v>209445555</v>
      </c>
      <c r="FF12" s="4">
        <v>468304905</v>
      </c>
      <c r="FG12" s="4">
        <v>320021514</v>
      </c>
      <c r="FH12" s="4">
        <v>291015205</v>
      </c>
      <c r="FI12" s="4">
        <v>87905865</v>
      </c>
      <c r="FJ12" s="4">
        <v>101659610</v>
      </c>
      <c r="FK12" s="4">
        <v>195414163</v>
      </c>
      <c r="FL12" s="4">
        <v>88981857</v>
      </c>
      <c r="FM12" s="4">
        <v>286234835</v>
      </c>
      <c r="FN12" s="4">
        <v>239866128</v>
      </c>
      <c r="FO12" s="4">
        <v>139040823</v>
      </c>
      <c r="FP12" s="4">
        <v>108577003</v>
      </c>
      <c r="FQ12" s="4">
        <v>113644642</v>
      </c>
      <c r="FR12" s="4">
        <v>82190639</v>
      </c>
      <c r="FS12" s="4">
        <v>93390727</v>
      </c>
      <c r="FT12" s="4">
        <v>82518417</v>
      </c>
      <c r="FU12" s="4">
        <v>112781135</v>
      </c>
      <c r="FV12" s="4">
        <v>116153899</v>
      </c>
      <c r="FW12" s="4">
        <v>103688171</v>
      </c>
      <c r="FX12" s="4">
        <v>63579188</v>
      </c>
      <c r="FY12" s="4">
        <v>59815169870</v>
      </c>
    </row>
    <row r="13" spans="1:181" x14ac:dyDescent="0.25">
      <c r="A13" t="s">
        <v>78</v>
      </c>
      <c r="B13" s="4">
        <v>228104167</v>
      </c>
      <c r="C13" s="4">
        <v>197808076</v>
      </c>
      <c r="D13" s="4">
        <v>86212422</v>
      </c>
      <c r="E13" s="4">
        <v>385452309</v>
      </c>
      <c r="F13" s="4">
        <v>258062406</v>
      </c>
      <c r="G13" s="4">
        <v>655520794</v>
      </c>
      <c r="H13" s="4">
        <v>205203448</v>
      </c>
      <c r="I13" s="4">
        <v>203061278</v>
      </c>
      <c r="J13" s="4">
        <v>203153267</v>
      </c>
      <c r="K13" s="4">
        <v>359049745</v>
      </c>
      <c r="L13" s="4">
        <v>435505056</v>
      </c>
      <c r="M13" s="4">
        <v>441239826</v>
      </c>
      <c r="N13" s="4">
        <v>458330208</v>
      </c>
      <c r="O13" s="4">
        <v>461743886</v>
      </c>
      <c r="P13" s="4">
        <v>93411996</v>
      </c>
      <c r="Q13" s="4">
        <v>87307881</v>
      </c>
      <c r="R13" s="4">
        <v>179499863</v>
      </c>
      <c r="S13" s="4">
        <v>326191281</v>
      </c>
      <c r="T13" s="4">
        <v>232006072</v>
      </c>
      <c r="U13" s="4">
        <v>195394749</v>
      </c>
      <c r="V13" s="4">
        <v>211676935</v>
      </c>
      <c r="W13" s="4">
        <v>403172460</v>
      </c>
      <c r="X13" s="4">
        <v>325622027</v>
      </c>
      <c r="Y13" s="4">
        <v>361125398</v>
      </c>
      <c r="Z13" s="4">
        <v>339970044</v>
      </c>
      <c r="AA13" s="4">
        <v>217243996</v>
      </c>
      <c r="AB13" s="4">
        <v>253813228</v>
      </c>
      <c r="AC13" s="4">
        <v>171029607</v>
      </c>
      <c r="AD13" s="4">
        <v>276344884</v>
      </c>
      <c r="AE13" s="4">
        <v>249702550</v>
      </c>
      <c r="AF13" s="4">
        <v>182148562</v>
      </c>
      <c r="AG13" s="4">
        <v>522814576</v>
      </c>
      <c r="AH13" s="4">
        <v>588489551</v>
      </c>
      <c r="AI13" s="4">
        <v>407056525</v>
      </c>
      <c r="AJ13" s="4">
        <v>341904830</v>
      </c>
      <c r="AK13" s="4">
        <v>660464903</v>
      </c>
      <c r="AL13" s="4">
        <v>479253781</v>
      </c>
      <c r="AM13" s="4">
        <v>267762976</v>
      </c>
      <c r="AN13" s="4">
        <v>203349978</v>
      </c>
      <c r="AO13" s="4">
        <v>215211759</v>
      </c>
      <c r="AP13" s="4">
        <v>438478792</v>
      </c>
      <c r="AQ13" s="4">
        <v>197358540</v>
      </c>
      <c r="AR13" s="4">
        <v>361338585</v>
      </c>
      <c r="AS13" s="4">
        <v>316067191</v>
      </c>
      <c r="AT13" s="4">
        <v>220804650</v>
      </c>
      <c r="AU13" s="4">
        <v>651004082</v>
      </c>
      <c r="AV13" s="4">
        <v>398587020</v>
      </c>
      <c r="AW13" s="4">
        <v>304544365</v>
      </c>
      <c r="AX13" s="4">
        <v>568216656</v>
      </c>
      <c r="AY13" s="4">
        <v>138446017</v>
      </c>
      <c r="AZ13" s="4">
        <v>515268869</v>
      </c>
      <c r="BA13" s="4">
        <v>565064694</v>
      </c>
      <c r="BB13" s="4">
        <v>136167328</v>
      </c>
      <c r="BC13" s="4">
        <v>236949129</v>
      </c>
      <c r="BD13" s="4">
        <v>171951698</v>
      </c>
      <c r="BE13" s="4">
        <v>739615359</v>
      </c>
      <c r="BF13" s="4">
        <v>756067421</v>
      </c>
      <c r="BG13" s="4">
        <v>220032153</v>
      </c>
      <c r="BH13" s="4">
        <v>259266766</v>
      </c>
      <c r="BI13" s="4">
        <v>237144881</v>
      </c>
      <c r="BJ13" s="4">
        <v>211029561</v>
      </c>
      <c r="BK13" s="4">
        <v>185152275</v>
      </c>
      <c r="BL13" s="4">
        <v>172632098</v>
      </c>
      <c r="BM13" s="4">
        <v>166452197</v>
      </c>
      <c r="BN13" s="4">
        <v>696835688</v>
      </c>
      <c r="BO13" s="4">
        <v>610324157</v>
      </c>
      <c r="BP13" s="4">
        <v>274176022</v>
      </c>
      <c r="BQ13" s="4">
        <v>166592635</v>
      </c>
      <c r="BR13" s="4">
        <v>208040331</v>
      </c>
      <c r="BS13" s="4">
        <v>164819860</v>
      </c>
      <c r="BT13" s="4">
        <v>1438405446</v>
      </c>
      <c r="BU13" s="4">
        <v>165057840</v>
      </c>
      <c r="BV13" s="4">
        <v>288139352</v>
      </c>
      <c r="BW13" s="4">
        <v>157309005</v>
      </c>
      <c r="BX13" s="4">
        <v>155737264</v>
      </c>
      <c r="BY13" s="4">
        <v>404442622</v>
      </c>
      <c r="BZ13" s="4">
        <v>343569575</v>
      </c>
      <c r="CA13" s="4">
        <v>370088150</v>
      </c>
      <c r="CB13" s="4">
        <v>343593933</v>
      </c>
      <c r="CC13" s="4">
        <v>505644008</v>
      </c>
      <c r="CD13" s="4">
        <v>594046347</v>
      </c>
      <c r="CE13" s="4">
        <v>938384372</v>
      </c>
      <c r="CF13" s="4">
        <v>642303287</v>
      </c>
      <c r="CG13" s="4">
        <v>562941044</v>
      </c>
      <c r="CH13" s="4">
        <v>420282458</v>
      </c>
      <c r="CI13" s="4">
        <v>683946239</v>
      </c>
      <c r="CJ13" s="4">
        <v>742308499</v>
      </c>
      <c r="CK13" s="4">
        <v>468333913</v>
      </c>
      <c r="CL13" s="4">
        <v>542556917</v>
      </c>
      <c r="CM13" s="4">
        <v>408633957</v>
      </c>
      <c r="CN13" s="4">
        <v>552885255</v>
      </c>
      <c r="CO13" s="4">
        <v>299126958</v>
      </c>
      <c r="CP13" s="4">
        <v>417827622</v>
      </c>
      <c r="CQ13" s="4">
        <v>389048290</v>
      </c>
      <c r="CR13" s="4">
        <v>767411816</v>
      </c>
      <c r="CS13" s="4">
        <v>435145004</v>
      </c>
      <c r="CT13" s="4">
        <v>331499498</v>
      </c>
      <c r="CU13" s="4">
        <v>425796433</v>
      </c>
      <c r="CV13" s="4">
        <v>583351638</v>
      </c>
      <c r="CW13" s="4">
        <v>749836240</v>
      </c>
      <c r="CX13" s="4">
        <v>1199439199</v>
      </c>
      <c r="CY13" s="4">
        <v>283849493</v>
      </c>
      <c r="CZ13" s="4">
        <v>696710350</v>
      </c>
      <c r="DA13" s="4">
        <v>787760445</v>
      </c>
      <c r="DB13" s="4">
        <v>263953882</v>
      </c>
      <c r="DC13" s="4">
        <v>419582841</v>
      </c>
      <c r="DD13" s="4">
        <v>1180763939</v>
      </c>
      <c r="DE13" s="4">
        <v>532264701</v>
      </c>
      <c r="DF13" s="4">
        <v>371231613</v>
      </c>
      <c r="DG13" s="4">
        <v>446707340</v>
      </c>
      <c r="DH13" s="4">
        <v>165324777</v>
      </c>
      <c r="DI13" s="4">
        <v>198138647</v>
      </c>
      <c r="DJ13" s="4">
        <v>84279528</v>
      </c>
      <c r="DK13" s="4">
        <v>413690639</v>
      </c>
      <c r="DL13" s="4">
        <v>579221874</v>
      </c>
      <c r="DM13" s="4">
        <v>461487138</v>
      </c>
      <c r="DN13" s="4">
        <v>238012308</v>
      </c>
      <c r="DO13" s="4">
        <v>315998441</v>
      </c>
      <c r="DP13" s="4">
        <v>370451517</v>
      </c>
      <c r="DQ13" s="4">
        <v>276557645</v>
      </c>
      <c r="DR13" s="4">
        <v>462470655</v>
      </c>
      <c r="DS13" s="4">
        <v>404525813</v>
      </c>
      <c r="DT13" s="4">
        <v>622915451</v>
      </c>
      <c r="DU13" s="4">
        <v>553424392</v>
      </c>
      <c r="DV13" s="4">
        <v>220181109</v>
      </c>
      <c r="DW13" s="4">
        <v>460513462</v>
      </c>
      <c r="DX13" s="4">
        <v>319713083</v>
      </c>
      <c r="DY13" s="4">
        <v>280494988</v>
      </c>
      <c r="DZ13" s="4">
        <v>425545890</v>
      </c>
      <c r="EA13" s="4">
        <v>340153564</v>
      </c>
      <c r="EB13" s="4">
        <v>189454728</v>
      </c>
      <c r="EC13" s="4">
        <v>81380453</v>
      </c>
      <c r="ED13" s="4">
        <v>535952356</v>
      </c>
      <c r="EE13" s="4">
        <v>46752797</v>
      </c>
      <c r="EF13" s="4">
        <v>72971134</v>
      </c>
      <c r="EG13" s="4">
        <v>138754749</v>
      </c>
      <c r="EH13" s="4">
        <v>239580017</v>
      </c>
      <c r="EI13" s="4">
        <v>205479277</v>
      </c>
      <c r="EJ13" s="4">
        <v>242124406</v>
      </c>
      <c r="EK13" s="4">
        <v>210005643</v>
      </c>
      <c r="EL13" s="4">
        <v>175350934</v>
      </c>
      <c r="EM13" s="4">
        <v>198880932</v>
      </c>
      <c r="EN13" s="4">
        <v>397605431</v>
      </c>
      <c r="EO13" s="4">
        <v>240188535</v>
      </c>
      <c r="EP13" s="4">
        <v>82112488</v>
      </c>
      <c r="EQ13" s="4">
        <v>683760256</v>
      </c>
      <c r="ER13" s="4">
        <v>78575637</v>
      </c>
      <c r="ES13" s="4">
        <v>182709061</v>
      </c>
      <c r="ET13" s="4">
        <v>72073399</v>
      </c>
      <c r="EU13" s="4">
        <v>22531065</v>
      </c>
      <c r="EV13" s="4">
        <v>17565109</v>
      </c>
      <c r="EW13" s="4">
        <v>27448516</v>
      </c>
      <c r="EX13" s="4">
        <v>216981406</v>
      </c>
      <c r="EY13" s="4">
        <v>360834941</v>
      </c>
      <c r="EZ13" s="4">
        <v>178242224</v>
      </c>
      <c r="FA13" s="4">
        <v>525182502</v>
      </c>
      <c r="FB13" s="4">
        <v>144523122</v>
      </c>
      <c r="FC13" s="4">
        <v>216441017</v>
      </c>
      <c r="FD13" s="4">
        <v>166655580</v>
      </c>
      <c r="FE13" s="4">
        <v>210001664</v>
      </c>
      <c r="FF13" s="4">
        <v>470553366</v>
      </c>
      <c r="FG13" s="4">
        <v>322114554</v>
      </c>
      <c r="FH13" s="4">
        <v>291709544</v>
      </c>
      <c r="FI13" s="4">
        <v>88665581</v>
      </c>
      <c r="FJ13" s="4">
        <v>102721666</v>
      </c>
      <c r="FK13" s="4">
        <v>196866899</v>
      </c>
      <c r="FL13" s="4">
        <v>90548163</v>
      </c>
      <c r="FM13" s="4">
        <v>289228313</v>
      </c>
      <c r="FN13" s="4">
        <v>242079737</v>
      </c>
      <c r="FO13" s="4">
        <v>141042734</v>
      </c>
      <c r="FP13" s="4">
        <v>110448488</v>
      </c>
      <c r="FQ13" s="4">
        <v>115514112</v>
      </c>
      <c r="FR13" s="4">
        <v>83666344</v>
      </c>
      <c r="FS13" s="4">
        <v>94596981</v>
      </c>
      <c r="FT13" s="4">
        <v>83488245</v>
      </c>
      <c r="FU13" s="4">
        <v>113570817</v>
      </c>
      <c r="FV13" s="4">
        <v>117523767</v>
      </c>
      <c r="FW13" s="4">
        <v>104553582</v>
      </c>
      <c r="FX13" s="4">
        <v>64299623</v>
      </c>
      <c r="FY13" s="4">
        <v>60445175919</v>
      </c>
    </row>
    <row r="14" spans="1:181" x14ac:dyDescent="0.25">
      <c r="A14" t="s">
        <v>79</v>
      </c>
      <c r="B14" s="4">
        <v>229562848</v>
      </c>
      <c r="C14" s="4">
        <v>198373943</v>
      </c>
      <c r="D14" s="4">
        <v>85881600</v>
      </c>
      <c r="E14" s="4">
        <v>387046742</v>
      </c>
      <c r="F14" s="4">
        <v>259153771</v>
      </c>
      <c r="G14" s="4">
        <v>657863289</v>
      </c>
      <c r="H14" s="4">
        <v>205483694</v>
      </c>
      <c r="I14" s="4">
        <v>203815617</v>
      </c>
      <c r="J14" s="4">
        <v>204276678</v>
      </c>
      <c r="K14" s="4">
        <v>361052522</v>
      </c>
      <c r="L14" s="4">
        <v>437168324</v>
      </c>
      <c r="M14" s="4">
        <v>444947703</v>
      </c>
      <c r="N14" s="4">
        <v>461975048</v>
      </c>
      <c r="O14" s="4">
        <v>463322722</v>
      </c>
      <c r="P14" s="4">
        <v>93892066</v>
      </c>
      <c r="Q14" s="4">
        <v>87668126</v>
      </c>
      <c r="R14" s="4">
        <v>180600522</v>
      </c>
      <c r="S14" s="4">
        <v>324181809</v>
      </c>
      <c r="T14" s="4">
        <v>232479511</v>
      </c>
      <c r="U14" s="4">
        <v>195817551</v>
      </c>
      <c r="V14" s="4">
        <v>212256437</v>
      </c>
      <c r="W14" s="4">
        <v>403543845</v>
      </c>
      <c r="X14" s="4">
        <v>329017868</v>
      </c>
      <c r="Y14" s="4">
        <v>364571121</v>
      </c>
      <c r="Z14" s="4">
        <v>345378550</v>
      </c>
      <c r="AA14" s="4">
        <v>219957652</v>
      </c>
      <c r="AB14" s="4">
        <v>257329884</v>
      </c>
      <c r="AC14" s="4">
        <v>172123572</v>
      </c>
      <c r="AD14" s="4">
        <v>278092559</v>
      </c>
      <c r="AE14" s="4">
        <v>251056842</v>
      </c>
      <c r="AF14" s="4">
        <v>183288545</v>
      </c>
      <c r="AG14" s="4">
        <v>527227111</v>
      </c>
      <c r="AH14" s="4">
        <v>592947790</v>
      </c>
      <c r="AI14" s="4">
        <v>407907080</v>
      </c>
      <c r="AJ14" s="4">
        <v>343572948</v>
      </c>
      <c r="AK14" s="4">
        <v>665389854</v>
      </c>
      <c r="AL14" s="4">
        <v>481169055</v>
      </c>
      <c r="AM14" s="4">
        <v>268702514</v>
      </c>
      <c r="AN14" s="4">
        <v>205192626</v>
      </c>
      <c r="AO14" s="4">
        <v>216446791</v>
      </c>
      <c r="AP14" s="4">
        <v>442233505</v>
      </c>
      <c r="AQ14" s="4">
        <v>199462369</v>
      </c>
      <c r="AR14" s="4">
        <v>364114801</v>
      </c>
      <c r="AS14" s="4">
        <v>318513193</v>
      </c>
      <c r="AT14" s="4">
        <v>223191378</v>
      </c>
      <c r="AU14" s="4">
        <v>656315149</v>
      </c>
      <c r="AV14" s="4">
        <v>402096676</v>
      </c>
      <c r="AW14" s="4">
        <v>305264944</v>
      </c>
      <c r="AX14" s="4">
        <v>569887302</v>
      </c>
      <c r="AY14" s="4">
        <v>137598003</v>
      </c>
      <c r="AZ14" s="4">
        <v>516486986</v>
      </c>
      <c r="BA14" s="4">
        <v>569228786</v>
      </c>
      <c r="BB14" s="4">
        <v>137989078</v>
      </c>
      <c r="BC14" s="4">
        <v>237900124</v>
      </c>
      <c r="BD14" s="4">
        <v>172876386</v>
      </c>
      <c r="BE14" s="4">
        <v>745401713</v>
      </c>
      <c r="BF14" s="4">
        <v>759117968</v>
      </c>
      <c r="BG14" s="4">
        <v>222714357</v>
      </c>
      <c r="BH14" s="4">
        <v>261558314</v>
      </c>
      <c r="BI14" s="4">
        <v>239571111</v>
      </c>
      <c r="BJ14" s="4">
        <v>214994503</v>
      </c>
      <c r="BK14" s="4">
        <v>187327343</v>
      </c>
      <c r="BL14" s="4">
        <v>177471850</v>
      </c>
      <c r="BM14" s="4">
        <v>169692871</v>
      </c>
      <c r="BN14" s="4">
        <v>699099919</v>
      </c>
      <c r="BO14" s="4">
        <v>611665052</v>
      </c>
      <c r="BP14" s="4">
        <v>275040414</v>
      </c>
      <c r="BQ14" s="4">
        <v>167280386</v>
      </c>
      <c r="BR14" s="4">
        <v>208106767</v>
      </c>
      <c r="BS14" s="4">
        <v>164287389</v>
      </c>
      <c r="BT14" s="4">
        <v>1447347880</v>
      </c>
      <c r="BU14" s="4">
        <v>166152980</v>
      </c>
      <c r="BV14" s="4">
        <v>289679077</v>
      </c>
      <c r="BW14" s="4">
        <v>159096688</v>
      </c>
      <c r="BX14" s="4">
        <v>155114807</v>
      </c>
      <c r="BY14" s="4">
        <v>407986108</v>
      </c>
      <c r="BZ14" s="4">
        <v>344561044</v>
      </c>
      <c r="CA14" s="4">
        <v>372288944</v>
      </c>
      <c r="CB14" s="4">
        <v>345595195</v>
      </c>
      <c r="CC14" s="4">
        <v>514564196</v>
      </c>
      <c r="CD14" s="4">
        <v>601777100</v>
      </c>
      <c r="CE14" s="4">
        <v>939784577</v>
      </c>
      <c r="CF14" s="4">
        <v>650366489</v>
      </c>
      <c r="CG14" s="4">
        <v>567710759</v>
      </c>
      <c r="CH14" s="4">
        <v>426092208</v>
      </c>
      <c r="CI14" s="4">
        <v>707885437</v>
      </c>
      <c r="CJ14" s="4">
        <v>753933631</v>
      </c>
      <c r="CK14" s="4">
        <v>475775695</v>
      </c>
      <c r="CL14" s="4">
        <v>544171025</v>
      </c>
      <c r="CM14" s="4">
        <v>409845995</v>
      </c>
      <c r="CN14" s="4">
        <v>557790485</v>
      </c>
      <c r="CO14" s="4">
        <v>300980045</v>
      </c>
      <c r="CP14" s="4">
        <v>422499204</v>
      </c>
      <c r="CQ14" s="4">
        <v>387862788</v>
      </c>
      <c r="CR14" s="4">
        <v>764087444</v>
      </c>
      <c r="CS14" s="4">
        <v>434295060</v>
      </c>
      <c r="CT14" s="4">
        <v>331854638</v>
      </c>
      <c r="CU14" s="4">
        <v>427702523</v>
      </c>
      <c r="CV14" s="4">
        <v>584081649</v>
      </c>
      <c r="CW14" s="4">
        <v>753002060</v>
      </c>
      <c r="CX14" s="4">
        <v>1200010988</v>
      </c>
      <c r="CY14" s="4">
        <v>285966020</v>
      </c>
      <c r="CZ14" s="4">
        <v>702722861</v>
      </c>
      <c r="DA14" s="4">
        <v>796200026</v>
      </c>
      <c r="DB14" s="4">
        <v>263414617</v>
      </c>
      <c r="DC14" s="4">
        <v>421599566</v>
      </c>
      <c r="DD14" s="4">
        <v>1185766603</v>
      </c>
      <c r="DE14" s="4">
        <v>536473967</v>
      </c>
      <c r="DF14" s="4">
        <v>371487232</v>
      </c>
      <c r="DG14" s="4">
        <v>449298393</v>
      </c>
      <c r="DH14" s="4">
        <v>165873525</v>
      </c>
      <c r="DI14" s="4">
        <v>197521709</v>
      </c>
      <c r="DJ14" s="4">
        <v>84243553</v>
      </c>
      <c r="DK14" s="4">
        <v>413194479</v>
      </c>
      <c r="DL14" s="4">
        <v>582182822</v>
      </c>
      <c r="DM14" s="4">
        <v>463275129</v>
      </c>
      <c r="DN14" s="4">
        <v>239175965</v>
      </c>
      <c r="DO14" s="4">
        <v>317438955</v>
      </c>
      <c r="DP14" s="4">
        <v>370897051</v>
      </c>
      <c r="DQ14" s="4">
        <v>280057103</v>
      </c>
      <c r="DR14" s="4">
        <v>467622517</v>
      </c>
      <c r="DS14" s="4">
        <v>408314805</v>
      </c>
      <c r="DT14" s="4">
        <v>630372406</v>
      </c>
      <c r="DU14" s="4">
        <v>556681947</v>
      </c>
      <c r="DV14" s="4">
        <v>221697442</v>
      </c>
      <c r="DW14" s="4">
        <v>463601757</v>
      </c>
      <c r="DX14" s="4">
        <v>320538047</v>
      </c>
      <c r="DY14" s="4">
        <v>281209466</v>
      </c>
      <c r="DZ14" s="4">
        <v>425261384</v>
      </c>
      <c r="EA14" s="4">
        <v>340979767</v>
      </c>
      <c r="EB14" s="4">
        <v>190747950</v>
      </c>
      <c r="EC14" s="4">
        <v>81724977</v>
      </c>
      <c r="ED14" s="4">
        <v>537068981</v>
      </c>
      <c r="EE14" s="4">
        <v>47402752</v>
      </c>
      <c r="EF14" s="4">
        <v>73659189</v>
      </c>
      <c r="EG14" s="4">
        <v>140888171</v>
      </c>
      <c r="EH14" s="4">
        <v>241415244</v>
      </c>
      <c r="EI14" s="4">
        <v>206903209</v>
      </c>
      <c r="EJ14" s="4">
        <v>244935632</v>
      </c>
      <c r="EK14" s="4">
        <v>212941169</v>
      </c>
      <c r="EL14" s="4">
        <v>176310178</v>
      </c>
      <c r="EM14" s="4">
        <v>200617520</v>
      </c>
      <c r="EN14" s="4">
        <v>399910861</v>
      </c>
      <c r="EO14" s="4">
        <v>242587951</v>
      </c>
      <c r="EP14" s="4">
        <v>82896692</v>
      </c>
      <c r="EQ14" s="4">
        <v>680895406</v>
      </c>
      <c r="ER14" s="4">
        <v>79206610</v>
      </c>
      <c r="ES14" s="4">
        <v>184848931</v>
      </c>
      <c r="ET14" s="4">
        <v>72864760</v>
      </c>
      <c r="EU14" s="4">
        <v>22799036</v>
      </c>
      <c r="EV14" s="4">
        <v>17719445</v>
      </c>
      <c r="EW14" s="4">
        <v>27269081</v>
      </c>
      <c r="EX14" s="4">
        <v>219473471</v>
      </c>
      <c r="EY14" s="4">
        <v>365288871</v>
      </c>
      <c r="EZ14" s="4">
        <v>177839140</v>
      </c>
      <c r="FA14" s="4">
        <v>530118766</v>
      </c>
      <c r="FB14" s="4">
        <v>145741524</v>
      </c>
      <c r="FC14" s="4">
        <v>217928557</v>
      </c>
      <c r="FD14" s="4">
        <v>167367443</v>
      </c>
      <c r="FE14" s="4">
        <v>211622971</v>
      </c>
      <c r="FF14" s="4">
        <v>476019203</v>
      </c>
      <c r="FG14" s="4">
        <v>322768535</v>
      </c>
      <c r="FH14" s="4">
        <v>295127706</v>
      </c>
      <c r="FI14" s="4">
        <v>88874588</v>
      </c>
      <c r="FJ14" s="4">
        <v>103450356</v>
      </c>
      <c r="FK14" s="4">
        <v>198303429</v>
      </c>
      <c r="FL14" s="4">
        <v>91034834</v>
      </c>
      <c r="FM14" s="4">
        <v>291024761</v>
      </c>
      <c r="FN14" s="4">
        <v>241911962</v>
      </c>
      <c r="FO14" s="4">
        <v>141922005</v>
      </c>
      <c r="FP14" s="4">
        <v>109962902</v>
      </c>
      <c r="FQ14" s="4">
        <v>115631562</v>
      </c>
      <c r="FR14" s="4">
        <v>83184664</v>
      </c>
      <c r="FS14" s="4">
        <v>95111639</v>
      </c>
      <c r="FT14" s="4">
        <v>83879021</v>
      </c>
      <c r="FU14" s="4">
        <v>113300792</v>
      </c>
      <c r="FV14" s="4">
        <v>118052696</v>
      </c>
      <c r="FW14" s="4">
        <v>105168408</v>
      </c>
      <c r="FX14" s="4">
        <v>64593177</v>
      </c>
      <c r="FY14" s="4">
        <v>60823507930</v>
      </c>
    </row>
    <row r="15" spans="1:181" x14ac:dyDescent="0.25">
      <c r="A15" t="s">
        <v>80</v>
      </c>
      <c r="B15" s="4">
        <v>229962623</v>
      </c>
      <c r="C15" s="4">
        <v>197008629</v>
      </c>
      <c r="D15" s="4">
        <v>85597160</v>
      </c>
      <c r="E15" s="4">
        <v>386029968</v>
      </c>
      <c r="F15" s="4">
        <v>257662065</v>
      </c>
      <c r="G15" s="4">
        <v>654815380</v>
      </c>
      <c r="H15" s="4">
        <v>204228890</v>
      </c>
      <c r="I15" s="4">
        <v>203073217</v>
      </c>
      <c r="J15" s="4">
        <v>204014048</v>
      </c>
      <c r="K15" s="4">
        <v>363589084</v>
      </c>
      <c r="L15" s="4">
        <v>439818705</v>
      </c>
      <c r="M15" s="4">
        <v>440379692</v>
      </c>
      <c r="N15" s="4">
        <v>459870489</v>
      </c>
      <c r="O15" s="4">
        <v>462552438</v>
      </c>
      <c r="P15" s="4">
        <v>94806090</v>
      </c>
      <c r="Q15" s="4">
        <v>87884277</v>
      </c>
      <c r="R15" s="4">
        <v>181442236</v>
      </c>
      <c r="S15" s="4">
        <v>326430337</v>
      </c>
      <c r="T15" s="4">
        <v>233424304</v>
      </c>
      <c r="U15" s="4">
        <v>196856423</v>
      </c>
      <c r="V15" s="4">
        <v>211096867</v>
      </c>
      <c r="W15" s="4">
        <v>403752837</v>
      </c>
      <c r="X15" s="4">
        <v>326206459</v>
      </c>
      <c r="Y15" s="4">
        <v>362941522</v>
      </c>
      <c r="Z15" s="4">
        <v>341773747</v>
      </c>
      <c r="AA15" s="4">
        <v>219100841</v>
      </c>
      <c r="AB15" s="4">
        <v>256476247</v>
      </c>
      <c r="AC15" s="4">
        <v>171900929</v>
      </c>
      <c r="AD15" s="4">
        <v>276423427</v>
      </c>
      <c r="AE15" s="4">
        <v>252782247</v>
      </c>
      <c r="AF15" s="4">
        <v>182315465</v>
      </c>
      <c r="AG15" s="4">
        <v>526903850</v>
      </c>
      <c r="AH15" s="4">
        <v>596061627</v>
      </c>
      <c r="AI15" s="4">
        <v>408303227</v>
      </c>
      <c r="AJ15" s="4">
        <v>343857265</v>
      </c>
      <c r="AK15" s="4">
        <v>670085834</v>
      </c>
      <c r="AL15" s="4">
        <v>482956517</v>
      </c>
      <c r="AM15" s="4">
        <v>271631934</v>
      </c>
      <c r="AN15" s="4">
        <v>206072369</v>
      </c>
      <c r="AO15" s="4">
        <v>215974908</v>
      </c>
      <c r="AP15" s="4">
        <v>443785068</v>
      </c>
      <c r="AQ15" s="4">
        <v>199881998</v>
      </c>
      <c r="AR15" s="4">
        <v>364930900</v>
      </c>
      <c r="AS15" s="4">
        <v>317648867</v>
      </c>
      <c r="AT15" s="4">
        <v>222124010</v>
      </c>
      <c r="AU15" s="4">
        <v>658614124</v>
      </c>
      <c r="AV15" s="4">
        <v>401793663</v>
      </c>
      <c r="AW15" s="4">
        <v>305897448</v>
      </c>
      <c r="AX15" s="4">
        <v>570443807</v>
      </c>
      <c r="AY15" s="4">
        <v>137662630</v>
      </c>
      <c r="AZ15" s="4">
        <v>519999134</v>
      </c>
      <c r="BA15" s="4">
        <v>569411814</v>
      </c>
      <c r="BB15" s="4">
        <v>137728842</v>
      </c>
      <c r="BC15" s="4">
        <v>238114810</v>
      </c>
      <c r="BD15" s="4">
        <v>173172856</v>
      </c>
      <c r="BE15" s="4">
        <v>746123940</v>
      </c>
      <c r="BF15" s="4">
        <v>759092875</v>
      </c>
      <c r="BG15" s="4">
        <v>223601523</v>
      </c>
      <c r="BH15" s="4">
        <v>260719179</v>
      </c>
      <c r="BI15" s="4">
        <v>238693278</v>
      </c>
      <c r="BJ15" s="4">
        <v>213221973</v>
      </c>
      <c r="BK15" s="4">
        <v>186196219</v>
      </c>
      <c r="BL15" s="4">
        <v>175865414</v>
      </c>
      <c r="BM15" s="4">
        <v>168581131</v>
      </c>
      <c r="BN15" s="4">
        <v>704329635</v>
      </c>
      <c r="BO15" s="4">
        <v>611782770</v>
      </c>
      <c r="BP15" s="4">
        <v>275211908</v>
      </c>
      <c r="BQ15" s="4">
        <v>167948154</v>
      </c>
      <c r="BR15" s="4">
        <v>208211088</v>
      </c>
      <c r="BS15" s="4">
        <v>165025245</v>
      </c>
      <c r="BT15" s="4">
        <v>1438142316</v>
      </c>
      <c r="BU15" s="4">
        <v>166885791</v>
      </c>
      <c r="BV15" s="4">
        <v>291776333</v>
      </c>
      <c r="BW15" s="4">
        <v>158186714</v>
      </c>
      <c r="BX15" s="4">
        <v>155455930</v>
      </c>
      <c r="BY15" s="4">
        <v>412154555</v>
      </c>
      <c r="BZ15" s="4">
        <v>344719455</v>
      </c>
      <c r="CA15" s="4">
        <v>372287489</v>
      </c>
      <c r="CB15" s="4">
        <v>347057445</v>
      </c>
      <c r="CC15" s="4">
        <v>497636011</v>
      </c>
      <c r="CD15" s="4">
        <v>614630354</v>
      </c>
      <c r="CE15" s="4">
        <v>966398601</v>
      </c>
      <c r="CF15" s="4">
        <v>655310713</v>
      </c>
      <c r="CG15" s="4">
        <v>559691029</v>
      </c>
      <c r="CH15" s="4">
        <v>409915709</v>
      </c>
      <c r="CI15" s="4">
        <v>695284324</v>
      </c>
      <c r="CJ15" s="4">
        <v>750105066</v>
      </c>
      <c r="CK15" s="4">
        <v>465467309</v>
      </c>
      <c r="CL15" s="4">
        <v>538388773</v>
      </c>
      <c r="CM15" s="4">
        <v>410421321</v>
      </c>
      <c r="CN15" s="4">
        <v>552481943</v>
      </c>
      <c r="CO15" s="4">
        <v>300721354</v>
      </c>
      <c r="CP15" s="4">
        <v>422746571</v>
      </c>
      <c r="CQ15" s="4">
        <v>388969069</v>
      </c>
      <c r="CR15" s="4">
        <v>759985201</v>
      </c>
      <c r="CS15" s="4">
        <v>428623026</v>
      </c>
      <c r="CT15" s="4">
        <v>326286877</v>
      </c>
      <c r="CU15" s="4">
        <v>424726308</v>
      </c>
      <c r="CV15" s="4">
        <v>578664679</v>
      </c>
      <c r="CW15" s="4">
        <v>732627090</v>
      </c>
      <c r="CX15" s="4">
        <v>1214459706</v>
      </c>
      <c r="CY15" s="4">
        <v>289171522</v>
      </c>
      <c r="CZ15" s="4">
        <v>707431143</v>
      </c>
      <c r="DA15" s="4">
        <v>802307363</v>
      </c>
      <c r="DB15" s="4">
        <v>263752915</v>
      </c>
      <c r="DC15" s="4">
        <v>416443203</v>
      </c>
      <c r="DD15" s="4">
        <v>1195162297</v>
      </c>
      <c r="DE15" s="4">
        <v>535877572</v>
      </c>
      <c r="DF15" s="4">
        <v>374731197</v>
      </c>
      <c r="DG15" s="4">
        <v>450497813</v>
      </c>
      <c r="DH15" s="4">
        <v>166424415</v>
      </c>
      <c r="DI15" s="4">
        <v>194573259</v>
      </c>
      <c r="DJ15" s="4">
        <v>84302360</v>
      </c>
      <c r="DK15" s="4">
        <v>409833291</v>
      </c>
      <c r="DL15" s="4">
        <v>580531506</v>
      </c>
      <c r="DM15" s="4">
        <v>465567219</v>
      </c>
      <c r="DN15" s="4">
        <v>238514329</v>
      </c>
      <c r="DO15" s="4">
        <v>317636884</v>
      </c>
      <c r="DP15" s="4">
        <v>371605447</v>
      </c>
      <c r="DQ15" s="4">
        <v>278234940</v>
      </c>
      <c r="DR15" s="4">
        <v>463109550</v>
      </c>
      <c r="DS15" s="4">
        <v>409163149</v>
      </c>
      <c r="DT15" s="4">
        <v>631605186</v>
      </c>
      <c r="DU15" s="4">
        <v>560903698</v>
      </c>
      <c r="DV15" s="4">
        <v>224723670</v>
      </c>
      <c r="DW15" s="4">
        <v>467197994</v>
      </c>
      <c r="DX15" s="4">
        <v>323085539</v>
      </c>
      <c r="DY15" s="4">
        <v>283015779</v>
      </c>
      <c r="DZ15" s="4">
        <v>427641136</v>
      </c>
      <c r="EA15" s="4">
        <v>341898890</v>
      </c>
      <c r="EB15" s="4">
        <v>189502127</v>
      </c>
      <c r="EC15" s="4">
        <v>81583268</v>
      </c>
      <c r="ED15" s="4">
        <v>537093857</v>
      </c>
      <c r="EE15" s="4">
        <v>46761281</v>
      </c>
      <c r="EF15" s="4">
        <v>72822287</v>
      </c>
      <c r="EG15" s="4">
        <v>138564074</v>
      </c>
      <c r="EH15" s="4">
        <v>238156755</v>
      </c>
      <c r="EI15" s="4">
        <v>205475006</v>
      </c>
      <c r="EJ15" s="4">
        <v>241935333</v>
      </c>
      <c r="EK15" s="4">
        <v>210384013</v>
      </c>
      <c r="EL15" s="4">
        <v>175241766</v>
      </c>
      <c r="EM15" s="4">
        <v>199442072</v>
      </c>
      <c r="EN15" s="4">
        <v>398649493</v>
      </c>
      <c r="EO15" s="4">
        <v>241199897</v>
      </c>
      <c r="EP15" s="4">
        <v>82531276</v>
      </c>
      <c r="EQ15" s="4">
        <v>676696540</v>
      </c>
      <c r="ER15" s="4">
        <v>78274190</v>
      </c>
      <c r="ES15" s="4">
        <v>181530822</v>
      </c>
      <c r="ET15" s="4">
        <v>72316056</v>
      </c>
      <c r="EU15" s="4">
        <v>22413197</v>
      </c>
      <c r="EV15" s="4">
        <v>17644092</v>
      </c>
      <c r="EW15" s="4">
        <v>26986895</v>
      </c>
      <c r="EX15" s="4">
        <v>219230453</v>
      </c>
      <c r="EY15" s="4">
        <v>366237290</v>
      </c>
      <c r="EZ15" s="4">
        <v>178856263</v>
      </c>
      <c r="FA15" s="4">
        <v>533277185</v>
      </c>
      <c r="FB15" s="4">
        <v>147652450</v>
      </c>
      <c r="FC15" s="4">
        <v>219578844</v>
      </c>
      <c r="FD15" s="4">
        <v>168622095</v>
      </c>
      <c r="FE15" s="4">
        <v>212329526</v>
      </c>
      <c r="FF15" s="4">
        <v>474934080</v>
      </c>
      <c r="FG15" s="4">
        <v>324384168</v>
      </c>
      <c r="FH15" s="4">
        <v>293515592</v>
      </c>
      <c r="FI15" s="4">
        <v>88424440</v>
      </c>
      <c r="FJ15" s="4">
        <v>102921424</v>
      </c>
      <c r="FK15" s="4">
        <v>196798418</v>
      </c>
      <c r="FL15" s="4">
        <v>90500632</v>
      </c>
      <c r="FM15" s="4">
        <v>291077463</v>
      </c>
      <c r="FN15" s="4">
        <v>243346012</v>
      </c>
      <c r="FO15" s="4">
        <v>143003552</v>
      </c>
      <c r="FP15" s="4">
        <v>110481317</v>
      </c>
      <c r="FQ15" s="4">
        <v>115687429</v>
      </c>
      <c r="FR15" s="4">
        <v>82975544</v>
      </c>
      <c r="FS15" s="4">
        <v>95526036</v>
      </c>
      <c r="FT15" s="4">
        <v>83773708</v>
      </c>
      <c r="FU15" s="4">
        <v>113488198</v>
      </c>
      <c r="FV15" s="4">
        <v>118251065</v>
      </c>
      <c r="FW15" s="4">
        <v>106797051</v>
      </c>
      <c r="FX15" s="4">
        <v>64840070</v>
      </c>
      <c r="FY15" s="4">
        <v>60778743408</v>
      </c>
    </row>
    <row r="16" spans="1:181" x14ac:dyDescent="0.25">
      <c r="A16" t="s">
        <v>81</v>
      </c>
      <c r="B16" s="4">
        <v>227803661</v>
      </c>
      <c r="C16" s="4">
        <v>193052361</v>
      </c>
      <c r="D16" s="4">
        <v>84608457</v>
      </c>
      <c r="E16" s="4">
        <v>380221164</v>
      </c>
      <c r="F16" s="4">
        <v>256755204</v>
      </c>
      <c r="G16" s="4">
        <v>651577716</v>
      </c>
      <c r="H16" s="4">
        <v>202992745</v>
      </c>
      <c r="I16" s="4">
        <v>199764333</v>
      </c>
      <c r="J16" s="4">
        <v>201335629</v>
      </c>
      <c r="K16" s="4">
        <v>357878285</v>
      </c>
      <c r="L16" s="4">
        <v>436285938</v>
      </c>
      <c r="M16" s="4">
        <v>435999173</v>
      </c>
      <c r="N16" s="4">
        <v>456148422</v>
      </c>
      <c r="O16" s="4">
        <v>459501192</v>
      </c>
      <c r="P16" s="4">
        <v>92434109</v>
      </c>
      <c r="Q16" s="4">
        <v>86371543</v>
      </c>
      <c r="R16" s="4">
        <v>178946797</v>
      </c>
      <c r="S16" s="4">
        <v>319968931</v>
      </c>
      <c r="T16" s="4">
        <v>228968332</v>
      </c>
      <c r="U16" s="4">
        <v>192253146</v>
      </c>
      <c r="V16" s="4">
        <v>208986409</v>
      </c>
      <c r="W16" s="4">
        <v>395874714</v>
      </c>
      <c r="X16" s="4">
        <v>321573041</v>
      </c>
      <c r="Y16" s="4">
        <v>356957044</v>
      </c>
      <c r="Z16" s="4">
        <v>336444788</v>
      </c>
      <c r="AA16" s="4">
        <v>217111471</v>
      </c>
      <c r="AB16" s="4">
        <v>255405623</v>
      </c>
      <c r="AC16" s="4">
        <v>171533028</v>
      </c>
      <c r="AD16" s="4">
        <v>275331104</v>
      </c>
      <c r="AE16" s="4">
        <v>250724440</v>
      </c>
      <c r="AF16" s="4">
        <v>181665644</v>
      </c>
      <c r="AG16" s="4">
        <v>524641800</v>
      </c>
      <c r="AH16" s="4">
        <v>590808587</v>
      </c>
      <c r="AI16" s="4">
        <v>404631704</v>
      </c>
      <c r="AJ16" s="4">
        <v>345946982</v>
      </c>
      <c r="AK16" s="4">
        <v>664552901</v>
      </c>
      <c r="AL16" s="4">
        <v>482982509</v>
      </c>
      <c r="AM16" s="4">
        <v>269292851</v>
      </c>
      <c r="AN16" s="4">
        <v>207208627</v>
      </c>
      <c r="AO16" s="4">
        <v>215924855</v>
      </c>
      <c r="AP16" s="4">
        <v>443429343</v>
      </c>
      <c r="AQ16" s="4">
        <v>199527370</v>
      </c>
      <c r="AR16" s="4">
        <v>364598205</v>
      </c>
      <c r="AS16" s="4">
        <v>316261622</v>
      </c>
      <c r="AT16" s="4">
        <v>222159717</v>
      </c>
      <c r="AU16" s="4">
        <v>652801087</v>
      </c>
      <c r="AV16" s="4">
        <v>402645852</v>
      </c>
      <c r="AW16" s="4">
        <v>305718930</v>
      </c>
      <c r="AX16" s="4">
        <v>566748698</v>
      </c>
      <c r="AY16" s="4">
        <v>138594684</v>
      </c>
      <c r="AZ16" s="4">
        <v>522154809</v>
      </c>
      <c r="BA16" s="4">
        <v>567972350</v>
      </c>
      <c r="BB16" s="4">
        <v>137894866</v>
      </c>
      <c r="BC16" s="4">
        <v>236517302</v>
      </c>
      <c r="BD16" s="4">
        <v>171637226</v>
      </c>
      <c r="BE16" s="4">
        <v>742535426</v>
      </c>
      <c r="BF16" s="4">
        <v>755324957</v>
      </c>
      <c r="BG16" s="4">
        <v>220753429</v>
      </c>
      <c r="BH16" s="4">
        <v>260550974</v>
      </c>
      <c r="BI16" s="4">
        <v>238553735</v>
      </c>
      <c r="BJ16" s="4">
        <v>212888216</v>
      </c>
      <c r="BK16" s="4">
        <v>185827125</v>
      </c>
      <c r="BL16" s="4">
        <v>174867117</v>
      </c>
      <c r="BM16" s="4">
        <v>169330436</v>
      </c>
      <c r="BN16" s="4">
        <v>706565306</v>
      </c>
      <c r="BO16" s="4">
        <v>615100032</v>
      </c>
      <c r="BP16" s="4">
        <v>275704320</v>
      </c>
      <c r="BQ16" s="4">
        <v>168282673</v>
      </c>
      <c r="BR16" s="4">
        <v>211314764</v>
      </c>
      <c r="BS16" s="4">
        <v>166361337</v>
      </c>
      <c r="BT16" s="4">
        <v>1451465767</v>
      </c>
      <c r="BU16" s="4">
        <v>166794357</v>
      </c>
      <c r="BV16" s="4">
        <v>292857893</v>
      </c>
      <c r="BW16" s="4">
        <v>158309028</v>
      </c>
      <c r="BX16" s="4">
        <v>154977760</v>
      </c>
      <c r="BY16" s="4">
        <v>410724732</v>
      </c>
      <c r="BZ16" s="4">
        <v>346271701</v>
      </c>
      <c r="CA16" s="4">
        <v>374564349</v>
      </c>
      <c r="CB16" s="4">
        <v>345767053</v>
      </c>
      <c r="CC16" s="4">
        <v>511727983</v>
      </c>
      <c r="CD16" s="4">
        <v>587863251</v>
      </c>
      <c r="CE16" s="4">
        <v>934345413</v>
      </c>
      <c r="CF16" s="4">
        <v>641076567</v>
      </c>
      <c r="CG16" s="4">
        <v>568482253</v>
      </c>
      <c r="CH16" s="4">
        <v>408718975</v>
      </c>
      <c r="CI16" s="4">
        <v>700422673</v>
      </c>
      <c r="CJ16" s="4">
        <v>758693404</v>
      </c>
      <c r="CK16" s="4">
        <v>463391990</v>
      </c>
      <c r="CL16" s="4">
        <v>545149477</v>
      </c>
      <c r="CM16" s="4">
        <v>411901534</v>
      </c>
      <c r="CN16" s="4">
        <v>550933564</v>
      </c>
      <c r="CO16" s="4">
        <v>297018810</v>
      </c>
      <c r="CP16" s="4">
        <v>416108254</v>
      </c>
      <c r="CQ16" s="4">
        <v>383165978</v>
      </c>
      <c r="CR16" s="4">
        <v>754667220</v>
      </c>
      <c r="CS16" s="4">
        <v>433848472</v>
      </c>
      <c r="CT16" s="4">
        <v>328732130</v>
      </c>
      <c r="CU16" s="4">
        <v>425995147</v>
      </c>
      <c r="CV16" s="4">
        <v>579809411</v>
      </c>
      <c r="CW16" s="4">
        <v>729425906</v>
      </c>
      <c r="CX16" s="4">
        <v>1196845972</v>
      </c>
      <c r="CY16" s="4">
        <v>288011097</v>
      </c>
      <c r="CZ16" s="4">
        <v>701874475</v>
      </c>
      <c r="DA16" s="4">
        <v>794950017</v>
      </c>
      <c r="DB16" s="4">
        <v>263549729</v>
      </c>
      <c r="DC16" s="4">
        <v>412269266</v>
      </c>
      <c r="DD16" s="4">
        <v>1174966459</v>
      </c>
      <c r="DE16" s="4">
        <v>534693295</v>
      </c>
      <c r="DF16" s="4">
        <v>373465011</v>
      </c>
      <c r="DG16" s="4">
        <v>445144983</v>
      </c>
      <c r="DH16" s="4">
        <v>164678513</v>
      </c>
      <c r="DI16" s="4">
        <v>198573367</v>
      </c>
      <c r="DJ16" s="4">
        <v>84721504</v>
      </c>
      <c r="DK16" s="4">
        <v>410059553</v>
      </c>
      <c r="DL16" s="4">
        <v>583109722</v>
      </c>
      <c r="DM16" s="4">
        <v>464231013</v>
      </c>
      <c r="DN16" s="4">
        <v>237620501</v>
      </c>
      <c r="DO16" s="4">
        <v>316591894</v>
      </c>
      <c r="DP16" s="4">
        <v>371624894</v>
      </c>
      <c r="DQ16" s="4">
        <v>277512841</v>
      </c>
      <c r="DR16" s="4">
        <v>457618650</v>
      </c>
      <c r="DS16" s="4">
        <v>409682241</v>
      </c>
      <c r="DT16" s="4">
        <v>634156518</v>
      </c>
      <c r="DU16" s="4">
        <v>567772638</v>
      </c>
      <c r="DV16" s="4">
        <v>224204109</v>
      </c>
      <c r="DW16" s="4">
        <v>469506211</v>
      </c>
      <c r="DX16" s="4">
        <v>316657545</v>
      </c>
      <c r="DY16" s="4">
        <v>281733246</v>
      </c>
      <c r="DZ16" s="4">
        <v>422872350</v>
      </c>
      <c r="EA16" s="4">
        <v>340827543</v>
      </c>
      <c r="EB16" s="4">
        <v>188681258</v>
      </c>
      <c r="EC16" s="4">
        <v>81272824</v>
      </c>
      <c r="ED16" s="4">
        <v>538072948</v>
      </c>
      <c r="EE16" s="4">
        <v>46121669</v>
      </c>
      <c r="EF16" s="4">
        <v>71950953</v>
      </c>
      <c r="EG16" s="4">
        <v>137786290</v>
      </c>
      <c r="EH16" s="4">
        <v>237559579</v>
      </c>
      <c r="EI16" s="4">
        <v>204550400</v>
      </c>
      <c r="EJ16" s="4">
        <v>241892506</v>
      </c>
      <c r="EK16" s="4">
        <v>209491392</v>
      </c>
      <c r="EL16" s="4">
        <v>174926167</v>
      </c>
      <c r="EM16" s="4">
        <v>198761693</v>
      </c>
      <c r="EN16" s="4">
        <v>397834457</v>
      </c>
      <c r="EO16" s="4">
        <v>238833644</v>
      </c>
      <c r="EP16" s="4">
        <v>82006565</v>
      </c>
      <c r="EQ16" s="4">
        <v>689097617</v>
      </c>
      <c r="ER16" s="4">
        <v>77362800</v>
      </c>
      <c r="ES16" s="4">
        <v>178750301</v>
      </c>
      <c r="ET16" s="4">
        <v>71764523</v>
      </c>
      <c r="EU16" s="4">
        <v>22168248</v>
      </c>
      <c r="EV16" s="4">
        <v>17731663</v>
      </c>
      <c r="EW16" s="4">
        <v>26703039</v>
      </c>
      <c r="EX16" s="4">
        <v>215939681</v>
      </c>
      <c r="EY16" s="4">
        <v>361884067</v>
      </c>
      <c r="EZ16" s="4">
        <v>177248639</v>
      </c>
      <c r="FA16" s="4">
        <v>528767592</v>
      </c>
      <c r="FB16" s="4">
        <v>147218872</v>
      </c>
      <c r="FC16" s="4">
        <v>219227212</v>
      </c>
      <c r="FD16" s="4">
        <v>167902993</v>
      </c>
      <c r="FE16" s="4">
        <v>211538445</v>
      </c>
      <c r="FF16" s="4">
        <v>474940711</v>
      </c>
      <c r="FG16" s="4">
        <v>322769919</v>
      </c>
      <c r="FH16" s="4">
        <v>292166866</v>
      </c>
      <c r="FI16" s="4">
        <v>88231121</v>
      </c>
      <c r="FJ16" s="4">
        <v>102465876</v>
      </c>
      <c r="FK16" s="4">
        <v>195259936</v>
      </c>
      <c r="FL16" s="4">
        <v>89682640</v>
      </c>
      <c r="FM16" s="4">
        <v>289507465</v>
      </c>
      <c r="FN16" s="4">
        <v>241362372</v>
      </c>
      <c r="FO16" s="4">
        <v>141462739</v>
      </c>
      <c r="FP16" s="4">
        <v>109898267</v>
      </c>
      <c r="FQ16" s="4">
        <v>114384618</v>
      </c>
      <c r="FR16" s="4">
        <v>82463931</v>
      </c>
      <c r="FS16" s="4">
        <v>94901080</v>
      </c>
      <c r="FT16" s="4">
        <v>83305807</v>
      </c>
      <c r="FU16" s="4">
        <v>111808503</v>
      </c>
      <c r="FV16" s="4">
        <v>118261478</v>
      </c>
      <c r="FW16" s="4">
        <v>104989976</v>
      </c>
      <c r="FX16" s="4">
        <v>64739093</v>
      </c>
      <c r="FY16" s="4">
        <v>60511473815</v>
      </c>
    </row>
    <row r="17" spans="1:181" x14ac:dyDescent="0.25">
      <c r="A17" t="s">
        <v>82</v>
      </c>
      <c r="B17" s="4">
        <v>227264201</v>
      </c>
      <c r="C17" s="4">
        <v>195656191</v>
      </c>
      <c r="D17" s="4">
        <v>85535988</v>
      </c>
      <c r="E17" s="4">
        <v>386506924</v>
      </c>
      <c r="F17" s="4">
        <v>255831239</v>
      </c>
      <c r="G17" s="4">
        <v>653724842</v>
      </c>
      <c r="H17" s="4">
        <v>203387271</v>
      </c>
      <c r="I17" s="4">
        <v>203975719</v>
      </c>
      <c r="J17" s="4">
        <v>204733624</v>
      </c>
      <c r="K17" s="4">
        <v>365110974</v>
      </c>
      <c r="L17" s="4">
        <v>441083818</v>
      </c>
      <c r="M17" s="4">
        <v>444518739</v>
      </c>
      <c r="N17" s="4">
        <v>464933266</v>
      </c>
      <c r="O17" s="4">
        <v>465226197</v>
      </c>
      <c r="P17" s="4">
        <v>94707010</v>
      </c>
      <c r="Q17" s="4">
        <v>88296118</v>
      </c>
      <c r="R17" s="4">
        <v>182589352</v>
      </c>
      <c r="S17" s="4">
        <v>325879634</v>
      </c>
      <c r="T17" s="4">
        <v>232831043</v>
      </c>
      <c r="U17" s="4">
        <v>196369809</v>
      </c>
      <c r="V17" s="4">
        <v>211790003</v>
      </c>
      <c r="W17" s="4">
        <v>402746034</v>
      </c>
      <c r="X17" s="4">
        <v>327719957</v>
      </c>
      <c r="Y17" s="4">
        <v>362659254</v>
      </c>
      <c r="Z17" s="4">
        <v>343879214</v>
      </c>
      <c r="AA17" s="4">
        <v>219414749</v>
      </c>
      <c r="AB17" s="4">
        <v>257152959</v>
      </c>
      <c r="AC17" s="4">
        <v>173217759</v>
      </c>
      <c r="AD17" s="4">
        <v>278158910</v>
      </c>
      <c r="AE17" s="4">
        <v>253055554</v>
      </c>
      <c r="AF17" s="4">
        <v>181114850</v>
      </c>
      <c r="AG17" s="4">
        <v>524964728</v>
      </c>
      <c r="AH17" s="4">
        <v>594740570</v>
      </c>
      <c r="AI17" s="4">
        <v>411821035</v>
      </c>
      <c r="AJ17" s="4">
        <v>345989564</v>
      </c>
      <c r="AK17" s="4">
        <v>670440500</v>
      </c>
      <c r="AL17" s="4">
        <v>488915426</v>
      </c>
      <c r="AM17" s="4">
        <v>271821379</v>
      </c>
      <c r="AN17" s="4">
        <v>206468941</v>
      </c>
      <c r="AO17" s="4">
        <v>217501980</v>
      </c>
      <c r="AP17" s="4">
        <v>444465678</v>
      </c>
      <c r="AQ17" s="4">
        <v>199762893</v>
      </c>
      <c r="AR17" s="4">
        <v>361746241</v>
      </c>
      <c r="AS17" s="4">
        <v>318671701</v>
      </c>
      <c r="AT17" s="4">
        <v>223683703</v>
      </c>
      <c r="AU17" s="4">
        <v>659888623</v>
      </c>
      <c r="AV17" s="4">
        <v>405237727</v>
      </c>
      <c r="AW17" s="4">
        <v>307379389</v>
      </c>
      <c r="AX17" s="4">
        <v>578463912</v>
      </c>
      <c r="AY17" s="4">
        <v>139357331</v>
      </c>
      <c r="AZ17" s="4">
        <v>519666838</v>
      </c>
      <c r="BA17" s="4">
        <v>572671860</v>
      </c>
      <c r="BB17" s="4">
        <v>137752239</v>
      </c>
      <c r="BC17" s="4">
        <v>238332178</v>
      </c>
      <c r="BD17" s="4">
        <v>173622018</v>
      </c>
      <c r="BE17" s="4">
        <v>745197335</v>
      </c>
      <c r="BF17" s="4">
        <v>762985462</v>
      </c>
      <c r="BG17" s="4">
        <v>223066773</v>
      </c>
      <c r="BH17" s="4">
        <v>261943413</v>
      </c>
      <c r="BI17" s="4">
        <v>238025552</v>
      </c>
      <c r="BJ17" s="4">
        <v>213895621</v>
      </c>
      <c r="BK17" s="4">
        <v>187420828</v>
      </c>
      <c r="BL17" s="4">
        <v>175364420</v>
      </c>
      <c r="BM17" s="4">
        <v>167351807</v>
      </c>
      <c r="BN17" s="4">
        <v>704626730</v>
      </c>
      <c r="BO17" s="4">
        <v>620368261</v>
      </c>
      <c r="BP17" s="4">
        <v>277076004</v>
      </c>
      <c r="BQ17" s="4">
        <v>169232135</v>
      </c>
      <c r="BR17" s="4">
        <v>211626529</v>
      </c>
      <c r="BS17" s="4">
        <v>166234280</v>
      </c>
      <c r="BT17" s="4">
        <v>1462870110</v>
      </c>
      <c r="BU17" s="4">
        <v>165315526</v>
      </c>
      <c r="BV17" s="4">
        <v>294444563</v>
      </c>
      <c r="BW17" s="4">
        <v>160193139</v>
      </c>
      <c r="BX17" s="4">
        <v>154169569</v>
      </c>
      <c r="BY17" s="4">
        <v>409279196</v>
      </c>
      <c r="BZ17" s="4">
        <v>347893904</v>
      </c>
      <c r="CA17" s="4">
        <v>379519918</v>
      </c>
      <c r="CB17" s="4">
        <v>348488476</v>
      </c>
      <c r="CC17" s="4">
        <v>513976306</v>
      </c>
      <c r="CD17" s="4">
        <v>580897949</v>
      </c>
      <c r="CE17" s="4">
        <v>885143627</v>
      </c>
      <c r="CF17" s="4">
        <v>649319494</v>
      </c>
      <c r="CG17" s="4">
        <v>575725264</v>
      </c>
      <c r="CH17" s="4">
        <v>424905969</v>
      </c>
      <c r="CI17" s="4">
        <v>704156331</v>
      </c>
      <c r="CJ17" s="4">
        <v>764017228</v>
      </c>
      <c r="CK17" s="4">
        <v>476259813</v>
      </c>
      <c r="CL17" s="4">
        <v>549888041</v>
      </c>
      <c r="CM17" s="4">
        <v>409444247</v>
      </c>
      <c r="CN17" s="4">
        <v>558811005</v>
      </c>
      <c r="CO17" s="4">
        <v>298184716</v>
      </c>
      <c r="CP17" s="4">
        <v>422730063</v>
      </c>
      <c r="CQ17" s="4">
        <v>389647318</v>
      </c>
      <c r="CR17" s="4">
        <v>768476705</v>
      </c>
      <c r="CS17" s="4">
        <v>439687838</v>
      </c>
      <c r="CT17" s="4">
        <v>333616660</v>
      </c>
      <c r="CU17" s="4">
        <v>429382396</v>
      </c>
      <c r="CV17" s="4">
        <v>583931779</v>
      </c>
      <c r="CW17" s="4">
        <v>745830844</v>
      </c>
      <c r="CX17" s="4">
        <v>1202235328</v>
      </c>
      <c r="CY17" s="4">
        <v>288413400</v>
      </c>
      <c r="CZ17" s="4">
        <v>705241788</v>
      </c>
      <c r="DA17" s="4">
        <v>799799264</v>
      </c>
      <c r="DB17" s="4">
        <v>265792879</v>
      </c>
      <c r="DC17" s="4">
        <v>420466243</v>
      </c>
      <c r="DD17" s="4">
        <v>1186350679</v>
      </c>
      <c r="DE17" s="4">
        <v>536180945</v>
      </c>
      <c r="DF17" s="4">
        <v>373457582</v>
      </c>
      <c r="DG17" s="4">
        <v>444943406</v>
      </c>
      <c r="DH17" s="4">
        <v>164879048</v>
      </c>
      <c r="DI17" s="4">
        <v>200557271</v>
      </c>
      <c r="DJ17" s="4">
        <v>83165767</v>
      </c>
      <c r="DK17" s="4">
        <v>415551957</v>
      </c>
      <c r="DL17" s="4">
        <v>587422927</v>
      </c>
      <c r="DM17" s="4">
        <v>467277742</v>
      </c>
      <c r="DN17" s="4">
        <v>240581197</v>
      </c>
      <c r="DO17" s="4">
        <v>321276501</v>
      </c>
      <c r="DP17" s="4">
        <v>375747880</v>
      </c>
      <c r="DQ17" s="4">
        <v>283378926</v>
      </c>
      <c r="DR17" s="4">
        <v>464642608</v>
      </c>
      <c r="DS17" s="4">
        <v>411997213</v>
      </c>
      <c r="DT17" s="4">
        <v>633516319</v>
      </c>
      <c r="DU17" s="4">
        <v>560886722</v>
      </c>
      <c r="DV17" s="4">
        <v>223793646</v>
      </c>
      <c r="DW17" s="4">
        <v>465784997</v>
      </c>
      <c r="DX17" s="4">
        <v>324402889</v>
      </c>
      <c r="DY17" s="4">
        <v>281900221</v>
      </c>
      <c r="DZ17" s="4">
        <v>425859042</v>
      </c>
      <c r="EA17" s="4">
        <v>345298455</v>
      </c>
      <c r="EB17" s="4">
        <v>192604420</v>
      </c>
      <c r="EC17" s="4">
        <v>81696990</v>
      </c>
      <c r="ED17" s="4">
        <v>541297644</v>
      </c>
      <c r="EE17" s="4">
        <v>46574627</v>
      </c>
      <c r="EF17" s="4">
        <v>72168332</v>
      </c>
      <c r="EG17" s="4">
        <v>139988592</v>
      </c>
      <c r="EH17" s="4">
        <v>237039534</v>
      </c>
      <c r="EI17" s="4">
        <v>207420878</v>
      </c>
      <c r="EJ17" s="4">
        <v>243078929</v>
      </c>
      <c r="EK17" s="4">
        <v>211218349</v>
      </c>
      <c r="EL17" s="4">
        <v>179865198</v>
      </c>
      <c r="EM17" s="4">
        <v>199597552</v>
      </c>
      <c r="EN17" s="4">
        <v>400970876</v>
      </c>
      <c r="EO17" s="4">
        <v>239706449</v>
      </c>
      <c r="EP17" s="4">
        <v>82240758</v>
      </c>
      <c r="EQ17" s="4">
        <v>668562292</v>
      </c>
      <c r="ER17" s="4">
        <v>78480730</v>
      </c>
      <c r="ES17" s="4">
        <v>181633702</v>
      </c>
      <c r="ET17" s="4">
        <v>72134852</v>
      </c>
      <c r="EU17" s="4">
        <v>22992155</v>
      </c>
      <c r="EV17" s="4">
        <v>18145612</v>
      </c>
      <c r="EW17" s="4">
        <v>26957453</v>
      </c>
      <c r="EX17" s="4">
        <v>213404979</v>
      </c>
      <c r="EY17" s="4">
        <v>359620964</v>
      </c>
      <c r="EZ17" s="4">
        <v>173649033</v>
      </c>
      <c r="FA17" s="4">
        <v>531646693</v>
      </c>
      <c r="FB17" s="4">
        <v>146858551</v>
      </c>
      <c r="FC17" s="4">
        <v>219112316</v>
      </c>
      <c r="FD17" s="4">
        <v>167615974</v>
      </c>
      <c r="FE17" s="4">
        <v>213839316</v>
      </c>
      <c r="FF17" s="4">
        <v>479903266</v>
      </c>
      <c r="FG17" s="4">
        <v>325385814</v>
      </c>
      <c r="FH17" s="4">
        <v>297578909</v>
      </c>
      <c r="FI17" s="4">
        <v>88210336</v>
      </c>
      <c r="FJ17" s="4">
        <v>103345641</v>
      </c>
      <c r="FK17" s="4">
        <v>197897834</v>
      </c>
      <c r="FL17" s="4">
        <v>90038109</v>
      </c>
      <c r="FM17" s="4">
        <v>291444391</v>
      </c>
      <c r="FN17" s="4">
        <v>242107513</v>
      </c>
      <c r="FO17" s="4">
        <v>141220842</v>
      </c>
      <c r="FP17" s="4">
        <v>109385009</v>
      </c>
      <c r="FQ17" s="4">
        <v>111534332</v>
      </c>
      <c r="FR17" s="4">
        <v>86332777</v>
      </c>
      <c r="FS17" s="4">
        <v>95637836</v>
      </c>
      <c r="FT17" s="4">
        <v>82942425</v>
      </c>
      <c r="FU17" s="4">
        <v>112298297</v>
      </c>
      <c r="FV17" s="4">
        <v>116792958</v>
      </c>
      <c r="FW17" s="4">
        <v>103724368</v>
      </c>
      <c r="FX17" s="4">
        <v>66935339</v>
      </c>
      <c r="FY17" s="4">
        <v>60906703393</v>
      </c>
    </row>
    <row r="18" spans="1:181" x14ac:dyDescent="0.25">
      <c r="A18" t="s">
        <v>83</v>
      </c>
      <c r="B18" s="4">
        <v>227668443</v>
      </c>
      <c r="C18" s="4">
        <v>194919847</v>
      </c>
      <c r="D18" s="4">
        <v>85654966</v>
      </c>
      <c r="E18" s="4">
        <v>386454375</v>
      </c>
      <c r="F18" s="4">
        <v>256365756</v>
      </c>
      <c r="G18" s="4">
        <v>651411297</v>
      </c>
      <c r="H18" s="4">
        <v>203823066</v>
      </c>
      <c r="I18" s="4">
        <v>205935202</v>
      </c>
      <c r="J18" s="4">
        <v>203885476</v>
      </c>
      <c r="K18" s="4">
        <v>365364882</v>
      </c>
      <c r="L18" s="4">
        <v>441582118</v>
      </c>
      <c r="M18" s="4">
        <v>442075037</v>
      </c>
      <c r="N18" s="4">
        <v>462821699</v>
      </c>
      <c r="O18" s="4">
        <v>463713885</v>
      </c>
      <c r="P18" s="4">
        <v>93723543</v>
      </c>
      <c r="Q18" s="4">
        <v>87446642</v>
      </c>
      <c r="R18" s="4">
        <v>182203929</v>
      </c>
      <c r="S18" s="4">
        <v>324837170</v>
      </c>
      <c r="T18" s="4">
        <v>232061360</v>
      </c>
      <c r="U18" s="4">
        <v>196060051</v>
      </c>
      <c r="V18" s="4">
        <v>212063442</v>
      </c>
      <c r="W18" s="4">
        <v>402591638</v>
      </c>
      <c r="X18" s="4">
        <v>329155177</v>
      </c>
      <c r="Y18" s="4">
        <v>365102240</v>
      </c>
      <c r="Z18" s="4">
        <v>342573229</v>
      </c>
      <c r="AA18" s="4">
        <v>218004629</v>
      </c>
      <c r="AB18" s="4">
        <v>256527087</v>
      </c>
      <c r="AC18" s="4">
        <v>173102086</v>
      </c>
      <c r="AD18" s="4">
        <v>277008558</v>
      </c>
      <c r="AE18" s="4">
        <v>251988889</v>
      </c>
      <c r="AF18" s="4">
        <v>181271568</v>
      </c>
      <c r="AG18" s="4">
        <v>523155880</v>
      </c>
      <c r="AH18" s="4">
        <v>594435809</v>
      </c>
      <c r="AI18" s="4">
        <v>410448027</v>
      </c>
      <c r="AJ18" s="4">
        <v>344529015</v>
      </c>
      <c r="AK18" s="4">
        <v>669275616</v>
      </c>
      <c r="AL18" s="4">
        <v>486474554</v>
      </c>
      <c r="AM18" s="4">
        <v>273043030</v>
      </c>
      <c r="AN18" s="4">
        <v>204179446</v>
      </c>
      <c r="AO18" s="4">
        <v>216976586</v>
      </c>
      <c r="AP18" s="4">
        <v>442960951</v>
      </c>
      <c r="AQ18" s="4">
        <v>198964248</v>
      </c>
      <c r="AR18" s="4">
        <v>361010175</v>
      </c>
      <c r="AS18" s="4">
        <v>319078252</v>
      </c>
      <c r="AT18" s="4">
        <v>222999925</v>
      </c>
      <c r="AU18" s="4">
        <v>656234092</v>
      </c>
      <c r="AV18" s="4">
        <v>405053493</v>
      </c>
      <c r="AW18" s="4">
        <v>308494035</v>
      </c>
      <c r="AX18" s="4">
        <v>578625652</v>
      </c>
      <c r="AY18" s="4">
        <v>139198733</v>
      </c>
      <c r="AZ18" s="4">
        <v>522392626</v>
      </c>
      <c r="BA18" s="4">
        <v>573531540</v>
      </c>
      <c r="BB18" s="4">
        <v>138403799</v>
      </c>
      <c r="BC18" s="4">
        <v>238263231</v>
      </c>
      <c r="BD18" s="4">
        <v>173088516</v>
      </c>
      <c r="BE18" s="4">
        <v>743919352</v>
      </c>
      <c r="BF18" s="4">
        <v>766833449</v>
      </c>
      <c r="BG18" s="4">
        <v>223232515</v>
      </c>
      <c r="BH18" s="4">
        <v>263610263</v>
      </c>
      <c r="BI18" s="4">
        <v>238257640</v>
      </c>
      <c r="BJ18" s="4">
        <v>214059467</v>
      </c>
      <c r="BK18" s="4">
        <v>187475417</v>
      </c>
      <c r="BL18" s="4">
        <v>175575274</v>
      </c>
      <c r="BM18" s="4">
        <v>168048216</v>
      </c>
      <c r="BN18" s="4">
        <v>699137779</v>
      </c>
      <c r="BO18" s="4">
        <v>614107673</v>
      </c>
      <c r="BP18" s="4">
        <v>275005799</v>
      </c>
      <c r="BQ18" s="4">
        <v>168674780</v>
      </c>
      <c r="BR18" s="4">
        <v>210409774</v>
      </c>
      <c r="BS18" s="4">
        <v>165542943</v>
      </c>
      <c r="BT18" s="4">
        <v>1452378354</v>
      </c>
      <c r="BU18" s="4">
        <v>167520344</v>
      </c>
      <c r="BV18" s="4">
        <v>293176693</v>
      </c>
      <c r="BW18" s="4">
        <v>161768965</v>
      </c>
      <c r="BX18" s="4">
        <v>155312169</v>
      </c>
      <c r="BY18" s="4">
        <v>408719450</v>
      </c>
      <c r="BZ18" s="4">
        <v>347880348</v>
      </c>
      <c r="CA18" s="4">
        <v>371055989</v>
      </c>
      <c r="CB18" s="4">
        <v>346209836</v>
      </c>
      <c r="CC18" s="4">
        <v>509881285</v>
      </c>
      <c r="CD18" s="4">
        <v>572184656</v>
      </c>
      <c r="CE18" s="4">
        <v>885207394</v>
      </c>
      <c r="CF18" s="4">
        <v>647389860</v>
      </c>
      <c r="CG18" s="4">
        <v>574717947</v>
      </c>
      <c r="CH18" s="4">
        <v>422939897</v>
      </c>
      <c r="CI18" s="4">
        <v>698757828</v>
      </c>
      <c r="CJ18" s="4">
        <v>765134426</v>
      </c>
      <c r="CK18" s="4">
        <v>476025305</v>
      </c>
      <c r="CL18" s="4">
        <v>550889749</v>
      </c>
      <c r="CM18" s="4">
        <v>412056310</v>
      </c>
      <c r="CN18" s="4">
        <v>560587909</v>
      </c>
      <c r="CO18" s="4">
        <v>300782553</v>
      </c>
      <c r="CP18" s="4">
        <v>423981240</v>
      </c>
      <c r="CQ18" s="4">
        <v>389405171</v>
      </c>
      <c r="CR18" s="4">
        <v>769808347</v>
      </c>
      <c r="CS18" s="4">
        <v>437430933</v>
      </c>
      <c r="CT18" s="4">
        <v>333746450</v>
      </c>
      <c r="CU18" s="4">
        <v>429423747</v>
      </c>
      <c r="CV18" s="4">
        <v>587073469</v>
      </c>
      <c r="CW18" s="4">
        <v>738578297</v>
      </c>
      <c r="CX18" s="4">
        <v>1208817373</v>
      </c>
      <c r="CY18" s="4">
        <v>287382087</v>
      </c>
      <c r="CZ18" s="4">
        <v>701113881</v>
      </c>
      <c r="DA18" s="4">
        <v>798772182</v>
      </c>
      <c r="DB18" s="4">
        <v>263373799</v>
      </c>
      <c r="DC18" s="4">
        <v>422631394</v>
      </c>
      <c r="DD18" s="4">
        <v>1186490260</v>
      </c>
      <c r="DE18" s="4">
        <v>532774055</v>
      </c>
      <c r="DF18" s="4">
        <v>374430469</v>
      </c>
      <c r="DG18" s="4">
        <v>447103819</v>
      </c>
      <c r="DH18" s="4">
        <v>164280131</v>
      </c>
      <c r="DI18" s="4">
        <v>200839559</v>
      </c>
      <c r="DJ18" s="4">
        <v>82942288</v>
      </c>
      <c r="DK18" s="4">
        <v>413292393</v>
      </c>
      <c r="DL18" s="4">
        <v>584265430</v>
      </c>
      <c r="DM18" s="4">
        <v>468717569</v>
      </c>
      <c r="DN18" s="4">
        <v>239408777</v>
      </c>
      <c r="DO18" s="4">
        <v>320294231</v>
      </c>
      <c r="DP18" s="4">
        <v>374374766</v>
      </c>
      <c r="DQ18" s="4">
        <v>280918792</v>
      </c>
      <c r="DR18" s="4">
        <v>457848732</v>
      </c>
      <c r="DS18" s="4">
        <v>415049762</v>
      </c>
      <c r="DT18" s="4">
        <v>633797754</v>
      </c>
      <c r="DU18" s="4">
        <v>562093365</v>
      </c>
      <c r="DV18" s="4">
        <v>224988651</v>
      </c>
      <c r="DW18" s="4">
        <v>467439350</v>
      </c>
      <c r="DX18" s="4">
        <v>321094221</v>
      </c>
      <c r="DY18" s="4">
        <v>282258549</v>
      </c>
      <c r="DZ18" s="4">
        <v>423483947</v>
      </c>
      <c r="EA18" s="4">
        <v>344555344</v>
      </c>
      <c r="EB18" s="4">
        <v>193852900</v>
      </c>
      <c r="EC18" s="4">
        <v>81660152</v>
      </c>
      <c r="ED18" s="4">
        <v>543510563</v>
      </c>
      <c r="EE18" s="4">
        <v>46397279</v>
      </c>
      <c r="EF18" s="4">
        <v>72380360</v>
      </c>
      <c r="EG18" s="4">
        <v>139635113</v>
      </c>
      <c r="EH18" s="4">
        <v>237276987</v>
      </c>
      <c r="EI18" s="4">
        <v>207416611</v>
      </c>
      <c r="EJ18" s="4">
        <v>243104802</v>
      </c>
      <c r="EK18" s="4">
        <v>211239061</v>
      </c>
      <c r="EL18" s="4">
        <v>179053865</v>
      </c>
      <c r="EM18" s="4">
        <v>199353431</v>
      </c>
      <c r="EN18" s="4">
        <v>399978869</v>
      </c>
      <c r="EO18" s="4">
        <v>239628784</v>
      </c>
      <c r="EP18" s="4">
        <v>82320987</v>
      </c>
      <c r="EQ18" s="4">
        <v>666749160</v>
      </c>
      <c r="ER18" s="4">
        <v>78148831</v>
      </c>
      <c r="ES18" s="4">
        <v>180658261</v>
      </c>
      <c r="ET18" s="4">
        <v>72075669</v>
      </c>
      <c r="EU18" s="4">
        <v>22641369</v>
      </c>
      <c r="EV18" s="4">
        <v>17900296</v>
      </c>
      <c r="EW18" s="4">
        <v>26980593</v>
      </c>
      <c r="EX18" s="4">
        <v>214932158</v>
      </c>
      <c r="EY18" s="4">
        <v>360190507</v>
      </c>
      <c r="EZ18" s="4">
        <v>173298131</v>
      </c>
      <c r="FA18" s="4">
        <v>530164864</v>
      </c>
      <c r="FB18" s="4">
        <v>147687102</v>
      </c>
      <c r="FC18" s="4">
        <v>220853180</v>
      </c>
      <c r="FD18" s="4">
        <v>168909094</v>
      </c>
      <c r="FE18" s="4">
        <v>212786503</v>
      </c>
      <c r="FF18" s="4">
        <v>479125974</v>
      </c>
      <c r="FG18" s="4">
        <v>323224876</v>
      </c>
      <c r="FH18" s="4">
        <v>296399748</v>
      </c>
      <c r="FI18" s="4">
        <v>88263434</v>
      </c>
      <c r="FJ18" s="4">
        <v>102747533</v>
      </c>
      <c r="FK18" s="4">
        <v>197728968</v>
      </c>
      <c r="FL18" s="4">
        <v>89867679</v>
      </c>
      <c r="FM18" s="4">
        <v>291044782</v>
      </c>
      <c r="FN18" s="4">
        <v>241191061</v>
      </c>
      <c r="FO18" s="4">
        <v>141408823</v>
      </c>
      <c r="FP18" s="4">
        <v>109231195</v>
      </c>
      <c r="FQ18" s="4">
        <v>111706602</v>
      </c>
      <c r="FR18" s="4">
        <v>85750263</v>
      </c>
      <c r="FS18" s="4">
        <v>95544984</v>
      </c>
      <c r="FT18" s="4">
        <v>82441304</v>
      </c>
      <c r="FU18" s="4">
        <v>111172152</v>
      </c>
      <c r="FV18" s="4">
        <v>116642936</v>
      </c>
      <c r="FW18" s="4">
        <v>103301981</v>
      </c>
      <c r="FX18" s="4">
        <v>66560306</v>
      </c>
      <c r="FY18" s="4">
        <v>60811102789</v>
      </c>
    </row>
    <row r="19" spans="1:181" x14ac:dyDescent="0.25">
      <c r="A19" t="s">
        <v>84</v>
      </c>
      <c r="B19" s="4">
        <v>228151977</v>
      </c>
      <c r="C19" s="4">
        <v>194845172</v>
      </c>
      <c r="D19" s="4">
        <v>85974492</v>
      </c>
      <c r="E19" s="4">
        <v>386650753</v>
      </c>
      <c r="F19" s="4">
        <v>258389613</v>
      </c>
      <c r="G19" s="4">
        <v>656830844</v>
      </c>
      <c r="H19" s="4">
        <v>205925776</v>
      </c>
      <c r="I19" s="4">
        <v>207670325</v>
      </c>
      <c r="J19" s="4">
        <v>203120078</v>
      </c>
      <c r="K19" s="4">
        <v>368153298</v>
      </c>
      <c r="L19" s="4">
        <v>445882422</v>
      </c>
      <c r="M19" s="4">
        <v>444691169</v>
      </c>
      <c r="N19" s="4">
        <v>463628428</v>
      </c>
      <c r="O19" s="4">
        <v>465224998</v>
      </c>
      <c r="P19" s="4">
        <v>94065780</v>
      </c>
      <c r="Q19" s="4">
        <v>87509565</v>
      </c>
      <c r="R19" s="4">
        <v>182062869</v>
      </c>
      <c r="S19" s="4">
        <v>325232301</v>
      </c>
      <c r="T19" s="4">
        <v>233077641</v>
      </c>
      <c r="U19" s="4">
        <v>196749215</v>
      </c>
      <c r="V19" s="4">
        <v>214541285</v>
      </c>
      <c r="W19" s="4">
        <v>403703574</v>
      </c>
      <c r="X19" s="4">
        <v>331095391</v>
      </c>
      <c r="Y19" s="4">
        <v>367731174</v>
      </c>
      <c r="Z19" s="4">
        <v>344892036</v>
      </c>
      <c r="AA19" s="4">
        <v>218790483</v>
      </c>
      <c r="AB19" s="4">
        <v>258262061</v>
      </c>
      <c r="AC19" s="4">
        <v>174088940</v>
      </c>
      <c r="AD19" s="4">
        <v>278502403</v>
      </c>
      <c r="AE19" s="4">
        <v>254405511</v>
      </c>
      <c r="AF19" s="4">
        <v>181709562</v>
      </c>
      <c r="AG19" s="4">
        <v>526082632</v>
      </c>
      <c r="AH19" s="4">
        <v>596926427</v>
      </c>
      <c r="AI19" s="4">
        <v>412736707</v>
      </c>
      <c r="AJ19" s="4">
        <v>346316633</v>
      </c>
      <c r="AK19" s="4">
        <v>669559138</v>
      </c>
      <c r="AL19" s="4">
        <v>487631893</v>
      </c>
      <c r="AM19" s="4">
        <v>272861836</v>
      </c>
      <c r="AN19" s="4">
        <v>206041095</v>
      </c>
      <c r="AO19" s="4">
        <v>218736399</v>
      </c>
      <c r="AP19" s="4">
        <v>446462962</v>
      </c>
      <c r="AQ19" s="4">
        <v>202403100</v>
      </c>
      <c r="AR19" s="4">
        <v>363816421</v>
      </c>
      <c r="AS19" s="4">
        <v>322737562</v>
      </c>
      <c r="AT19" s="4">
        <v>225298043</v>
      </c>
      <c r="AU19" s="4">
        <v>662172919</v>
      </c>
      <c r="AV19" s="4">
        <v>411043404</v>
      </c>
      <c r="AW19" s="4">
        <v>307798537</v>
      </c>
      <c r="AX19" s="4">
        <v>579283380</v>
      </c>
      <c r="AY19" s="4">
        <v>140003166</v>
      </c>
      <c r="AZ19" s="4">
        <v>524433216</v>
      </c>
      <c r="BA19" s="4">
        <v>572947202</v>
      </c>
      <c r="BB19" s="4">
        <v>138940254</v>
      </c>
      <c r="BC19" s="4">
        <v>238948409</v>
      </c>
      <c r="BD19" s="4">
        <v>174364006</v>
      </c>
      <c r="BE19" s="4">
        <v>751387902</v>
      </c>
      <c r="BF19" s="4">
        <v>771066390</v>
      </c>
      <c r="BG19" s="4">
        <v>222610384</v>
      </c>
      <c r="BH19" s="4">
        <v>264473981</v>
      </c>
      <c r="BI19" s="4">
        <v>239789540</v>
      </c>
      <c r="BJ19" s="4">
        <v>215941104</v>
      </c>
      <c r="BK19" s="4">
        <v>188311203</v>
      </c>
      <c r="BL19" s="4">
        <v>176481955</v>
      </c>
      <c r="BM19" s="4">
        <v>169550377</v>
      </c>
      <c r="BN19" s="4">
        <v>701243346</v>
      </c>
      <c r="BO19" s="4">
        <v>616835386</v>
      </c>
      <c r="BP19" s="4">
        <v>276394449</v>
      </c>
      <c r="BQ19" s="4">
        <v>169535250</v>
      </c>
      <c r="BR19" s="4">
        <v>211499207</v>
      </c>
      <c r="BS19" s="4">
        <v>168330364</v>
      </c>
      <c r="BT19" s="4">
        <v>1464055105</v>
      </c>
      <c r="BU19" s="4">
        <v>169646870</v>
      </c>
      <c r="BV19" s="4">
        <v>296676135</v>
      </c>
      <c r="BW19" s="4">
        <v>161738001</v>
      </c>
      <c r="BX19" s="4">
        <v>157300300</v>
      </c>
      <c r="BY19" s="4">
        <v>412289524</v>
      </c>
      <c r="BZ19" s="4">
        <v>348480541</v>
      </c>
      <c r="CA19" s="4">
        <v>378632428</v>
      </c>
      <c r="CB19" s="4">
        <v>348155436</v>
      </c>
      <c r="CC19" s="4">
        <v>493115159</v>
      </c>
      <c r="CD19" s="4">
        <v>568137069</v>
      </c>
      <c r="CE19" s="4">
        <v>888071792</v>
      </c>
      <c r="CF19" s="4">
        <v>641530121</v>
      </c>
      <c r="CG19" s="4">
        <v>576814047</v>
      </c>
      <c r="CH19" s="4">
        <v>423837884</v>
      </c>
      <c r="CI19" s="4">
        <v>704801606</v>
      </c>
      <c r="CJ19" s="4">
        <v>757852695</v>
      </c>
      <c r="CK19" s="4">
        <v>476914813</v>
      </c>
      <c r="CL19" s="4">
        <v>553106775</v>
      </c>
      <c r="CM19" s="4">
        <v>411206840</v>
      </c>
      <c r="CN19" s="4">
        <v>563890914</v>
      </c>
      <c r="CO19" s="4">
        <v>300795752</v>
      </c>
      <c r="CP19" s="4">
        <v>424749107</v>
      </c>
      <c r="CQ19" s="4">
        <v>390552487</v>
      </c>
      <c r="CR19" s="4">
        <v>768674449</v>
      </c>
      <c r="CS19" s="4">
        <v>439317034</v>
      </c>
      <c r="CT19" s="4">
        <v>335860326</v>
      </c>
      <c r="CU19" s="4">
        <v>430159877</v>
      </c>
      <c r="CV19" s="4">
        <v>591329858</v>
      </c>
      <c r="CW19" s="4">
        <v>740255341</v>
      </c>
      <c r="CX19" s="4">
        <v>1211710345</v>
      </c>
      <c r="CY19" s="4">
        <v>289751266</v>
      </c>
      <c r="CZ19" s="4">
        <v>705859557</v>
      </c>
      <c r="DA19" s="4">
        <v>802046681</v>
      </c>
      <c r="DB19" s="4">
        <v>269273759</v>
      </c>
      <c r="DC19" s="4">
        <v>422311897</v>
      </c>
      <c r="DD19" s="4">
        <v>1186745856</v>
      </c>
      <c r="DE19" s="4">
        <v>534786171</v>
      </c>
      <c r="DF19" s="4">
        <v>371561675</v>
      </c>
      <c r="DG19" s="4">
        <v>450678452</v>
      </c>
      <c r="DH19" s="4">
        <v>165095711</v>
      </c>
      <c r="DI19" s="4">
        <v>201560956</v>
      </c>
      <c r="DJ19" s="4">
        <v>83522476</v>
      </c>
      <c r="DK19" s="4">
        <v>415247269</v>
      </c>
      <c r="DL19" s="4">
        <v>583826049</v>
      </c>
      <c r="DM19" s="4">
        <v>464141134</v>
      </c>
      <c r="DN19" s="4">
        <v>241492835</v>
      </c>
      <c r="DO19" s="4">
        <v>323861373</v>
      </c>
      <c r="DP19" s="4">
        <v>377747863</v>
      </c>
      <c r="DQ19" s="4">
        <v>281843693</v>
      </c>
      <c r="DR19" s="4">
        <v>454595814</v>
      </c>
      <c r="DS19" s="4">
        <v>418498848</v>
      </c>
      <c r="DT19" s="4">
        <v>636385581</v>
      </c>
      <c r="DU19" s="4">
        <v>569062010</v>
      </c>
      <c r="DV19" s="4">
        <v>226539918</v>
      </c>
      <c r="DW19" s="4">
        <v>471218653</v>
      </c>
      <c r="DX19" s="4">
        <v>323449059</v>
      </c>
      <c r="DY19" s="4">
        <v>283269567</v>
      </c>
      <c r="DZ19" s="4">
        <v>426526810</v>
      </c>
      <c r="EA19" s="4">
        <v>345731000</v>
      </c>
      <c r="EB19" s="4">
        <v>192980036</v>
      </c>
      <c r="EC19" s="4">
        <v>81831028</v>
      </c>
      <c r="ED19" s="4">
        <v>540968379</v>
      </c>
      <c r="EE19" s="4">
        <v>46797933</v>
      </c>
      <c r="EF19" s="4">
        <v>72311136</v>
      </c>
      <c r="EG19" s="4">
        <v>139726607</v>
      </c>
      <c r="EH19" s="4">
        <v>241004260</v>
      </c>
      <c r="EI19" s="4">
        <v>209520727</v>
      </c>
      <c r="EJ19" s="4">
        <v>244847518</v>
      </c>
      <c r="EK19" s="4">
        <v>213461523</v>
      </c>
      <c r="EL19" s="4">
        <v>181794973</v>
      </c>
      <c r="EM19" s="4">
        <v>201123970</v>
      </c>
      <c r="EN19" s="4">
        <v>404139817</v>
      </c>
      <c r="EO19" s="4">
        <v>241386140</v>
      </c>
      <c r="EP19" s="4">
        <v>83012639</v>
      </c>
      <c r="EQ19" s="4">
        <v>664205088</v>
      </c>
      <c r="ER19" s="4">
        <v>77907978</v>
      </c>
      <c r="ES19" s="4">
        <v>180625193</v>
      </c>
      <c r="ET19" s="4">
        <v>71912142</v>
      </c>
      <c r="EU19" s="4">
        <v>22397790</v>
      </c>
      <c r="EV19" s="4">
        <v>17873160</v>
      </c>
      <c r="EW19" s="4">
        <v>26864247</v>
      </c>
      <c r="EX19" s="4">
        <v>215149860</v>
      </c>
      <c r="EY19" s="4">
        <v>361545464</v>
      </c>
      <c r="EZ19" s="4">
        <v>174849603</v>
      </c>
      <c r="FA19" s="4">
        <v>527648319</v>
      </c>
      <c r="FB19" s="4">
        <v>147722531</v>
      </c>
      <c r="FC19" s="4">
        <v>220751260</v>
      </c>
      <c r="FD19" s="4">
        <v>169509341</v>
      </c>
      <c r="FE19" s="4">
        <v>213961485</v>
      </c>
      <c r="FF19" s="4">
        <v>480371160</v>
      </c>
      <c r="FG19" s="4">
        <v>324909351</v>
      </c>
      <c r="FH19" s="4">
        <v>296701809</v>
      </c>
      <c r="FI19" s="4">
        <v>88543228</v>
      </c>
      <c r="FJ19" s="4">
        <v>102907018</v>
      </c>
      <c r="FK19" s="4">
        <v>198446629</v>
      </c>
      <c r="FL19" s="4">
        <v>90103080</v>
      </c>
      <c r="FM19" s="4">
        <v>291674870</v>
      </c>
      <c r="FN19" s="4">
        <v>241312837</v>
      </c>
      <c r="FO19" s="4">
        <v>142644256</v>
      </c>
      <c r="FP19" s="4">
        <v>109603004</v>
      </c>
      <c r="FQ19" s="4">
        <v>112270699</v>
      </c>
      <c r="FR19" s="4">
        <v>86248503</v>
      </c>
      <c r="FS19" s="4">
        <v>95681022</v>
      </c>
      <c r="FT19" s="4">
        <v>82752561</v>
      </c>
      <c r="FU19" s="4">
        <v>110762935</v>
      </c>
      <c r="FV19" s="4">
        <v>116945337</v>
      </c>
      <c r="FW19" s="4">
        <v>102248760</v>
      </c>
      <c r="FX19" s="4">
        <v>66484653</v>
      </c>
      <c r="FY19" s="4">
        <v>61037287739</v>
      </c>
    </row>
    <row r="20" spans="1:181" x14ac:dyDescent="0.25">
      <c r="A20" t="s">
        <v>85</v>
      </c>
      <c r="B20" s="4">
        <v>228355074</v>
      </c>
      <c r="C20" s="4">
        <v>194322384</v>
      </c>
      <c r="D20" s="4">
        <v>86550848</v>
      </c>
      <c r="E20" s="4">
        <v>389763785</v>
      </c>
      <c r="F20" s="4">
        <v>257336925</v>
      </c>
      <c r="G20" s="4">
        <v>653369277</v>
      </c>
      <c r="H20" s="4">
        <v>205091342</v>
      </c>
      <c r="I20" s="4">
        <v>205877397</v>
      </c>
      <c r="J20" s="4">
        <v>204631529</v>
      </c>
      <c r="K20" s="4">
        <v>369056077</v>
      </c>
      <c r="L20" s="4">
        <v>447634954</v>
      </c>
      <c r="M20" s="4">
        <v>443814177</v>
      </c>
      <c r="N20" s="4">
        <v>464192594</v>
      </c>
      <c r="O20" s="4">
        <v>465977185</v>
      </c>
      <c r="P20" s="4">
        <v>94157606</v>
      </c>
      <c r="Q20" s="4">
        <v>88231843</v>
      </c>
      <c r="R20" s="4">
        <v>182604476</v>
      </c>
      <c r="S20" s="4">
        <v>326214665</v>
      </c>
      <c r="T20" s="4">
        <v>232999081</v>
      </c>
      <c r="U20" s="4">
        <v>196851035</v>
      </c>
      <c r="V20" s="4">
        <v>213665188</v>
      </c>
      <c r="W20" s="4">
        <v>405074554</v>
      </c>
      <c r="X20" s="4">
        <v>331044918</v>
      </c>
      <c r="Y20" s="4">
        <v>364903069</v>
      </c>
      <c r="Z20" s="4">
        <v>344038546</v>
      </c>
      <c r="AA20" s="4">
        <v>218452267</v>
      </c>
      <c r="AB20" s="4">
        <v>257935706</v>
      </c>
      <c r="AC20" s="4">
        <v>174789995</v>
      </c>
      <c r="AD20" s="4">
        <v>277763141</v>
      </c>
      <c r="AE20" s="4">
        <v>252776850</v>
      </c>
      <c r="AF20" s="4">
        <v>182126084</v>
      </c>
      <c r="AG20" s="4">
        <v>527104352</v>
      </c>
      <c r="AH20" s="4">
        <v>595819673</v>
      </c>
      <c r="AI20" s="4">
        <v>411721754</v>
      </c>
      <c r="AJ20" s="4">
        <v>346164592</v>
      </c>
      <c r="AK20" s="4">
        <v>671282439</v>
      </c>
      <c r="AL20" s="4">
        <v>488335427</v>
      </c>
      <c r="AM20" s="4">
        <v>272696476</v>
      </c>
      <c r="AN20" s="4">
        <v>207320886</v>
      </c>
      <c r="AO20" s="4">
        <v>219638827</v>
      </c>
      <c r="AP20" s="4">
        <v>446853616</v>
      </c>
      <c r="AQ20" s="4">
        <v>202563808</v>
      </c>
      <c r="AR20" s="4">
        <v>364118906</v>
      </c>
      <c r="AS20" s="4">
        <v>322117890</v>
      </c>
      <c r="AT20" s="4">
        <v>226449892</v>
      </c>
      <c r="AU20" s="4">
        <v>663176549</v>
      </c>
      <c r="AV20" s="4">
        <v>408591472</v>
      </c>
      <c r="AW20" s="4">
        <v>309280550</v>
      </c>
      <c r="AX20" s="4">
        <v>582462797</v>
      </c>
      <c r="AY20" s="4">
        <v>141136099</v>
      </c>
      <c r="AZ20" s="4">
        <v>526366813</v>
      </c>
      <c r="BA20" s="4">
        <v>574320725</v>
      </c>
      <c r="BB20" s="4">
        <v>139896763</v>
      </c>
      <c r="BC20" s="4">
        <v>240227091</v>
      </c>
      <c r="BD20" s="4">
        <v>173778768</v>
      </c>
      <c r="BE20" s="4">
        <v>752685700</v>
      </c>
      <c r="BF20" s="4">
        <v>773181824</v>
      </c>
      <c r="BG20" s="4">
        <v>222800688</v>
      </c>
      <c r="BH20" s="4">
        <v>265607072</v>
      </c>
      <c r="BI20" s="4">
        <v>240524949</v>
      </c>
      <c r="BJ20" s="4">
        <v>217290311</v>
      </c>
      <c r="BK20" s="4">
        <v>190244004</v>
      </c>
      <c r="BL20" s="4">
        <v>178154025</v>
      </c>
      <c r="BM20" s="4">
        <v>169781554</v>
      </c>
      <c r="BN20" s="4">
        <v>709014060</v>
      </c>
      <c r="BO20" s="4">
        <v>617798323</v>
      </c>
      <c r="BP20" s="4">
        <v>276179039</v>
      </c>
      <c r="BQ20" s="4">
        <v>169458987</v>
      </c>
      <c r="BR20" s="4">
        <v>211921072</v>
      </c>
      <c r="BS20" s="4">
        <v>166762085</v>
      </c>
      <c r="BT20" s="4">
        <v>1473098514</v>
      </c>
      <c r="BU20" s="4">
        <v>168659690</v>
      </c>
      <c r="BV20" s="4">
        <v>293410288</v>
      </c>
      <c r="BW20" s="4">
        <v>161973120</v>
      </c>
      <c r="BX20" s="4">
        <v>156506317</v>
      </c>
      <c r="BY20" s="4">
        <v>413604518</v>
      </c>
      <c r="BZ20" s="4">
        <v>349741436</v>
      </c>
      <c r="CA20" s="4">
        <v>377750437</v>
      </c>
      <c r="CB20" s="4">
        <v>348047579</v>
      </c>
      <c r="CC20" s="4">
        <v>519260669</v>
      </c>
      <c r="CD20" s="4">
        <v>596800658</v>
      </c>
      <c r="CE20" s="4">
        <v>926759919</v>
      </c>
      <c r="CF20" s="4">
        <v>662960778</v>
      </c>
      <c r="CG20" s="4">
        <v>580436617</v>
      </c>
      <c r="CH20" s="4">
        <v>427225467</v>
      </c>
      <c r="CI20" s="4">
        <v>711746059</v>
      </c>
      <c r="CJ20" s="4">
        <v>768127936</v>
      </c>
      <c r="CK20" s="4">
        <v>481607831</v>
      </c>
      <c r="CL20" s="4">
        <v>557139405</v>
      </c>
      <c r="CM20" s="4">
        <v>413301616</v>
      </c>
      <c r="CN20" s="4">
        <v>563865561</v>
      </c>
      <c r="CO20" s="4">
        <v>303385887</v>
      </c>
      <c r="CP20" s="4">
        <v>430466506</v>
      </c>
      <c r="CQ20" s="4">
        <v>392672431</v>
      </c>
      <c r="CR20" s="4">
        <v>777066536</v>
      </c>
      <c r="CS20" s="4">
        <v>444880340</v>
      </c>
      <c r="CT20" s="4">
        <v>336844021</v>
      </c>
      <c r="CU20" s="4">
        <v>433456513</v>
      </c>
      <c r="CV20" s="4">
        <v>593547830</v>
      </c>
      <c r="CW20" s="4">
        <v>749163156</v>
      </c>
      <c r="CX20" s="4">
        <v>1217491273</v>
      </c>
      <c r="CY20" s="4">
        <v>292105181</v>
      </c>
      <c r="CZ20" s="4">
        <v>706706152</v>
      </c>
      <c r="DA20" s="4">
        <v>802932063</v>
      </c>
      <c r="DB20" s="4">
        <v>267085457</v>
      </c>
      <c r="DC20" s="4">
        <v>429566998</v>
      </c>
      <c r="DD20" s="4">
        <v>1199138966</v>
      </c>
      <c r="DE20" s="4">
        <v>541320238</v>
      </c>
      <c r="DF20" s="4">
        <v>373312708</v>
      </c>
      <c r="DG20" s="4">
        <v>451419561</v>
      </c>
      <c r="DH20" s="4">
        <v>166047920</v>
      </c>
      <c r="DI20" s="4">
        <v>202626573</v>
      </c>
      <c r="DJ20" s="4">
        <v>84165792</v>
      </c>
      <c r="DK20" s="4">
        <v>418239249</v>
      </c>
      <c r="DL20" s="4">
        <v>589651592</v>
      </c>
      <c r="DM20" s="4">
        <v>469847263</v>
      </c>
      <c r="DN20" s="4">
        <v>241860271</v>
      </c>
      <c r="DO20" s="4">
        <v>323851283</v>
      </c>
      <c r="DP20" s="4">
        <v>376835702</v>
      </c>
      <c r="DQ20" s="4">
        <v>282868149</v>
      </c>
      <c r="DR20" s="4">
        <v>471302465</v>
      </c>
      <c r="DS20" s="4">
        <v>420785979</v>
      </c>
      <c r="DT20" s="4">
        <v>641672933</v>
      </c>
      <c r="DU20" s="4">
        <v>566605187</v>
      </c>
      <c r="DV20" s="4">
        <v>226229183</v>
      </c>
      <c r="DW20" s="4">
        <v>471704085</v>
      </c>
      <c r="DX20" s="4">
        <v>323626248</v>
      </c>
      <c r="DY20" s="4">
        <v>282658473</v>
      </c>
      <c r="DZ20" s="4">
        <v>427062756</v>
      </c>
      <c r="EA20" s="4">
        <v>344714889</v>
      </c>
      <c r="EB20" s="4">
        <v>192933797</v>
      </c>
      <c r="EC20" s="4">
        <v>82299099</v>
      </c>
      <c r="ED20" s="4">
        <v>542456517</v>
      </c>
      <c r="EE20" s="4">
        <v>46913764</v>
      </c>
      <c r="EF20" s="4">
        <v>72725394</v>
      </c>
      <c r="EG20" s="4">
        <v>140816046</v>
      </c>
      <c r="EH20" s="4">
        <v>241679201</v>
      </c>
      <c r="EI20" s="4">
        <v>209885944</v>
      </c>
      <c r="EJ20" s="4">
        <v>245016527</v>
      </c>
      <c r="EK20" s="4">
        <v>215595589</v>
      </c>
      <c r="EL20" s="4">
        <v>183053746</v>
      </c>
      <c r="EM20" s="4">
        <v>201254995</v>
      </c>
      <c r="EN20" s="4">
        <v>403974118</v>
      </c>
      <c r="EO20" s="4">
        <v>241659901</v>
      </c>
      <c r="EP20" s="4">
        <v>83044590</v>
      </c>
      <c r="EQ20" s="4">
        <v>656398240</v>
      </c>
      <c r="ER20" s="4">
        <v>78164850</v>
      </c>
      <c r="ES20" s="4">
        <v>180722485</v>
      </c>
      <c r="ET20" s="4">
        <v>72359867</v>
      </c>
      <c r="EU20" s="4">
        <v>22636589</v>
      </c>
      <c r="EV20" s="4">
        <v>18011756</v>
      </c>
      <c r="EW20" s="4">
        <v>27005414</v>
      </c>
      <c r="EX20" s="4">
        <v>216008878</v>
      </c>
      <c r="EY20" s="4">
        <v>362905363</v>
      </c>
      <c r="EZ20" s="4">
        <v>176172755</v>
      </c>
      <c r="FA20" s="4">
        <v>532282866</v>
      </c>
      <c r="FB20" s="4">
        <v>148556829</v>
      </c>
      <c r="FC20" s="4">
        <v>221085766</v>
      </c>
      <c r="FD20" s="4">
        <v>170688950</v>
      </c>
      <c r="FE20" s="4">
        <v>214306912</v>
      </c>
      <c r="FF20" s="4">
        <v>482683487</v>
      </c>
      <c r="FG20" s="4">
        <v>326775695</v>
      </c>
      <c r="FH20" s="4">
        <v>297912057</v>
      </c>
      <c r="FI20" s="4">
        <v>89633805</v>
      </c>
      <c r="FJ20" s="4">
        <v>103130969</v>
      </c>
      <c r="FK20" s="4">
        <v>198764967</v>
      </c>
      <c r="FL20" s="4">
        <v>90191548</v>
      </c>
      <c r="FM20" s="4">
        <v>292091523</v>
      </c>
      <c r="FN20" s="4">
        <v>240954801</v>
      </c>
      <c r="FO20" s="4">
        <v>143544870</v>
      </c>
      <c r="FP20" s="4">
        <v>110233110</v>
      </c>
      <c r="FQ20" s="4">
        <v>112560117</v>
      </c>
      <c r="FR20" s="4">
        <v>86780588</v>
      </c>
      <c r="FS20" s="4">
        <v>96400393</v>
      </c>
      <c r="FT20" s="4">
        <v>83076415</v>
      </c>
      <c r="FU20" s="4">
        <v>111189990</v>
      </c>
      <c r="FV20" s="4">
        <v>117539308</v>
      </c>
      <c r="FW20" s="4">
        <v>103651109</v>
      </c>
      <c r="FX20" s="4">
        <v>67287404</v>
      </c>
      <c r="FY20" s="4">
        <v>61364393556</v>
      </c>
    </row>
    <row r="21" spans="1:181" x14ac:dyDescent="0.25">
      <c r="A21" t="s">
        <v>86</v>
      </c>
      <c r="B21" s="4">
        <v>227926586</v>
      </c>
      <c r="C21" s="4">
        <v>194261237</v>
      </c>
      <c r="D21" s="4">
        <v>86358976</v>
      </c>
      <c r="E21" s="4">
        <v>386962006</v>
      </c>
      <c r="F21" s="4">
        <v>258333944</v>
      </c>
      <c r="G21" s="4">
        <v>652638439</v>
      </c>
      <c r="H21" s="4">
        <v>205938421</v>
      </c>
      <c r="I21" s="4">
        <v>203493160</v>
      </c>
      <c r="J21" s="4">
        <v>205196132</v>
      </c>
      <c r="K21" s="4">
        <v>368339740</v>
      </c>
      <c r="L21" s="4">
        <v>448091878</v>
      </c>
      <c r="M21" s="4">
        <v>442724182</v>
      </c>
      <c r="N21" s="4">
        <v>463953909</v>
      </c>
      <c r="O21" s="4">
        <v>465338935</v>
      </c>
      <c r="P21" s="4">
        <v>94285383</v>
      </c>
      <c r="Q21" s="4">
        <v>86963546</v>
      </c>
      <c r="R21" s="4">
        <v>180894699</v>
      </c>
      <c r="S21" s="4">
        <v>326772509</v>
      </c>
      <c r="T21" s="4">
        <v>233556914</v>
      </c>
      <c r="U21" s="4">
        <v>196017009</v>
      </c>
      <c r="V21" s="4">
        <v>214178214</v>
      </c>
      <c r="W21" s="4">
        <v>402480562</v>
      </c>
      <c r="X21" s="4">
        <v>329897325</v>
      </c>
      <c r="Y21" s="4">
        <v>365463187</v>
      </c>
      <c r="Z21" s="4">
        <v>344959804</v>
      </c>
      <c r="AA21" s="4">
        <v>219070927</v>
      </c>
      <c r="AB21" s="4">
        <v>257978120</v>
      </c>
      <c r="AC21" s="4">
        <v>174293385</v>
      </c>
      <c r="AD21" s="4">
        <v>276695415</v>
      </c>
      <c r="AE21" s="4">
        <v>251275597</v>
      </c>
      <c r="AF21" s="4">
        <v>183082550</v>
      </c>
      <c r="AG21" s="4">
        <v>525459949</v>
      </c>
      <c r="AH21" s="4">
        <v>596667261</v>
      </c>
      <c r="AI21" s="4">
        <v>410195888</v>
      </c>
      <c r="AJ21" s="4">
        <v>345154506</v>
      </c>
      <c r="AK21" s="4">
        <v>673550398</v>
      </c>
      <c r="AL21" s="4">
        <v>487501980</v>
      </c>
      <c r="AM21" s="4">
        <v>272790187</v>
      </c>
      <c r="AN21" s="4">
        <v>207270180</v>
      </c>
      <c r="AO21" s="4">
        <v>219153041</v>
      </c>
      <c r="AP21" s="4">
        <v>445387875</v>
      </c>
      <c r="AQ21" s="4">
        <v>201710671</v>
      </c>
      <c r="AR21" s="4">
        <v>365325691</v>
      </c>
      <c r="AS21" s="4">
        <v>320556333</v>
      </c>
      <c r="AT21" s="4">
        <v>225138006</v>
      </c>
      <c r="AU21" s="4">
        <v>662888852</v>
      </c>
      <c r="AV21" s="4">
        <v>410894530</v>
      </c>
      <c r="AW21" s="4">
        <v>312383075</v>
      </c>
      <c r="AX21" s="4">
        <v>581023124</v>
      </c>
      <c r="AY21" s="4">
        <v>139575251</v>
      </c>
      <c r="AZ21" s="4">
        <v>525458599</v>
      </c>
      <c r="BA21" s="4">
        <v>575137226</v>
      </c>
      <c r="BB21" s="4">
        <v>139787494</v>
      </c>
      <c r="BC21" s="4">
        <v>239503831</v>
      </c>
      <c r="BD21" s="4">
        <v>174082365</v>
      </c>
      <c r="BE21" s="4">
        <v>750510640</v>
      </c>
      <c r="BF21" s="4">
        <v>771135710</v>
      </c>
      <c r="BG21" s="4">
        <v>223280335</v>
      </c>
      <c r="BH21" s="4">
        <v>265568781</v>
      </c>
      <c r="BI21" s="4">
        <v>240213985</v>
      </c>
      <c r="BJ21" s="4">
        <v>215031616</v>
      </c>
      <c r="BK21" s="4">
        <v>188874755</v>
      </c>
      <c r="BL21" s="4">
        <v>176917243</v>
      </c>
      <c r="BM21" s="4">
        <v>168895678</v>
      </c>
      <c r="BN21" s="4">
        <v>710103429</v>
      </c>
      <c r="BO21" s="4">
        <v>618246149</v>
      </c>
      <c r="BP21" s="4">
        <v>275787710</v>
      </c>
      <c r="BQ21" s="4">
        <v>169380355</v>
      </c>
      <c r="BR21" s="4">
        <v>212136106</v>
      </c>
      <c r="BS21" s="4">
        <v>166841442</v>
      </c>
      <c r="BT21" s="4">
        <v>1474878681</v>
      </c>
      <c r="BU21" s="4">
        <v>168791087</v>
      </c>
      <c r="BV21" s="4">
        <v>294098292</v>
      </c>
      <c r="BW21" s="4">
        <v>162609429</v>
      </c>
      <c r="BX21" s="4">
        <v>156529471</v>
      </c>
      <c r="BY21" s="4">
        <v>414219942</v>
      </c>
      <c r="BZ21" s="4">
        <v>351810335</v>
      </c>
      <c r="CA21" s="4">
        <v>379297540</v>
      </c>
      <c r="CB21" s="4">
        <v>349300702</v>
      </c>
      <c r="CC21" s="4">
        <v>527098719</v>
      </c>
      <c r="CD21" s="4">
        <v>610318229</v>
      </c>
      <c r="CE21" s="4">
        <v>942710453</v>
      </c>
      <c r="CF21" s="4">
        <v>668347615</v>
      </c>
      <c r="CG21" s="4">
        <v>585838743</v>
      </c>
      <c r="CH21" s="4">
        <v>427416165</v>
      </c>
      <c r="CI21" s="4">
        <v>717112175</v>
      </c>
      <c r="CJ21" s="4">
        <v>769429069</v>
      </c>
      <c r="CK21" s="4">
        <v>483453595</v>
      </c>
      <c r="CL21" s="4">
        <v>559835635</v>
      </c>
      <c r="CM21" s="4">
        <v>415157496</v>
      </c>
      <c r="CN21" s="4">
        <v>567048841</v>
      </c>
      <c r="CO21" s="4">
        <v>304629531</v>
      </c>
      <c r="CP21" s="4">
        <v>430860239</v>
      </c>
      <c r="CQ21" s="4">
        <v>394205563</v>
      </c>
      <c r="CR21" s="4">
        <v>782946573</v>
      </c>
      <c r="CS21" s="4">
        <v>448840527</v>
      </c>
      <c r="CT21" s="4">
        <v>340106967</v>
      </c>
      <c r="CU21" s="4">
        <v>435186997</v>
      </c>
      <c r="CV21" s="4">
        <v>592257628</v>
      </c>
      <c r="CW21" s="4">
        <v>752436818</v>
      </c>
      <c r="CX21" s="4">
        <v>1218913165</v>
      </c>
      <c r="CY21" s="4">
        <v>290939739</v>
      </c>
      <c r="CZ21" s="4">
        <v>703154755</v>
      </c>
      <c r="DA21" s="4">
        <v>804675833</v>
      </c>
      <c r="DB21" s="4">
        <v>268139000</v>
      </c>
      <c r="DC21" s="4">
        <v>422059114</v>
      </c>
      <c r="DD21" s="4">
        <v>1200533073</v>
      </c>
      <c r="DE21" s="4">
        <v>546334327</v>
      </c>
      <c r="DF21" s="4">
        <v>373154700</v>
      </c>
      <c r="DG21" s="4">
        <v>451894947</v>
      </c>
      <c r="DH21" s="4">
        <v>165991669</v>
      </c>
      <c r="DI21" s="4">
        <v>202662164</v>
      </c>
      <c r="DJ21" s="4">
        <v>84203750</v>
      </c>
      <c r="DK21" s="4">
        <v>416266645</v>
      </c>
      <c r="DL21" s="4">
        <v>586778123</v>
      </c>
      <c r="DM21" s="4">
        <v>469910502</v>
      </c>
      <c r="DN21" s="4">
        <v>241894155</v>
      </c>
      <c r="DO21" s="4">
        <v>324064683</v>
      </c>
      <c r="DP21" s="4">
        <v>376442113</v>
      </c>
      <c r="DQ21" s="4">
        <v>284775994</v>
      </c>
      <c r="DR21" s="4">
        <v>468899869</v>
      </c>
      <c r="DS21" s="4">
        <v>420420438</v>
      </c>
      <c r="DT21" s="4">
        <v>638978438</v>
      </c>
      <c r="DU21" s="4">
        <v>567864450</v>
      </c>
      <c r="DV21" s="4">
        <v>227017620</v>
      </c>
      <c r="DW21" s="4">
        <v>471978115</v>
      </c>
      <c r="DX21" s="4">
        <v>323758637</v>
      </c>
      <c r="DY21" s="4">
        <v>281776265</v>
      </c>
      <c r="DZ21" s="4">
        <v>427556853</v>
      </c>
      <c r="EA21" s="4">
        <v>343688152</v>
      </c>
      <c r="EB21" s="4">
        <v>192808531</v>
      </c>
      <c r="EC21" s="4">
        <v>82327610</v>
      </c>
      <c r="ED21" s="4">
        <v>541633448</v>
      </c>
      <c r="EE21" s="4">
        <v>46376656</v>
      </c>
      <c r="EF21" s="4">
        <v>72821642</v>
      </c>
      <c r="EG21" s="4">
        <v>140010115</v>
      </c>
      <c r="EH21" s="4">
        <v>238833725</v>
      </c>
      <c r="EI21" s="4">
        <v>208580911</v>
      </c>
      <c r="EJ21" s="4">
        <v>244719379</v>
      </c>
      <c r="EK21" s="4">
        <v>212731606</v>
      </c>
      <c r="EL21" s="4">
        <v>179265875</v>
      </c>
      <c r="EM21" s="4">
        <v>202143326</v>
      </c>
      <c r="EN21" s="4">
        <v>404378815</v>
      </c>
      <c r="EO21" s="4">
        <v>240815904</v>
      </c>
      <c r="EP21" s="4">
        <v>82682653</v>
      </c>
      <c r="EQ21" s="4">
        <v>647502325</v>
      </c>
      <c r="ER21" s="4">
        <v>77626383</v>
      </c>
      <c r="ES21" s="4">
        <v>179949651</v>
      </c>
      <c r="ET21" s="4">
        <v>71816590</v>
      </c>
      <c r="EU21" s="4">
        <v>22259268</v>
      </c>
      <c r="EV21" s="4">
        <v>18020197</v>
      </c>
      <c r="EW21" s="4">
        <v>26849038</v>
      </c>
      <c r="EX21" s="4">
        <v>214677591</v>
      </c>
      <c r="EY21" s="4">
        <v>360369916</v>
      </c>
      <c r="EZ21" s="4">
        <v>176327467</v>
      </c>
      <c r="FA21" s="4">
        <v>531364916</v>
      </c>
      <c r="FB21" s="4">
        <v>149119276</v>
      </c>
      <c r="FC21" s="4">
        <v>221084098</v>
      </c>
      <c r="FD21" s="4">
        <v>168930755</v>
      </c>
      <c r="FE21" s="4">
        <v>213463171</v>
      </c>
      <c r="FF21" s="4">
        <v>483173264</v>
      </c>
      <c r="FG21" s="4">
        <v>326337340</v>
      </c>
      <c r="FH21" s="4">
        <v>297390326</v>
      </c>
      <c r="FI21" s="4">
        <v>88957629</v>
      </c>
      <c r="FJ21" s="4">
        <v>103322683</v>
      </c>
      <c r="FK21" s="4">
        <v>198808192</v>
      </c>
      <c r="FL21" s="4">
        <v>90126293</v>
      </c>
      <c r="FM21" s="4">
        <v>292050034</v>
      </c>
      <c r="FN21" s="4">
        <v>242225599</v>
      </c>
      <c r="FO21" s="4">
        <v>143828351</v>
      </c>
      <c r="FP21" s="4">
        <v>109943393</v>
      </c>
      <c r="FQ21" s="4">
        <v>112916911</v>
      </c>
      <c r="FR21" s="4">
        <v>86391679</v>
      </c>
      <c r="FS21" s="4">
        <v>96532425</v>
      </c>
      <c r="FT21" s="4">
        <v>83487739</v>
      </c>
      <c r="FU21" s="4">
        <v>112463260</v>
      </c>
      <c r="FV21" s="4">
        <v>117552358</v>
      </c>
      <c r="FW21" s="4">
        <v>104411490</v>
      </c>
      <c r="FX21" s="4">
        <v>67952048</v>
      </c>
      <c r="FY21" s="4">
        <v>61395805133</v>
      </c>
    </row>
    <row r="22" spans="1:181" x14ac:dyDescent="0.25">
      <c r="A22" t="s">
        <v>87</v>
      </c>
      <c r="B22" s="4">
        <v>228106881</v>
      </c>
      <c r="C22" s="4">
        <v>194013235</v>
      </c>
      <c r="D22" s="4">
        <v>86447769</v>
      </c>
      <c r="E22" s="4">
        <v>388169586</v>
      </c>
      <c r="F22" s="4">
        <v>258874538</v>
      </c>
      <c r="G22" s="4">
        <v>654115536</v>
      </c>
      <c r="H22" s="4">
        <v>205584460</v>
      </c>
      <c r="I22" s="4">
        <v>203488397</v>
      </c>
      <c r="J22" s="4">
        <v>205814046</v>
      </c>
      <c r="K22" s="4">
        <v>370090990</v>
      </c>
      <c r="L22" s="4">
        <v>449578860</v>
      </c>
      <c r="M22" s="4">
        <v>442586182</v>
      </c>
      <c r="N22" s="4">
        <v>464442819</v>
      </c>
      <c r="O22" s="4">
        <v>465144908</v>
      </c>
      <c r="P22" s="4">
        <v>94282728</v>
      </c>
      <c r="Q22" s="4">
        <v>87697642</v>
      </c>
      <c r="R22" s="4">
        <v>181000987</v>
      </c>
      <c r="S22" s="4">
        <v>325162284</v>
      </c>
      <c r="T22" s="4">
        <v>233820358</v>
      </c>
      <c r="U22" s="4">
        <v>196649533</v>
      </c>
      <c r="V22" s="4">
        <v>213088171</v>
      </c>
      <c r="W22" s="4">
        <v>404907781</v>
      </c>
      <c r="X22" s="4">
        <v>329028430</v>
      </c>
      <c r="Y22" s="4">
        <v>366386815</v>
      </c>
      <c r="Z22" s="4">
        <v>345059421</v>
      </c>
      <c r="AA22" s="4">
        <v>218897773</v>
      </c>
      <c r="AB22" s="4">
        <v>257584872</v>
      </c>
      <c r="AC22" s="4">
        <v>174405835</v>
      </c>
      <c r="AD22" s="4">
        <v>277526635</v>
      </c>
      <c r="AE22" s="4">
        <v>251660115</v>
      </c>
      <c r="AF22" s="4">
        <v>182869953</v>
      </c>
      <c r="AG22" s="4">
        <v>525725363</v>
      </c>
      <c r="AH22" s="4">
        <v>598043530</v>
      </c>
      <c r="AI22" s="4">
        <v>411709766</v>
      </c>
      <c r="AJ22" s="4">
        <v>346046070</v>
      </c>
      <c r="AK22" s="4">
        <v>675702584</v>
      </c>
      <c r="AL22" s="4">
        <v>489663481</v>
      </c>
      <c r="AM22" s="4">
        <v>273549540</v>
      </c>
      <c r="AN22" s="4">
        <v>207011264</v>
      </c>
      <c r="AO22" s="4">
        <v>218777289</v>
      </c>
      <c r="AP22" s="4">
        <v>447350677</v>
      </c>
      <c r="AQ22" s="4">
        <v>201052104</v>
      </c>
      <c r="AR22" s="4">
        <v>365208036</v>
      </c>
      <c r="AS22" s="4">
        <v>320886493</v>
      </c>
      <c r="AT22" s="4">
        <v>226142483</v>
      </c>
      <c r="AU22" s="4">
        <v>662137992</v>
      </c>
      <c r="AV22" s="4">
        <v>412659887</v>
      </c>
      <c r="AW22" s="4">
        <v>311696817</v>
      </c>
      <c r="AX22" s="4">
        <v>580968508</v>
      </c>
      <c r="AY22" s="4">
        <v>139169406</v>
      </c>
      <c r="AZ22" s="4">
        <v>523976249</v>
      </c>
      <c r="BA22" s="4">
        <v>570626676</v>
      </c>
      <c r="BB22" s="4">
        <v>140137190</v>
      </c>
      <c r="BC22" s="4">
        <v>238841670</v>
      </c>
      <c r="BD22" s="4">
        <v>174087333</v>
      </c>
      <c r="BE22" s="4">
        <v>746142224</v>
      </c>
      <c r="BF22" s="4">
        <v>770355505</v>
      </c>
      <c r="BG22" s="4">
        <v>222093119</v>
      </c>
      <c r="BH22" s="4">
        <v>265816730</v>
      </c>
      <c r="BI22" s="4">
        <v>239885942</v>
      </c>
      <c r="BJ22" s="4">
        <v>215310016</v>
      </c>
      <c r="BK22" s="4">
        <v>188730736</v>
      </c>
      <c r="BL22" s="4">
        <v>177389268</v>
      </c>
      <c r="BM22" s="4">
        <v>169470652</v>
      </c>
      <c r="BN22" s="4">
        <v>710245825</v>
      </c>
      <c r="BO22" s="4">
        <v>619383585</v>
      </c>
      <c r="BP22" s="4">
        <v>277398101</v>
      </c>
      <c r="BQ22" s="4">
        <v>169779467</v>
      </c>
      <c r="BR22" s="4">
        <v>212573724</v>
      </c>
      <c r="BS22" s="4">
        <v>167434284</v>
      </c>
      <c r="BT22" s="4">
        <v>1476191158</v>
      </c>
      <c r="BU22" s="4">
        <v>169309782</v>
      </c>
      <c r="BV22" s="4">
        <v>294191030</v>
      </c>
      <c r="BW22" s="4">
        <v>163387657</v>
      </c>
      <c r="BX22" s="4">
        <v>157647964</v>
      </c>
      <c r="BY22" s="4">
        <v>414989344</v>
      </c>
      <c r="BZ22" s="4">
        <v>353110270</v>
      </c>
      <c r="CA22" s="4">
        <v>381104876</v>
      </c>
      <c r="CB22" s="4">
        <v>349720656</v>
      </c>
      <c r="CC22" s="4">
        <v>522487927</v>
      </c>
      <c r="CD22" s="4">
        <v>597570184</v>
      </c>
      <c r="CE22" s="4">
        <v>939210239</v>
      </c>
      <c r="CF22" s="4">
        <v>664571972</v>
      </c>
      <c r="CG22" s="4">
        <v>586903322</v>
      </c>
      <c r="CH22" s="4">
        <v>429538512</v>
      </c>
      <c r="CI22" s="4">
        <v>718107530</v>
      </c>
      <c r="CJ22" s="4">
        <v>772670659</v>
      </c>
      <c r="CK22" s="4">
        <v>482626876</v>
      </c>
      <c r="CL22" s="4">
        <v>558968802</v>
      </c>
      <c r="CM22" s="4">
        <v>417237344</v>
      </c>
      <c r="CN22" s="4">
        <v>570455242</v>
      </c>
      <c r="CO22" s="4">
        <v>304444412</v>
      </c>
      <c r="CP22" s="4">
        <v>430248934</v>
      </c>
      <c r="CQ22" s="4">
        <v>394225992</v>
      </c>
      <c r="CR22" s="4">
        <v>780114815</v>
      </c>
      <c r="CS22" s="4">
        <v>449264471</v>
      </c>
      <c r="CT22" s="4">
        <v>339990832</v>
      </c>
      <c r="CU22" s="4">
        <v>434762399</v>
      </c>
      <c r="CV22" s="4">
        <v>592470842</v>
      </c>
      <c r="CW22" s="4">
        <v>752103885</v>
      </c>
      <c r="CX22" s="4">
        <v>1207491166</v>
      </c>
      <c r="CY22" s="4">
        <v>290652597</v>
      </c>
      <c r="CZ22" s="4">
        <v>702809045</v>
      </c>
      <c r="DA22" s="4">
        <v>806697311</v>
      </c>
      <c r="DB22" s="4">
        <v>268749699</v>
      </c>
      <c r="DC22" s="4">
        <v>425981909</v>
      </c>
      <c r="DD22" s="4">
        <v>1203354742</v>
      </c>
      <c r="DE22" s="4">
        <v>544535925</v>
      </c>
      <c r="DF22" s="4">
        <v>374675057</v>
      </c>
      <c r="DG22" s="4">
        <v>453519908</v>
      </c>
      <c r="DH22" s="4">
        <v>166805076</v>
      </c>
      <c r="DI22" s="4">
        <v>203619838</v>
      </c>
      <c r="DJ22" s="4">
        <v>84594459</v>
      </c>
      <c r="DK22" s="4">
        <v>417110835</v>
      </c>
      <c r="DL22" s="4">
        <v>588265772</v>
      </c>
      <c r="DM22" s="4">
        <v>470754956</v>
      </c>
      <c r="DN22" s="4">
        <v>243505973</v>
      </c>
      <c r="DO22" s="4">
        <v>325773860</v>
      </c>
      <c r="DP22" s="4">
        <v>377781801</v>
      </c>
      <c r="DQ22" s="4">
        <v>285607762</v>
      </c>
      <c r="DR22" s="4">
        <v>471403528</v>
      </c>
      <c r="DS22" s="4">
        <v>422341377</v>
      </c>
      <c r="DT22" s="4">
        <v>637822903</v>
      </c>
      <c r="DU22" s="4">
        <v>566791831</v>
      </c>
      <c r="DV22" s="4">
        <v>226721192</v>
      </c>
      <c r="DW22" s="4">
        <v>473863769</v>
      </c>
      <c r="DX22" s="4">
        <v>326079332</v>
      </c>
      <c r="DY22" s="4">
        <v>281804344</v>
      </c>
      <c r="DZ22" s="4">
        <v>428712490</v>
      </c>
      <c r="EA22" s="4">
        <v>344225270</v>
      </c>
      <c r="EB22" s="4">
        <v>192466635</v>
      </c>
      <c r="EC22" s="4">
        <v>82619891</v>
      </c>
      <c r="ED22" s="4">
        <v>544582907</v>
      </c>
      <c r="EE22" s="4">
        <v>46215725</v>
      </c>
      <c r="EF22" s="4">
        <v>73084847</v>
      </c>
      <c r="EG22" s="4">
        <v>139826326</v>
      </c>
      <c r="EH22" s="4">
        <v>238081392</v>
      </c>
      <c r="EI22" s="4">
        <v>208539019</v>
      </c>
      <c r="EJ22" s="4">
        <v>244374077</v>
      </c>
      <c r="EK22" s="4">
        <v>211237690</v>
      </c>
      <c r="EL22" s="4">
        <v>179076975</v>
      </c>
      <c r="EM22" s="4">
        <v>202344775</v>
      </c>
      <c r="EN22" s="4">
        <v>405110163</v>
      </c>
      <c r="EO22" s="4">
        <v>242447909</v>
      </c>
      <c r="EP22" s="4">
        <v>82607424</v>
      </c>
      <c r="EQ22" s="4">
        <v>647661194</v>
      </c>
      <c r="ER22" s="4">
        <v>77613928</v>
      </c>
      <c r="ES22" s="4">
        <v>179043633</v>
      </c>
      <c r="ET22" s="4">
        <v>71436700</v>
      </c>
      <c r="EU22" s="4">
        <v>22401828</v>
      </c>
      <c r="EV22" s="4">
        <v>17890290</v>
      </c>
      <c r="EW22" s="4">
        <v>26741098</v>
      </c>
      <c r="EX22" s="4">
        <v>214627686</v>
      </c>
      <c r="EY22" s="4">
        <v>360770436</v>
      </c>
      <c r="EZ22" s="4">
        <v>176364380</v>
      </c>
      <c r="FA22" s="4">
        <v>530292396</v>
      </c>
      <c r="FB22" s="4">
        <v>148727783</v>
      </c>
      <c r="FC22" s="4">
        <v>220435735</v>
      </c>
      <c r="FD22" s="4">
        <v>169321941</v>
      </c>
      <c r="FE22" s="4">
        <v>213105036</v>
      </c>
      <c r="FF22" s="4">
        <v>483507835</v>
      </c>
      <c r="FG22" s="4">
        <v>326639703</v>
      </c>
      <c r="FH22" s="4">
        <v>297116097</v>
      </c>
      <c r="FI22" s="4">
        <v>89274030</v>
      </c>
      <c r="FJ22" s="4">
        <v>103471904</v>
      </c>
      <c r="FK22" s="4">
        <v>198550564</v>
      </c>
      <c r="FL22" s="4">
        <v>89858860</v>
      </c>
      <c r="FM22" s="4">
        <v>292660647</v>
      </c>
      <c r="FN22" s="4">
        <v>241793997</v>
      </c>
      <c r="FO22" s="4">
        <v>144105316</v>
      </c>
      <c r="FP22" s="4">
        <v>110893365</v>
      </c>
      <c r="FQ22" s="4">
        <v>113030325</v>
      </c>
      <c r="FR22" s="4">
        <v>86735695</v>
      </c>
      <c r="FS22" s="4">
        <v>97002543</v>
      </c>
      <c r="FT22" s="4">
        <v>83334635</v>
      </c>
      <c r="FU22" s="4">
        <v>112373329</v>
      </c>
      <c r="FV22" s="4">
        <v>118523942</v>
      </c>
      <c r="FW22" s="4">
        <v>104018467</v>
      </c>
      <c r="FX22" s="4">
        <v>67524743</v>
      </c>
      <c r="FY22" s="4">
        <v>61418814601</v>
      </c>
    </row>
    <row r="23" spans="1:181" x14ac:dyDescent="0.25">
      <c r="A23" t="s">
        <v>88</v>
      </c>
      <c r="B23" s="4">
        <v>226007887</v>
      </c>
      <c r="C23" s="4">
        <v>194215019</v>
      </c>
      <c r="D23" s="4">
        <v>86493279</v>
      </c>
      <c r="E23" s="4">
        <v>389274105</v>
      </c>
      <c r="F23" s="4">
        <v>259043418</v>
      </c>
      <c r="G23" s="4">
        <v>654770022</v>
      </c>
      <c r="H23" s="4">
        <v>204974316</v>
      </c>
      <c r="I23" s="4">
        <v>205505617</v>
      </c>
      <c r="J23" s="4">
        <v>205794790</v>
      </c>
      <c r="K23" s="4">
        <v>372666479</v>
      </c>
      <c r="L23" s="4">
        <v>452666779</v>
      </c>
      <c r="M23" s="4">
        <v>446646024</v>
      </c>
      <c r="N23" s="4">
        <v>467480076</v>
      </c>
      <c r="O23" s="4">
        <v>468127835</v>
      </c>
      <c r="P23" s="4">
        <v>95153024</v>
      </c>
      <c r="Q23" s="4">
        <v>88333745</v>
      </c>
      <c r="R23" s="4">
        <v>181912686</v>
      </c>
      <c r="S23" s="4">
        <v>327920374</v>
      </c>
      <c r="T23" s="4">
        <v>234945988</v>
      </c>
      <c r="U23" s="4">
        <v>197751190</v>
      </c>
      <c r="V23" s="4">
        <v>214898771</v>
      </c>
      <c r="W23" s="4">
        <v>407973654</v>
      </c>
      <c r="X23" s="4">
        <v>336645540</v>
      </c>
      <c r="Y23" s="4">
        <v>368661831</v>
      </c>
      <c r="Z23" s="4">
        <v>349346687</v>
      </c>
      <c r="AA23" s="4">
        <v>221305021</v>
      </c>
      <c r="AB23" s="4">
        <v>259022189</v>
      </c>
      <c r="AC23" s="4">
        <v>175914459</v>
      </c>
      <c r="AD23" s="4">
        <v>277337801</v>
      </c>
      <c r="AE23" s="4">
        <v>251526851</v>
      </c>
      <c r="AF23" s="4">
        <v>182969077</v>
      </c>
      <c r="AG23" s="4">
        <v>525406700</v>
      </c>
      <c r="AH23" s="4">
        <v>599666549</v>
      </c>
      <c r="AI23" s="4">
        <v>411704093</v>
      </c>
      <c r="AJ23" s="4">
        <v>348255849</v>
      </c>
      <c r="AK23" s="4">
        <v>678951245</v>
      </c>
      <c r="AL23" s="4">
        <v>491503763</v>
      </c>
      <c r="AM23" s="4">
        <v>274155260</v>
      </c>
      <c r="AN23" s="4">
        <v>207530635</v>
      </c>
      <c r="AO23" s="4">
        <v>218866425</v>
      </c>
      <c r="AP23" s="4">
        <v>447141229</v>
      </c>
      <c r="AQ23" s="4">
        <v>202370075</v>
      </c>
      <c r="AR23" s="4">
        <v>366078838</v>
      </c>
      <c r="AS23" s="4">
        <v>320497967</v>
      </c>
      <c r="AT23" s="4">
        <v>226522853</v>
      </c>
      <c r="AU23" s="4">
        <v>663291270</v>
      </c>
      <c r="AV23" s="4">
        <v>412794881</v>
      </c>
      <c r="AW23" s="4">
        <v>312401970</v>
      </c>
      <c r="AX23" s="4">
        <v>581713444</v>
      </c>
      <c r="AY23" s="4">
        <v>139834266</v>
      </c>
      <c r="AZ23" s="4">
        <v>525932808</v>
      </c>
      <c r="BA23" s="4">
        <v>574964795</v>
      </c>
      <c r="BB23" s="4">
        <v>140919688</v>
      </c>
      <c r="BC23" s="4">
        <v>240803050</v>
      </c>
      <c r="BD23" s="4">
        <v>175263887</v>
      </c>
      <c r="BE23" s="4">
        <v>752726784</v>
      </c>
      <c r="BF23" s="4">
        <v>773156059</v>
      </c>
      <c r="BG23" s="4">
        <v>226465159</v>
      </c>
      <c r="BH23" s="4">
        <v>267488298</v>
      </c>
      <c r="BI23" s="4">
        <v>240984336</v>
      </c>
      <c r="BJ23" s="4">
        <v>216358494</v>
      </c>
      <c r="BK23" s="4">
        <v>190644997</v>
      </c>
      <c r="BL23" s="4">
        <v>178684738</v>
      </c>
      <c r="BM23" s="4">
        <v>170587896</v>
      </c>
      <c r="BN23" s="4">
        <v>710177711</v>
      </c>
      <c r="BO23" s="4">
        <v>621988252</v>
      </c>
      <c r="BP23" s="4">
        <v>278390094</v>
      </c>
      <c r="BQ23" s="4">
        <v>170065305</v>
      </c>
      <c r="BR23" s="4">
        <v>213920491</v>
      </c>
      <c r="BS23" s="4">
        <v>168613097</v>
      </c>
      <c r="BT23" s="4">
        <v>1487429194</v>
      </c>
      <c r="BU23" s="4">
        <v>170103704</v>
      </c>
      <c r="BV23" s="4">
        <v>295627156</v>
      </c>
      <c r="BW23" s="4">
        <v>163870389</v>
      </c>
      <c r="BX23" s="4">
        <v>157916311</v>
      </c>
      <c r="BY23" s="4">
        <v>415945162</v>
      </c>
      <c r="BZ23" s="4">
        <v>352868359</v>
      </c>
      <c r="CA23" s="4">
        <v>382292078</v>
      </c>
      <c r="CB23" s="4">
        <v>351204253</v>
      </c>
      <c r="CC23" s="4">
        <v>531543353</v>
      </c>
      <c r="CD23" s="4">
        <v>604790087</v>
      </c>
      <c r="CE23" s="4">
        <v>961162564</v>
      </c>
      <c r="CF23" s="4">
        <v>670308483</v>
      </c>
      <c r="CG23" s="4">
        <v>593287005</v>
      </c>
      <c r="CH23" s="4">
        <v>437033043</v>
      </c>
      <c r="CI23" s="4">
        <v>727306249</v>
      </c>
      <c r="CJ23" s="4">
        <v>779485974</v>
      </c>
      <c r="CK23" s="4">
        <v>489636221</v>
      </c>
      <c r="CL23" s="4">
        <v>561825150</v>
      </c>
      <c r="CM23" s="4">
        <v>418510856</v>
      </c>
      <c r="CN23" s="4">
        <v>573160938</v>
      </c>
      <c r="CO23" s="4">
        <v>305867719</v>
      </c>
      <c r="CP23" s="4">
        <v>432062970</v>
      </c>
      <c r="CQ23" s="4">
        <v>397098255</v>
      </c>
      <c r="CR23" s="4">
        <v>783799711</v>
      </c>
      <c r="CS23" s="4">
        <v>451447267</v>
      </c>
      <c r="CT23" s="4">
        <v>342860769</v>
      </c>
      <c r="CU23" s="4">
        <v>434784465</v>
      </c>
      <c r="CV23" s="4">
        <v>595549683</v>
      </c>
      <c r="CW23" s="4">
        <v>753718031</v>
      </c>
      <c r="CX23" s="4">
        <v>1210700139</v>
      </c>
      <c r="CY23" s="4">
        <v>292243455</v>
      </c>
      <c r="CZ23" s="4">
        <v>700099972</v>
      </c>
      <c r="DA23" s="4">
        <v>807299947</v>
      </c>
      <c r="DB23" s="4">
        <v>268817197</v>
      </c>
      <c r="DC23" s="4">
        <v>425736749</v>
      </c>
      <c r="DD23" s="4">
        <v>1198664265</v>
      </c>
      <c r="DE23" s="4">
        <v>547306074</v>
      </c>
      <c r="DF23" s="4">
        <v>375080851</v>
      </c>
      <c r="DG23" s="4">
        <v>460484236</v>
      </c>
      <c r="DH23" s="4">
        <v>166672885</v>
      </c>
      <c r="DI23" s="4">
        <v>202960709</v>
      </c>
      <c r="DJ23" s="4">
        <v>84421206</v>
      </c>
      <c r="DK23" s="4">
        <v>416579249</v>
      </c>
      <c r="DL23" s="4">
        <v>585826442</v>
      </c>
      <c r="DM23" s="4">
        <v>467691765</v>
      </c>
      <c r="DN23" s="4">
        <v>243778170</v>
      </c>
      <c r="DO23" s="4">
        <v>326056425</v>
      </c>
      <c r="DP23" s="4">
        <v>379038105</v>
      </c>
      <c r="DQ23" s="4">
        <v>284611670</v>
      </c>
      <c r="DR23" s="4">
        <v>472168754</v>
      </c>
      <c r="DS23" s="4">
        <v>424257238</v>
      </c>
      <c r="DT23" s="4">
        <v>640998016</v>
      </c>
      <c r="DU23" s="4">
        <v>570150362</v>
      </c>
      <c r="DV23" s="4">
        <v>227674239</v>
      </c>
      <c r="DW23" s="4">
        <v>473699137</v>
      </c>
      <c r="DX23" s="4">
        <v>329186167</v>
      </c>
      <c r="DY23" s="4">
        <v>284122712</v>
      </c>
      <c r="DZ23" s="4">
        <v>431665080</v>
      </c>
      <c r="EA23" s="4">
        <v>345135167</v>
      </c>
      <c r="EB23" s="4">
        <v>192865524</v>
      </c>
      <c r="EC23" s="4">
        <v>82776190</v>
      </c>
      <c r="ED23" s="4">
        <v>544434686</v>
      </c>
      <c r="EE23" s="4">
        <v>46388472</v>
      </c>
      <c r="EF23" s="4">
        <v>73424523</v>
      </c>
      <c r="EG23" s="4">
        <v>140452307</v>
      </c>
      <c r="EH23" s="4">
        <v>238872012</v>
      </c>
      <c r="EI23" s="4">
        <v>210436903</v>
      </c>
      <c r="EJ23" s="4">
        <v>245048739</v>
      </c>
      <c r="EK23" s="4">
        <v>213119510</v>
      </c>
      <c r="EL23" s="4">
        <v>180817329</v>
      </c>
      <c r="EM23" s="4">
        <v>202612813</v>
      </c>
      <c r="EN23" s="4">
        <v>407038918</v>
      </c>
      <c r="EO23" s="4">
        <v>243035881</v>
      </c>
      <c r="EP23" s="4">
        <v>82932175</v>
      </c>
      <c r="EQ23" s="4">
        <v>642525270</v>
      </c>
      <c r="ER23" s="4">
        <v>77661105</v>
      </c>
      <c r="ES23" s="4">
        <v>180100274</v>
      </c>
      <c r="ET23" s="4">
        <v>71992228</v>
      </c>
      <c r="EU23" s="4">
        <v>22544391</v>
      </c>
      <c r="EV23" s="4">
        <v>18082789</v>
      </c>
      <c r="EW23" s="4">
        <v>26714672</v>
      </c>
      <c r="EX23" s="4">
        <v>215030076</v>
      </c>
      <c r="EY23" s="4">
        <v>362318670</v>
      </c>
      <c r="EZ23" s="4">
        <v>177242973</v>
      </c>
      <c r="FA23" s="4">
        <v>531602454</v>
      </c>
      <c r="FB23" s="4">
        <v>148780220</v>
      </c>
      <c r="FC23" s="4">
        <v>222123760</v>
      </c>
      <c r="FD23" s="4">
        <v>170232193</v>
      </c>
      <c r="FE23" s="4">
        <v>213214131</v>
      </c>
      <c r="FF23" s="4">
        <v>485362637</v>
      </c>
      <c r="FG23" s="4">
        <v>327061750</v>
      </c>
      <c r="FH23" s="4">
        <v>299237628</v>
      </c>
      <c r="FI23" s="4">
        <v>89102480</v>
      </c>
      <c r="FJ23" s="4">
        <v>103429863</v>
      </c>
      <c r="FK23" s="4">
        <v>199151281</v>
      </c>
      <c r="FL23" s="4">
        <v>90062427</v>
      </c>
      <c r="FM23" s="4">
        <v>295280710</v>
      </c>
      <c r="FN23" s="4">
        <v>243107731</v>
      </c>
      <c r="FO23" s="4">
        <v>144608562</v>
      </c>
      <c r="FP23" s="4">
        <v>111689087</v>
      </c>
      <c r="FQ23" s="4">
        <v>113161591</v>
      </c>
      <c r="FR23" s="4">
        <v>87054339</v>
      </c>
      <c r="FS23" s="4">
        <v>97782647</v>
      </c>
      <c r="FT23" s="4">
        <v>83289277</v>
      </c>
      <c r="FU23" s="4">
        <v>112343232</v>
      </c>
      <c r="FV23" s="4">
        <v>118913627</v>
      </c>
      <c r="FW23" s="4">
        <v>104237005</v>
      </c>
      <c r="FX23" s="4">
        <v>67933829</v>
      </c>
      <c r="FY23" s="4">
        <v>61694960463</v>
      </c>
    </row>
    <row r="24" spans="1:181" x14ac:dyDescent="0.25">
      <c r="A24" t="s">
        <v>89</v>
      </c>
      <c r="B24" s="4">
        <v>226392218</v>
      </c>
      <c r="C24" s="4">
        <v>194185232</v>
      </c>
      <c r="D24" s="4">
        <v>86578219</v>
      </c>
      <c r="E24" s="4">
        <v>388808533</v>
      </c>
      <c r="F24" s="4">
        <v>260119277</v>
      </c>
      <c r="G24" s="4">
        <v>659038025</v>
      </c>
      <c r="H24" s="4">
        <v>205775075</v>
      </c>
      <c r="I24" s="4">
        <v>206725546</v>
      </c>
      <c r="J24" s="4">
        <v>205607191</v>
      </c>
      <c r="K24" s="4">
        <v>374872526</v>
      </c>
      <c r="L24" s="4">
        <v>453765126</v>
      </c>
      <c r="M24" s="4">
        <v>446254342</v>
      </c>
      <c r="N24" s="4">
        <v>468358221</v>
      </c>
      <c r="O24" s="4">
        <v>468802105</v>
      </c>
      <c r="P24" s="4">
        <v>95492836</v>
      </c>
      <c r="Q24" s="4">
        <v>88256490</v>
      </c>
      <c r="R24" s="4">
        <v>182332179</v>
      </c>
      <c r="S24" s="4">
        <v>328820270</v>
      </c>
      <c r="T24" s="4">
        <v>235373477</v>
      </c>
      <c r="U24" s="4">
        <v>198083817</v>
      </c>
      <c r="V24" s="4">
        <v>214847620</v>
      </c>
      <c r="W24" s="4">
        <v>405638957</v>
      </c>
      <c r="X24" s="4">
        <v>334231910</v>
      </c>
      <c r="Y24" s="4">
        <v>370727343</v>
      </c>
      <c r="Z24" s="4">
        <v>351275013</v>
      </c>
      <c r="AA24" s="4">
        <v>221647340</v>
      </c>
      <c r="AB24" s="4">
        <v>259513452</v>
      </c>
      <c r="AC24" s="4">
        <v>176404569</v>
      </c>
      <c r="AD24" s="4">
        <v>278205417</v>
      </c>
      <c r="AE24" s="4">
        <v>251689655</v>
      </c>
      <c r="AF24" s="4">
        <v>184278954</v>
      </c>
      <c r="AG24" s="4">
        <v>526299160</v>
      </c>
      <c r="AH24" s="4">
        <v>600868803</v>
      </c>
      <c r="AI24" s="4">
        <v>414003434</v>
      </c>
      <c r="AJ24" s="4">
        <v>349610634</v>
      </c>
      <c r="AK24" s="4">
        <v>681109063</v>
      </c>
      <c r="AL24" s="4">
        <v>493069449</v>
      </c>
      <c r="AM24" s="4">
        <v>275104315</v>
      </c>
      <c r="AN24" s="4">
        <v>208660396</v>
      </c>
      <c r="AO24" s="4">
        <v>220042007</v>
      </c>
      <c r="AP24" s="4">
        <v>450131969</v>
      </c>
      <c r="AQ24" s="4">
        <v>204086045</v>
      </c>
      <c r="AR24" s="4">
        <v>369193958</v>
      </c>
      <c r="AS24" s="4">
        <v>322498629</v>
      </c>
      <c r="AT24" s="4">
        <v>228520197</v>
      </c>
      <c r="AU24" s="4">
        <v>667423757</v>
      </c>
      <c r="AV24" s="4">
        <v>414262356</v>
      </c>
      <c r="AW24" s="4">
        <v>313763804</v>
      </c>
      <c r="AX24" s="4">
        <v>581899061</v>
      </c>
      <c r="AY24" s="4">
        <v>140559302</v>
      </c>
      <c r="AZ24" s="4">
        <v>529258747</v>
      </c>
      <c r="BA24" s="4">
        <v>578365581</v>
      </c>
      <c r="BB24" s="4">
        <v>141115789</v>
      </c>
      <c r="BC24" s="4">
        <v>241110580</v>
      </c>
      <c r="BD24" s="4">
        <v>176171964</v>
      </c>
      <c r="BE24" s="4">
        <v>754538456</v>
      </c>
      <c r="BF24" s="4">
        <v>778160573</v>
      </c>
      <c r="BG24" s="4">
        <v>226386372</v>
      </c>
      <c r="BH24" s="4">
        <v>269649377</v>
      </c>
      <c r="BI24" s="4">
        <v>242066502</v>
      </c>
      <c r="BJ24" s="4">
        <v>217397237</v>
      </c>
      <c r="BK24" s="4">
        <v>191680323</v>
      </c>
      <c r="BL24" s="4">
        <v>179653374</v>
      </c>
      <c r="BM24" s="4">
        <v>172171340</v>
      </c>
      <c r="BN24" s="4">
        <v>716157486</v>
      </c>
      <c r="BO24" s="4">
        <v>622281252</v>
      </c>
      <c r="BP24" s="4">
        <v>279773970</v>
      </c>
      <c r="BQ24" s="4">
        <v>170745740</v>
      </c>
      <c r="BR24" s="4">
        <v>213677048</v>
      </c>
      <c r="BS24" s="4">
        <v>170550540</v>
      </c>
      <c r="BT24" s="4">
        <v>1496556736</v>
      </c>
      <c r="BU24" s="4">
        <v>171007859</v>
      </c>
      <c r="BV24" s="4">
        <v>296308189</v>
      </c>
      <c r="BW24" s="4">
        <v>164376592</v>
      </c>
      <c r="BX24" s="4">
        <v>158547866</v>
      </c>
      <c r="BY24" s="4">
        <v>416946772</v>
      </c>
      <c r="BZ24" s="4">
        <v>355830835</v>
      </c>
      <c r="CA24" s="4">
        <v>381260867</v>
      </c>
      <c r="CB24" s="4">
        <v>351613938</v>
      </c>
      <c r="CC24" s="4">
        <v>535879504</v>
      </c>
      <c r="CD24" s="4">
        <v>611784882</v>
      </c>
      <c r="CE24" s="4">
        <v>963756604</v>
      </c>
      <c r="CF24" s="4">
        <v>667071500</v>
      </c>
      <c r="CG24" s="4">
        <v>596892028</v>
      </c>
      <c r="CH24" s="4">
        <v>440978235</v>
      </c>
      <c r="CI24" s="4">
        <v>729565401</v>
      </c>
      <c r="CJ24" s="4">
        <v>781881283</v>
      </c>
      <c r="CK24" s="4">
        <v>492472154</v>
      </c>
      <c r="CL24" s="4">
        <v>566039704</v>
      </c>
      <c r="CM24" s="4">
        <v>422926453</v>
      </c>
      <c r="CN24" s="4">
        <v>576469212</v>
      </c>
      <c r="CO24" s="4">
        <v>307744926</v>
      </c>
      <c r="CP24" s="4">
        <v>435276234</v>
      </c>
      <c r="CQ24" s="4">
        <v>399389305</v>
      </c>
      <c r="CR24" s="4">
        <v>789988529</v>
      </c>
      <c r="CS24" s="4">
        <v>456423784</v>
      </c>
      <c r="CT24" s="4">
        <v>344978987</v>
      </c>
      <c r="CU24" s="4">
        <v>437443245</v>
      </c>
      <c r="CV24" s="4">
        <v>598907218</v>
      </c>
      <c r="CW24" s="4">
        <v>759924638</v>
      </c>
      <c r="CX24" s="4">
        <v>1222844731</v>
      </c>
      <c r="CY24" s="4">
        <v>295043345</v>
      </c>
      <c r="CZ24" s="4">
        <v>710363716</v>
      </c>
      <c r="DA24" s="4">
        <v>811320586</v>
      </c>
      <c r="DB24" s="4">
        <v>270151094</v>
      </c>
      <c r="DC24" s="4">
        <v>428570864</v>
      </c>
      <c r="DD24" s="4">
        <v>1209421509</v>
      </c>
      <c r="DE24" s="4">
        <v>550947954</v>
      </c>
      <c r="DF24" s="4">
        <v>378622662</v>
      </c>
      <c r="DG24" s="4">
        <v>459147840</v>
      </c>
      <c r="DH24" s="4">
        <v>167972955</v>
      </c>
      <c r="DI24" s="4">
        <v>204885855</v>
      </c>
      <c r="DJ24" s="4">
        <v>85328573</v>
      </c>
      <c r="DK24" s="4">
        <v>418443784</v>
      </c>
      <c r="DL24" s="4">
        <v>588502820</v>
      </c>
      <c r="DM24" s="4">
        <v>468790427</v>
      </c>
      <c r="DN24" s="4">
        <v>244808442</v>
      </c>
      <c r="DO24" s="4">
        <v>328834942</v>
      </c>
      <c r="DP24" s="4">
        <v>381916839</v>
      </c>
      <c r="DQ24" s="4">
        <v>287452208</v>
      </c>
      <c r="DR24" s="4">
        <v>476184359</v>
      </c>
      <c r="DS24" s="4">
        <v>427800881</v>
      </c>
      <c r="DT24" s="4">
        <v>645905372</v>
      </c>
      <c r="DU24" s="4">
        <v>575241364</v>
      </c>
      <c r="DV24" s="4">
        <v>229607932</v>
      </c>
      <c r="DW24" s="4">
        <v>479821600</v>
      </c>
      <c r="DX24" s="4">
        <v>329323242</v>
      </c>
      <c r="DY24" s="4">
        <v>284331552</v>
      </c>
      <c r="DZ24" s="4">
        <v>431679378</v>
      </c>
      <c r="EA24" s="4">
        <v>346615507</v>
      </c>
      <c r="EB24" s="4">
        <v>193357425</v>
      </c>
      <c r="EC24" s="4">
        <v>83281139</v>
      </c>
      <c r="ED24" s="4">
        <v>546212297</v>
      </c>
      <c r="EE24" s="4">
        <v>46462710</v>
      </c>
      <c r="EF24" s="4">
        <v>73508218</v>
      </c>
      <c r="EG24" s="4">
        <v>141059021</v>
      </c>
      <c r="EH24" s="4">
        <v>239540764</v>
      </c>
      <c r="EI24" s="4">
        <v>210566398</v>
      </c>
      <c r="EJ24" s="4">
        <v>246816931</v>
      </c>
      <c r="EK24" s="4">
        <v>213533159</v>
      </c>
      <c r="EL24" s="4">
        <v>181573145</v>
      </c>
      <c r="EM24" s="4">
        <v>204129943</v>
      </c>
      <c r="EN24" s="4">
        <v>406681982</v>
      </c>
      <c r="EO24" s="4">
        <v>243931354</v>
      </c>
      <c r="EP24" s="4">
        <v>83016519</v>
      </c>
      <c r="EQ24" s="4">
        <v>640150112</v>
      </c>
      <c r="ER24" s="4">
        <v>78652746</v>
      </c>
      <c r="ES24" s="4">
        <v>181926797</v>
      </c>
      <c r="ET24" s="4">
        <v>73162104</v>
      </c>
      <c r="EU24" s="4">
        <v>22635404</v>
      </c>
      <c r="EV24" s="4">
        <v>18362315</v>
      </c>
      <c r="EW24" s="4">
        <v>26970991</v>
      </c>
      <c r="EX24" s="4">
        <v>218600538</v>
      </c>
      <c r="EY24" s="4">
        <v>366263494</v>
      </c>
      <c r="EZ24" s="4">
        <v>178772021</v>
      </c>
      <c r="FA24" s="4">
        <v>537379003</v>
      </c>
      <c r="FB24" s="4">
        <v>150459703</v>
      </c>
      <c r="FC24" s="4">
        <v>224159687</v>
      </c>
      <c r="FD24" s="4">
        <v>172489325</v>
      </c>
      <c r="FE24" s="4">
        <v>215254797</v>
      </c>
      <c r="FF24" s="4">
        <v>490485652</v>
      </c>
      <c r="FG24" s="4">
        <v>330058353</v>
      </c>
      <c r="FH24" s="4">
        <v>301197432</v>
      </c>
      <c r="FI24" s="4">
        <v>89730352</v>
      </c>
      <c r="FJ24" s="4">
        <v>104366511</v>
      </c>
      <c r="FK24" s="4">
        <v>202473672</v>
      </c>
      <c r="FL24" s="4">
        <v>92023437</v>
      </c>
      <c r="FM24" s="4">
        <v>296640674</v>
      </c>
      <c r="FN24" s="4">
        <v>243496251</v>
      </c>
      <c r="FO24" s="4">
        <v>144577237</v>
      </c>
      <c r="FP24" s="4">
        <v>111325156</v>
      </c>
      <c r="FQ24" s="4">
        <v>113244078</v>
      </c>
      <c r="FR24" s="4">
        <v>86718727</v>
      </c>
      <c r="FS24" s="4">
        <v>97596312</v>
      </c>
      <c r="FT24" s="4">
        <v>83212136</v>
      </c>
      <c r="FU24" s="4">
        <v>112813779</v>
      </c>
      <c r="FV24" s="4">
        <v>118993852</v>
      </c>
      <c r="FW24" s="4">
        <v>104356676</v>
      </c>
      <c r="FX24" s="4">
        <v>67853491</v>
      </c>
      <c r="FY24" s="4">
        <v>62012319162</v>
      </c>
    </row>
    <row r="25" spans="1:181" x14ac:dyDescent="0.25">
      <c r="A25" t="s">
        <v>90</v>
      </c>
      <c r="B25" s="4">
        <v>227615866</v>
      </c>
      <c r="C25" s="4">
        <v>194571288</v>
      </c>
      <c r="D25" s="4">
        <v>86685183</v>
      </c>
      <c r="E25" s="4">
        <v>390972353</v>
      </c>
      <c r="F25" s="4">
        <v>259384835</v>
      </c>
      <c r="G25" s="4">
        <v>655837521</v>
      </c>
      <c r="H25" s="4">
        <v>205683535</v>
      </c>
      <c r="I25" s="4">
        <v>205064653</v>
      </c>
      <c r="J25" s="4">
        <v>205806595</v>
      </c>
      <c r="K25" s="4">
        <v>376433434</v>
      </c>
      <c r="L25" s="4">
        <v>454378635</v>
      </c>
      <c r="M25" s="4">
        <v>446975792</v>
      </c>
      <c r="N25" s="4">
        <v>469578400</v>
      </c>
      <c r="O25" s="4">
        <v>466926468</v>
      </c>
      <c r="P25" s="4">
        <v>94935890</v>
      </c>
      <c r="Q25" s="4">
        <v>88249236</v>
      </c>
      <c r="R25" s="4">
        <v>182584462</v>
      </c>
      <c r="S25" s="4">
        <v>328414276</v>
      </c>
      <c r="T25" s="4">
        <v>233723379</v>
      </c>
      <c r="U25" s="4">
        <v>197673441</v>
      </c>
      <c r="V25" s="4">
        <v>215679396</v>
      </c>
      <c r="W25" s="4">
        <v>407682444</v>
      </c>
      <c r="X25" s="4">
        <v>334612521</v>
      </c>
      <c r="Y25" s="4">
        <v>370235436</v>
      </c>
      <c r="Z25" s="4">
        <v>348435468</v>
      </c>
      <c r="AA25" s="4">
        <v>220676647</v>
      </c>
      <c r="AB25" s="4">
        <v>258493321</v>
      </c>
      <c r="AC25" s="4">
        <v>176205347</v>
      </c>
      <c r="AD25" s="4">
        <v>278436506</v>
      </c>
      <c r="AE25" s="4">
        <v>252004851</v>
      </c>
      <c r="AF25" s="4">
        <v>183262490</v>
      </c>
      <c r="AG25" s="4">
        <v>525813649</v>
      </c>
      <c r="AH25" s="4">
        <v>602033783</v>
      </c>
      <c r="AI25" s="4">
        <v>413438374</v>
      </c>
      <c r="AJ25" s="4">
        <v>348616740</v>
      </c>
      <c r="AK25" s="4">
        <v>683804514</v>
      </c>
      <c r="AL25" s="4">
        <v>491784012</v>
      </c>
      <c r="AM25" s="4">
        <v>275036271</v>
      </c>
      <c r="AN25" s="4">
        <v>209448603</v>
      </c>
      <c r="AO25" s="4">
        <v>220234382</v>
      </c>
      <c r="AP25" s="4">
        <v>450226696</v>
      </c>
      <c r="AQ25" s="4">
        <v>204701632</v>
      </c>
      <c r="AR25" s="4">
        <v>369457938</v>
      </c>
      <c r="AS25" s="4">
        <v>323254383</v>
      </c>
      <c r="AT25" s="4">
        <v>228680141</v>
      </c>
      <c r="AU25" s="4">
        <v>666564251</v>
      </c>
      <c r="AV25" s="4">
        <v>412893299</v>
      </c>
      <c r="AW25" s="4">
        <v>312285912</v>
      </c>
      <c r="AX25" s="4">
        <v>584696717</v>
      </c>
      <c r="AY25" s="4">
        <v>140798271</v>
      </c>
      <c r="AZ25" s="4">
        <v>528802178</v>
      </c>
      <c r="BA25" s="4">
        <v>575896603</v>
      </c>
      <c r="BB25" s="4">
        <v>140155161</v>
      </c>
      <c r="BC25" s="4">
        <v>241666221</v>
      </c>
      <c r="BD25" s="4">
        <v>176255773</v>
      </c>
      <c r="BE25" s="4">
        <v>752002116</v>
      </c>
      <c r="BF25" s="4">
        <v>776211338</v>
      </c>
      <c r="BG25" s="4">
        <v>224013457</v>
      </c>
      <c r="BH25" s="4">
        <v>268209009</v>
      </c>
      <c r="BI25" s="4">
        <v>241303710</v>
      </c>
      <c r="BJ25" s="4">
        <v>215952450</v>
      </c>
      <c r="BK25" s="4">
        <v>191382550</v>
      </c>
      <c r="BL25" s="4">
        <v>179082871</v>
      </c>
      <c r="BM25" s="4">
        <v>173040544</v>
      </c>
      <c r="BN25" s="4">
        <v>719132929</v>
      </c>
      <c r="BO25" s="4">
        <v>618765493</v>
      </c>
      <c r="BP25" s="4">
        <v>277600498</v>
      </c>
      <c r="BQ25" s="4">
        <v>169480485</v>
      </c>
      <c r="BR25" s="4">
        <v>213610263</v>
      </c>
      <c r="BS25" s="4">
        <v>171665453</v>
      </c>
      <c r="BT25" s="4">
        <v>1492067716</v>
      </c>
      <c r="BU25" s="4">
        <v>171118091</v>
      </c>
      <c r="BV25" s="4">
        <v>297442321</v>
      </c>
      <c r="BW25" s="4">
        <v>163618922</v>
      </c>
      <c r="BX25" s="4">
        <v>158511450</v>
      </c>
      <c r="BY25" s="4">
        <v>415705249</v>
      </c>
      <c r="BZ25" s="4">
        <v>357140563</v>
      </c>
      <c r="CA25" s="4">
        <v>380596248</v>
      </c>
      <c r="CB25" s="4">
        <v>351767761</v>
      </c>
      <c r="CC25" s="4">
        <v>534303123</v>
      </c>
      <c r="CD25" s="4">
        <v>606763763</v>
      </c>
      <c r="CE25" s="4">
        <v>968002617</v>
      </c>
      <c r="CF25" s="4">
        <v>674145373</v>
      </c>
      <c r="CG25" s="4">
        <v>597732314</v>
      </c>
      <c r="CH25" s="4">
        <v>439109943</v>
      </c>
      <c r="CI25" s="4">
        <v>731994659</v>
      </c>
      <c r="CJ25" s="4">
        <v>781614772</v>
      </c>
      <c r="CK25" s="4">
        <v>494719668</v>
      </c>
      <c r="CL25" s="4">
        <v>566517470</v>
      </c>
      <c r="CM25" s="4">
        <v>421481274</v>
      </c>
      <c r="CN25" s="4">
        <v>576496481</v>
      </c>
      <c r="CO25" s="4">
        <v>307346535</v>
      </c>
      <c r="CP25" s="4">
        <v>435977515</v>
      </c>
      <c r="CQ25" s="4">
        <v>401271309</v>
      </c>
      <c r="CR25" s="4">
        <v>784990297</v>
      </c>
      <c r="CS25" s="4">
        <v>454702220</v>
      </c>
      <c r="CT25" s="4">
        <v>346864906</v>
      </c>
      <c r="CU25" s="4">
        <v>440375721</v>
      </c>
      <c r="CV25" s="4">
        <v>601338898</v>
      </c>
      <c r="CW25" s="4">
        <v>761582286</v>
      </c>
      <c r="CX25" s="4">
        <v>1224021208</v>
      </c>
      <c r="CY25" s="4">
        <v>294841593</v>
      </c>
      <c r="CZ25" s="4">
        <v>710716695</v>
      </c>
      <c r="DA25" s="4">
        <v>814477471</v>
      </c>
      <c r="DB25" s="4">
        <v>272592190</v>
      </c>
      <c r="DC25" s="4">
        <v>427749494</v>
      </c>
      <c r="DD25" s="4">
        <v>1209700041</v>
      </c>
      <c r="DE25" s="4">
        <v>550998579</v>
      </c>
      <c r="DF25" s="4">
        <v>378434453</v>
      </c>
      <c r="DG25" s="4">
        <v>461221702</v>
      </c>
      <c r="DH25" s="4">
        <v>168330367</v>
      </c>
      <c r="DI25" s="4">
        <v>204977330</v>
      </c>
      <c r="DJ25" s="4">
        <v>86092122</v>
      </c>
      <c r="DK25" s="4">
        <v>419661816</v>
      </c>
      <c r="DL25" s="4">
        <v>591649120</v>
      </c>
      <c r="DM25" s="4">
        <v>475017373</v>
      </c>
      <c r="DN25" s="4">
        <v>245764938</v>
      </c>
      <c r="DO25" s="4">
        <v>328237894</v>
      </c>
      <c r="DP25" s="4">
        <v>379839167</v>
      </c>
      <c r="DQ25" s="4">
        <v>286994198</v>
      </c>
      <c r="DR25" s="4">
        <v>475475667</v>
      </c>
      <c r="DS25" s="4">
        <v>429964057</v>
      </c>
      <c r="DT25" s="4">
        <v>647431692</v>
      </c>
      <c r="DU25" s="4">
        <v>579493675</v>
      </c>
      <c r="DV25" s="4">
        <v>230290668</v>
      </c>
      <c r="DW25" s="4">
        <v>479284239</v>
      </c>
      <c r="DX25" s="4">
        <v>331254114</v>
      </c>
      <c r="DY25" s="4">
        <v>284010996</v>
      </c>
      <c r="DZ25" s="4">
        <v>431663008</v>
      </c>
      <c r="EA25" s="4">
        <v>347163673</v>
      </c>
      <c r="EB25" s="4">
        <v>193556813</v>
      </c>
      <c r="EC25" s="4">
        <v>83080289</v>
      </c>
      <c r="ED25" s="4">
        <v>547056433</v>
      </c>
      <c r="EE25" s="4">
        <v>46013139</v>
      </c>
      <c r="EF25" s="4">
        <v>73255925</v>
      </c>
      <c r="EG25" s="4">
        <v>140086053</v>
      </c>
      <c r="EH25" s="4">
        <v>239077626</v>
      </c>
      <c r="EI25" s="4">
        <v>209716651</v>
      </c>
      <c r="EJ25" s="4">
        <v>245347042</v>
      </c>
      <c r="EK25" s="4">
        <v>213230142</v>
      </c>
      <c r="EL25" s="4">
        <v>180547217</v>
      </c>
      <c r="EM25" s="4">
        <v>203646124</v>
      </c>
      <c r="EN25" s="4">
        <v>406187982</v>
      </c>
      <c r="EO25" s="4">
        <v>243413747</v>
      </c>
      <c r="EP25" s="4">
        <v>83145631</v>
      </c>
      <c r="EQ25" s="4">
        <v>636797207</v>
      </c>
      <c r="ER25" s="4">
        <v>78148145</v>
      </c>
      <c r="ES25" s="4">
        <v>180241074</v>
      </c>
      <c r="ET25" s="4">
        <v>72404599</v>
      </c>
      <c r="EU25" s="4">
        <v>22433916</v>
      </c>
      <c r="EV25" s="4">
        <v>18212532</v>
      </c>
      <c r="EW25" s="4">
        <v>25657783</v>
      </c>
      <c r="EX25" s="4">
        <v>216776149</v>
      </c>
      <c r="EY25" s="4">
        <v>366568117</v>
      </c>
      <c r="EZ25" s="4">
        <v>178920687</v>
      </c>
      <c r="FA25" s="4">
        <v>538919293</v>
      </c>
      <c r="FB25" s="4">
        <v>150448396</v>
      </c>
      <c r="FC25" s="4">
        <v>224344871</v>
      </c>
      <c r="FD25" s="4">
        <v>173057281</v>
      </c>
      <c r="FE25" s="4">
        <v>215054979</v>
      </c>
      <c r="FF25" s="4">
        <v>489656966</v>
      </c>
      <c r="FG25" s="4">
        <v>328611631</v>
      </c>
      <c r="FH25" s="4">
        <v>299960494</v>
      </c>
      <c r="FI25" s="4">
        <v>90009050</v>
      </c>
      <c r="FJ25" s="4">
        <v>104315398</v>
      </c>
      <c r="FK25" s="4">
        <v>200478325</v>
      </c>
      <c r="FL25" s="4">
        <v>90841579</v>
      </c>
      <c r="FM25" s="4">
        <v>296004569</v>
      </c>
      <c r="FN25" s="4">
        <v>244159162</v>
      </c>
      <c r="FO25" s="4">
        <v>145061029</v>
      </c>
      <c r="FP25" s="4">
        <v>111656243</v>
      </c>
      <c r="FQ25" s="4">
        <v>113245947</v>
      </c>
      <c r="FR25" s="4">
        <v>87313906</v>
      </c>
      <c r="FS25" s="4">
        <v>97076774</v>
      </c>
      <c r="FT25" s="4">
        <v>82767010</v>
      </c>
      <c r="FU25" s="4">
        <v>112382239</v>
      </c>
      <c r="FV25" s="4">
        <v>119707306</v>
      </c>
      <c r="FW25" s="4">
        <v>104104738</v>
      </c>
      <c r="FX25" s="4">
        <v>67488047</v>
      </c>
      <c r="FY25" s="4">
        <v>62008053598</v>
      </c>
    </row>
    <row r="26" spans="1:181" x14ac:dyDescent="0.25">
      <c r="A26" t="s">
        <v>91</v>
      </c>
      <c r="B26" s="4">
        <v>227079825</v>
      </c>
      <c r="C26" s="4">
        <v>193873992</v>
      </c>
      <c r="D26" s="4">
        <v>86566640</v>
      </c>
      <c r="E26" s="4">
        <v>391031640</v>
      </c>
      <c r="F26" s="4">
        <v>261465941</v>
      </c>
      <c r="G26" s="4">
        <v>658798337</v>
      </c>
      <c r="H26" s="4">
        <v>205730270</v>
      </c>
      <c r="I26" s="4">
        <v>207148824</v>
      </c>
      <c r="J26" s="4">
        <v>206602268</v>
      </c>
      <c r="K26" s="4">
        <v>378355791</v>
      </c>
      <c r="L26" s="4">
        <v>455188517</v>
      </c>
      <c r="M26" s="4">
        <v>448290684</v>
      </c>
      <c r="N26" s="4">
        <v>469812906</v>
      </c>
      <c r="O26" s="4">
        <v>469935279</v>
      </c>
      <c r="P26" s="4">
        <v>95408471</v>
      </c>
      <c r="Q26" s="4">
        <v>89007817</v>
      </c>
      <c r="R26" s="4">
        <v>183337321</v>
      </c>
      <c r="S26" s="4">
        <v>330688215</v>
      </c>
      <c r="T26" s="4">
        <v>236061987</v>
      </c>
      <c r="U26" s="4">
        <v>198857334</v>
      </c>
      <c r="V26" s="4">
        <v>216343938</v>
      </c>
      <c r="W26" s="4">
        <v>407007191</v>
      </c>
      <c r="X26" s="4">
        <v>334939679</v>
      </c>
      <c r="Y26" s="4">
        <v>372520030</v>
      </c>
      <c r="Z26" s="4">
        <v>352914156</v>
      </c>
      <c r="AA26" s="4">
        <v>221235118</v>
      </c>
      <c r="AB26" s="4">
        <v>260289661</v>
      </c>
      <c r="AC26" s="4">
        <v>177197200</v>
      </c>
      <c r="AD26" s="4">
        <v>278567461</v>
      </c>
      <c r="AE26" s="4">
        <v>253200652</v>
      </c>
      <c r="AF26" s="4">
        <v>185095284</v>
      </c>
      <c r="AG26" s="4">
        <v>531049588</v>
      </c>
      <c r="AH26" s="4">
        <v>605674306</v>
      </c>
      <c r="AI26" s="4">
        <v>414201537</v>
      </c>
      <c r="AJ26" s="4">
        <v>350505787</v>
      </c>
      <c r="AK26" s="4">
        <v>684607307</v>
      </c>
      <c r="AL26" s="4">
        <v>494054966</v>
      </c>
      <c r="AM26" s="4">
        <v>276346033</v>
      </c>
      <c r="AN26" s="4">
        <v>209809889</v>
      </c>
      <c r="AO26" s="4">
        <v>220447093</v>
      </c>
      <c r="AP26" s="4">
        <v>450388952</v>
      </c>
      <c r="AQ26" s="4">
        <v>205244345</v>
      </c>
      <c r="AR26" s="4">
        <v>370447284</v>
      </c>
      <c r="AS26" s="4">
        <v>323559257</v>
      </c>
      <c r="AT26" s="4">
        <v>231117339</v>
      </c>
      <c r="AU26" s="4">
        <v>670679649</v>
      </c>
      <c r="AV26" s="4">
        <v>414448789</v>
      </c>
      <c r="AW26" s="4">
        <v>315640403</v>
      </c>
      <c r="AX26" s="4">
        <v>586852097</v>
      </c>
      <c r="AY26" s="4">
        <v>141361661</v>
      </c>
      <c r="AZ26" s="4">
        <v>530021158</v>
      </c>
      <c r="BA26" s="4">
        <v>579513867</v>
      </c>
      <c r="BB26" s="4">
        <v>142495313</v>
      </c>
      <c r="BC26" s="4">
        <v>242064900</v>
      </c>
      <c r="BD26" s="4">
        <v>177073530</v>
      </c>
      <c r="BE26" s="4">
        <v>753031684</v>
      </c>
      <c r="BF26" s="4">
        <v>781962907</v>
      </c>
      <c r="BG26" s="4">
        <v>224864458</v>
      </c>
      <c r="BH26" s="4">
        <v>270426232</v>
      </c>
      <c r="BI26" s="4">
        <v>242048481</v>
      </c>
      <c r="BJ26" s="4">
        <v>217664348</v>
      </c>
      <c r="BK26" s="4">
        <v>193060409</v>
      </c>
      <c r="BL26" s="4">
        <v>180840737</v>
      </c>
      <c r="BM26" s="4">
        <v>173509367</v>
      </c>
      <c r="BN26" s="4">
        <v>722352950</v>
      </c>
      <c r="BO26" s="4">
        <v>622708418</v>
      </c>
      <c r="BP26" s="4">
        <v>279606960</v>
      </c>
      <c r="BQ26" s="4">
        <v>170672646</v>
      </c>
      <c r="BR26" s="4">
        <v>214071004</v>
      </c>
      <c r="BS26" s="4">
        <v>173087274</v>
      </c>
      <c r="BT26" s="4">
        <v>1491780747</v>
      </c>
      <c r="BU26" s="4">
        <v>171952024</v>
      </c>
      <c r="BV26" s="4">
        <v>300154258</v>
      </c>
      <c r="BW26" s="4">
        <v>164453607</v>
      </c>
      <c r="BX26" s="4">
        <v>159704443</v>
      </c>
      <c r="BY26" s="4">
        <v>417369715</v>
      </c>
      <c r="BZ26" s="4">
        <v>359521500</v>
      </c>
      <c r="CA26" s="4">
        <v>379421156</v>
      </c>
      <c r="CB26" s="4">
        <v>352351375</v>
      </c>
      <c r="CC26" s="4">
        <v>523104804</v>
      </c>
      <c r="CD26" s="4">
        <v>609192379</v>
      </c>
      <c r="CE26" s="4">
        <v>954640410</v>
      </c>
      <c r="CF26" s="4">
        <v>666466378</v>
      </c>
      <c r="CG26" s="4">
        <v>600009304</v>
      </c>
      <c r="CH26" s="4">
        <v>444065718</v>
      </c>
      <c r="CI26" s="4">
        <v>735905463</v>
      </c>
      <c r="CJ26" s="4">
        <v>782611054</v>
      </c>
      <c r="CK26" s="4">
        <v>497363696</v>
      </c>
      <c r="CL26" s="4">
        <v>570351171</v>
      </c>
      <c r="CM26" s="4">
        <v>427398748</v>
      </c>
      <c r="CN26" s="4">
        <v>578562565</v>
      </c>
      <c r="CO26" s="4">
        <v>307784321</v>
      </c>
      <c r="CP26" s="4">
        <v>434785869</v>
      </c>
      <c r="CQ26" s="4">
        <v>401777688</v>
      </c>
      <c r="CR26" s="4">
        <v>776251942</v>
      </c>
      <c r="CS26" s="4">
        <v>451638185</v>
      </c>
      <c r="CT26" s="4">
        <v>344826980</v>
      </c>
      <c r="CU26" s="4">
        <v>440693345</v>
      </c>
      <c r="CV26" s="4">
        <v>601624198</v>
      </c>
      <c r="CW26" s="4">
        <v>761210826</v>
      </c>
      <c r="CX26" s="4">
        <v>1232434686</v>
      </c>
      <c r="CY26" s="4">
        <v>296720382</v>
      </c>
      <c r="CZ26" s="4">
        <v>712271058</v>
      </c>
      <c r="DA26" s="4">
        <v>816007450</v>
      </c>
      <c r="DB26" s="4">
        <v>274148375</v>
      </c>
      <c r="DC26" s="4">
        <v>428098773</v>
      </c>
      <c r="DD26" s="4">
        <v>1204227370</v>
      </c>
      <c r="DE26" s="4">
        <v>551035943</v>
      </c>
      <c r="DF26" s="4">
        <v>381881159</v>
      </c>
      <c r="DG26" s="4">
        <v>460846345</v>
      </c>
      <c r="DH26" s="4">
        <v>168814291</v>
      </c>
      <c r="DI26" s="4">
        <v>206741397</v>
      </c>
      <c r="DJ26" s="4">
        <v>85785869</v>
      </c>
      <c r="DK26" s="4">
        <v>420168673</v>
      </c>
      <c r="DL26" s="4">
        <v>590582167</v>
      </c>
      <c r="DM26" s="4">
        <v>471864707</v>
      </c>
      <c r="DN26" s="4">
        <v>246721826</v>
      </c>
      <c r="DO26" s="4">
        <v>330852087</v>
      </c>
      <c r="DP26" s="4">
        <v>382333681</v>
      </c>
      <c r="DQ26" s="4">
        <v>288230270</v>
      </c>
      <c r="DR26" s="4">
        <v>468068795</v>
      </c>
      <c r="DS26" s="4">
        <v>429236559</v>
      </c>
      <c r="DT26" s="4">
        <v>645596560</v>
      </c>
      <c r="DU26" s="4">
        <v>576958900</v>
      </c>
      <c r="DV26" s="4">
        <v>231227447</v>
      </c>
      <c r="DW26" s="4">
        <v>479417466</v>
      </c>
      <c r="DX26" s="4">
        <v>335353654</v>
      </c>
      <c r="DY26" s="4">
        <v>283924328</v>
      </c>
      <c r="DZ26" s="4">
        <v>431712187</v>
      </c>
      <c r="EA26" s="4">
        <v>347106588</v>
      </c>
      <c r="EB26" s="4">
        <v>193966005</v>
      </c>
      <c r="EC26" s="4">
        <v>83027140</v>
      </c>
      <c r="ED26" s="4">
        <v>547036841</v>
      </c>
      <c r="EE26" s="4">
        <v>46871632</v>
      </c>
      <c r="EF26" s="4">
        <v>74307460</v>
      </c>
      <c r="EG26" s="4">
        <v>142104292</v>
      </c>
      <c r="EH26" s="4">
        <v>240420619</v>
      </c>
      <c r="EI26" s="4">
        <v>212805659</v>
      </c>
      <c r="EJ26" s="4">
        <v>248244808</v>
      </c>
      <c r="EK26" s="4">
        <v>214795741</v>
      </c>
      <c r="EL26" s="4">
        <v>182111100</v>
      </c>
      <c r="EM26" s="4">
        <v>204944585</v>
      </c>
      <c r="EN26" s="4">
        <v>409302719</v>
      </c>
      <c r="EO26" s="4">
        <v>245907582</v>
      </c>
      <c r="EP26" s="4">
        <v>83594562</v>
      </c>
      <c r="EQ26" s="4">
        <v>628932733</v>
      </c>
      <c r="ER26" s="4">
        <v>78417811</v>
      </c>
      <c r="ES26" s="4">
        <v>181366400</v>
      </c>
      <c r="ET26" s="4">
        <v>72467954</v>
      </c>
      <c r="EU26" s="4">
        <v>22554389</v>
      </c>
      <c r="EV26" s="4">
        <v>18073227</v>
      </c>
      <c r="EW26" s="4">
        <v>26204226</v>
      </c>
      <c r="EX26" s="4">
        <v>215960264</v>
      </c>
      <c r="EY26" s="4">
        <v>366468358</v>
      </c>
      <c r="EZ26" s="4">
        <v>177567207</v>
      </c>
      <c r="FA26" s="4">
        <v>536018638</v>
      </c>
      <c r="FB26" s="4">
        <v>150226204</v>
      </c>
      <c r="FC26" s="4">
        <v>223203991</v>
      </c>
      <c r="FD26" s="4">
        <v>173386818</v>
      </c>
      <c r="FE26" s="4">
        <v>214989477</v>
      </c>
      <c r="FF26" s="4">
        <v>489266653</v>
      </c>
      <c r="FG26" s="4">
        <v>329205085</v>
      </c>
      <c r="FH26" s="4">
        <v>301721066</v>
      </c>
      <c r="FI26" s="4">
        <v>90620268</v>
      </c>
      <c r="FJ26" s="4">
        <v>104485363</v>
      </c>
      <c r="FK26" s="4">
        <v>200874233</v>
      </c>
      <c r="FL26" s="4">
        <v>91181878</v>
      </c>
      <c r="FM26" s="4">
        <v>296574836</v>
      </c>
      <c r="FN26" s="4">
        <v>244195448</v>
      </c>
      <c r="FO26" s="4">
        <v>145796293</v>
      </c>
      <c r="FP26" s="4">
        <v>112453965</v>
      </c>
      <c r="FQ26" s="4">
        <v>113692084</v>
      </c>
      <c r="FR26" s="4">
        <v>87475456</v>
      </c>
      <c r="FS26" s="4">
        <v>98815349</v>
      </c>
      <c r="FT26" s="4">
        <v>83393273</v>
      </c>
      <c r="FU26" s="4">
        <v>112845413</v>
      </c>
      <c r="FV26" s="4">
        <v>120332213</v>
      </c>
      <c r="FW26" s="4">
        <v>104231905</v>
      </c>
      <c r="FX26" s="4">
        <v>68159230</v>
      </c>
      <c r="FY26" s="4">
        <v>62136006672</v>
      </c>
    </row>
    <row r="27" spans="1:181" x14ac:dyDescent="0.25">
      <c r="A27" t="s">
        <v>92</v>
      </c>
      <c r="B27" s="4">
        <v>225725291</v>
      </c>
      <c r="C27" s="4">
        <v>193210970</v>
      </c>
      <c r="D27" s="4">
        <v>86492845</v>
      </c>
      <c r="E27" s="4">
        <v>390667074</v>
      </c>
      <c r="F27" s="4">
        <v>261975736</v>
      </c>
      <c r="G27" s="4">
        <v>662667404</v>
      </c>
      <c r="H27" s="4">
        <v>205978687</v>
      </c>
      <c r="I27" s="4">
        <v>206813957</v>
      </c>
      <c r="J27" s="4">
        <v>207376621</v>
      </c>
      <c r="K27" s="4">
        <v>382789253</v>
      </c>
      <c r="L27" s="4">
        <v>456704952</v>
      </c>
      <c r="M27" s="4">
        <v>450398318</v>
      </c>
      <c r="N27" s="4">
        <v>472753811</v>
      </c>
      <c r="O27" s="4">
        <v>472106455</v>
      </c>
      <c r="P27" s="4">
        <v>95901620</v>
      </c>
      <c r="Q27" s="4">
        <v>88871689</v>
      </c>
      <c r="R27" s="4">
        <v>184415250</v>
      </c>
      <c r="S27" s="4">
        <v>331646941</v>
      </c>
      <c r="T27" s="4">
        <v>237786033</v>
      </c>
      <c r="U27" s="4">
        <v>199840500</v>
      </c>
      <c r="V27" s="4">
        <v>216699990</v>
      </c>
      <c r="W27" s="4">
        <v>408694673</v>
      </c>
      <c r="X27" s="4">
        <v>334596138</v>
      </c>
      <c r="Y27" s="4">
        <v>373945065</v>
      </c>
      <c r="Z27" s="4">
        <v>353849418</v>
      </c>
      <c r="AA27" s="4">
        <v>222168843</v>
      </c>
      <c r="AB27" s="4">
        <v>261161795</v>
      </c>
      <c r="AC27" s="4">
        <v>178839971</v>
      </c>
      <c r="AD27" s="4">
        <v>280337336</v>
      </c>
      <c r="AE27" s="4">
        <v>254506380</v>
      </c>
      <c r="AF27" s="4">
        <v>185765836</v>
      </c>
      <c r="AG27" s="4">
        <v>530149343</v>
      </c>
      <c r="AH27" s="4">
        <v>604694732</v>
      </c>
      <c r="AI27" s="4">
        <v>418014646</v>
      </c>
      <c r="AJ27" s="4">
        <v>351425091</v>
      </c>
      <c r="AK27" s="4">
        <v>686736441</v>
      </c>
      <c r="AL27" s="4">
        <v>495305535</v>
      </c>
      <c r="AM27" s="4">
        <v>278548775</v>
      </c>
      <c r="AN27" s="4">
        <v>210070811</v>
      </c>
      <c r="AO27" s="4">
        <v>221353058</v>
      </c>
      <c r="AP27" s="4">
        <v>452885746</v>
      </c>
      <c r="AQ27" s="4">
        <v>205874717</v>
      </c>
      <c r="AR27" s="4">
        <v>369840130</v>
      </c>
      <c r="AS27" s="4">
        <v>322656559</v>
      </c>
      <c r="AT27" s="4">
        <v>232624059</v>
      </c>
      <c r="AU27" s="4">
        <v>671538176</v>
      </c>
      <c r="AV27" s="4">
        <v>420786268</v>
      </c>
      <c r="AW27" s="4">
        <v>316629276</v>
      </c>
      <c r="AX27" s="4">
        <v>588822060</v>
      </c>
      <c r="AY27" s="4">
        <v>141056196</v>
      </c>
      <c r="AZ27" s="4">
        <v>530179531</v>
      </c>
      <c r="BA27" s="4">
        <v>578366207</v>
      </c>
      <c r="BB27" s="4">
        <v>142192872</v>
      </c>
      <c r="BC27" s="4">
        <v>242062112</v>
      </c>
      <c r="BD27" s="4">
        <v>177876719</v>
      </c>
      <c r="BE27" s="4">
        <v>755097924</v>
      </c>
      <c r="BF27" s="4">
        <v>785116511</v>
      </c>
      <c r="BG27" s="4">
        <v>224672977</v>
      </c>
      <c r="BH27" s="4">
        <v>271749794</v>
      </c>
      <c r="BI27" s="4">
        <v>242709911</v>
      </c>
      <c r="BJ27" s="4">
        <v>218694556</v>
      </c>
      <c r="BK27" s="4">
        <v>193516361</v>
      </c>
      <c r="BL27" s="4">
        <v>181376934</v>
      </c>
      <c r="BM27" s="4">
        <v>174754038</v>
      </c>
      <c r="BN27" s="4">
        <v>719645080</v>
      </c>
      <c r="BO27" s="4">
        <v>627682826</v>
      </c>
      <c r="BP27" s="4">
        <v>280942733</v>
      </c>
      <c r="BQ27" s="4">
        <v>171626600</v>
      </c>
      <c r="BR27" s="4">
        <v>215632702</v>
      </c>
      <c r="BS27" s="4">
        <v>174405869</v>
      </c>
      <c r="BT27" s="4">
        <v>1495989719</v>
      </c>
      <c r="BU27" s="4">
        <v>175034029</v>
      </c>
      <c r="BV27" s="4">
        <v>306249839</v>
      </c>
      <c r="BW27" s="4">
        <v>165407161</v>
      </c>
      <c r="BX27" s="4">
        <v>161226499</v>
      </c>
      <c r="BY27" s="4">
        <v>421297633</v>
      </c>
      <c r="BZ27" s="4">
        <v>362465695</v>
      </c>
      <c r="CA27" s="4">
        <v>383618267</v>
      </c>
      <c r="CB27" s="4">
        <v>357064669</v>
      </c>
      <c r="CC27" s="4">
        <v>519982253</v>
      </c>
      <c r="CD27" s="4">
        <v>603229876</v>
      </c>
      <c r="CE27" s="4">
        <v>908777840</v>
      </c>
      <c r="CF27" s="4">
        <v>659106227</v>
      </c>
      <c r="CG27" s="4">
        <v>598007586</v>
      </c>
      <c r="CH27" s="4">
        <v>439218528</v>
      </c>
      <c r="CI27" s="4">
        <v>728272993</v>
      </c>
      <c r="CJ27" s="4">
        <v>779677287</v>
      </c>
      <c r="CK27" s="4">
        <v>491909791</v>
      </c>
      <c r="CL27" s="4">
        <v>571341082</v>
      </c>
      <c r="CM27" s="4">
        <v>430953003</v>
      </c>
      <c r="CN27" s="4">
        <v>582594721</v>
      </c>
      <c r="CO27" s="4">
        <v>309055996</v>
      </c>
      <c r="CP27" s="4">
        <v>433488450</v>
      </c>
      <c r="CQ27" s="4">
        <v>403689584</v>
      </c>
      <c r="CR27" s="4">
        <v>787437428</v>
      </c>
      <c r="CS27" s="4">
        <v>446929142</v>
      </c>
      <c r="CT27" s="4">
        <v>343353737</v>
      </c>
      <c r="CU27" s="4">
        <v>443120772</v>
      </c>
      <c r="CV27" s="4">
        <v>606182210</v>
      </c>
      <c r="CW27" s="4">
        <v>750996929</v>
      </c>
      <c r="CX27" s="4">
        <v>1245117806</v>
      </c>
      <c r="CY27" s="4">
        <v>299405840</v>
      </c>
      <c r="CZ27" s="4">
        <v>722001449</v>
      </c>
      <c r="DA27" s="4">
        <v>821078639</v>
      </c>
      <c r="DB27" s="4">
        <v>273945124</v>
      </c>
      <c r="DC27" s="4">
        <v>430990545</v>
      </c>
      <c r="DD27" s="4">
        <v>1194958429</v>
      </c>
      <c r="DE27" s="4">
        <v>551777741</v>
      </c>
      <c r="DF27" s="4">
        <v>384419434</v>
      </c>
      <c r="DG27" s="4">
        <v>464134672</v>
      </c>
      <c r="DH27" s="4">
        <v>168265434</v>
      </c>
      <c r="DI27" s="4">
        <v>207018402</v>
      </c>
      <c r="DJ27" s="4">
        <v>86944159</v>
      </c>
      <c r="DK27" s="4">
        <v>417616444</v>
      </c>
      <c r="DL27" s="4">
        <v>589285317</v>
      </c>
      <c r="DM27" s="4">
        <v>468821092</v>
      </c>
      <c r="DN27" s="4">
        <v>248624372</v>
      </c>
      <c r="DO27" s="4">
        <v>331542874</v>
      </c>
      <c r="DP27" s="4">
        <v>381679516</v>
      </c>
      <c r="DQ27" s="4">
        <v>290347907</v>
      </c>
      <c r="DR27" s="4">
        <v>470688984</v>
      </c>
      <c r="DS27" s="4">
        <v>429570765</v>
      </c>
      <c r="DT27" s="4">
        <v>647712631</v>
      </c>
      <c r="DU27" s="4">
        <v>573876991</v>
      </c>
      <c r="DV27" s="4">
        <v>231246365</v>
      </c>
      <c r="DW27" s="4">
        <v>477841483</v>
      </c>
      <c r="DX27" s="4">
        <v>332482237</v>
      </c>
      <c r="DY27" s="4">
        <v>283965452</v>
      </c>
      <c r="DZ27" s="4">
        <v>433308358</v>
      </c>
      <c r="EA27" s="4">
        <v>348706741</v>
      </c>
      <c r="EB27" s="4">
        <v>194464705</v>
      </c>
      <c r="EC27" s="4">
        <v>83317809</v>
      </c>
      <c r="ED27" s="4">
        <v>549912666</v>
      </c>
      <c r="EE27" s="4">
        <v>46761022</v>
      </c>
      <c r="EF27" s="4">
        <v>74426245</v>
      </c>
      <c r="EG27" s="4">
        <v>142470765</v>
      </c>
      <c r="EH27" s="4">
        <v>239945755</v>
      </c>
      <c r="EI27" s="4">
        <v>212829120</v>
      </c>
      <c r="EJ27" s="4">
        <v>248723759</v>
      </c>
      <c r="EK27" s="4">
        <v>213599450</v>
      </c>
      <c r="EL27" s="4">
        <v>180417664</v>
      </c>
      <c r="EM27" s="4">
        <v>205912960</v>
      </c>
      <c r="EN27" s="4">
        <v>409745596</v>
      </c>
      <c r="EO27" s="4">
        <v>246713822</v>
      </c>
      <c r="EP27" s="4">
        <v>83686417</v>
      </c>
      <c r="EQ27" s="4">
        <v>622357966</v>
      </c>
      <c r="ER27" s="4">
        <v>78321725</v>
      </c>
      <c r="ES27" s="4">
        <v>179594959</v>
      </c>
      <c r="ET27" s="4">
        <v>72008765</v>
      </c>
      <c r="EU27" s="4">
        <v>22246360</v>
      </c>
      <c r="EV27" s="4">
        <v>17961307</v>
      </c>
      <c r="EW27" s="4">
        <v>26112251</v>
      </c>
      <c r="EX27" s="4">
        <v>215136293</v>
      </c>
      <c r="EY27" s="4">
        <v>366832607</v>
      </c>
      <c r="EZ27" s="4">
        <v>179125360</v>
      </c>
      <c r="FA27" s="4">
        <v>538895244</v>
      </c>
      <c r="FB27" s="4">
        <v>150863311</v>
      </c>
      <c r="FC27" s="4">
        <v>223002963</v>
      </c>
      <c r="FD27" s="4">
        <v>173781618</v>
      </c>
      <c r="FE27" s="4">
        <v>214289995</v>
      </c>
      <c r="FF27" s="4">
        <v>489099869</v>
      </c>
      <c r="FG27" s="4">
        <v>328547556</v>
      </c>
      <c r="FH27" s="4">
        <v>302372680</v>
      </c>
      <c r="FI27" s="4">
        <v>89635994</v>
      </c>
      <c r="FJ27" s="4">
        <v>104480567</v>
      </c>
      <c r="FK27" s="4">
        <v>199010480</v>
      </c>
      <c r="FL27" s="4">
        <v>90658038</v>
      </c>
      <c r="FM27" s="4">
        <v>296090378</v>
      </c>
      <c r="FN27" s="4">
        <v>244281632</v>
      </c>
      <c r="FO27" s="4">
        <v>146343342</v>
      </c>
      <c r="FP27" s="4">
        <v>112635067</v>
      </c>
      <c r="FQ27" s="4">
        <v>113645990</v>
      </c>
      <c r="FR27" s="4">
        <v>86974156</v>
      </c>
      <c r="FS27" s="4">
        <v>99544540</v>
      </c>
      <c r="FT27" s="4">
        <v>83633010</v>
      </c>
      <c r="FU27" s="4">
        <v>113083654</v>
      </c>
      <c r="FV27" s="4">
        <v>120254725</v>
      </c>
      <c r="FW27" s="4">
        <v>104518853</v>
      </c>
      <c r="FX27" s="4">
        <v>67952611</v>
      </c>
      <c r="FY27" s="4">
        <v>62191278490</v>
      </c>
    </row>
    <row r="28" spans="1:181" x14ac:dyDescent="0.25">
      <c r="A28" t="s">
        <v>93</v>
      </c>
      <c r="B28" s="4">
        <v>225665526</v>
      </c>
      <c r="C28" s="4">
        <v>194008259</v>
      </c>
      <c r="D28" s="4">
        <v>86815797</v>
      </c>
      <c r="E28" s="4">
        <v>392397928</v>
      </c>
      <c r="F28" s="4">
        <v>261566423</v>
      </c>
      <c r="G28" s="4">
        <v>665459141</v>
      </c>
      <c r="H28" s="4">
        <v>206416936</v>
      </c>
      <c r="I28" s="4">
        <v>206766985</v>
      </c>
      <c r="J28" s="4">
        <v>207253557</v>
      </c>
      <c r="K28" s="4">
        <v>383794882</v>
      </c>
      <c r="L28" s="4">
        <v>460190764</v>
      </c>
      <c r="M28" s="4">
        <v>451803559</v>
      </c>
      <c r="N28" s="4">
        <v>475486570</v>
      </c>
      <c r="O28" s="4">
        <v>472882408</v>
      </c>
      <c r="P28" s="4">
        <v>95579098</v>
      </c>
      <c r="Q28" s="4">
        <v>89782242</v>
      </c>
      <c r="R28" s="4">
        <v>182998889</v>
      </c>
      <c r="S28" s="4">
        <v>330579278</v>
      </c>
      <c r="T28" s="4">
        <v>237036770</v>
      </c>
      <c r="U28" s="4">
        <v>198654306</v>
      </c>
      <c r="V28" s="4">
        <v>217303394</v>
      </c>
      <c r="W28" s="4">
        <v>410767091</v>
      </c>
      <c r="X28" s="4">
        <v>334879452</v>
      </c>
      <c r="Y28" s="4">
        <v>374909716</v>
      </c>
      <c r="Z28" s="4">
        <v>356195241</v>
      </c>
      <c r="AA28" s="4">
        <v>222502439</v>
      </c>
      <c r="AB28" s="4">
        <v>261096959</v>
      </c>
      <c r="AC28" s="4">
        <v>180229317</v>
      </c>
      <c r="AD28" s="4">
        <v>282106995</v>
      </c>
      <c r="AE28" s="4">
        <v>255482055</v>
      </c>
      <c r="AF28" s="4">
        <v>186503879</v>
      </c>
      <c r="AG28" s="4">
        <v>530405428</v>
      </c>
      <c r="AH28" s="4">
        <v>606852663</v>
      </c>
      <c r="AI28" s="4">
        <v>420010882</v>
      </c>
      <c r="AJ28" s="4">
        <v>352977462</v>
      </c>
      <c r="AK28" s="4">
        <v>683937437</v>
      </c>
      <c r="AL28" s="4">
        <v>494727593</v>
      </c>
      <c r="AM28" s="4">
        <v>277456716</v>
      </c>
      <c r="AN28" s="4">
        <v>210428535</v>
      </c>
      <c r="AO28" s="4">
        <v>221287843</v>
      </c>
      <c r="AP28" s="4">
        <v>449795070</v>
      </c>
      <c r="AQ28" s="4">
        <v>207241375</v>
      </c>
      <c r="AR28" s="4">
        <v>372058421</v>
      </c>
      <c r="AS28" s="4">
        <v>325628042</v>
      </c>
      <c r="AT28" s="4">
        <v>233482363</v>
      </c>
      <c r="AU28" s="4">
        <v>671295417</v>
      </c>
      <c r="AV28" s="4">
        <v>418629402</v>
      </c>
      <c r="AW28" s="4">
        <v>317062439</v>
      </c>
      <c r="AX28" s="4">
        <v>589418872</v>
      </c>
      <c r="AY28" s="4">
        <v>141387520</v>
      </c>
      <c r="AZ28" s="4">
        <v>530742396</v>
      </c>
      <c r="BA28" s="4">
        <v>576860391</v>
      </c>
      <c r="BB28" s="4">
        <v>141919816</v>
      </c>
      <c r="BC28" s="4">
        <v>242024520</v>
      </c>
      <c r="BD28" s="4">
        <v>179129255</v>
      </c>
      <c r="BE28" s="4">
        <v>752224218</v>
      </c>
      <c r="BF28" s="4">
        <v>791060304</v>
      </c>
      <c r="BG28" s="4">
        <v>222493043</v>
      </c>
      <c r="BH28" s="4">
        <v>273554759</v>
      </c>
      <c r="BI28" s="4">
        <v>244039273</v>
      </c>
      <c r="BJ28" s="4">
        <v>220594791</v>
      </c>
      <c r="BK28" s="4">
        <v>194200069</v>
      </c>
      <c r="BL28" s="4">
        <v>182382854</v>
      </c>
      <c r="BM28" s="4">
        <v>176029237</v>
      </c>
      <c r="BN28" s="4">
        <v>725157476</v>
      </c>
      <c r="BO28" s="4">
        <v>627774994</v>
      </c>
      <c r="BP28" s="4">
        <v>284487029</v>
      </c>
      <c r="BQ28" s="4">
        <v>172569910</v>
      </c>
      <c r="BR28" s="4">
        <v>216904622</v>
      </c>
      <c r="BS28" s="4">
        <v>175669888</v>
      </c>
      <c r="BT28" s="4">
        <v>1506130656</v>
      </c>
      <c r="BU28" s="4">
        <v>175313555</v>
      </c>
      <c r="BV28" s="4">
        <v>306386098</v>
      </c>
      <c r="BW28" s="4">
        <v>165812186</v>
      </c>
      <c r="BX28" s="4">
        <v>161423164</v>
      </c>
      <c r="BY28" s="4">
        <v>419241289</v>
      </c>
      <c r="BZ28" s="4">
        <v>356424246</v>
      </c>
      <c r="CA28" s="4">
        <v>383045608</v>
      </c>
      <c r="CB28" s="4">
        <v>357116201</v>
      </c>
      <c r="CC28" s="4">
        <v>518653210</v>
      </c>
      <c r="CD28" s="4">
        <v>579591291</v>
      </c>
      <c r="CE28" s="4">
        <v>919307345</v>
      </c>
      <c r="CF28" s="4">
        <v>672611267</v>
      </c>
      <c r="CG28" s="4">
        <v>611332684</v>
      </c>
      <c r="CH28" s="4">
        <v>445355489</v>
      </c>
      <c r="CI28" s="4">
        <v>745342388</v>
      </c>
      <c r="CJ28" s="4">
        <v>796902475</v>
      </c>
      <c r="CK28" s="4">
        <v>491420778</v>
      </c>
      <c r="CL28" s="4">
        <v>577621877</v>
      </c>
      <c r="CM28" s="4">
        <v>435389401</v>
      </c>
      <c r="CN28" s="4">
        <v>589815744</v>
      </c>
      <c r="CO28" s="4">
        <v>309938266</v>
      </c>
      <c r="CP28" s="4">
        <v>434208974</v>
      </c>
      <c r="CQ28" s="4">
        <v>405406139</v>
      </c>
      <c r="CR28" s="4">
        <v>795563200</v>
      </c>
      <c r="CS28" s="4">
        <v>456592059</v>
      </c>
      <c r="CT28" s="4">
        <v>351059390</v>
      </c>
      <c r="CU28" s="4">
        <v>446844990</v>
      </c>
      <c r="CV28" s="4">
        <v>609096874</v>
      </c>
      <c r="CW28" s="4">
        <v>767588150</v>
      </c>
      <c r="CX28" s="4">
        <v>1245279846</v>
      </c>
      <c r="CY28" s="4">
        <v>299649874</v>
      </c>
      <c r="CZ28" s="4">
        <v>716181994</v>
      </c>
      <c r="DA28" s="4">
        <v>818014178</v>
      </c>
      <c r="DB28" s="4">
        <v>274418207</v>
      </c>
      <c r="DC28" s="4">
        <v>428085868</v>
      </c>
      <c r="DD28" s="4">
        <v>1208419236</v>
      </c>
      <c r="DE28" s="4">
        <v>551352331</v>
      </c>
      <c r="DF28" s="4">
        <v>384373177</v>
      </c>
      <c r="DG28" s="4">
        <v>467767882</v>
      </c>
      <c r="DH28" s="4">
        <v>168472301</v>
      </c>
      <c r="DI28" s="4">
        <v>207223299</v>
      </c>
      <c r="DJ28" s="4">
        <v>88454412</v>
      </c>
      <c r="DK28" s="4">
        <v>418054281</v>
      </c>
      <c r="DL28" s="4">
        <v>586977878</v>
      </c>
      <c r="DM28" s="4">
        <v>469735546</v>
      </c>
      <c r="DN28" s="4">
        <v>247376512</v>
      </c>
      <c r="DO28" s="4">
        <v>332345802</v>
      </c>
      <c r="DP28" s="4">
        <v>380786300</v>
      </c>
      <c r="DQ28" s="4">
        <v>287595081</v>
      </c>
      <c r="DR28" s="4">
        <v>466387245</v>
      </c>
      <c r="DS28" s="4">
        <v>431696511</v>
      </c>
      <c r="DT28" s="4">
        <v>647815415</v>
      </c>
      <c r="DU28" s="4">
        <v>576961746</v>
      </c>
      <c r="DV28" s="4">
        <v>233852860</v>
      </c>
      <c r="DW28" s="4">
        <v>478506334</v>
      </c>
      <c r="DX28" s="4">
        <v>333418351</v>
      </c>
      <c r="DY28" s="4">
        <v>285941819</v>
      </c>
      <c r="DZ28" s="4">
        <v>433241475</v>
      </c>
      <c r="EA28" s="4">
        <v>350685156</v>
      </c>
      <c r="EB28" s="4">
        <v>195679750</v>
      </c>
      <c r="EC28" s="4">
        <v>84638478</v>
      </c>
      <c r="ED28" s="4">
        <v>554837574</v>
      </c>
      <c r="EE28" s="4">
        <v>47074478</v>
      </c>
      <c r="EF28" s="4">
        <v>75386819</v>
      </c>
      <c r="EG28" s="4">
        <v>143607351</v>
      </c>
      <c r="EH28" s="4">
        <v>242050086</v>
      </c>
      <c r="EI28" s="4">
        <v>214174856</v>
      </c>
      <c r="EJ28" s="4">
        <v>250878318</v>
      </c>
      <c r="EK28" s="4">
        <v>214926578</v>
      </c>
      <c r="EL28" s="4">
        <v>182905471</v>
      </c>
      <c r="EM28" s="4">
        <v>207862745</v>
      </c>
      <c r="EN28" s="4">
        <v>409881101</v>
      </c>
      <c r="EO28" s="4">
        <v>248925720</v>
      </c>
      <c r="EP28" s="4">
        <v>84400772</v>
      </c>
      <c r="EQ28" s="4">
        <v>625509323</v>
      </c>
      <c r="ER28" s="4">
        <v>78298200</v>
      </c>
      <c r="ES28" s="4">
        <v>179669307</v>
      </c>
      <c r="ET28" s="4">
        <v>72272881</v>
      </c>
      <c r="EU28" s="4">
        <v>22195496</v>
      </c>
      <c r="EV28" s="4">
        <v>18041795</v>
      </c>
      <c r="EW28" s="4">
        <v>25749824</v>
      </c>
      <c r="EX28" s="4">
        <v>214870446</v>
      </c>
      <c r="EY28" s="4">
        <v>366289588</v>
      </c>
      <c r="EZ28" s="4">
        <v>179023078</v>
      </c>
      <c r="FA28" s="4">
        <v>543124474</v>
      </c>
      <c r="FB28" s="4">
        <v>150740310</v>
      </c>
      <c r="FC28" s="4">
        <v>221283528</v>
      </c>
      <c r="FD28" s="4">
        <v>174200186</v>
      </c>
      <c r="FE28" s="4">
        <v>214331012</v>
      </c>
      <c r="FF28" s="4">
        <v>489347433</v>
      </c>
      <c r="FG28" s="4">
        <v>329237785</v>
      </c>
      <c r="FH28" s="4">
        <v>303824297</v>
      </c>
      <c r="FI28" s="4">
        <v>89535648</v>
      </c>
      <c r="FJ28" s="4">
        <v>104990336</v>
      </c>
      <c r="FK28" s="4">
        <v>200476359</v>
      </c>
      <c r="FL28" s="4">
        <v>91113668</v>
      </c>
      <c r="FM28" s="4">
        <v>296920877</v>
      </c>
      <c r="FN28" s="4">
        <v>246087532</v>
      </c>
      <c r="FO28" s="4">
        <v>147385398</v>
      </c>
      <c r="FP28" s="4">
        <v>114619258</v>
      </c>
      <c r="FQ28" s="4">
        <v>114253116</v>
      </c>
      <c r="FR28" s="4">
        <v>88485153</v>
      </c>
      <c r="FS28" s="4">
        <v>99063493</v>
      </c>
      <c r="FT28" s="4">
        <v>84820211</v>
      </c>
      <c r="FU28" s="4">
        <v>113654968</v>
      </c>
      <c r="FV28" s="4">
        <v>122660273</v>
      </c>
      <c r="FW28" s="4">
        <v>106040163</v>
      </c>
      <c r="FX28" s="4">
        <v>68252640</v>
      </c>
      <c r="FY28" s="4">
        <v>62424222245</v>
      </c>
    </row>
    <row r="29" spans="1:181" x14ac:dyDescent="0.25">
      <c r="A29" t="s">
        <v>94</v>
      </c>
      <c r="B29" s="4">
        <v>229195551</v>
      </c>
      <c r="C29" s="4">
        <v>195157549</v>
      </c>
      <c r="D29" s="4">
        <v>87244177</v>
      </c>
      <c r="E29" s="4">
        <v>396512939</v>
      </c>
      <c r="F29" s="4">
        <v>263387855</v>
      </c>
      <c r="G29" s="4">
        <v>665446559</v>
      </c>
      <c r="H29" s="4">
        <v>207547725</v>
      </c>
      <c r="I29" s="4">
        <v>208563205</v>
      </c>
      <c r="J29" s="4">
        <v>208662435</v>
      </c>
      <c r="K29" s="4">
        <v>387267229</v>
      </c>
      <c r="L29" s="4">
        <v>465172210</v>
      </c>
      <c r="M29" s="4">
        <v>457566504</v>
      </c>
      <c r="N29" s="4">
        <v>477088034</v>
      </c>
      <c r="O29" s="4">
        <v>476101021</v>
      </c>
      <c r="P29" s="4">
        <v>96355781</v>
      </c>
      <c r="Q29" s="4">
        <v>90274684</v>
      </c>
      <c r="R29" s="4">
        <v>184197693</v>
      </c>
      <c r="S29" s="4">
        <v>332902107</v>
      </c>
      <c r="T29" s="4">
        <v>238805965</v>
      </c>
      <c r="U29" s="4">
        <v>200328752</v>
      </c>
      <c r="V29" s="4">
        <v>218862215</v>
      </c>
      <c r="W29" s="4">
        <v>411594067</v>
      </c>
      <c r="X29" s="4">
        <v>336616526</v>
      </c>
      <c r="Y29" s="4">
        <v>376854262</v>
      </c>
      <c r="Z29" s="4">
        <v>357225796</v>
      </c>
      <c r="AA29" s="4">
        <v>222309499</v>
      </c>
      <c r="AB29" s="4">
        <v>261599042</v>
      </c>
      <c r="AC29" s="4">
        <v>181227830</v>
      </c>
      <c r="AD29" s="4">
        <v>281972974</v>
      </c>
      <c r="AE29" s="4">
        <v>254870340</v>
      </c>
      <c r="AF29" s="4">
        <v>187245646</v>
      </c>
      <c r="AG29" s="4">
        <v>535235910</v>
      </c>
      <c r="AH29" s="4">
        <v>610005059</v>
      </c>
      <c r="AI29" s="4">
        <v>419831527</v>
      </c>
      <c r="AJ29" s="4">
        <v>354752591</v>
      </c>
      <c r="AK29" s="4">
        <v>694425208</v>
      </c>
      <c r="AL29" s="4">
        <v>499846863</v>
      </c>
      <c r="AM29" s="4">
        <v>279126370</v>
      </c>
      <c r="AN29" s="4">
        <v>211020459</v>
      </c>
      <c r="AO29" s="4">
        <v>222188960</v>
      </c>
      <c r="AP29" s="4">
        <v>453098372</v>
      </c>
      <c r="AQ29" s="4">
        <v>208846645</v>
      </c>
      <c r="AR29" s="4">
        <v>375041946</v>
      </c>
      <c r="AS29" s="4">
        <v>326126606</v>
      </c>
      <c r="AT29" s="4">
        <v>235560853</v>
      </c>
      <c r="AU29" s="4">
        <v>683584444</v>
      </c>
      <c r="AV29" s="4">
        <v>423576338</v>
      </c>
      <c r="AW29" s="4">
        <v>321910899</v>
      </c>
      <c r="AX29" s="4">
        <v>590825141</v>
      </c>
      <c r="AY29" s="4">
        <v>142039471</v>
      </c>
      <c r="AZ29" s="4">
        <v>535867759</v>
      </c>
      <c r="BA29" s="4">
        <v>594097872</v>
      </c>
      <c r="BB29" s="4">
        <v>143086020</v>
      </c>
      <c r="BC29" s="4">
        <v>245445459</v>
      </c>
      <c r="BD29" s="4">
        <v>180293895</v>
      </c>
      <c r="BE29" s="4">
        <v>768438145</v>
      </c>
      <c r="BF29" s="4">
        <v>795002382</v>
      </c>
      <c r="BG29" s="4">
        <v>232348464</v>
      </c>
      <c r="BH29" s="4">
        <v>275463255</v>
      </c>
      <c r="BI29" s="4">
        <v>245676330</v>
      </c>
      <c r="BJ29" s="4">
        <v>221522074</v>
      </c>
      <c r="BK29" s="4">
        <v>195155926</v>
      </c>
      <c r="BL29" s="4">
        <v>183884035</v>
      </c>
      <c r="BM29" s="4">
        <v>177571396</v>
      </c>
      <c r="BN29" s="4">
        <v>732795187</v>
      </c>
      <c r="BO29" s="4">
        <v>632519473</v>
      </c>
      <c r="BP29" s="4">
        <v>285738091</v>
      </c>
      <c r="BQ29" s="4">
        <v>173635285</v>
      </c>
      <c r="BR29" s="4">
        <v>219183585</v>
      </c>
      <c r="BS29" s="4">
        <v>176626962</v>
      </c>
      <c r="BT29" s="4">
        <v>1522936130</v>
      </c>
      <c r="BU29" s="4">
        <v>175494181</v>
      </c>
      <c r="BV29" s="4">
        <v>307407396</v>
      </c>
      <c r="BW29" s="4">
        <v>167490443</v>
      </c>
      <c r="BX29" s="4">
        <v>163157818</v>
      </c>
      <c r="BY29" s="4">
        <v>423314452</v>
      </c>
      <c r="BZ29" s="4">
        <v>364260920</v>
      </c>
      <c r="CA29" s="4">
        <v>387814415</v>
      </c>
      <c r="CB29" s="4">
        <v>361471236</v>
      </c>
      <c r="CC29" s="4">
        <v>542347103</v>
      </c>
      <c r="CD29" s="4">
        <v>593024845</v>
      </c>
      <c r="CE29" s="4">
        <v>943814567</v>
      </c>
      <c r="CF29" s="4">
        <v>672913242</v>
      </c>
      <c r="CG29" s="4">
        <v>621239043</v>
      </c>
      <c r="CH29" s="4">
        <v>452246833</v>
      </c>
      <c r="CI29" s="4">
        <v>749603166</v>
      </c>
      <c r="CJ29" s="4">
        <v>808532078</v>
      </c>
      <c r="CK29" s="4">
        <v>500699220</v>
      </c>
      <c r="CL29" s="4">
        <v>575828561</v>
      </c>
      <c r="CM29" s="4">
        <v>431702426</v>
      </c>
      <c r="CN29" s="4">
        <v>584562199</v>
      </c>
      <c r="CO29" s="4">
        <v>309988189</v>
      </c>
      <c r="CP29" s="4">
        <v>437873568</v>
      </c>
      <c r="CQ29" s="4">
        <v>407440444</v>
      </c>
      <c r="CR29" s="4">
        <v>802739355</v>
      </c>
      <c r="CS29" s="4">
        <v>457185824</v>
      </c>
      <c r="CT29" s="4">
        <v>351736514</v>
      </c>
      <c r="CU29" s="4">
        <v>450423645</v>
      </c>
      <c r="CV29" s="4">
        <v>609430761</v>
      </c>
      <c r="CW29" s="4">
        <v>772521078</v>
      </c>
      <c r="CX29" s="4">
        <v>1257579742</v>
      </c>
      <c r="CY29" s="4">
        <v>305053996</v>
      </c>
      <c r="CZ29" s="4">
        <v>725706846</v>
      </c>
      <c r="DA29" s="4">
        <v>840369837</v>
      </c>
      <c r="DB29" s="4">
        <v>277191262</v>
      </c>
      <c r="DC29" s="4">
        <v>436594200</v>
      </c>
      <c r="DD29" s="4">
        <v>1216385116</v>
      </c>
      <c r="DE29" s="4">
        <v>550886574</v>
      </c>
      <c r="DF29" s="4">
        <v>391034847</v>
      </c>
      <c r="DG29" s="4">
        <v>471997800</v>
      </c>
      <c r="DH29" s="4">
        <v>172290071</v>
      </c>
      <c r="DI29" s="4">
        <v>210609894</v>
      </c>
      <c r="DJ29" s="4">
        <v>90604239</v>
      </c>
      <c r="DK29" s="4">
        <v>428931369</v>
      </c>
      <c r="DL29" s="4">
        <v>605594163</v>
      </c>
      <c r="DM29" s="4">
        <v>480289234</v>
      </c>
      <c r="DN29" s="4">
        <v>253311984</v>
      </c>
      <c r="DO29" s="4">
        <v>338609145</v>
      </c>
      <c r="DP29" s="4">
        <v>389184671</v>
      </c>
      <c r="DQ29" s="4">
        <v>294954192</v>
      </c>
      <c r="DR29" s="4">
        <v>480577510</v>
      </c>
      <c r="DS29" s="4">
        <v>433613578</v>
      </c>
      <c r="DT29" s="4">
        <v>650758335</v>
      </c>
      <c r="DU29" s="4">
        <v>581751749</v>
      </c>
      <c r="DV29" s="4">
        <v>233214423</v>
      </c>
      <c r="DW29" s="4">
        <v>484856767</v>
      </c>
      <c r="DX29" s="4">
        <v>334735574</v>
      </c>
      <c r="DY29" s="4">
        <v>286838557</v>
      </c>
      <c r="DZ29" s="4">
        <v>436485354</v>
      </c>
      <c r="EA29" s="4">
        <v>351983449</v>
      </c>
      <c r="EB29" s="4">
        <v>195194160</v>
      </c>
      <c r="EC29" s="4">
        <v>84736068</v>
      </c>
      <c r="ED29" s="4">
        <v>556920684</v>
      </c>
      <c r="EE29" s="4">
        <v>46937318</v>
      </c>
      <c r="EF29" s="4">
        <v>75202598</v>
      </c>
      <c r="EG29" s="4">
        <v>144275761</v>
      </c>
      <c r="EH29" s="4">
        <v>241876135</v>
      </c>
      <c r="EI29" s="4">
        <v>214462685</v>
      </c>
      <c r="EJ29" s="4">
        <v>251086565</v>
      </c>
      <c r="EK29" s="4">
        <v>216224070</v>
      </c>
      <c r="EL29" s="4">
        <v>183547794</v>
      </c>
      <c r="EM29" s="4">
        <v>207725000</v>
      </c>
      <c r="EN29" s="4">
        <v>414036577</v>
      </c>
      <c r="EO29" s="4">
        <v>249360639</v>
      </c>
      <c r="EP29" s="4">
        <v>84290825</v>
      </c>
      <c r="EQ29" s="4">
        <v>628445924</v>
      </c>
      <c r="ER29" s="4">
        <v>79292571</v>
      </c>
      <c r="ES29" s="4">
        <v>181448187</v>
      </c>
      <c r="ET29" s="4">
        <v>72893544</v>
      </c>
      <c r="EU29" s="4">
        <v>22375596</v>
      </c>
      <c r="EV29" s="4">
        <v>17995022</v>
      </c>
      <c r="EW29" s="4">
        <v>25254710</v>
      </c>
      <c r="EX29" s="4">
        <v>216664187</v>
      </c>
      <c r="EY29" s="4">
        <v>367499549</v>
      </c>
      <c r="EZ29" s="4">
        <v>181506278</v>
      </c>
      <c r="FA29" s="4">
        <v>543477411</v>
      </c>
      <c r="FB29" s="4">
        <v>151579802</v>
      </c>
      <c r="FC29" s="4">
        <v>223352510</v>
      </c>
      <c r="FD29" s="4">
        <v>174244113</v>
      </c>
      <c r="FE29" s="4">
        <v>215721623</v>
      </c>
      <c r="FF29" s="4">
        <v>493089024</v>
      </c>
      <c r="FG29" s="4">
        <v>333461351</v>
      </c>
      <c r="FH29" s="4">
        <v>304916664</v>
      </c>
      <c r="FI29" s="4">
        <v>90713429</v>
      </c>
      <c r="FJ29" s="4">
        <v>105741002</v>
      </c>
      <c r="FK29" s="4">
        <v>202534351</v>
      </c>
      <c r="FL29" s="4">
        <v>91850482</v>
      </c>
      <c r="FM29" s="4">
        <v>298545437</v>
      </c>
      <c r="FN29" s="4">
        <v>248980315</v>
      </c>
      <c r="FO29" s="4">
        <v>148635940</v>
      </c>
      <c r="FP29" s="4">
        <v>113589016</v>
      </c>
      <c r="FQ29" s="4">
        <v>114946374</v>
      </c>
      <c r="FR29" s="4">
        <v>89175244</v>
      </c>
      <c r="FS29" s="4">
        <v>98781992</v>
      </c>
      <c r="FT29" s="4">
        <v>84674970</v>
      </c>
      <c r="FU29" s="4">
        <v>113493971</v>
      </c>
      <c r="FV29" s="4">
        <v>122246907</v>
      </c>
      <c r="FW29" s="4">
        <v>104758831</v>
      </c>
      <c r="FX29" s="4">
        <v>68641002</v>
      </c>
      <c r="FY29" s="4">
        <v>63017149760</v>
      </c>
    </row>
    <row r="30" spans="1:181" x14ac:dyDescent="0.25">
      <c r="A30" t="s">
        <v>95</v>
      </c>
      <c r="B30" s="4">
        <v>227861162</v>
      </c>
      <c r="C30" s="4">
        <v>194704580</v>
      </c>
      <c r="D30" s="4">
        <v>87345272</v>
      </c>
      <c r="E30" s="4">
        <v>395682845</v>
      </c>
      <c r="F30" s="4">
        <v>262404490</v>
      </c>
      <c r="G30" s="4">
        <v>667571245</v>
      </c>
      <c r="H30" s="4">
        <v>207998506</v>
      </c>
      <c r="I30" s="4">
        <v>207253894</v>
      </c>
      <c r="J30" s="4">
        <v>208212928</v>
      </c>
      <c r="K30" s="4">
        <v>386622974</v>
      </c>
      <c r="L30" s="4">
        <v>466374597</v>
      </c>
      <c r="M30" s="4">
        <v>453573165</v>
      </c>
      <c r="N30" s="4">
        <v>475119958</v>
      </c>
      <c r="O30" s="4">
        <v>473663142</v>
      </c>
      <c r="P30" s="4">
        <v>96432341</v>
      </c>
      <c r="Q30" s="4">
        <v>90672923</v>
      </c>
      <c r="R30" s="4">
        <v>183880207</v>
      </c>
      <c r="S30" s="4">
        <v>334342648</v>
      </c>
      <c r="T30" s="4">
        <v>237374717</v>
      </c>
      <c r="U30" s="4">
        <v>200170649</v>
      </c>
      <c r="V30" s="4">
        <v>218504627</v>
      </c>
      <c r="W30" s="4">
        <v>407862553</v>
      </c>
      <c r="X30" s="4">
        <v>335832579</v>
      </c>
      <c r="Y30" s="4">
        <v>377233657</v>
      </c>
      <c r="Z30" s="4">
        <v>357308501</v>
      </c>
      <c r="AA30" s="4">
        <v>221156828</v>
      </c>
      <c r="AB30" s="4">
        <v>262289247</v>
      </c>
      <c r="AC30" s="4">
        <v>181345284</v>
      </c>
      <c r="AD30" s="4">
        <v>283011745</v>
      </c>
      <c r="AE30" s="4">
        <v>253725391</v>
      </c>
      <c r="AF30" s="4">
        <v>186794941</v>
      </c>
      <c r="AG30" s="4">
        <v>532677725</v>
      </c>
      <c r="AH30" s="4">
        <v>610196060</v>
      </c>
      <c r="AI30" s="4">
        <v>420342729</v>
      </c>
      <c r="AJ30" s="4">
        <v>354763792</v>
      </c>
      <c r="AK30" s="4">
        <v>694013614</v>
      </c>
      <c r="AL30" s="4">
        <v>496144918</v>
      </c>
      <c r="AM30" s="4">
        <v>279003531</v>
      </c>
      <c r="AN30" s="4">
        <v>211923643</v>
      </c>
      <c r="AO30" s="4">
        <v>222771953</v>
      </c>
      <c r="AP30" s="4">
        <v>453326100</v>
      </c>
      <c r="AQ30" s="4">
        <v>209578864</v>
      </c>
      <c r="AR30" s="4">
        <v>374535703</v>
      </c>
      <c r="AS30" s="4">
        <v>326426367</v>
      </c>
      <c r="AT30" s="4">
        <v>236492259</v>
      </c>
      <c r="AU30" s="4">
        <v>677915980</v>
      </c>
      <c r="AV30" s="4">
        <v>426039310</v>
      </c>
      <c r="AW30" s="4">
        <v>320032389</v>
      </c>
      <c r="AX30" s="4">
        <v>590028869</v>
      </c>
      <c r="AY30" s="4">
        <v>141578558</v>
      </c>
      <c r="AZ30" s="4">
        <v>539031453</v>
      </c>
      <c r="BA30" s="4">
        <v>592065815</v>
      </c>
      <c r="BB30" s="4">
        <v>142828717</v>
      </c>
      <c r="BC30" s="4">
        <v>243629324</v>
      </c>
      <c r="BD30" s="4">
        <v>181127438</v>
      </c>
      <c r="BE30" s="4">
        <v>768216719</v>
      </c>
      <c r="BF30" s="4">
        <v>799143831</v>
      </c>
      <c r="BG30" s="4">
        <v>231168849</v>
      </c>
      <c r="BH30" s="4">
        <v>275406293</v>
      </c>
      <c r="BI30" s="4">
        <v>246076551</v>
      </c>
      <c r="BJ30" s="4">
        <v>222339485</v>
      </c>
      <c r="BK30" s="4">
        <v>196084888</v>
      </c>
      <c r="BL30" s="4">
        <v>184796747</v>
      </c>
      <c r="BM30" s="4">
        <v>178297356</v>
      </c>
      <c r="BN30" s="4">
        <v>733621312</v>
      </c>
      <c r="BO30" s="4">
        <v>637214268</v>
      </c>
      <c r="BP30" s="4">
        <v>286059017</v>
      </c>
      <c r="BQ30" s="4">
        <v>173421889</v>
      </c>
      <c r="BR30" s="4">
        <v>220012331</v>
      </c>
      <c r="BS30" s="4">
        <v>176365060</v>
      </c>
      <c r="BT30" s="4">
        <v>1524499831</v>
      </c>
      <c r="BU30" s="4">
        <v>176820158</v>
      </c>
      <c r="BV30" s="4">
        <v>306205153</v>
      </c>
      <c r="BW30" s="4">
        <v>167878284</v>
      </c>
      <c r="BX30" s="4">
        <v>163171799</v>
      </c>
      <c r="BY30" s="4">
        <v>423658747</v>
      </c>
      <c r="BZ30" s="4">
        <v>365399621</v>
      </c>
      <c r="CA30" s="4">
        <v>390008956</v>
      </c>
      <c r="CB30" s="4">
        <v>362115270</v>
      </c>
      <c r="CC30" s="4">
        <v>535739603</v>
      </c>
      <c r="CD30" s="4">
        <v>610127909</v>
      </c>
      <c r="CE30" s="4">
        <v>946680076</v>
      </c>
      <c r="CF30" s="4">
        <v>690035071</v>
      </c>
      <c r="CG30" s="4">
        <v>619378707</v>
      </c>
      <c r="CH30" s="4">
        <v>456481091</v>
      </c>
      <c r="CI30" s="4">
        <v>755125361</v>
      </c>
      <c r="CJ30" s="4">
        <v>805808987</v>
      </c>
      <c r="CK30" s="4">
        <v>502846487</v>
      </c>
      <c r="CL30" s="4">
        <v>583032486</v>
      </c>
      <c r="CM30" s="4">
        <v>434798457</v>
      </c>
      <c r="CN30" s="4">
        <v>591176670</v>
      </c>
      <c r="CO30" s="4">
        <v>313130811</v>
      </c>
      <c r="CP30" s="4">
        <v>446085148</v>
      </c>
      <c r="CQ30" s="4">
        <v>407509690</v>
      </c>
      <c r="CR30" s="4">
        <v>801474747</v>
      </c>
      <c r="CS30" s="4">
        <v>457282698</v>
      </c>
      <c r="CT30" s="4">
        <v>352978635</v>
      </c>
      <c r="CU30" s="4">
        <v>450476828</v>
      </c>
      <c r="CV30" s="4">
        <v>609486206</v>
      </c>
      <c r="CW30" s="4">
        <v>774792674</v>
      </c>
      <c r="CX30" s="4">
        <v>1255015011</v>
      </c>
      <c r="CY30" s="4">
        <v>304641303</v>
      </c>
      <c r="CZ30" s="4">
        <v>735273102</v>
      </c>
      <c r="DA30" s="4">
        <v>833248201</v>
      </c>
      <c r="DB30" s="4">
        <v>277735150</v>
      </c>
      <c r="DC30" s="4">
        <v>434705243</v>
      </c>
      <c r="DD30" s="4">
        <v>1225117434</v>
      </c>
      <c r="DE30" s="4">
        <v>557848313</v>
      </c>
      <c r="DF30" s="4">
        <v>389269194</v>
      </c>
      <c r="DG30" s="4">
        <v>472171218</v>
      </c>
      <c r="DH30" s="4">
        <v>171116112</v>
      </c>
      <c r="DI30" s="4">
        <v>209286618</v>
      </c>
      <c r="DJ30" s="4">
        <v>89270407</v>
      </c>
      <c r="DK30" s="4">
        <v>425815785</v>
      </c>
      <c r="DL30" s="4">
        <v>596683843</v>
      </c>
      <c r="DM30" s="4">
        <v>477816248</v>
      </c>
      <c r="DN30" s="4">
        <v>251306095</v>
      </c>
      <c r="DO30" s="4">
        <v>335934343</v>
      </c>
      <c r="DP30" s="4">
        <v>387442213</v>
      </c>
      <c r="DQ30" s="4">
        <v>293821060</v>
      </c>
      <c r="DR30" s="4">
        <v>482304006</v>
      </c>
      <c r="DS30" s="4">
        <v>434102624</v>
      </c>
      <c r="DT30" s="4">
        <v>654681799</v>
      </c>
      <c r="DU30" s="4">
        <v>583405513</v>
      </c>
      <c r="DV30" s="4">
        <v>235000216</v>
      </c>
      <c r="DW30" s="4">
        <v>484488773</v>
      </c>
      <c r="DX30" s="4">
        <v>336546004</v>
      </c>
      <c r="DY30" s="4">
        <v>286284059</v>
      </c>
      <c r="DZ30" s="4">
        <v>437041763</v>
      </c>
      <c r="EA30" s="4">
        <v>352192157</v>
      </c>
      <c r="EB30" s="4">
        <v>195079806</v>
      </c>
      <c r="EC30" s="4">
        <v>84236189</v>
      </c>
      <c r="ED30" s="4">
        <v>556733399</v>
      </c>
      <c r="EE30" s="4">
        <v>46842238</v>
      </c>
      <c r="EF30" s="4">
        <v>75054632</v>
      </c>
      <c r="EG30" s="4">
        <v>143719692</v>
      </c>
      <c r="EH30" s="4">
        <v>241659820</v>
      </c>
      <c r="EI30" s="4">
        <v>214984782</v>
      </c>
      <c r="EJ30" s="4">
        <v>250997584</v>
      </c>
      <c r="EK30" s="4">
        <v>216379312</v>
      </c>
      <c r="EL30" s="4">
        <v>183916339</v>
      </c>
      <c r="EM30" s="4">
        <v>207633246</v>
      </c>
      <c r="EN30" s="4">
        <v>417812110</v>
      </c>
      <c r="EO30" s="4">
        <v>249281643</v>
      </c>
      <c r="EP30" s="4">
        <v>84258585</v>
      </c>
      <c r="EQ30" s="4">
        <v>614581588</v>
      </c>
      <c r="ER30" s="4">
        <v>78415402</v>
      </c>
      <c r="ES30" s="4">
        <v>179434238</v>
      </c>
      <c r="ET30" s="4">
        <v>71966336</v>
      </c>
      <c r="EU30" s="4">
        <v>21904666</v>
      </c>
      <c r="EV30" s="4">
        <v>17901289</v>
      </c>
      <c r="EW30" s="4">
        <v>25153770</v>
      </c>
      <c r="EX30" s="4">
        <v>215082288</v>
      </c>
      <c r="EY30" s="4">
        <v>366666790</v>
      </c>
      <c r="EZ30" s="4">
        <v>181899462</v>
      </c>
      <c r="FA30" s="4">
        <v>541938029</v>
      </c>
      <c r="FB30" s="4">
        <v>151627788</v>
      </c>
      <c r="FC30" s="4">
        <v>223316462</v>
      </c>
      <c r="FD30" s="4">
        <v>173701499</v>
      </c>
      <c r="FE30" s="4">
        <v>215224187</v>
      </c>
      <c r="FF30" s="4">
        <v>491535542</v>
      </c>
      <c r="FG30" s="4">
        <v>331350076</v>
      </c>
      <c r="FH30" s="4">
        <v>304902287</v>
      </c>
      <c r="FI30" s="4">
        <v>90031051</v>
      </c>
      <c r="FJ30" s="4">
        <v>105106769</v>
      </c>
      <c r="FK30" s="4">
        <v>200781987</v>
      </c>
      <c r="FL30" s="4">
        <v>90902157</v>
      </c>
      <c r="FM30" s="4">
        <v>296604357</v>
      </c>
      <c r="FN30" s="4">
        <v>248250048</v>
      </c>
      <c r="FO30" s="4">
        <v>149136546</v>
      </c>
      <c r="FP30" s="4">
        <v>114311694</v>
      </c>
      <c r="FQ30" s="4">
        <v>114757138</v>
      </c>
      <c r="FR30" s="4">
        <v>89237321</v>
      </c>
      <c r="FS30" s="4">
        <v>99815962</v>
      </c>
      <c r="FT30" s="4">
        <v>84704312</v>
      </c>
      <c r="FU30" s="4">
        <v>114318815</v>
      </c>
      <c r="FV30" s="4">
        <v>122653772</v>
      </c>
      <c r="FW30" s="4">
        <v>104764920</v>
      </c>
      <c r="FX30" s="4">
        <v>68789149</v>
      </c>
      <c r="FY30" s="4">
        <v>63050154345</v>
      </c>
    </row>
    <row r="31" spans="1:181" x14ac:dyDescent="0.25">
      <c r="A31" t="s">
        <v>96</v>
      </c>
      <c r="B31" s="4">
        <v>228926447</v>
      </c>
      <c r="C31" s="4">
        <v>195411659</v>
      </c>
      <c r="D31" s="4">
        <v>87531809</v>
      </c>
      <c r="E31" s="4">
        <v>395869504</v>
      </c>
      <c r="F31" s="4">
        <v>264576072</v>
      </c>
      <c r="G31" s="4">
        <v>669577749</v>
      </c>
      <c r="H31" s="4">
        <v>208652853</v>
      </c>
      <c r="I31" s="4">
        <v>209124368</v>
      </c>
      <c r="J31" s="4">
        <v>209793822</v>
      </c>
      <c r="K31" s="4">
        <v>388652412</v>
      </c>
      <c r="L31" s="4">
        <v>468374736</v>
      </c>
      <c r="M31" s="4">
        <v>456994367</v>
      </c>
      <c r="N31" s="4">
        <v>479509977</v>
      </c>
      <c r="O31" s="4">
        <v>477235208</v>
      </c>
      <c r="P31" s="4">
        <v>96883343</v>
      </c>
      <c r="Q31" s="4">
        <v>90835516</v>
      </c>
      <c r="R31" s="4">
        <v>184956941</v>
      </c>
      <c r="S31" s="4">
        <v>334938740</v>
      </c>
      <c r="T31" s="4">
        <v>239452255</v>
      </c>
      <c r="U31" s="4">
        <v>201728451</v>
      </c>
      <c r="V31" s="4">
        <v>219198701</v>
      </c>
      <c r="W31" s="4">
        <v>410829005</v>
      </c>
      <c r="X31" s="4">
        <v>337201012</v>
      </c>
      <c r="Y31" s="4">
        <v>380274925</v>
      </c>
      <c r="Z31" s="4">
        <v>359065436</v>
      </c>
      <c r="AA31" s="4">
        <v>222270665</v>
      </c>
      <c r="AB31" s="4">
        <v>263604973</v>
      </c>
      <c r="AC31" s="4">
        <v>182140684</v>
      </c>
      <c r="AD31" s="4">
        <v>283419896</v>
      </c>
      <c r="AE31" s="4">
        <v>254644164</v>
      </c>
      <c r="AF31" s="4">
        <v>186709160</v>
      </c>
      <c r="AG31" s="4">
        <v>536230157</v>
      </c>
      <c r="AH31" s="4">
        <v>613048986</v>
      </c>
      <c r="AI31" s="4">
        <v>420387402</v>
      </c>
      <c r="AJ31" s="4">
        <v>356020308</v>
      </c>
      <c r="AK31" s="4">
        <v>698569036</v>
      </c>
      <c r="AL31" s="4">
        <v>500217091</v>
      </c>
      <c r="AM31" s="4">
        <v>280907615</v>
      </c>
      <c r="AN31" s="4">
        <v>212196944</v>
      </c>
      <c r="AO31" s="4">
        <v>223517006</v>
      </c>
      <c r="AP31" s="4">
        <v>455664333</v>
      </c>
      <c r="AQ31" s="4">
        <v>209394186</v>
      </c>
      <c r="AR31" s="4">
        <v>376969609</v>
      </c>
      <c r="AS31" s="4">
        <v>327397228</v>
      </c>
      <c r="AT31" s="4">
        <v>237531782</v>
      </c>
      <c r="AU31" s="4">
        <v>678356988</v>
      </c>
      <c r="AV31" s="4">
        <v>427585444</v>
      </c>
      <c r="AW31" s="4">
        <v>321607103</v>
      </c>
      <c r="AX31" s="4">
        <v>592734876</v>
      </c>
      <c r="AY31" s="4">
        <v>142360350</v>
      </c>
      <c r="AZ31" s="4">
        <v>542232726</v>
      </c>
      <c r="BA31" s="4">
        <v>594690724</v>
      </c>
      <c r="BB31" s="4">
        <v>143399465</v>
      </c>
      <c r="BC31" s="4">
        <v>245286994</v>
      </c>
      <c r="BD31" s="4">
        <v>182168477</v>
      </c>
      <c r="BE31" s="4">
        <v>770381269</v>
      </c>
      <c r="BF31" s="4">
        <v>801192768</v>
      </c>
      <c r="BG31" s="4">
        <v>232416254</v>
      </c>
      <c r="BH31" s="4">
        <v>278254221</v>
      </c>
      <c r="BI31" s="4">
        <v>246406583</v>
      </c>
      <c r="BJ31" s="4">
        <v>223296643</v>
      </c>
      <c r="BK31" s="4">
        <v>197198715</v>
      </c>
      <c r="BL31" s="4">
        <v>185885815</v>
      </c>
      <c r="BM31" s="4">
        <v>178452023</v>
      </c>
      <c r="BN31" s="4">
        <v>736285127</v>
      </c>
      <c r="BO31" s="4">
        <v>640651618</v>
      </c>
      <c r="BP31" s="4">
        <v>286578479</v>
      </c>
      <c r="BQ31" s="4">
        <v>174306254</v>
      </c>
      <c r="BR31" s="4">
        <v>220065376</v>
      </c>
      <c r="BS31" s="4">
        <v>176342377</v>
      </c>
      <c r="BT31" s="4">
        <v>1532820141</v>
      </c>
      <c r="BU31" s="4">
        <v>178660389</v>
      </c>
      <c r="BV31" s="4">
        <v>307371645</v>
      </c>
      <c r="BW31" s="4">
        <v>168005934</v>
      </c>
      <c r="BX31" s="4">
        <v>163405861</v>
      </c>
      <c r="BY31" s="4">
        <v>423467146</v>
      </c>
      <c r="BZ31" s="4">
        <v>365531066</v>
      </c>
      <c r="CA31" s="4">
        <v>389076858</v>
      </c>
      <c r="CB31" s="4">
        <v>363250535</v>
      </c>
      <c r="CC31" s="4">
        <v>538140684</v>
      </c>
      <c r="CD31" s="4">
        <v>610573717</v>
      </c>
      <c r="CE31" s="4">
        <v>972465534</v>
      </c>
      <c r="CF31" s="4">
        <v>685741543</v>
      </c>
      <c r="CG31" s="4">
        <v>625389684</v>
      </c>
      <c r="CH31" s="4">
        <v>458822041</v>
      </c>
      <c r="CI31" s="4">
        <v>758595253</v>
      </c>
      <c r="CJ31" s="4">
        <v>817003109</v>
      </c>
      <c r="CK31" s="4">
        <v>504367300</v>
      </c>
      <c r="CL31" s="4">
        <v>588403715</v>
      </c>
      <c r="CM31" s="4">
        <v>438253376</v>
      </c>
      <c r="CN31" s="4">
        <v>601224708</v>
      </c>
      <c r="CO31" s="4">
        <v>316824588</v>
      </c>
      <c r="CP31" s="4">
        <v>449904701</v>
      </c>
      <c r="CQ31" s="4">
        <v>410071932</v>
      </c>
      <c r="CR31" s="4">
        <v>810241251</v>
      </c>
      <c r="CS31" s="4">
        <v>464391952</v>
      </c>
      <c r="CT31" s="4">
        <v>355913924</v>
      </c>
      <c r="CU31" s="4">
        <v>454177357</v>
      </c>
      <c r="CV31" s="4">
        <v>610556828</v>
      </c>
      <c r="CW31" s="4">
        <v>774840282</v>
      </c>
      <c r="CX31" s="4">
        <v>1262868536</v>
      </c>
      <c r="CY31" s="4">
        <v>305655389</v>
      </c>
      <c r="CZ31" s="4">
        <v>729949209</v>
      </c>
      <c r="DA31" s="4">
        <v>834892183</v>
      </c>
      <c r="DB31" s="4">
        <v>277220711</v>
      </c>
      <c r="DC31" s="4">
        <v>438064297</v>
      </c>
      <c r="DD31" s="4">
        <v>1232412111</v>
      </c>
      <c r="DE31" s="4">
        <v>558266339</v>
      </c>
      <c r="DF31" s="4">
        <v>391084292</v>
      </c>
      <c r="DG31" s="4">
        <v>470507136</v>
      </c>
      <c r="DH31" s="4">
        <v>171410807</v>
      </c>
      <c r="DI31" s="4">
        <v>211187795</v>
      </c>
      <c r="DJ31" s="4">
        <v>88549499</v>
      </c>
      <c r="DK31" s="4">
        <v>425960402</v>
      </c>
      <c r="DL31" s="4">
        <v>601513868</v>
      </c>
      <c r="DM31" s="4">
        <v>479272213</v>
      </c>
      <c r="DN31" s="4">
        <v>252716472</v>
      </c>
      <c r="DO31" s="4">
        <v>338004980</v>
      </c>
      <c r="DP31" s="4">
        <v>389770783</v>
      </c>
      <c r="DQ31" s="4">
        <v>295753671</v>
      </c>
      <c r="DR31" s="4">
        <v>484856339</v>
      </c>
      <c r="DS31" s="4">
        <v>434661729</v>
      </c>
      <c r="DT31" s="4">
        <v>654156750</v>
      </c>
      <c r="DU31" s="4">
        <v>585076855</v>
      </c>
      <c r="DV31" s="4">
        <v>236633847</v>
      </c>
      <c r="DW31" s="4">
        <v>485921487</v>
      </c>
      <c r="DX31" s="4">
        <v>339071633</v>
      </c>
      <c r="DY31" s="4">
        <v>288659749</v>
      </c>
      <c r="DZ31" s="4">
        <v>440915958</v>
      </c>
      <c r="EA31" s="4">
        <v>353935722</v>
      </c>
      <c r="EB31" s="4">
        <v>196191332</v>
      </c>
      <c r="EC31" s="4">
        <v>84994343</v>
      </c>
      <c r="ED31" s="4">
        <v>560078457</v>
      </c>
      <c r="EE31" s="4">
        <v>46901461</v>
      </c>
      <c r="EF31" s="4">
        <v>75687256</v>
      </c>
      <c r="EG31" s="4">
        <v>144389165</v>
      </c>
      <c r="EH31" s="4">
        <v>242099455</v>
      </c>
      <c r="EI31" s="4">
        <v>215255017</v>
      </c>
      <c r="EJ31" s="4">
        <v>251043109</v>
      </c>
      <c r="EK31" s="4">
        <v>216480069</v>
      </c>
      <c r="EL31" s="4">
        <v>183398376</v>
      </c>
      <c r="EM31" s="4">
        <v>208242035</v>
      </c>
      <c r="EN31" s="4">
        <v>416686202</v>
      </c>
      <c r="EO31" s="4">
        <v>251008671</v>
      </c>
      <c r="EP31" s="4">
        <v>84396488</v>
      </c>
      <c r="EQ31" s="4">
        <v>616492807</v>
      </c>
      <c r="ER31" s="4">
        <v>79062419</v>
      </c>
      <c r="ES31" s="4">
        <v>181007758</v>
      </c>
      <c r="ET31" s="4">
        <v>72358848</v>
      </c>
      <c r="EU31" s="4">
        <v>22170360</v>
      </c>
      <c r="EV31" s="4">
        <v>18095117</v>
      </c>
      <c r="EW31" s="4">
        <v>25279400</v>
      </c>
      <c r="EX31" s="4">
        <v>215346579</v>
      </c>
      <c r="EY31" s="4">
        <v>366636503</v>
      </c>
      <c r="EZ31" s="4">
        <v>181339069</v>
      </c>
      <c r="FA31" s="4">
        <v>547087577</v>
      </c>
      <c r="FB31" s="4">
        <v>152069258</v>
      </c>
      <c r="FC31" s="4">
        <v>224761105</v>
      </c>
      <c r="FD31" s="4">
        <v>174497068</v>
      </c>
      <c r="FE31" s="4">
        <v>216152896</v>
      </c>
      <c r="FF31" s="4">
        <v>494165771</v>
      </c>
      <c r="FG31" s="4">
        <v>332400495</v>
      </c>
      <c r="FH31" s="4">
        <v>306434755</v>
      </c>
      <c r="FI31" s="4">
        <v>90338172</v>
      </c>
      <c r="FJ31" s="4">
        <v>105060970</v>
      </c>
      <c r="FK31" s="4">
        <v>202080832</v>
      </c>
      <c r="FL31" s="4">
        <v>91717033</v>
      </c>
      <c r="FM31" s="4">
        <v>297299267</v>
      </c>
      <c r="FN31" s="4">
        <v>247074429</v>
      </c>
      <c r="FO31" s="4">
        <v>148597319</v>
      </c>
      <c r="FP31" s="4">
        <v>114544113</v>
      </c>
      <c r="FQ31" s="4">
        <v>115063024</v>
      </c>
      <c r="FR31" s="4">
        <v>89590482</v>
      </c>
      <c r="FS31" s="4">
        <v>100896020</v>
      </c>
      <c r="FT31" s="4">
        <v>85128105</v>
      </c>
      <c r="FU31" s="4">
        <v>115456485</v>
      </c>
      <c r="FV31" s="4">
        <v>122729421</v>
      </c>
      <c r="FW31" s="4">
        <v>105560535</v>
      </c>
      <c r="FX31" s="4">
        <v>69224275</v>
      </c>
      <c r="FY31" s="4">
        <v>63353586713</v>
      </c>
    </row>
    <row r="32" spans="1:181" x14ac:dyDescent="0.25">
      <c r="A32" t="s">
        <v>97</v>
      </c>
      <c r="B32" s="4">
        <v>232105382</v>
      </c>
      <c r="C32" s="4">
        <v>197449270</v>
      </c>
      <c r="D32" s="4">
        <v>88514136</v>
      </c>
      <c r="E32" s="4">
        <v>398774104</v>
      </c>
      <c r="F32" s="4">
        <v>262772765</v>
      </c>
      <c r="G32" s="4">
        <v>671083599</v>
      </c>
      <c r="H32" s="4">
        <v>210562510</v>
      </c>
      <c r="I32" s="4">
        <v>209850669</v>
      </c>
      <c r="J32" s="4">
        <v>210501730</v>
      </c>
      <c r="K32" s="4">
        <v>390081399</v>
      </c>
      <c r="L32" s="4">
        <v>469827739</v>
      </c>
      <c r="M32" s="4">
        <v>458412383</v>
      </c>
      <c r="N32" s="4">
        <v>479183970</v>
      </c>
      <c r="O32" s="4">
        <v>478264751</v>
      </c>
      <c r="P32" s="4">
        <v>97619785</v>
      </c>
      <c r="Q32" s="4">
        <v>90843393</v>
      </c>
      <c r="R32" s="4">
        <v>185072844</v>
      </c>
      <c r="S32" s="4">
        <v>335295922</v>
      </c>
      <c r="T32" s="4">
        <v>240436382</v>
      </c>
      <c r="U32" s="4">
        <v>202618312</v>
      </c>
      <c r="V32" s="4">
        <v>220061019</v>
      </c>
      <c r="W32" s="4">
        <v>412746231</v>
      </c>
      <c r="X32" s="4">
        <v>339587241</v>
      </c>
      <c r="Y32" s="4">
        <v>379329722</v>
      </c>
      <c r="Z32" s="4">
        <v>360425967</v>
      </c>
      <c r="AA32" s="4">
        <v>222982766</v>
      </c>
      <c r="AB32" s="4">
        <v>264406078</v>
      </c>
      <c r="AC32" s="4">
        <v>183134721</v>
      </c>
      <c r="AD32" s="4">
        <v>285851899</v>
      </c>
      <c r="AE32" s="4">
        <v>256914490</v>
      </c>
      <c r="AF32" s="4">
        <v>187555409</v>
      </c>
      <c r="AG32" s="4">
        <v>538050658</v>
      </c>
      <c r="AH32" s="4">
        <v>614980942</v>
      </c>
      <c r="AI32" s="4">
        <v>421628905</v>
      </c>
      <c r="AJ32" s="4">
        <v>356382036</v>
      </c>
      <c r="AK32" s="4">
        <v>696015025</v>
      </c>
      <c r="AL32" s="4">
        <v>501585657</v>
      </c>
      <c r="AM32" s="4">
        <v>281704413</v>
      </c>
      <c r="AN32" s="4">
        <v>215930286</v>
      </c>
      <c r="AO32" s="4">
        <v>224670888</v>
      </c>
      <c r="AP32" s="4">
        <v>458067443</v>
      </c>
      <c r="AQ32" s="4">
        <v>210150800</v>
      </c>
      <c r="AR32" s="4">
        <v>378915282</v>
      </c>
      <c r="AS32" s="4">
        <v>327386448</v>
      </c>
      <c r="AT32" s="4">
        <v>240384546</v>
      </c>
      <c r="AU32" s="4">
        <v>688585982</v>
      </c>
      <c r="AV32" s="4">
        <v>431545994</v>
      </c>
      <c r="AW32" s="4">
        <v>324232710</v>
      </c>
      <c r="AX32" s="4">
        <v>598820166</v>
      </c>
      <c r="AY32" s="4">
        <v>142149775</v>
      </c>
      <c r="AZ32" s="4">
        <v>542533936</v>
      </c>
      <c r="BA32" s="4">
        <v>594884929</v>
      </c>
      <c r="BB32" s="4">
        <v>143918473</v>
      </c>
      <c r="BC32" s="4">
        <v>245370560</v>
      </c>
      <c r="BD32" s="4">
        <v>182608548</v>
      </c>
      <c r="BE32" s="4">
        <v>769855792</v>
      </c>
      <c r="BF32" s="4">
        <v>801553166</v>
      </c>
      <c r="BG32" s="4">
        <v>231493079</v>
      </c>
      <c r="BH32" s="4">
        <v>277770357</v>
      </c>
      <c r="BI32" s="4">
        <v>246278033</v>
      </c>
      <c r="BJ32" s="4">
        <v>223586099</v>
      </c>
      <c r="BK32" s="4">
        <v>197035519</v>
      </c>
      <c r="BL32" s="4">
        <v>185988272</v>
      </c>
      <c r="BM32" s="4">
        <v>181659793</v>
      </c>
      <c r="BN32" s="4">
        <v>743814872</v>
      </c>
      <c r="BO32" s="4">
        <v>643149595</v>
      </c>
      <c r="BP32" s="4">
        <v>289226129</v>
      </c>
      <c r="BQ32" s="4">
        <v>174559455</v>
      </c>
      <c r="BR32" s="4">
        <v>221680646</v>
      </c>
      <c r="BS32" s="4">
        <v>178309648</v>
      </c>
      <c r="BT32" s="4">
        <v>1545592490</v>
      </c>
      <c r="BU32" s="4">
        <v>178994727</v>
      </c>
      <c r="BV32" s="4">
        <v>308558276</v>
      </c>
      <c r="BW32" s="4">
        <v>169479076</v>
      </c>
      <c r="BX32" s="4">
        <v>164948920</v>
      </c>
      <c r="BY32" s="4">
        <v>428783788</v>
      </c>
      <c r="BZ32" s="4">
        <v>370813496</v>
      </c>
      <c r="CA32" s="4">
        <v>392294363</v>
      </c>
      <c r="CB32" s="4">
        <v>365337972</v>
      </c>
      <c r="CC32" s="4">
        <v>539781654</v>
      </c>
      <c r="CD32" s="4">
        <v>629956761</v>
      </c>
      <c r="CE32" s="4">
        <v>946866033</v>
      </c>
      <c r="CF32" s="4">
        <v>687945243</v>
      </c>
      <c r="CG32" s="4">
        <v>627802983</v>
      </c>
      <c r="CH32" s="4">
        <v>461521817</v>
      </c>
      <c r="CI32" s="4">
        <v>759304828</v>
      </c>
      <c r="CJ32" s="4">
        <v>817586359</v>
      </c>
      <c r="CK32" s="4">
        <v>504139466</v>
      </c>
      <c r="CL32" s="4">
        <v>586873225</v>
      </c>
      <c r="CM32" s="4">
        <v>439610562</v>
      </c>
      <c r="CN32" s="4">
        <v>597840566</v>
      </c>
      <c r="CO32" s="4">
        <v>317338193</v>
      </c>
      <c r="CP32" s="4">
        <v>446406813</v>
      </c>
      <c r="CQ32" s="4">
        <v>412139119</v>
      </c>
      <c r="CR32" s="4">
        <v>819267693</v>
      </c>
      <c r="CS32" s="4">
        <v>464674624</v>
      </c>
      <c r="CT32" s="4">
        <v>356536427</v>
      </c>
      <c r="CU32" s="4">
        <v>454213281</v>
      </c>
      <c r="CV32" s="4">
        <v>612830911</v>
      </c>
      <c r="CW32" s="4">
        <v>777572282</v>
      </c>
      <c r="CX32" s="4">
        <v>1262431576</v>
      </c>
      <c r="CY32" s="4">
        <v>306514726</v>
      </c>
      <c r="CZ32" s="4">
        <v>729181508</v>
      </c>
      <c r="DA32" s="4">
        <v>842507900</v>
      </c>
      <c r="DB32" s="4">
        <v>277455520</v>
      </c>
      <c r="DC32" s="4">
        <v>439759549</v>
      </c>
      <c r="DD32" s="4">
        <v>1239945048</v>
      </c>
      <c r="DE32" s="4">
        <v>565277859</v>
      </c>
      <c r="DF32" s="4">
        <v>392900478</v>
      </c>
      <c r="DG32" s="4">
        <v>471880945</v>
      </c>
      <c r="DH32" s="4">
        <v>171752739</v>
      </c>
      <c r="DI32" s="4">
        <v>211003454</v>
      </c>
      <c r="DJ32" s="4">
        <v>89092526</v>
      </c>
      <c r="DK32" s="4">
        <v>426531011</v>
      </c>
      <c r="DL32" s="4">
        <v>602593691</v>
      </c>
      <c r="DM32" s="4">
        <v>484276413</v>
      </c>
      <c r="DN32" s="4">
        <v>253355468</v>
      </c>
      <c r="DO32" s="4">
        <v>339220853</v>
      </c>
      <c r="DP32" s="4">
        <v>390391917</v>
      </c>
      <c r="DQ32" s="4">
        <v>296187112</v>
      </c>
      <c r="DR32" s="4">
        <v>485460235</v>
      </c>
      <c r="DS32" s="4">
        <v>436315358</v>
      </c>
      <c r="DT32" s="4">
        <v>658607867</v>
      </c>
      <c r="DU32" s="4">
        <v>589514756</v>
      </c>
      <c r="DV32" s="4">
        <v>237663767</v>
      </c>
      <c r="DW32" s="4">
        <v>486173275</v>
      </c>
      <c r="DX32" s="4">
        <v>338233038</v>
      </c>
      <c r="DY32" s="4">
        <v>287600704</v>
      </c>
      <c r="DZ32" s="4">
        <v>442615753</v>
      </c>
      <c r="EA32" s="4">
        <v>356863237</v>
      </c>
      <c r="EB32" s="4">
        <v>197172794</v>
      </c>
      <c r="EC32" s="4">
        <v>85488059</v>
      </c>
      <c r="ED32" s="4">
        <v>565022674</v>
      </c>
      <c r="EE32" s="4">
        <v>47047153</v>
      </c>
      <c r="EF32" s="4">
        <v>75539423</v>
      </c>
      <c r="EG32" s="4">
        <v>144477283</v>
      </c>
      <c r="EH32" s="4">
        <v>243231073</v>
      </c>
      <c r="EI32" s="4">
        <v>215983363</v>
      </c>
      <c r="EJ32" s="4">
        <v>252522536</v>
      </c>
      <c r="EK32" s="4">
        <v>217649214</v>
      </c>
      <c r="EL32" s="4">
        <v>183802872</v>
      </c>
      <c r="EM32" s="4">
        <v>209313883</v>
      </c>
      <c r="EN32" s="4">
        <v>415458851</v>
      </c>
      <c r="EO32" s="4">
        <v>252407178</v>
      </c>
      <c r="EP32" s="4">
        <v>84519699</v>
      </c>
      <c r="EQ32" s="4">
        <v>615795446</v>
      </c>
      <c r="ER32" s="4">
        <v>79677547</v>
      </c>
      <c r="ES32" s="4">
        <v>181092108</v>
      </c>
      <c r="ET32" s="4">
        <v>72831835</v>
      </c>
      <c r="EU32" s="4">
        <v>22168890</v>
      </c>
      <c r="EV32" s="4">
        <v>17968660</v>
      </c>
      <c r="EW32" s="4">
        <v>25527995</v>
      </c>
      <c r="EX32" s="4">
        <v>215798025</v>
      </c>
      <c r="EY32" s="4">
        <v>368094057</v>
      </c>
      <c r="EZ32" s="4">
        <v>182152189</v>
      </c>
      <c r="FA32" s="4">
        <v>548057356</v>
      </c>
      <c r="FB32" s="4">
        <v>152801555</v>
      </c>
      <c r="FC32" s="4">
        <v>226271703</v>
      </c>
      <c r="FD32" s="4">
        <v>175477329</v>
      </c>
      <c r="FE32" s="4">
        <v>217068941</v>
      </c>
      <c r="FF32" s="4">
        <v>497630470</v>
      </c>
      <c r="FG32" s="4">
        <v>333681033</v>
      </c>
      <c r="FH32" s="4">
        <v>308207174</v>
      </c>
      <c r="FI32" s="4">
        <v>91233887</v>
      </c>
      <c r="FJ32" s="4">
        <v>105361821</v>
      </c>
      <c r="FK32" s="4">
        <v>202911938</v>
      </c>
      <c r="FL32" s="4">
        <v>92762149</v>
      </c>
      <c r="FM32" s="4">
        <v>299477694</v>
      </c>
      <c r="FN32" s="4">
        <v>249780382</v>
      </c>
      <c r="FO32" s="4">
        <v>149002773</v>
      </c>
      <c r="FP32" s="4">
        <v>114801211</v>
      </c>
      <c r="FQ32" s="4">
        <v>115466045</v>
      </c>
      <c r="FR32" s="4">
        <v>89890709</v>
      </c>
      <c r="FS32" s="4">
        <v>100755452</v>
      </c>
      <c r="FT32" s="4">
        <v>85194019</v>
      </c>
      <c r="FU32" s="4">
        <v>115800378</v>
      </c>
      <c r="FV32" s="4">
        <v>122828504</v>
      </c>
      <c r="FW32" s="4">
        <v>105643649</v>
      </c>
      <c r="FX32" s="4">
        <v>69403565</v>
      </c>
      <c r="FY32" s="4">
        <v>63585304222</v>
      </c>
    </row>
    <row r="33" spans="1:181" x14ac:dyDescent="0.25">
      <c r="A33" t="s">
        <v>98</v>
      </c>
      <c r="B33" s="4">
        <v>231097172</v>
      </c>
      <c r="C33" s="4">
        <v>196204825</v>
      </c>
      <c r="D33" s="4">
        <v>88536460</v>
      </c>
      <c r="E33" s="4">
        <v>396331047</v>
      </c>
      <c r="F33" s="4">
        <v>262509704</v>
      </c>
      <c r="G33" s="4">
        <v>670289147</v>
      </c>
      <c r="H33" s="4">
        <v>208759665</v>
      </c>
      <c r="I33" s="4">
        <v>209632956</v>
      </c>
      <c r="J33" s="4">
        <v>209902271</v>
      </c>
      <c r="K33" s="4">
        <v>391808953</v>
      </c>
      <c r="L33" s="4">
        <v>476143906</v>
      </c>
      <c r="M33" s="4">
        <v>458012375</v>
      </c>
      <c r="N33" s="4">
        <v>479440943</v>
      </c>
      <c r="O33" s="4">
        <v>477987065</v>
      </c>
      <c r="P33" s="4">
        <v>97898135</v>
      </c>
      <c r="Q33" s="4">
        <v>91175480</v>
      </c>
      <c r="R33" s="4">
        <v>184848222</v>
      </c>
      <c r="S33" s="4">
        <v>337158168</v>
      </c>
      <c r="T33" s="4">
        <v>240733452</v>
      </c>
      <c r="U33" s="4">
        <v>203274816</v>
      </c>
      <c r="V33" s="4">
        <v>220344919</v>
      </c>
      <c r="W33" s="4">
        <v>414039744</v>
      </c>
      <c r="X33" s="4">
        <v>340638073</v>
      </c>
      <c r="Y33" s="4">
        <v>378090224</v>
      </c>
      <c r="Z33" s="4">
        <v>359431052</v>
      </c>
      <c r="AA33" s="4">
        <v>223740368</v>
      </c>
      <c r="AB33" s="4">
        <v>264486583</v>
      </c>
      <c r="AC33" s="4">
        <v>183243487</v>
      </c>
      <c r="AD33" s="4">
        <v>286562677</v>
      </c>
      <c r="AE33" s="4">
        <v>254554105</v>
      </c>
      <c r="AF33" s="4">
        <v>186704386</v>
      </c>
      <c r="AG33" s="4">
        <v>537540607</v>
      </c>
      <c r="AH33" s="4">
        <v>614897572</v>
      </c>
      <c r="AI33" s="4">
        <v>423755000</v>
      </c>
      <c r="AJ33" s="4">
        <v>356273622</v>
      </c>
      <c r="AK33" s="4">
        <v>697659646</v>
      </c>
      <c r="AL33" s="4">
        <v>500952453</v>
      </c>
      <c r="AM33" s="4">
        <v>281695675</v>
      </c>
      <c r="AN33" s="4">
        <v>214884826</v>
      </c>
      <c r="AO33" s="4">
        <v>224259972</v>
      </c>
      <c r="AP33" s="4">
        <v>457359983</v>
      </c>
      <c r="AQ33" s="4">
        <v>209254711</v>
      </c>
      <c r="AR33" s="4">
        <v>377677433</v>
      </c>
      <c r="AS33" s="4">
        <v>327689167</v>
      </c>
      <c r="AT33" s="4">
        <v>240217931</v>
      </c>
      <c r="AU33" s="4">
        <v>682109325</v>
      </c>
      <c r="AV33" s="4">
        <v>428112467</v>
      </c>
      <c r="AW33" s="4">
        <v>323094783</v>
      </c>
      <c r="AX33" s="4">
        <v>594886641</v>
      </c>
      <c r="AY33" s="4">
        <v>142384368</v>
      </c>
      <c r="AZ33" s="4">
        <v>542529354</v>
      </c>
      <c r="BA33" s="4">
        <v>594389257</v>
      </c>
      <c r="BB33" s="4">
        <v>144112824</v>
      </c>
      <c r="BC33" s="4">
        <v>245876958</v>
      </c>
      <c r="BD33" s="4">
        <v>181728669</v>
      </c>
      <c r="BE33" s="4">
        <v>769231121</v>
      </c>
      <c r="BF33" s="4">
        <v>802796150</v>
      </c>
      <c r="BG33" s="4">
        <v>229111648</v>
      </c>
      <c r="BH33" s="4">
        <v>278720776</v>
      </c>
      <c r="BI33" s="4">
        <v>246659256</v>
      </c>
      <c r="BJ33" s="4">
        <v>224354022</v>
      </c>
      <c r="BK33" s="4">
        <v>197490331</v>
      </c>
      <c r="BL33" s="4">
        <v>186700465</v>
      </c>
      <c r="BM33" s="4">
        <v>179409112</v>
      </c>
      <c r="BN33" s="4">
        <v>735275451</v>
      </c>
      <c r="BO33" s="4">
        <v>633530875</v>
      </c>
      <c r="BP33" s="4">
        <v>286541533</v>
      </c>
      <c r="BQ33" s="4">
        <v>173304971</v>
      </c>
      <c r="BR33" s="4">
        <v>220052670</v>
      </c>
      <c r="BS33" s="4">
        <v>177473080</v>
      </c>
      <c r="BT33" s="4">
        <v>1534566714</v>
      </c>
      <c r="BU33" s="4">
        <v>177839530</v>
      </c>
      <c r="BV33" s="4">
        <v>307639449</v>
      </c>
      <c r="BW33" s="4">
        <v>168093852</v>
      </c>
      <c r="BX33" s="4">
        <v>163585366</v>
      </c>
      <c r="BY33" s="4">
        <v>424937765</v>
      </c>
      <c r="BZ33" s="4">
        <v>362826620</v>
      </c>
      <c r="CA33" s="4">
        <v>387764323</v>
      </c>
      <c r="CB33" s="4">
        <v>361002967</v>
      </c>
      <c r="CC33" s="4">
        <v>541735900</v>
      </c>
      <c r="CD33" s="4">
        <v>621038652</v>
      </c>
      <c r="CE33" s="4">
        <v>914988636</v>
      </c>
      <c r="CF33" s="4">
        <v>691651476</v>
      </c>
      <c r="CG33" s="4">
        <v>625611041</v>
      </c>
      <c r="CH33" s="4">
        <v>461647231</v>
      </c>
      <c r="CI33" s="4">
        <v>752997939</v>
      </c>
      <c r="CJ33" s="4">
        <v>818165976</v>
      </c>
      <c r="CK33" s="4">
        <v>504003329</v>
      </c>
      <c r="CL33" s="4">
        <v>587157914</v>
      </c>
      <c r="CM33" s="4">
        <v>438842101</v>
      </c>
      <c r="CN33" s="4">
        <v>596304052</v>
      </c>
      <c r="CO33" s="4">
        <v>315995690</v>
      </c>
      <c r="CP33" s="4">
        <v>443955788</v>
      </c>
      <c r="CQ33" s="4">
        <v>413670644</v>
      </c>
      <c r="CR33" s="4">
        <v>807340595</v>
      </c>
      <c r="CS33" s="4">
        <v>465768362</v>
      </c>
      <c r="CT33" s="4">
        <v>353932051</v>
      </c>
      <c r="CU33" s="4">
        <v>455038585</v>
      </c>
      <c r="CV33" s="4">
        <v>612252348</v>
      </c>
      <c r="CW33" s="4">
        <v>777513602</v>
      </c>
      <c r="CX33" s="4">
        <v>1264110379</v>
      </c>
      <c r="CY33" s="4">
        <v>305967678</v>
      </c>
      <c r="CZ33" s="4">
        <v>730406404</v>
      </c>
      <c r="DA33" s="4">
        <v>843685171</v>
      </c>
      <c r="DB33" s="4">
        <v>278079073</v>
      </c>
      <c r="DC33" s="4">
        <v>440549422</v>
      </c>
      <c r="DD33" s="4">
        <v>1241316025</v>
      </c>
      <c r="DE33" s="4">
        <v>561554243</v>
      </c>
      <c r="DF33" s="4">
        <v>391122845</v>
      </c>
      <c r="DG33" s="4">
        <v>473038081</v>
      </c>
      <c r="DH33" s="4">
        <v>172141944</v>
      </c>
      <c r="DI33" s="4">
        <v>211174889</v>
      </c>
      <c r="DJ33" s="4">
        <v>89302065</v>
      </c>
      <c r="DK33" s="4">
        <v>425783480</v>
      </c>
      <c r="DL33" s="4">
        <v>603225713</v>
      </c>
      <c r="DM33" s="4">
        <v>483923219</v>
      </c>
      <c r="DN33" s="4">
        <v>252938957</v>
      </c>
      <c r="DO33" s="4">
        <v>338964854</v>
      </c>
      <c r="DP33" s="4">
        <v>391145311</v>
      </c>
      <c r="DQ33" s="4">
        <v>294638436</v>
      </c>
      <c r="DR33" s="4">
        <v>481895972</v>
      </c>
      <c r="DS33" s="4">
        <v>438945384</v>
      </c>
      <c r="DT33" s="4">
        <v>659931482</v>
      </c>
      <c r="DU33" s="4">
        <v>591238865</v>
      </c>
      <c r="DV33" s="4">
        <v>237791432</v>
      </c>
      <c r="DW33" s="4">
        <v>487004279</v>
      </c>
      <c r="DX33" s="4">
        <v>339713115</v>
      </c>
      <c r="DY33" s="4">
        <v>288587721</v>
      </c>
      <c r="DZ33" s="4">
        <v>441168343</v>
      </c>
      <c r="EA33" s="4">
        <v>355891795</v>
      </c>
      <c r="EB33" s="4">
        <v>197562166</v>
      </c>
      <c r="EC33" s="4">
        <v>85377461</v>
      </c>
      <c r="ED33" s="4">
        <v>561343672</v>
      </c>
      <c r="EE33" s="4">
        <v>47013679</v>
      </c>
      <c r="EF33" s="4">
        <v>75262474</v>
      </c>
      <c r="EG33" s="4">
        <v>144456060</v>
      </c>
      <c r="EH33" s="4">
        <v>242505401</v>
      </c>
      <c r="EI33" s="4">
        <v>216431752</v>
      </c>
      <c r="EJ33" s="4">
        <v>252865679</v>
      </c>
      <c r="EK33" s="4">
        <v>217787764</v>
      </c>
      <c r="EL33" s="4">
        <v>183796972</v>
      </c>
      <c r="EM33" s="4">
        <v>209702174</v>
      </c>
      <c r="EN33" s="4">
        <v>417155739</v>
      </c>
      <c r="EO33" s="4">
        <v>252830188</v>
      </c>
      <c r="EP33" s="4">
        <v>84765737</v>
      </c>
      <c r="EQ33" s="4">
        <v>610588910</v>
      </c>
      <c r="ER33" s="4">
        <v>79114441</v>
      </c>
      <c r="ES33" s="4">
        <v>180353961</v>
      </c>
      <c r="ET33" s="4">
        <v>73045619</v>
      </c>
      <c r="EU33" s="4">
        <v>22103056</v>
      </c>
      <c r="EV33" s="4">
        <v>17889869</v>
      </c>
      <c r="EW33" s="4">
        <v>25275629</v>
      </c>
      <c r="EX33" s="4">
        <v>215004945</v>
      </c>
      <c r="EY33" s="4">
        <v>367498759</v>
      </c>
      <c r="EZ33" s="4">
        <v>181891799</v>
      </c>
      <c r="FA33" s="4">
        <v>548104770</v>
      </c>
      <c r="FB33" s="4">
        <v>152191091</v>
      </c>
      <c r="FC33" s="4">
        <v>226157022</v>
      </c>
      <c r="FD33" s="4">
        <v>175676517</v>
      </c>
      <c r="FE33" s="4">
        <v>217322161</v>
      </c>
      <c r="FF33" s="4">
        <v>497625903</v>
      </c>
      <c r="FG33" s="4">
        <v>333779768</v>
      </c>
      <c r="FH33" s="4">
        <v>307827996</v>
      </c>
      <c r="FI33" s="4">
        <v>90755717</v>
      </c>
      <c r="FJ33" s="4">
        <v>104996575</v>
      </c>
      <c r="FK33" s="4">
        <v>202533946</v>
      </c>
      <c r="FL33" s="4">
        <v>92125259</v>
      </c>
      <c r="FM33" s="4">
        <v>299640383</v>
      </c>
      <c r="FN33" s="4">
        <v>248645885</v>
      </c>
      <c r="FO33" s="4">
        <v>149043290</v>
      </c>
      <c r="FP33" s="4">
        <v>114557751</v>
      </c>
      <c r="FQ33" s="4">
        <v>115548038</v>
      </c>
      <c r="FR33" s="4">
        <v>89901136</v>
      </c>
      <c r="FS33" s="4">
        <v>100639027</v>
      </c>
      <c r="FT33" s="4">
        <v>85223210</v>
      </c>
      <c r="FU33" s="4">
        <v>115120968</v>
      </c>
      <c r="FV33" s="4">
        <v>122562453</v>
      </c>
      <c r="FW33" s="4">
        <v>105604785</v>
      </c>
      <c r="FX33" s="4">
        <v>69232764</v>
      </c>
      <c r="FY33" s="4">
        <v>63437120484</v>
      </c>
    </row>
    <row r="34" spans="1:181" x14ac:dyDescent="0.25">
      <c r="A34" t="s">
        <v>99</v>
      </c>
      <c r="B34" s="4">
        <v>231919278</v>
      </c>
      <c r="C34" s="4">
        <v>195622812</v>
      </c>
      <c r="D34" s="4">
        <v>89124506</v>
      </c>
      <c r="E34" s="4">
        <v>398025378</v>
      </c>
      <c r="F34" s="4">
        <v>264512093</v>
      </c>
      <c r="G34" s="4">
        <v>672151460</v>
      </c>
      <c r="H34" s="4">
        <v>209779743</v>
      </c>
      <c r="I34" s="4">
        <v>212144860</v>
      </c>
      <c r="J34" s="4">
        <v>211298957</v>
      </c>
      <c r="K34" s="4">
        <v>395395456</v>
      </c>
      <c r="L34" s="4">
        <v>478783255</v>
      </c>
      <c r="M34" s="4">
        <v>462019389</v>
      </c>
      <c r="N34" s="4">
        <v>483094448</v>
      </c>
      <c r="O34" s="4">
        <v>481135698</v>
      </c>
      <c r="P34" s="4">
        <v>98526103</v>
      </c>
      <c r="Q34" s="4">
        <v>91883458</v>
      </c>
      <c r="R34" s="4">
        <v>186834457</v>
      </c>
      <c r="S34" s="4">
        <v>338892697</v>
      </c>
      <c r="T34" s="4">
        <v>242297402</v>
      </c>
      <c r="U34" s="4">
        <v>204787857</v>
      </c>
      <c r="V34" s="4">
        <v>223073732</v>
      </c>
      <c r="W34" s="4">
        <v>417137601</v>
      </c>
      <c r="X34" s="4">
        <v>343278377</v>
      </c>
      <c r="Y34" s="4">
        <v>382739605</v>
      </c>
      <c r="Z34" s="4">
        <v>363054769</v>
      </c>
      <c r="AA34" s="4">
        <v>225583549</v>
      </c>
      <c r="AB34" s="4">
        <v>267556677</v>
      </c>
      <c r="AC34" s="4">
        <v>184308644</v>
      </c>
      <c r="AD34" s="4">
        <v>285102083</v>
      </c>
      <c r="AE34" s="4">
        <v>255499768</v>
      </c>
      <c r="AF34" s="4">
        <v>188224863</v>
      </c>
      <c r="AG34" s="4">
        <v>540532802</v>
      </c>
      <c r="AH34" s="4">
        <v>618246212</v>
      </c>
      <c r="AI34" s="4">
        <v>423569844</v>
      </c>
      <c r="AJ34" s="4">
        <v>357660315</v>
      </c>
      <c r="AK34" s="4">
        <v>701152748</v>
      </c>
      <c r="AL34" s="4">
        <v>503248538</v>
      </c>
      <c r="AM34" s="4">
        <v>283014399</v>
      </c>
      <c r="AN34" s="4">
        <v>216485355</v>
      </c>
      <c r="AO34" s="4">
        <v>226444520</v>
      </c>
      <c r="AP34" s="4">
        <v>462183073</v>
      </c>
      <c r="AQ34" s="4">
        <v>210894397</v>
      </c>
      <c r="AR34" s="4">
        <v>381242600</v>
      </c>
      <c r="AS34" s="4">
        <v>329652257</v>
      </c>
      <c r="AT34" s="4">
        <v>242443031</v>
      </c>
      <c r="AU34" s="4">
        <v>687360037</v>
      </c>
      <c r="AV34" s="4">
        <v>431873537</v>
      </c>
      <c r="AW34" s="4">
        <v>327209948</v>
      </c>
      <c r="AX34" s="4">
        <v>599808309</v>
      </c>
      <c r="AY34" s="4">
        <v>144353310</v>
      </c>
      <c r="AZ34" s="4">
        <v>547251573</v>
      </c>
      <c r="BA34" s="4">
        <v>601108702</v>
      </c>
      <c r="BB34" s="4">
        <v>145556779</v>
      </c>
      <c r="BC34" s="4">
        <v>248773236</v>
      </c>
      <c r="BD34" s="4">
        <v>183749831</v>
      </c>
      <c r="BE34" s="4">
        <v>777299193</v>
      </c>
      <c r="BF34" s="4">
        <v>808826202</v>
      </c>
      <c r="BG34" s="4">
        <v>232943304</v>
      </c>
      <c r="BH34" s="4">
        <v>280626656</v>
      </c>
      <c r="BI34" s="4">
        <v>248277253</v>
      </c>
      <c r="BJ34" s="4">
        <v>225257637</v>
      </c>
      <c r="BK34" s="4">
        <v>198446300</v>
      </c>
      <c r="BL34" s="4">
        <v>187813796</v>
      </c>
      <c r="BM34" s="4">
        <v>181254368</v>
      </c>
      <c r="BN34" s="4">
        <v>748978238</v>
      </c>
      <c r="BO34" s="4">
        <v>642239359</v>
      </c>
      <c r="BP34" s="4">
        <v>288880797</v>
      </c>
      <c r="BQ34" s="4">
        <v>174732038</v>
      </c>
      <c r="BR34" s="4">
        <v>222792060</v>
      </c>
      <c r="BS34" s="4">
        <v>178451384</v>
      </c>
      <c r="BT34" s="4">
        <v>1545992629</v>
      </c>
      <c r="BU34" s="4">
        <v>179315159</v>
      </c>
      <c r="BV34" s="4">
        <v>310493518</v>
      </c>
      <c r="BW34" s="4">
        <v>169598854</v>
      </c>
      <c r="BX34" s="4">
        <v>165084720</v>
      </c>
      <c r="BY34" s="4">
        <v>430065574</v>
      </c>
      <c r="BZ34" s="4">
        <v>367013888</v>
      </c>
      <c r="CA34" s="4">
        <v>392422456</v>
      </c>
      <c r="CB34" s="4">
        <v>364553447</v>
      </c>
      <c r="CC34" s="4">
        <v>560468416</v>
      </c>
      <c r="CD34" s="4">
        <v>634787171</v>
      </c>
      <c r="CE34" s="4">
        <v>955352063</v>
      </c>
      <c r="CF34" s="4">
        <v>696979549</v>
      </c>
      <c r="CG34" s="4">
        <v>633674196</v>
      </c>
      <c r="CH34" s="4">
        <v>465909560</v>
      </c>
      <c r="CI34" s="4">
        <v>767168505</v>
      </c>
      <c r="CJ34" s="4">
        <v>828584797</v>
      </c>
      <c r="CK34" s="4">
        <v>512183345</v>
      </c>
      <c r="CL34" s="4">
        <v>591455589</v>
      </c>
      <c r="CM34" s="4">
        <v>441886902</v>
      </c>
      <c r="CN34" s="4">
        <v>599700273</v>
      </c>
      <c r="CO34" s="4">
        <v>318312783</v>
      </c>
      <c r="CP34" s="4">
        <v>447537075</v>
      </c>
      <c r="CQ34" s="4">
        <v>417393383</v>
      </c>
      <c r="CR34" s="4">
        <v>816210509</v>
      </c>
      <c r="CS34" s="4">
        <v>475840214</v>
      </c>
      <c r="CT34" s="4">
        <v>361119174</v>
      </c>
      <c r="CU34" s="4">
        <v>460455552</v>
      </c>
      <c r="CV34" s="4">
        <v>621756614</v>
      </c>
      <c r="CW34" s="4">
        <v>786736506</v>
      </c>
      <c r="CX34" s="4">
        <v>1272421663</v>
      </c>
      <c r="CY34" s="4">
        <v>308375259</v>
      </c>
      <c r="CZ34" s="4">
        <v>737089061</v>
      </c>
      <c r="DA34" s="4">
        <v>851506555</v>
      </c>
      <c r="DB34" s="4">
        <v>279934986</v>
      </c>
      <c r="DC34" s="4">
        <v>443914512</v>
      </c>
      <c r="DD34" s="4">
        <v>1247923719</v>
      </c>
      <c r="DE34" s="4">
        <v>565778986</v>
      </c>
      <c r="DF34" s="4">
        <v>396999332</v>
      </c>
      <c r="DG34" s="4">
        <v>477059990</v>
      </c>
      <c r="DH34" s="4">
        <v>172875865</v>
      </c>
      <c r="DI34" s="4">
        <v>212023985</v>
      </c>
      <c r="DJ34" s="4">
        <v>89495533</v>
      </c>
      <c r="DK34" s="4">
        <v>430199169</v>
      </c>
      <c r="DL34" s="4">
        <v>607219297</v>
      </c>
      <c r="DM34" s="4">
        <v>486233026</v>
      </c>
      <c r="DN34" s="4">
        <v>252928554</v>
      </c>
      <c r="DO34" s="4">
        <v>340879395</v>
      </c>
      <c r="DP34" s="4">
        <v>392322969</v>
      </c>
      <c r="DQ34" s="4">
        <v>296443702</v>
      </c>
      <c r="DR34" s="4">
        <v>490670709</v>
      </c>
      <c r="DS34" s="4">
        <v>440502540</v>
      </c>
      <c r="DT34" s="4">
        <v>665737470</v>
      </c>
      <c r="DU34" s="4">
        <v>596455666</v>
      </c>
      <c r="DV34" s="4">
        <v>239167146</v>
      </c>
      <c r="DW34" s="4">
        <v>489239674</v>
      </c>
      <c r="DX34" s="4">
        <v>341310934</v>
      </c>
      <c r="DY34" s="4">
        <v>290423363</v>
      </c>
      <c r="DZ34" s="4">
        <v>441315063</v>
      </c>
      <c r="EA34" s="4">
        <v>358694852</v>
      </c>
      <c r="EB34" s="4">
        <v>198633499</v>
      </c>
      <c r="EC34" s="4">
        <v>86357424</v>
      </c>
      <c r="ED34" s="4">
        <v>563959665</v>
      </c>
      <c r="EE34" s="4">
        <v>47226112</v>
      </c>
      <c r="EF34" s="4">
        <v>75321092</v>
      </c>
      <c r="EG34" s="4">
        <v>145127638</v>
      </c>
      <c r="EH34" s="4">
        <v>243881669</v>
      </c>
      <c r="EI34" s="4">
        <v>217081953</v>
      </c>
      <c r="EJ34" s="4">
        <v>253400694</v>
      </c>
      <c r="EK34" s="4">
        <v>218325049</v>
      </c>
      <c r="EL34" s="4">
        <v>184757604</v>
      </c>
      <c r="EM34" s="4">
        <v>210583924</v>
      </c>
      <c r="EN34" s="4">
        <v>419286204</v>
      </c>
      <c r="EO34" s="4">
        <v>252823185</v>
      </c>
      <c r="EP34" s="4">
        <v>85259686</v>
      </c>
      <c r="EQ34" s="4">
        <v>609271329</v>
      </c>
      <c r="ER34" s="4">
        <v>79151670</v>
      </c>
      <c r="ES34" s="4">
        <v>181587644</v>
      </c>
      <c r="ET34" s="4">
        <v>73587321</v>
      </c>
      <c r="EU34" s="4">
        <v>22434462</v>
      </c>
      <c r="EV34" s="4">
        <v>18169706</v>
      </c>
      <c r="EW34" s="4">
        <v>25176502</v>
      </c>
      <c r="EX34" s="4">
        <v>216219535</v>
      </c>
      <c r="EY34" s="4">
        <v>368365683</v>
      </c>
      <c r="EZ34" s="4">
        <v>182941253</v>
      </c>
      <c r="FA34" s="4">
        <v>550894856</v>
      </c>
      <c r="FB34" s="4">
        <v>153123426</v>
      </c>
      <c r="FC34" s="4">
        <v>227851694</v>
      </c>
      <c r="FD34" s="4">
        <v>176075260</v>
      </c>
      <c r="FE34" s="4">
        <v>218395584</v>
      </c>
      <c r="FF34" s="4">
        <v>500551451</v>
      </c>
      <c r="FG34" s="4">
        <v>334472891</v>
      </c>
      <c r="FH34" s="4">
        <v>309426945</v>
      </c>
      <c r="FI34" s="4">
        <v>91103013</v>
      </c>
      <c r="FJ34" s="4">
        <v>105558765</v>
      </c>
      <c r="FK34" s="4">
        <v>204119661</v>
      </c>
      <c r="FL34" s="4">
        <v>93009875</v>
      </c>
      <c r="FM34" s="4">
        <v>301054651</v>
      </c>
      <c r="FN34" s="4">
        <v>251485520</v>
      </c>
      <c r="FO34" s="4">
        <v>150505833</v>
      </c>
      <c r="FP34" s="4">
        <v>115767469</v>
      </c>
      <c r="FQ34" s="4">
        <v>116195605</v>
      </c>
      <c r="FR34" s="4">
        <v>90714050</v>
      </c>
      <c r="FS34" s="4">
        <v>101765949</v>
      </c>
      <c r="FT34" s="4">
        <v>86009186</v>
      </c>
      <c r="FU34" s="4">
        <v>115738989</v>
      </c>
      <c r="FV34" s="4">
        <v>123601961</v>
      </c>
      <c r="FW34" s="4">
        <v>106561486</v>
      </c>
      <c r="FX34" s="4">
        <v>69836801</v>
      </c>
      <c r="FY34" s="4">
        <v>64000369732</v>
      </c>
    </row>
    <row r="35" spans="1:181" x14ac:dyDescent="0.25">
      <c r="A35" t="s">
        <v>100</v>
      </c>
      <c r="B35" s="4">
        <v>232601507</v>
      </c>
      <c r="C35" s="4">
        <v>196438038</v>
      </c>
      <c r="D35" s="4">
        <v>89384955</v>
      </c>
      <c r="E35" s="4">
        <v>399581845</v>
      </c>
      <c r="F35" s="4">
        <v>262572048</v>
      </c>
      <c r="G35" s="4">
        <v>674945638</v>
      </c>
      <c r="H35" s="4">
        <v>210858761</v>
      </c>
      <c r="I35" s="4">
        <v>212471709</v>
      </c>
      <c r="J35" s="4">
        <v>212367950</v>
      </c>
      <c r="K35" s="4">
        <v>396613326</v>
      </c>
      <c r="L35" s="4">
        <v>479876723</v>
      </c>
      <c r="M35" s="4">
        <v>463080859</v>
      </c>
      <c r="N35" s="4">
        <v>483673807</v>
      </c>
      <c r="O35" s="4">
        <v>482841050</v>
      </c>
      <c r="P35" s="4">
        <v>98459638</v>
      </c>
      <c r="Q35" s="4">
        <v>91967990</v>
      </c>
      <c r="R35" s="4">
        <v>188014733</v>
      </c>
      <c r="S35" s="4">
        <v>340731869</v>
      </c>
      <c r="T35" s="4">
        <v>243135203</v>
      </c>
      <c r="U35" s="4">
        <v>204764044</v>
      </c>
      <c r="V35" s="4">
        <v>222933437</v>
      </c>
      <c r="W35" s="4">
        <v>418670784</v>
      </c>
      <c r="X35" s="4">
        <v>342436806</v>
      </c>
      <c r="Y35" s="4">
        <v>382683200</v>
      </c>
      <c r="Z35" s="4">
        <v>362837786</v>
      </c>
      <c r="AA35" s="4">
        <v>225126727</v>
      </c>
      <c r="AB35" s="4">
        <v>267842201</v>
      </c>
      <c r="AC35" s="4">
        <v>184253895</v>
      </c>
      <c r="AD35" s="4">
        <v>285402120</v>
      </c>
      <c r="AE35" s="4">
        <v>254589994</v>
      </c>
      <c r="AF35" s="4">
        <v>189379466</v>
      </c>
      <c r="AG35" s="4">
        <v>541528050</v>
      </c>
      <c r="AH35" s="4">
        <v>621451995</v>
      </c>
      <c r="AI35" s="4">
        <v>427596016</v>
      </c>
      <c r="AJ35" s="4">
        <v>359626924</v>
      </c>
      <c r="AK35" s="4">
        <v>704292824</v>
      </c>
      <c r="AL35" s="4">
        <v>504956498</v>
      </c>
      <c r="AM35" s="4">
        <v>284007851</v>
      </c>
      <c r="AN35" s="4">
        <v>216341348</v>
      </c>
      <c r="AO35" s="4">
        <v>226969189</v>
      </c>
      <c r="AP35" s="4">
        <v>462809204</v>
      </c>
      <c r="AQ35" s="4">
        <v>212079074</v>
      </c>
      <c r="AR35" s="4">
        <v>382007682</v>
      </c>
      <c r="AS35" s="4">
        <v>331044439</v>
      </c>
      <c r="AT35" s="4">
        <v>243511657</v>
      </c>
      <c r="AU35" s="4">
        <v>691894987</v>
      </c>
      <c r="AV35" s="4">
        <v>431415896</v>
      </c>
      <c r="AW35" s="4">
        <v>327891306</v>
      </c>
      <c r="AX35" s="4">
        <v>603293489</v>
      </c>
      <c r="AY35" s="4">
        <v>144371915</v>
      </c>
      <c r="AZ35" s="4">
        <v>551066231</v>
      </c>
      <c r="BA35" s="4">
        <v>602561698</v>
      </c>
      <c r="BB35" s="4">
        <v>145976035</v>
      </c>
      <c r="BC35" s="4">
        <v>248778139</v>
      </c>
      <c r="BD35" s="4">
        <v>184601853</v>
      </c>
      <c r="BE35" s="4">
        <v>779268509</v>
      </c>
      <c r="BF35" s="4">
        <v>813657034</v>
      </c>
      <c r="BG35" s="4">
        <v>234481513</v>
      </c>
      <c r="BH35" s="4">
        <v>281376306</v>
      </c>
      <c r="BI35" s="4">
        <v>249598899</v>
      </c>
      <c r="BJ35" s="4">
        <v>227311617</v>
      </c>
      <c r="BK35" s="4">
        <v>199445300</v>
      </c>
      <c r="BL35" s="4">
        <v>189028024</v>
      </c>
      <c r="BM35" s="4">
        <v>181766219</v>
      </c>
      <c r="BN35" s="4">
        <v>753948815</v>
      </c>
      <c r="BO35" s="4">
        <v>642581409</v>
      </c>
      <c r="BP35" s="4">
        <v>289898002</v>
      </c>
      <c r="BQ35" s="4">
        <v>175474883</v>
      </c>
      <c r="BR35" s="4">
        <v>222792710</v>
      </c>
      <c r="BS35" s="4">
        <v>178810526</v>
      </c>
      <c r="BT35" s="4">
        <v>1552940388</v>
      </c>
      <c r="BU35" s="4">
        <v>179683747</v>
      </c>
      <c r="BV35" s="4">
        <v>310373053</v>
      </c>
      <c r="BW35" s="4">
        <v>169849471</v>
      </c>
      <c r="BX35" s="4">
        <v>165775091</v>
      </c>
      <c r="BY35" s="4">
        <v>431967939</v>
      </c>
      <c r="BZ35" s="4">
        <v>368869671</v>
      </c>
      <c r="CA35" s="4">
        <v>393114487</v>
      </c>
      <c r="CB35" s="4">
        <v>366023503</v>
      </c>
      <c r="CC35" s="4">
        <v>559474616</v>
      </c>
      <c r="CD35" s="4">
        <v>636952590</v>
      </c>
      <c r="CE35" s="4">
        <v>956574623</v>
      </c>
      <c r="CF35" s="4">
        <v>701762147</v>
      </c>
      <c r="CG35" s="4">
        <v>634977955</v>
      </c>
      <c r="CH35" s="4">
        <v>467540102</v>
      </c>
      <c r="CI35" s="4">
        <v>770235987</v>
      </c>
      <c r="CJ35" s="4">
        <v>831523188</v>
      </c>
      <c r="CK35" s="4">
        <v>511074949</v>
      </c>
      <c r="CL35" s="4">
        <v>595371673</v>
      </c>
      <c r="CM35" s="4">
        <v>444340570</v>
      </c>
      <c r="CN35" s="4">
        <v>602540203</v>
      </c>
      <c r="CO35" s="4">
        <v>320041437</v>
      </c>
      <c r="CP35" s="4">
        <v>451340908</v>
      </c>
      <c r="CQ35" s="4">
        <v>417783705</v>
      </c>
      <c r="CR35" s="4">
        <v>817570319</v>
      </c>
      <c r="CS35" s="4">
        <v>481978150</v>
      </c>
      <c r="CT35" s="4">
        <v>362629593</v>
      </c>
      <c r="CU35" s="4">
        <v>463707090</v>
      </c>
      <c r="CV35" s="4">
        <v>622399924</v>
      </c>
      <c r="CW35" s="4">
        <v>788827579</v>
      </c>
      <c r="CX35" s="4">
        <v>1275271318</v>
      </c>
      <c r="CY35" s="4">
        <v>308536492</v>
      </c>
      <c r="CZ35" s="4">
        <v>739406780</v>
      </c>
      <c r="DA35" s="4">
        <v>848117431</v>
      </c>
      <c r="DB35" s="4">
        <v>280696145</v>
      </c>
      <c r="DC35" s="4">
        <v>445420176</v>
      </c>
      <c r="DD35" s="4">
        <v>1247257120</v>
      </c>
      <c r="DE35" s="4">
        <v>566345250</v>
      </c>
      <c r="DF35" s="4">
        <v>396664439</v>
      </c>
      <c r="DG35" s="4">
        <v>477444902</v>
      </c>
      <c r="DH35" s="4">
        <v>173450814</v>
      </c>
      <c r="DI35" s="4">
        <v>213186056</v>
      </c>
      <c r="DJ35" s="4">
        <v>89630806</v>
      </c>
      <c r="DK35" s="4">
        <v>429928274</v>
      </c>
      <c r="DL35" s="4">
        <v>609614327</v>
      </c>
      <c r="DM35" s="4">
        <v>490726176</v>
      </c>
      <c r="DN35" s="4">
        <v>253852697</v>
      </c>
      <c r="DO35" s="4">
        <v>342530438</v>
      </c>
      <c r="DP35" s="4">
        <v>393103876</v>
      </c>
      <c r="DQ35" s="4">
        <v>297015380</v>
      </c>
      <c r="DR35" s="4">
        <v>490515334</v>
      </c>
      <c r="DS35" s="4">
        <v>440997331</v>
      </c>
      <c r="DT35" s="4">
        <v>667431008</v>
      </c>
      <c r="DU35" s="4">
        <v>595247581</v>
      </c>
      <c r="DV35" s="4">
        <v>239350639</v>
      </c>
      <c r="DW35" s="4">
        <v>493554757</v>
      </c>
      <c r="DX35" s="4">
        <v>341515807</v>
      </c>
      <c r="DY35" s="4">
        <v>290487638</v>
      </c>
      <c r="DZ35" s="4">
        <v>444174046</v>
      </c>
      <c r="EA35" s="4">
        <v>359421550</v>
      </c>
      <c r="EB35" s="4">
        <v>199108474</v>
      </c>
      <c r="EC35" s="4">
        <v>86360780</v>
      </c>
      <c r="ED35" s="4">
        <v>565072393</v>
      </c>
      <c r="EE35" s="4">
        <v>47551061</v>
      </c>
      <c r="EF35" s="4">
        <v>75952549</v>
      </c>
      <c r="EG35" s="4">
        <v>145945042</v>
      </c>
      <c r="EH35" s="4">
        <v>243979508</v>
      </c>
      <c r="EI35" s="4">
        <v>218237250</v>
      </c>
      <c r="EJ35" s="4">
        <v>254666644</v>
      </c>
      <c r="EK35" s="4">
        <v>219332876</v>
      </c>
      <c r="EL35" s="4">
        <v>185449337</v>
      </c>
      <c r="EM35" s="4">
        <v>211398400</v>
      </c>
      <c r="EN35" s="4">
        <v>420251034</v>
      </c>
      <c r="EO35" s="4">
        <v>253276773</v>
      </c>
      <c r="EP35" s="4">
        <v>85357430</v>
      </c>
      <c r="EQ35" s="4">
        <v>607461152</v>
      </c>
      <c r="ER35" s="4">
        <v>79582711</v>
      </c>
      <c r="ES35" s="4">
        <v>182117895</v>
      </c>
      <c r="ET35" s="4">
        <v>73392798</v>
      </c>
      <c r="EU35" s="4">
        <v>22464658</v>
      </c>
      <c r="EV35" s="4">
        <v>18293320</v>
      </c>
      <c r="EW35" s="4">
        <v>25187478</v>
      </c>
      <c r="EX35" s="4">
        <v>216289534</v>
      </c>
      <c r="EY35" s="4">
        <v>369093153</v>
      </c>
      <c r="EZ35" s="4">
        <v>184018313</v>
      </c>
      <c r="FA35" s="4">
        <v>556429210</v>
      </c>
      <c r="FB35" s="4">
        <v>154725454</v>
      </c>
      <c r="FC35" s="4">
        <v>228468061</v>
      </c>
      <c r="FD35" s="4">
        <v>177961339</v>
      </c>
      <c r="FE35" s="4">
        <v>219976631</v>
      </c>
      <c r="FF35" s="4">
        <v>503638740</v>
      </c>
      <c r="FG35" s="4">
        <v>336433187</v>
      </c>
      <c r="FH35" s="4">
        <v>310425285</v>
      </c>
      <c r="FI35" s="4">
        <v>91431325</v>
      </c>
      <c r="FJ35" s="4">
        <v>106263850</v>
      </c>
      <c r="FK35" s="4">
        <v>205040001</v>
      </c>
      <c r="FL35" s="4">
        <v>93226535</v>
      </c>
      <c r="FM35" s="4">
        <v>301868501</v>
      </c>
      <c r="FN35" s="4">
        <v>251546839</v>
      </c>
      <c r="FO35" s="4">
        <v>151148156</v>
      </c>
      <c r="FP35" s="4">
        <v>115896128</v>
      </c>
      <c r="FQ35" s="4">
        <v>116321008</v>
      </c>
      <c r="FR35" s="4">
        <v>90827591</v>
      </c>
      <c r="FS35" s="4">
        <v>102081182</v>
      </c>
      <c r="FT35" s="4">
        <v>85585754</v>
      </c>
      <c r="FU35" s="4">
        <v>115658658</v>
      </c>
      <c r="FV35" s="4">
        <v>124127435</v>
      </c>
      <c r="FW35" s="4">
        <v>106476205</v>
      </c>
      <c r="FX35" s="4">
        <v>70101410</v>
      </c>
      <c r="FY35" s="4">
        <v>64193690466</v>
      </c>
    </row>
    <row r="36" spans="1:181" x14ac:dyDescent="0.25">
      <c r="A36" t="s">
        <v>101</v>
      </c>
      <c r="B36" s="4">
        <v>233320193</v>
      </c>
      <c r="C36" s="4">
        <v>196336261</v>
      </c>
      <c r="D36" s="4">
        <v>89422001</v>
      </c>
      <c r="E36" s="4">
        <v>399762331</v>
      </c>
      <c r="F36" s="4">
        <v>264256667</v>
      </c>
      <c r="G36" s="4">
        <v>676004097</v>
      </c>
      <c r="H36" s="4">
        <v>210478707</v>
      </c>
      <c r="I36" s="4">
        <v>213224646</v>
      </c>
      <c r="J36" s="4">
        <v>212516218</v>
      </c>
      <c r="K36" s="4">
        <v>398404066</v>
      </c>
      <c r="L36" s="4">
        <v>482746397</v>
      </c>
      <c r="M36" s="4">
        <v>465094110</v>
      </c>
      <c r="N36" s="4">
        <v>482905742</v>
      </c>
      <c r="O36" s="4">
        <v>485838367</v>
      </c>
      <c r="P36" s="4">
        <v>98495913</v>
      </c>
      <c r="Q36" s="4">
        <v>92266567</v>
      </c>
      <c r="R36" s="4">
        <v>188187411</v>
      </c>
      <c r="S36" s="4">
        <v>342239055</v>
      </c>
      <c r="T36" s="4">
        <v>243889477</v>
      </c>
      <c r="U36" s="4">
        <v>206169587</v>
      </c>
      <c r="V36" s="4">
        <v>223744637</v>
      </c>
      <c r="W36" s="4">
        <v>421301132</v>
      </c>
      <c r="X36" s="4">
        <v>344996870</v>
      </c>
      <c r="Y36" s="4">
        <v>383205831</v>
      </c>
      <c r="Z36" s="4">
        <v>363150660</v>
      </c>
      <c r="AA36" s="4">
        <v>225742184</v>
      </c>
      <c r="AB36" s="4">
        <v>267776822</v>
      </c>
      <c r="AC36" s="4">
        <v>185756904</v>
      </c>
      <c r="AD36" s="4">
        <v>287566922</v>
      </c>
      <c r="AE36" s="4">
        <v>256687252</v>
      </c>
      <c r="AF36" s="4">
        <v>189394735</v>
      </c>
      <c r="AG36" s="4">
        <v>542726331</v>
      </c>
      <c r="AH36" s="4">
        <v>619524493</v>
      </c>
      <c r="AI36" s="4">
        <v>424806684</v>
      </c>
      <c r="AJ36" s="4">
        <v>360746902</v>
      </c>
      <c r="AK36" s="4">
        <v>707404333</v>
      </c>
      <c r="AL36" s="4">
        <v>506786828</v>
      </c>
      <c r="AM36" s="4">
        <v>284086245</v>
      </c>
      <c r="AN36" s="4">
        <v>216976426</v>
      </c>
      <c r="AO36" s="4">
        <v>227195219</v>
      </c>
      <c r="AP36" s="4">
        <v>464640282</v>
      </c>
      <c r="AQ36" s="4">
        <v>212587886</v>
      </c>
      <c r="AR36" s="4">
        <v>383542923</v>
      </c>
      <c r="AS36" s="4">
        <v>332415624</v>
      </c>
      <c r="AT36" s="4">
        <v>243901209</v>
      </c>
      <c r="AU36" s="4">
        <v>690368464</v>
      </c>
      <c r="AV36" s="4">
        <v>432883006</v>
      </c>
      <c r="AW36" s="4">
        <v>328007948</v>
      </c>
      <c r="AX36" s="4">
        <v>605517192</v>
      </c>
      <c r="AY36" s="4">
        <v>144726135</v>
      </c>
      <c r="AZ36" s="4">
        <v>548161447</v>
      </c>
      <c r="BA36" s="4">
        <v>607486292</v>
      </c>
      <c r="BB36" s="4">
        <v>146277619</v>
      </c>
      <c r="BC36" s="4">
        <v>249362293</v>
      </c>
      <c r="BD36" s="4">
        <v>185101816</v>
      </c>
      <c r="BE36" s="4">
        <v>778646490</v>
      </c>
      <c r="BF36" s="4">
        <v>810833025</v>
      </c>
      <c r="BG36" s="4">
        <v>232807572</v>
      </c>
      <c r="BH36" s="4">
        <v>281219375</v>
      </c>
      <c r="BI36" s="4">
        <v>249189099</v>
      </c>
      <c r="BJ36" s="4">
        <v>226492969</v>
      </c>
      <c r="BK36" s="4">
        <v>200019155</v>
      </c>
      <c r="BL36" s="4">
        <v>189567956</v>
      </c>
      <c r="BM36" s="4">
        <v>183270930</v>
      </c>
      <c r="BN36" s="4">
        <v>754171907</v>
      </c>
      <c r="BO36" s="4">
        <v>646542427</v>
      </c>
      <c r="BP36" s="4">
        <v>291903730</v>
      </c>
      <c r="BQ36" s="4">
        <v>176084212</v>
      </c>
      <c r="BR36" s="4">
        <v>225210567</v>
      </c>
      <c r="BS36" s="4">
        <v>178835816</v>
      </c>
      <c r="BT36" s="4">
        <v>1554223306</v>
      </c>
      <c r="BU36" s="4">
        <v>181207397</v>
      </c>
      <c r="BV36" s="4">
        <v>314021464</v>
      </c>
      <c r="BW36" s="4">
        <v>171167586</v>
      </c>
      <c r="BX36" s="4">
        <v>167147375</v>
      </c>
      <c r="BY36" s="4">
        <v>433806025</v>
      </c>
      <c r="BZ36" s="4">
        <v>370943572</v>
      </c>
      <c r="CA36" s="4">
        <v>395802799</v>
      </c>
      <c r="CB36" s="4">
        <v>368131015</v>
      </c>
      <c r="CC36" s="4">
        <v>560520872</v>
      </c>
      <c r="CD36" s="4">
        <v>635069624</v>
      </c>
      <c r="CE36" s="4">
        <v>975969167</v>
      </c>
      <c r="CF36" s="4">
        <v>718421953</v>
      </c>
      <c r="CG36" s="4">
        <v>635503883</v>
      </c>
      <c r="CH36" s="4">
        <v>469256061</v>
      </c>
      <c r="CI36" s="4">
        <v>769021092</v>
      </c>
      <c r="CJ36" s="4">
        <v>836116255</v>
      </c>
      <c r="CK36" s="4">
        <v>511981470</v>
      </c>
      <c r="CL36" s="4">
        <v>597229612</v>
      </c>
      <c r="CM36" s="4">
        <v>444830216</v>
      </c>
      <c r="CN36" s="4">
        <v>605450396</v>
      </c>
      <c r="CO36" s="4">
        <v>321734935</v>
      </c>
      <c r="CP36" s="4">
        <v>451426417</v>
      </c>
      <c r="CQ36" s="4">
        <v>418594233</v>
      </c>
      <c r="CR36" s="4">
        <v>821739052</v>
      </c>
      <c r="CS36" s="4">
        <v>476079537</v>
      </c>
      <c r="CT36" s="4">
        <v>363871440</v>
      </c>
      <c r="CU36" s="4">
        <v>463333062</v>
      </c>
      <c r="CV36" s="4">
        <v>622829496</v>
      </c>
      <c r="CW36" s="4">
        <v>788276266</v>
      </c>
      <c r="CX36" s="4">
        <v>1275869924</v>
      </c>
      <c r="CY36" s="4">
        <v>308793479</v>
      </c>
      <c r="CZ36" s="4">
        <v>741719414</v>
      </c>
      <c r="DA36" s="4">
        <v>852889815</v>
      </c>
      <c r="DB36" s="4">
        <v>281502240</v>
      </c>
      <c r="DC36" s="4">
        <v>443412636</v>
      </c>
      <c r="DD36" s="4">
        <v>1257053217</v>
      </c>
      <c r="DE36" s="4">
        <v>568686737</v>
      </c>
      <c r="DF36" s="4">
        <v>398032178</v>
      </c>
      <c r="DG36" s="4">
        <v>479553811</v>
      </c>
      <c r="DH36" s="4">
        <v>174139102</v>
      </c>
      <c r="DI36" s="4">
        <v>214118578</v>
      </c>
      <c r="DJ36" s="4">
        <v>89623242</v>
      </c>
      <c r="DK36" s="4">
        <v>431753538</v>
      </c>
      <c r="DL36" s="4">
        <v>610455199</v>
      </c>
      <c r="DM36" s="4">
        <v>493409443</v>
      </c>
      <c r="DN36" s="4">
        <v>254882199</v>
      </c>
      <c r="DO36" s="4">
        <v>343852414</v>
      </c>
      <c r="DP36" s="4">
        <v>394542015</v>
      </c>
      <c r="DQ36" s="4">
        <v>298000086</v>
      </c>
      <c r="DR36" s="4">
        <v>486605436</v>
      </c>
      <c r="DS36" s="4">
        <v>444147376</v>
      </c>
      <c r="DT36" s="4">
        <v>669128707</v>
      </c>
      <c r="DU36" s="4">
        <v>597936560</v>
      </c>
      <c r="DV36" s="4">
        <v>241671618</v>
      </c>
      <c r="DW36" s="4">
        <v>494368793</v>
      </c>
      <c r="DX36" s="4">
        <v>342076005</v>
      </c>
      <c r="DY36" s="4">
        <v>289725971</v>
      </c>
      <c r="DZ36" s="4">
        <v>444853645</v>
      </c>
      <c r="EA36" s="4">
        <v>360116285</v>
      </c>
      <c r="EB36" s="4">
        <v>199621861</v>
      </c>
      <c r="EC36" s="4">
        <v>86516976</v>
      </c>
      <c r="ED36" s="4">
        <v>566522699</v>
      </c>
      <c r="EE36" s="4">
        <v>47437053</v>
      </c>
      <c r="EF36" s="4">
        <v>76340602</v>
      </c>
      <c r="EG36" s="4">
        <v>146777163</v>
      </c>
      <c r="EH36" s="4">
        <v>244772394</v>
      </c>
      <c r="EI36" s="4">
        <v>218831960</v>
      </c>
      <c r="EJ36" s="4">
        <v>255341086</v>
      </c>
      <c r="EK36" s="4">
        <v>219275704</v>
      </c>
      <c r="EL36" s="4">
        <v>185338928</v>
      </c>
      <c r="EM36" s="4">
        <v>211392320</v>
      </c>
      <c r="EN36" s="4">
        <v>421888375</v>
      </c>
      <c r="EO36" s="4">
        <v>253747299</v>
      </c>
      <c r="EP36" s="4">
        <v>85393001</v>
      </c>
      <c r="EQ36" s="4">
        <v>603654222</v>
      </c>
      <c r="ER36" s="4">
        <v>79634495</v>
      </c>
      <c r="ES36" s="4">
        <v>182453261</v>
      </c>
      <c r="ET36" s="4">
        <v>73503636</v>
      </c>
      <c r="EU36" s="4">
        <v>22616779</v>
      </c>
      <c r="EV36" s="4">
        <v>18179944</v>
      </c>
      <c r="EW36" s="4">
        <v>24965246</v>
      </c>
      <c r="EX36" s="4">
        <v>215042477</v>
      </c>
      <c r="EY36" s="4">
        <v>367131477</v>
      </c>
      <c r="EZ36" s="4">
        <v>183528497</v>
      </c>
      <c r="FA36" s="4">
        <v>553507512</v>
      </c>
      <c r="FB36" s="4">
        <v>153664162</v>
      </c>
      <c r="FC36" s="4">
        <v>225380038</v>
      </c>
      <c r="FD36" s="4">
        <v>176550740</v>
      </c>
      <c r="FE36" s="4">
        <v>218175120</v>
      </c>
      <c r="FF36" s="4">
        <v>501513875</v>
      </c>
      <c r="FG36" s="4">
        <v>333656218</v>
      </c>
      <c r="FH36" s="4">
        <v>310698509</v>
      </c>
      <c r="FI36" s="4">
        <v>91117202</v>
      </c>
      <c r="FJ36" s="4">
        <v>106077533</v>
      </c>
      <c r="FK36" s="4">
        <v>204640391</v>
      </c>
      <c r="FL36" s="4">
        <v>92824473</v>
      </c>
      <c r="FM36" s="4">
        <v>301480289</v>
      </c>
      <c r="FN36" s="4">
        <v>252239992</v>
      </c>
      <c r="FO36" s="4">
        <v>152646102</v>
      </c>
      <c r="FP36" s="4">
        <v>116670650</v>
      </c>
      <c r="FQ36" s="4">
        <v>116851270</v>
      </c>
      <c r="FR36" s="4">
        <v>91382070</v>
      </c>
      <c r="FS36" s="4">
        <v>103148574</v>
      </c>
      <c r="FT36" s="4">
        <v>86284945</v>
      </c>
      <c r="FU36" s="4">
        <v>115960485</v>
      </c>
      <c r="FV36" s="4">
        <v>125312003</v>
      </c>
      <c r="FW36" s="4">
        <v>106518679</v>
      </c>
      <c r="FX36" s="4">
        <v>70616105</v>
      </c>
      <c r="FY36" s="4">
        <v>64344360224</v>
      </c>
    </row>
    <row r="37" spans="1:181" x14ac:dyDescent="0.25">
      <c r="A37" t="s">
        <v>102</v>
      </c>
      <c r="B37" s="4">
        <v>234471806</v>
      </c>
      <c r="C37" s="4">
        <v>196203945</v>
      </c>
      <c r="D37" s="4">
        <v>89331401</v>
      </c>
      <c r="E37" s="4">
        <v>402942106</v>
      </c>
      <c r="F37" s="4">
        <v>264900492</v>
      </c>
      <c r="G37" s="4">
        <v>678276023</v>
      </c>
      <c r="H37" s="4">
        <v>210996496</v>
      </c>
      <c r="I37" s="4">
        <v>213540001</v>
      </c>
      <c r="J37" s="4">
        <v>212803908</v>
      </c>
      <c r="K37" s="4">
        <v>400967814</v>
      </c>
      <c r="L37" s="4">
        <v>486612351</v>
      </c>
      <c r="M37" s="4">
        <v>469191709</v>
      </c>
      <c r="N37" s="4">
        <v>488405556</v>
      </c>
      <c r="O37" s="4">
        <v>489731397</v>
      </c>
      <c r="P37" s="4">
        <v>99246397</v>
      </c>
      <c r="Q37" s="4">
        <v>92378709</v>
      </c>
      <c r="R37" s="4">
        <v>188323286</v>
      </c>
      <c r="S37" s="4">
        <v>343882339</v>
      </c>
      <c r="T37" s="4">
        <v>246202450</v>
      </c>
      <c r="U37" s="4">
        <v>205546807</v>
      </c>
      <c r="V37" s="4">
        <v>224133667</v>
      </c>
      <c r="W37" s="4">
        <v>423091168</v>
      </c>
      <c r="X37" s="4">
        <v>343711731</v>
      </c>
      <c r="Y37" s="4">
        <v>385609624</v>
      </c>
      <c r="Z37" s="4">
        <v>364582745</v>
      </c>
      <c r="AA37" s="4">
        <v>227830616</v>
      </c>
      <c r="AB37" s="4">
        <v>268055492</v>
      </c>
      <c r="AC37" s="4">
        <v>187190836</v>
      </c>
      <c r="AD37" s="4">
        <v>287798498</v>
      </c>
      <c r="AE37" s="4">
        <v>258908550</v>
      </c>
      <c r="AF37" s="4">
        <v>190198172</v>
      </c>
      <c r="AG37" s="4">
        <v>543654149</v>
      </c>
      <c r="AH37" s="4">
        <v>623497142</v>
      </c>
      <c r="AI37" s="4">
        <v>426036590</v>
      </c>
      <c r="AJ37" s="4">
        <v>362383340</v>
      </c>
      <c r="AK37" s="4">
        <v>708288759</v>
      </c>
      <c r="AL37" s="4">
        <v>507956390</v>
      </c>
      <c r="AM37" s="4">
        <v>286772038</v>
      </c>
      <c r="AN37" s="4">
        <v>217474110</v>
      </c>
      <c r="AO37" s="4">
        <v>228031088</v>
      </c>
      <c r="AP37" s="4">
        <v>465516871</v>
      </c>
      <c r="AQ37" s="4">
        <v>212951413</v>
      </c>
      <c r="AR37" s="4">
        <v>384452363</v>
      </c>
      <c r="AS37" s="4">
        <v>332173954</v>
      </c>
      <c r="AT37" s="4">
        <v>244566456</v>
      </c>
      <c r="AU37" s="4">
        <v>691778520</v>
      </c>
      <c r="AV37" s="4">
        <v>435449714</v>
      </c>
      <c r="AW37" s="4">
        <v>328965390</v>
      </c>
      <c r="AX37" s="4">
        <v>604606953</v>
      </c>
      <c r="AY37" s="4">
        <v>144460209</v>
      </c>
      <c r="AZ37" s="4">
        <v>551877771</v>
      </c>
      <c r="BA37" s="4">
        <v>608147873</v>
      </c>
      <c r="BB37" s="4">
        <v>146734019</v>
      </c>
      <c r="BC37" s="4">
        <v>250240466</v>
      </c>
      <c r="BD37" s="4">
        <v>185339774</v>
      </c>
      <c r="BE37" s="4">
        <v>780556599</v>
      </c>
      <c r="BF37" s="4">
        <v>818287795</v>
      </c>
      <c r="BG37" s="4">
        <v>235544108</v>
      </c>
      <c r="BH37" s="4">
        <v>281639381</v>
      </c>
      <c r="BI37" s="4">
        <v>250785583</v>
      </c>
      <c r="BJ37" s="4">
        <v>227740403</v>
      </c>
      <c r="BK37" s="4">
        <v>200757495</v>
      </c>
      <c r="BL37" s="4">
        <v>190347311</v>
      </c>
      <c r="BM37" s="4">
        <v>182795105</v>
      </c>
      <c r="BN37" s="4">
        <v>751379409</v>
      </c>
      <c r="BO37" s="4">
        <v>647716869</v>
      </c>
      <c r="BP37" s="4">
        <v>293191732</v>
      </c>
      <c r="BQ37" s="4">
        <v>176069246</v>
      </c>
      <c r="BR37" s="4">
        <v>225591547</v>
      </c>
      <c r="BS37" s="4">
        <v>177968809</v>
      </c>
      <c r="BT37" s="4">
        <v>1552330626</v>
      </c>
      <c r="BU37" s="4">
        <v>181178148</v>
      </c>
      <c r="BV37" s="4">
        <v>313149488</v>
      </c>
      <c r="BW37" s="4">
        <v>171653105</v>
      </c>
      <c r="BX37" s="4">
        <v>166687028</v>
      </c>
      <c r="BY37" s="4">
        <v>434645718</v>
      </c>
      <c r="BZ37" s="4">
        <v>370899422</v>
      </c>
      <c r="CA37" s="4">
        <v>394262596</v>
      </c>
      <c r="CB37" s="4">
        <v>367204890</v>
      </c>
      <c r="CC37" s="4">
        <v>556694309</v>
      </c>
      <c r="CD37" s="4">
        <v>628270642</v>
      </c>
      <c r="CE37" s="4">
        <v>955809504</v>
      </c>
      <c r="CF37" s="4">
        <v>708431469</v>
      </c>
      <c r="CG37" s="4">
        <v>637132536</v>
      </c>
      <c r="CH37" s="4">
        <v>466330823</v>
      </c>
      <c r="CI37" s="4">
        <v>767669159</v>
      </c>
      <c r="CJ37" s="4">
        <v>837697767</v>
      </c>
      <c r="CK37" s="4">
        <v>509414946</v>
      </c>
      <c r="CL37" s="4">
        <v>602627130</v>
      </c>
      <c r="CM37" s="4">
        <v>445994040</v>
      </c>
      <c r="CN37" s="4">
        <v>607568716</v>
      </c>
      <c r="CO37" s="4">
        <v>323470933</v>
      </c>
      <c r="CP37" s="4">
        <v>451186645</v>
      </c>
      <c r="CQ37" s="4">
        <v>418780669</v>
      </c>
      <c r="CR37" s="4">
        <v>822534392</v>
      </c>
      <c r="CS37" s="4">
        <v>476264487</v>
      </c>
      <c r="CT37" s="4">
        <v>363017655</v>
      </c>
      <c r="CU37" s="4">
        <v>464534043</v>
      </c>
      <c r="CV37" s="4">
        <v>622599468</v>
      </c>
      <c r="CW37" s="4">
        <v>789583526</v>
      </c>
      <c r="CX37" s="4">
        <v>1272238720</v>
      </c>
      <c r="CY37" s="4">
        <v>308583996</v>
      </c>
      <c r="CZ37" s="4">
        <v>741990948</v>
      </c>
      <c r="DA37" s="4">
        <v>851602836</v>
      </c>
      <c r="DB37" s="4">
        <v>281562025</v>
      </c>
      <c r="DC37" s="4">
        <v>441960891</v>
      </c>
      <c r="DD37" s="4">
        <v>1257424502</v>
      </c>
      <c r="DE37" s="4">
        <v>568586046</v>
      </c>
      <c r="DF37" s="4">
        <v>397853516</v>
      </c>
      <c r="DG37" s="4">
        <v>478375939</v>
      </c>
      <c r="DH37" s="4">
        <v>173698274</v>
      </c>
      <c r="DI37" s="4">
        <v>213813379</v>
      </c>
      <c r="DJ37" s="4">
        <v>89268194</v>
      </c>
      <c r="DK37" s="4">
        <v>431800366</v>
      </c>
      <c r="DL37" s="4">
        <v>607252042</v>
      </c>
      <c r="DM37" s="4">
        <v>491283096</v>
      </c>
      <c r="DN37" s="4">
        <v>254201056</v>
      </c>
      <c r="DO37" s="4">
        <v>343374816</v>
      </c>
      <c r="DP37" s="4">
        <v>394279395</v>
      </c>
      <c r="DQ37" s="4">
        <v>297688739</v>
      </c>
      <c r="DR37" s="4">
        <v>483186977</v>
      </c>
      <c r="DS37" s="4">
        <v>440473800</v>
      </c>
      <c r="DT37" s="4">
        <v>668727674</v>
      </c>
      <c r="DU37" s="4">
        <v>598744654</v>
      </c>
      <c r="DV37" s="4">
        <v>240945209</v>
      </c>
      <c r="DW37" s="4">
        <v>498454404</v>
      </c>
      <c r="DX37" s="4">
        <v>342405627</v>
      </c>
      <c r="DY37" s="4">
        <v>290433629</v>
      </c>
      <c r="DZ37" s="4">
        <v>445057010</v>
      </c>
      <c r="EA37" s="4">
        <v>361023132</v>
      </c>
      <c r="EB37" s="4">
        <v>199204277</v>
      </c>
      <c r="EC37" s="4">
        <v>86101650</v>
      </c>
      <c r="ED37" s="4">
        <v>566350817</v>
      </c>
      <c r="EE37" s="4">
        <v>47121034</v>
      </c>
      <c r="EF37" s="4">
        <v>76095755</v>
      </c>
      <c r="EG37" s="4">
        <v>147132827</v>
      </c>
      <c r="EH37" s="4">
        <v>248688133</v>
      </c>
      <c r="EI37" s="4">
        <v>218368644</v>
      </c>
      <c r="EJ37" s="4">
        <v>254856508</v>
      </c>
      <c r="EK37" s="4">
        <v>219402140</v>
      </c>
      <c r="EL37" s="4">
        <v>185285968</v>
      </c>
      <c r="EM37" s="4">
        <v>211152143</v>
      </c>
      <c r="EN37" s="4">
        <v>421230209</v>
      </c>
      <c r="EO37" s="4">
        <v>254863677</v>
      </c>
      <c r="EP37" s="4">
        <v>85890738</v>
      </c>
      <c r="EQ37" s="4">
        <v>605667622</v>
      </c>
      <c r="ER37" s="4">
        <v>79609979</v>
      </c>
      <c r="ES37" s="4">
        <v>182568231</v>
      </c>
      <c r="ET37" s="4">
        <v>73633087</v>
      </c>
      <c r="EU37" s="4">
        <v>22348030</v>
      </c>
      <c r="EV37" s="4">
        <v>18379547</v>
      </c>
      <c r="EW37" s="4">
        <v>25174702</v>
      </c>
      <c r="EX37" s="4">
        <v>216265996</v>
      </c>
      <c r="EY37" s="4">
        <v>370642331</v>
      </c>
      <c r="EZ37" s="4">
        <v>184523135</v>
      </c>
      <c r="FA37" s="4">
        <v>557280982</v>
      </c>
      <c r="FB37" s="4">
        <v>155378341</v>
      </c>
      <c r="FC37" s="4">
        <v>228894388</v>
      </c>
      <c r="FD37" s="4">
        <v>177896476</v>
      </c>
      <c r="FE37" s="4">
        <v>220926385</v>
      </c>
      <c r="FF37" s="4">
        <v>504554810</v>
      </c>
      <c r="FG37" s="4">
        <v>337236037</v>
      </c>
      <c r="FH37" s="4">
        <v>312104599</v>
      </c>
      <c r="FI37" s="4">
        <v>90918903</v>
      </c>
      <c r="FJ37" s="4">
        <v>106821655</v>
      </c>
      <c r="FK37" s="4">
        <v>204445222</v>
      </c>
      <c r="FL37" s="4">
        <v>92317954</v>
      </c>
      <c r="FM37" s="4">
        <v>304821655</v>
      </c>
      <c r="FN37" s="4">
        <v>251869312</v>
      </c>
      <c r="FO37" s="4">
        <v>152444554</v>
      </c>
      <c r="FP37" s="4">
        <v>116550571</v>
      </c>
      <c r="FQ37" s="4">
        <v>116328184</v>
      </c>
      <c r="FR37" s="4">
        <v>91240663</v>
      </c>
      <c r="FS37" s="4">
        <v>102513874</v>
      </c>
      <c r="FT37" s="4">
        <v>86194445</v>
      </c>
      <c r="FU37" s="4">
        <v>116068604</v>
      </c>
      <c r="FV37" s="4">
        <v>124664002</v>
      </c>
      <c r="FW37" s="4">
        <v>107017197</v>
      </c>
      <c r="FX37" s="4">
        <v>70876108</v>
      </c>
      <c r="FY37" s="4">
        <v>64410629707</v>
      </c>
    </row>
    <row r="38" spans="1:181" x14ac:dyDescent="0.25">
      <c r="A38" t="s">
        <v>103</v>
      </c>
      <c r="B38" s="4">
        <v>231959554</v>
      </c>
      <c r="C38" s="4">
        <v>196038561</v>
      </c>
      <c r="D38" s="4">
        <v>90120210</v>
      </c>
      <c r="E38" s="4">
        <v>398175628</v>
      </c>
      <c r="F38" s="4">
        <v>263469451</v>
      </c>
      <c r="G38" s="4">
        <v>677212107</v>
      </c>
      <c r="H38" s="4">
        <v>208990736</v>
      </c>
      <c r="I38" s="4">
        <v>211762252</v>
      </c>
      <c r="J38" s="4">
        <v>212093849</v>
      </c>
      <c r="K38" s="4">
        <v>397109035</v>
      </c>
      <c r="L38" s="4">
        <v>483822555</v>
      </c>
      <c r="M38" s="4">
        <v>465901226</v>
      </c>
      <c r="N38" s="4">
        <v>484359010</v>
      </c>
      <c r="O38" s="4">
        <v>483821185</v>
      </c>
      <c r="P38" s="4">
        <v>98747761</v>
      </c>
      <c r="Q38" s="4">
        <v>91881983</v>
      </c>
      <c r="R38" s="4">
        <v>187372672</v>
      </c>
      <c r="S38" s="4">
        <v>339346247</v>
      </c>
      <c r="T38" s="4">
        <v>243289890</v>
      </c>
      <c r="U38" s="4">
        <v>204795534</v>
      </c>
      <c r="V38" s="4">
        <v>220930176</v>
      </c>
      <c r="W38" s="4">
        <v>421297000</v>
      </c>
      <c r="X38" s="4">
        <v>340129186</v>
      </c>
      <c r="Y38" s="4">
        <v>384674040</v>
      </c>
      <c r="Z38" s="4">
        <v>363658430</v>
      </c>
      <c r="AA38" s="4">
        <v>226237262</v>
      </c>
      <c r="AB38" s="4">
        <v>266980537</v>
      </c>
      <c r="AC38" s="4">
        <v>186443189</v>
      </c>
      <c r="AD38" s="4">
        <v>286847577</v>
      </c>
      <c r="AE38" s="4">
        <v>256589862</v>
      </c>
      <c r="AF38" s="4">
        <v>189339737</v>
      </c>
      <c r="AG38" s="4">
        <v>540840128</v>
      </c>
      <c r="AH38" s="4">
        <v>624209545</v>
      </c>
      <c r="AI38" s="4">
        <v>426351307</v>
      </c>
      <c r="AJ38" s="4">
        <v>362357172</v>
      </c>
      <c r="AK38" s="4">
        <v>709738804</v>
      </c>
      <c r="AL38" s="4">
        <v>508568704</v>
      </c>
      <c r="AM38" s="4">
        <v>285537843</v>
      </c>
      <c r="AN38" s="4">
        <v>216874564</v>
      </c>
      <c r="AO38" s="4">
        <v>227194218</v>
      </c>
      <c r="AP38" s="4">
        <v>466429555</v>
      </c>
      <c r="AQ38" s="4">
        <v>211868288</v>
      </c>
      <c r="AR38" s="4">
        <v>384618488</v>
      </c>
      <c r="AS38" s="4">
        <v>330850289</v>
      </c>
      <c r="AT38" s="4">
        <v>242579070</v>
      </c>
      <c r="AU38" s="4">
        <v>690403547</v>
      </c>
      <c r="AV38" s="4">
        <v>433140115</v>
      </c>
      <c r="AW38" s="4">
        <v>327197066</v>
      </c>
      <c r="AX38" s="4">
        <v>602628558</v>
      </c>
      <c r="AY38" s="4">
        <v>144517366</v>
      </c>
      <c r="AZ38" s="4">
        <v>550131146</v>
      </c>
      <c r="BA38" s="4">
        <v>607510697</v>
      </c>
      <c r="BB38" s="4">
        <v>146160507</v>
      </c>
      <c r="BC38" s="4">
        <v>249804388</v>
      </c>
      <c r="BD38" s="4">
        <v>184847902</v>
      </c>
      <c r="BE38" s="4">
        <v>777175252</v>
      </c>
      <c r="BF38" s="4">
        <v>808389658</v>
      </c>
      <c r="BG38" s="4">
        <v>234583808</v>
      </c>
      <c r="BH38" s="4">
        <v>279724816</v>
      </c>
      <c r="BI38" s="4">
        <v>248909584</v>
      </c>
      <c r="BJ38" s="4">
        <v>227505240</v>
      </c>
      <c r="BK38" s="4">
        <v>200082736</v>
      </c>
      <c r="BL38" s="4">
        <v>188046920</v>
      </c>
      <c r="BM38" s="4">
        <v>182697132</v>
      </c>
      <c r="BN38" s="4">
        <v>751269416</v>
      </c>
      <c r="BO38" s="4">
        <v>645682458</v>
      </c>
      <c r="BP38" s="4">
        <v>290496637</v>
      </c>
      <c r="BQ38" s="4">
        <v>175586797</v>
      </c>
      <c r="BR38" s="4">
        <v>223904903</v>
      </c>
      <c r="BS38" s="4">
        <v>177255833</v>
      </c>
      <c r="BT38" s="4">
        <v>1550347462</v>
      </c>
      <c r="BU38" s="4">
        <v>180647039</v>
      </c>
      <c r="BV38" s="4">
        <v>312231434</v>
      </c>
      <c r="BW38" s="4">
        <v>172695379</v>
      </c>
      <c r="BX38" s="4">
        <v>167298890</v>
      </c>
      <c r="BY38" s="4">
        <v>434983625</v>
      </c>
      <c r="BZ38" s="4">
        <v>371559373</v>
      </c>
      <c r="CA38" s="4">
        <v>395782371</v>
      </c>
      <c r="CB38" s="4">
        <v>367321225</v>
      </c>
      <c r="CC38" s="4">
        <v>557393503</v>
      </c>
      <c r="CD38" s="4">
        <v>638328517</v>
      </c>
      <c r="CE38" s="4">
        <v>964675060</v>
      </c>
      <c r="CF38" s="4">
        <v>712519171</v>
      </c>
      <c r="CG38" s="4">
        <v>638009560</v>
      </c>
      <c r="CH38" s="4">
        <v>469003197</v>
      </c>
      <c r="CI38" s="4">
        <v>763193653</v>
      </c>
      <c r="CJ38" s="4">
        <v>834798715</v>
      </c>
      <c r="CK38" s="4">
        <v>511908325</v>
      </c>
      <c r="CL38" s="4">
        <v>603620755</v>
      </c>
      <c r="CM38" s="4">
        <v>446221538</v>
      </c>
      <c r="CN38" s="4">
        <v>605685636</v>
      </c>
      <c r="CO38" s="4">
        <v>322708776</v>
      </c>
      <c r="CP38" s="4">
        <v>446189476</v>
      </c>
      <c r="CQ38" s="4">
        <v>420716571</v>
      </c>
      <c r="CR38" s="4">
        <v>812435549</v>
      </c>
      <c r="CS38" s="4">
        <v>477892693</v>
      </c>
      <c r="CT38" s="4">
        <v>364143831</v>
      </c>
      <c r="CU38" s="4">
        <v>460855268</v>
      </c>
      <c r="CV38" s="4">
        <v>623243240</v>
      </c>
      <c r="CW38" s="4">
        <v>790498324</v>
      </c>
      <c r="CX38" s="4">
        <v>1275589741</v>
      </c>
      <c r="CY38" s="4">
        <v>309262875</v>
      </c>
      <c r="CZ38" s="4">
        <v>742590606</v>
      </c>
      <c r="DA38" s="4">
        <v>846026738</v>
      </c>
      <c r="DB38" s="4">
        <v>282800026</v>
      </c>
      <c r="DC38" s="4">
        <v>446738197</v>
      </c>
      <c r="DD38" s="4">
        <v>1268387142</v>
      </c>
      <c r="DE38" s="4">
        <v>569392696</v>
      </c>
      <c r="DF38" s="4">
        <v>400001026</v>
      </c>
      <c r="DG38" s="4">
        <v>483674688</v>
      </c>
      <c r="DH38" s="4">
        <v>174862746</v>
      </c>
      <c r="DI38" s="4">
        <v>214868730</v>
      </c>
      <c r="DJ38" s="4">
        <v>89637164</v>
      </c>
      <c r="DK38" s="4">
        <v>435506897</v>
      </c>
      <c r="DL38" s="4">
        <v>612772557</v>
      </c>
      <c r="DM38" s="4">
        <v>489835148</v>
      </c>
      <c r="DN38" s="4">
        <v>254251108</v>
      </c>
      <c r="DO38" s="4">
        <v>343421305</v>
      </c>
      <c r="DP38" s="4">
        <v>394246576</v>
      </c>
      <c r="DQ38" s="4">
        <v>297910818</v>
      </c>
      <c r="DR38" s="4">
        <v>486209340</v>
      </c>
      <c r="DS38" s="4">
        <v>442300403</v>
      </c>
      <c r="DT38" s="4">
        <v>666838284</v>
      </c>
      <c r="DU38" s="4">
        <v>601521428</v>
      </c>
      <c r="DV38" s="4">
        <v>241029507</v>
      </c>
      <c r="DW38" s="4">
        <v>495071153</v>
      </c>
      <c r="DX38" s="4">
        <v>343743322</v>
      </c>
      <c r="DY38" s="4">
        <v>289870430</v>
      </c>
      <c r="DZ38" s="4">
        <v>446215609</v>
      </c>
      <c r="EA38" s="4">
        <v>361198519</v>
      </c>
      <c r="EB38" s="4">
        <v>200093344</v>
      </c>
      <c r="EC38" s="4">
        <v>86526986</v>
      </c>
      <c r="ED38" s="4">
        <v>570680544</v>
      </c>
      <c r="EE38" s="4">
        <v>47313243</v>
      </c>
      <c r="EF38" s="4">
        <v>76294600</v>
      </c>
      <c r="EG38" s="4">
        <v>147033290</v>
      </c>
      <c r="EH38" s="4">
        <v>245128802</v>
      </c>
      <c r="EI38" s="4">
        <v>219790089</v>
      </c>
      <c r="EJ38" s="4">
        <v>256228858</v>
      </c>
      <c r="EK38" s="4">
        <v>220257288</v>
      </c>
      <c r="EL38" s="4">
        <v>186246211</v>
      </c>
      <c r="EM38" s="4">
        <v>211173095</v>
      </c>
      <c r="EN38" s="4">
        <v>423104282</v>
      </c>
      <c r="EO38" s="4">
        <v>253456652</v>
      </c>
      <c r="EP38" s="4">
        <v>84814434</v>
      </c>
      <c r="EQ38" s="4">
        <v>601601427</v>
      </c>
      <c r="ER38" s="4">
        <v>78842710</v>
      </c>
      <c r="ES38" s="4">
        <v>181493504</v>
      </c>
      <c r="ET38" s="4">
        <v>73863638</v>
      </c>
      <c r="EU38" s="4">
        <v>22310130</v>
      </c>
      <c r="EV38" s="4">
        <v>18324469</v>
      </c>
      <c r="EW38" s="4">
        <v>25351289</v>
      </c>
      <c r="EX38" s="4">
        <v>216745252</v>
      </c>
      <c r="EY38" s="4">
        <v>368846442</v>
      </c>
      <c r="EZ38" s="4">
        <v>186074608</v>
      </c>
      <c r="FA38" s="4">
        <v>562199430</v>
      </c>
      <c r="FB38" s="4">
        <v>155849230</v>
      </c>
      <c r="FC38" s="4">
        <v>230615253</v>
      </c>
      <c r="FD38" s="4">
        <v>177228479</v>
      </c>
      <c r="FE38" s="4">
        <v>219784832</v>
      </c>
      <c r="FF38" s="4">
        <v>504835089</v>
      </c>
      <c r="FG38" s="4">
        <v>337635697</v>
      </c>
      <c r="FH38" s="4">
        <v>310031872</v>
      </c>
      <c r="FI38" s="4">
        <v>91496048</v>
      </c>
      <c r="FJ38" s="4">
        <v>106467498</v>
      </c>
      <c r="FK38" s="4">
        <v>203967073</v>
      </c>
      <c r="FL38" s="4">
        <v>92196555</v>
      </c>
      <c r="FM38" s="4">
        <v>303358993</v>
      </c>
      <c r="FN38" s="4">
        <v>253525609</v>
      </c>
      <c r="FO38" s="4">
        <v>153986911</v>
      </c>
      <c r="FP38" s="4">
        <v>117760376</v>
      </c>
      <c r="FQ38" s="4">
        <v>116560819</v>
      </c>
      <c r="FR38" s="4">
        <v>91686889</v>
      </c>
      <c r="FS38" s="4">
        <v>102608776</v>
      </c>
      <c r="FT38" s="4">
        <v>86483096</v>
      </c>
      <c r="FU38" s="4">
        <v>116649688</v>
      </c>
      <c r="FV38" s="4">
        <v>124889063</v>
      </c>
      <c r="FW38" s="4">
        <v>106812359</v>
      </c>
      <c r="FX38" s="4">
        <v>71006827</v>
      </c>
      <c r="FY38" s="4">
        <v>64360981481</v>
      </c>
    </row>
    <row r="39" spans="1:181" x14ac:dyDescent="0.25">
      <c r="A39" t="s">
        <v>104</v>
      </c>
      <c r="B39" s="4">
        <v>232533197</v>
      </c>
      <c r="C39" s="4">
        <v>197329326</v>
      </c>
      <c r="D39" s="4">
        <v>89735961</v>
      </c>
      <c r="E39" s="4">
        <v>402130281</v>
      </c>
      <c r="F39" s="4">
        <v>264283981</v>
      </c>
      <c r="G39" s="4">
        <v>677559439</v>
      </c>
      <c r="H39" s="4">
        <v>211049499</v>
      </c>
      <c r="I39" s="4">
        <v>214168802</v>
      </c>
      <c r="J39" s="4">
        <v>212273949</v>
      </c>
      <c r="K39" s="4">
        <v>403361853</v>
      </c>
      <c r="L39" s="4">
        <v>489941588</v>
      </c>
      <c r="M39" s="4">
        <v>470433287</v>
      </c>
      <c r="N39" s="4">
        <v>487229990</v>
      </c>
      <c r="O39" s="4">
        <v>489700738</v>
      </c>
      <c r="P39" s="4">
        <v>99576149</v>
      </c>
      <c r="Q39" s="4">
        <v>92986841</v>
      </c>
      <c r="R39" s="4">
        <v>189362900</v>
      </c>
      <c r="S39" s="4">
        <v>344894418</v>
      </c>
      <c r="T39" s="4">
        <v>247566358</v>
      </c>
      <c r="U39" s="4">
        <v>207038949</v>
      </c>
      <c r="V39" s="4">
        <v>224886177</v>
      </c>
      <c r="W39" s="4">
        <v>428312003</v>
      </c>
      <c r="X39" s="4">
        <v>344912320</v>
      </c>
      <c r="Y39" s="4">
        <v>387959563</v>
      </c>
      <c r="Z39" s="4">
        <v>367971103</v>
      </c>
      <c r="AA39" s="4">
        <v>228114403</v>
      </c>
      <c r="AB39" s="4">
        <v>268885603</v>
      </c>
      <c r="AC39" s="4">
        <v>187016341</v>
      </c>
      <c r="AD39" s="4">
        <v>289039030</v>
      </c>
      <c r="AE39" s="4">
        <v>258997040</v>
      </c>
      <c r="AF39" s="4">
        <v>190346070</v>
      </c>
      <c r="AG39" s="4">
        <v>543305954</v>
      </c>
      <c r="AH39" s="4">
        <v>628514483</v>
      </c>
      <c r="AI39" s="4">
        <v>428622482</v>
      </c>
      <c r="AJ39" s="4">
        <v>362700563</v>
      </c>
      <c r="AK39" s="4">
        <v>712205692</v>
      </c>
      <c r="AL39" s="4">
        <v>510372975</v>
      </c>
      <c r="AM39" s="4">
        <v>287259621</v>
      </c>
      <c r="AN39" s="4">
        <v>218560632</v>
      </c>
      <c r="AO39" s="4">
        <v>229551720</v>
      </c>
      <c r="AP39" s="4">
        <v>469106477</v>
      </c>
      <c r="AQ39" s="4">
        <v>214551574</v>
      </c>
      <c r="AR39" s="4">
        <v>387916256</v>
      </c>
      <c r="AS39" s="4">
        <v>335869666</v>
      </c>
      <c r="AT39" s="4">
        <v>246282940</v>
      </c>
      <c r="AU39" s="4">
        <v>699493878</v>
      </c>
      <c r="AV39" s="4">
        <v>438875797</v>
      </c>
      <c r="AW39" s="4">
        <v>332647987</v>
      </c>
      <c r="AX39" s="4">
        <v>605679629</v>
      </c>
      <c r="AY39" s="4">
        <v>146246920</v>
      </c>
      <c r="AZ39" s="4">
        <v>557702649</v>
      </c>
      <c r="BA39" s="4">
        <v>613015941</v>
      </c>
      <c r="BB39" s="4">
        <v>148841196</v>
      </c>
      <c r="BC39" s="4">
        <v>252973890</v>
      </c>
      <c r="BD39" s="4">
        <v>186215834</v>
      </c>
      <c r="BE39" s="4">
        <v>783750917</v>
      </c>
      <c r="BF39" s="4">
        <v>824494842</v>
      </c>
      <c r="BG39" s="4">
        <v>237986652</v>
      </c>
      <c r="BH39" s="4">
        <v>284805399</v>
      </c>
      <c r="BI39" s="4">
        <v>251245485</v>
      </c>
      <c r="BJ39" s="4">
        <v>229327098</v>
      </c>
      <c r="BK39" s="4">
        <v>201881090</v>
      </c>
      <c r="BL39" s="4">
        <v>190659261</v>
      </c>
      <c r="BM39" s="4">
        <v>182859186</v>
      </c>
      <c r="BN39" s="4">
        <v>758435229</v>
      </c>
      <c r="BO39" s="4">
        <v>649640493</v>
      </c>
      <c r="BP39" s="4">
        <v>293654990</v>
      </c>
      <c r="BQ39" s="4">
        <v>175750798</v>
      </c>
      <c r="BR39" s="4">
        <v>225104765</v>
      </c>
      <c r="BS39" s="4">
        <v>178628449</v>
      </c>
      <c r="BT39" s="4">
        <v>1549864307</v>
      </c>
      <c r="BU39" s="4">
        <v>181184054</v>
      </c>
      <c r="BV39" s="4">
        <v>310931889</v>
      </c>
      <c r="BW39" s="4">
        <v>172234276</v>
      </c>
      <c r="BX39" s="4">
        <v>167684239</v>
      </c>
      <c r="BY39" s="4">
        <v>436470230</v>
      </c>
      <c r="BZ39" s="4">
        <v>372855166</v>
      </c>
      <c r="CA39" s="4">
        <v>392661884</v>
      </c>
      <c r="CB39" s="4">
        <v>372845941</v>
      </c>
      <c r="CC39" s="4">
        <v>563476150</v>
      </c>
      <c r="CD39" s="4">
        <v>644898732</v>
      </c>
      <c r="CE39" s="4">
        <v>984452914</v>
      </c>
      <c r="CF39" s="4">
        <v>697966836</v>
      </c>
      <c r="CG39" s="4">
        <v>641912797</v>
      </c>
      <c r="CH39" s="4">
        <v>474758984</v>
      </c>
      <c r="CI39" s="4">
        <v>763336369</v>
      </c>
      <c r="CJ39" s="4">
        <v>838001348</v>
      </c>
      <c r="CK39" s="4">
        <v>515451203</v>
      </c>
      <c r="CL39" s="4">
        <v>608622217</v>
      </c>
      <c r="CM39" s="4">
        <v>447840925</v>
      </c>
      <c r="CN39" s="4">
        <v>611633287</v>
      </c>
      <c r="CO39" s="4">
        <v>323713660</v>
      </c>
      <c r="CP39" s="4">
        <v>455718336</v>
      </c>
      <c r="CQ39" s="4">
        <v>423962336</v>
      </c>
      <c r="CR39" s="4">
        <v>831403170</v>
      </c>
      <c r="CS39" s="4">
        <v>482074070</v>
      </c>
      <c r="CT39" s="4">
        <v>368276463</v>
      </c>
      <c r="CU39" s="4">
        <v>465095969</v>
      </c>
      <c r="CV39" s="4">
        <v>626580164</v>
      </c>
      <c r="CW39" s="4">
        <v>801226596</v>
      </c>
      <c r="CX39" s="4">
        <v>1274246363</v>
      </c>
      <c r="CY39" s="4">
        <v>311672370</v>
      </c>
      <c r="CZ39" s="4">
        <v>739467197</v>
      </c>
      <c r="DA39" s="4">
        <v>856361202</v>
      </c>
      <c r="DB39" s="4">
        <v>286402991</v>
      </c>
      <c r="DC39" s="4">
        <v>450248879</v>
      </c>
      <c r="DD39" s="4">
        <v>1264596415</v>
      </c>
      <c r="DE39" s="4">
        <v>576267368</v>
      </c>
      <c r="DF39" s="4">
        <v>402401683</v>
      </c>
      <c r="DG39" s="4">
        <v>485417930</v>
      </c>
      <c r="DH39" s="4">
        <v>176339908</v>
      </c>
      <c r="DI39" s="4">
        <v>216486504</v>
      </c>
      <c r="DJ39" s="4">
        <v>90300660</v>
      </c>
      <c r="DK39" s="4">
        <v>438584066</v>
      </c>
      <c r="DL39" s="4">
        <v>615370455</v>
      </c>
      <c r="DM39" s="4">
        <v>496556488</v>
      </c>
      <c r="DN39" s="4">
        <v>256692648</v>
      </c>
      <c r="DO39" s="4">
        <v>345539466</v>
      </c>
      <c r="DP39" s="4">
        <v>399495495</v>
      </c>
      <c r="DQ39" s="4">
        <v>300111530</v>
      </c>
      <c r="DR39" s="4">
        <v>485849797</v>
      </c>
      <c r="DS39" s="4">
        <v>447904003</v>
      </c>
      <c r="DT39" s="4">
        <v>673146927</v>
      </c>
      <c r="DU39" s="4">
        <v>607223471</v>
      </c>
      <c r="DV39" s="4">
        <v>243318221</v>
      </c>
      <c r="DW39" s="4">
        <v>498122019</v>
      </c>
      <c r="DX39" s="4">
        <v>347209232</v>
      </c>
      <c r="DY39" s="4">
        <v>292548998</v>
      </c>
      <c r="DZ39" s="4">
        <v>450834500</v>
      </c>
      <c r="EA39" s="4">
        <v>363361576</v>
      </c>
      <c r="EB39" s="4">
        <v>201709761</v>
      </c>
      <c r="EC39" s="4">
        <v>86961478</v>
      </c>
      <c r="ED39" s="4">
        <v>571190428</v>
      </c>
      <c r="EE39" s="4">
        <v>47412335</v>
      </c>
      <c r="EF39" s="4">
        <v>76310618</v>
      </c>
      <c r="EG39" s="4">
        <v>147699205</v>
      </c>
      <c r="EH39" s="4">
        <v>247431794</v>
      </c>
      <c r="EI39" s="4">
        <v>221915762</v>
      </c>
      <c r="EJ39" s="4">
        <v>258459077</v>
      </c>
      <c r="EK39" s="4">
        <v>223255230</v>
      </c>
      <c r="EL39" s="4">
        <v>187235937</v>
      </c>
      <c r="EM39" s="4">
        <v>213291876</v>
      </c>
      <c r="EN39" s="4">
        <v>425588216</v>
      </c>
      <c r="EO39" s="4">
        <v>255277089</v>
      </c>
      <c r="EP39" s="4">
        <v>85873980</v>
      </c>
      <c r="EQ39" s="4">
        <v>602844106</v>
      </c>
      <c r="ER39" s="4">
        <v>78695418</v>
      </c>
      <c r="ES39" s="4">
        <v>182349375</v>
      </c>
      <c r="ET39" s="4">
        <v>74103502</v>
      </c>
      <c r="EU39" s="4">
        <v>22475320</v>
      </c>
      <c r="EV39" s="4">
        <v>18507108</v>
      </c>
      <c r="EW39" s="4">
        <v>25485481</v>
      </c>
      <c r="EX39" s="4">
        <v>217306280</v>
      </c>
      <c r="EY39" s="4">
        <v>370454362</v>
      </c>
      <c r="EZ39" s="4">
        <v>186837349</v>
      </c>
      <c r="FA39" s="4">
        <v>563344300</v>
      </c>
      <c r="FB39" s="4">
        <v>155843584</v>
      </c>
      <c r="FC39" s="4">
        <v>228812311</v>
      </c>
      <c r="FD39" s="4">
        <v>177442094</v>
      </c>
      <c r="FE39" s="4">
        <v>221815608</v>
      </c>
      <c r="FF39" s="4">
        <v>508797381</v>
      </c>
      <c r="FG39" s="4">
        <v>339941321</v>
      </c>
      <c r="FH39" s="4">
        <v>312438481</v>
      </c>
      <c r="FI39" s="4">
        <v>91539222</v>
      </c>
      <c r="FJ39" s="4">
        <v>106825871</v>
      </c>
      <c r="FK39" s="4">
        <v>206193303</v>
      </c>
      <c r="FL39" s="4">
        <v>92784610</v>
      </c>
      <c r="FM39" s="4">
        <v>305416140</v>
      </c>
      <c r="FN39" s="4">
        <v>253442031</v>
      </c>
      <c r="FO39" s="4">
        <v>154480460</v>
      </c>
      <c r="FP39" s="4">
        <v>117901891</v>
      </c>
      <c r="FQ39" s="4">
        <v>117117040</v>
      </c>
      <c r="FR39" s="4">
        <v>91984296</v>
      </c>
      <c r="FS39" s="4">
        <v>103567549</v>
      </c>
      <c r="FT39" s="4">
        <v>86724807</v>
      </c>
      <c r="FU39" s="4">
        <v>116347563</v>
      </c>
      <c r="FV39" s="4">
        <v>125312464</v>
      </c>
      <c r="FW39" s="4">
        <v>107350461</v>
      </c>
      <c r="FX39" s="4">
        <v>71562008</v>
      </c>
      <c r="FY39" s="4">
        <v>64829205327</v>
      </c>
    </row>
    <row r="40" spans="1:181" x14ac:dyDescent="0.25">
      <c r="A40" t="s">
        <v>105</v>
      </c>
      <c r="B40" s="4">
        <v>233366287</v>
      </c>
      <c r="C40" s="4">
        <v>197952408</v>
      </c>
      <c r="D40" s="4">
        <v>90883644</v>
      </c>
      <c r="E40" s="4">
        <v>406150607</v>
      </c>
      <c r="F40" s="4">
        <v>265909743</v>
      </c>
      <c r="G40" s="4">
        <v>682733508</v>
      </c>
      <c r="H40" s="4">
        <v>213482566</v>
      </c>
      <c r="I40" s="4">
        <v>215703557</v>
      </c>
      <c r="J40" s="4">
        <v>214207933</v>
      </c>
      <c r="K40" s="4">
        <v>406918029</v>
      </c>
      <c r="L40" s="4">
        <v>495619975</v>
      </c>
      <c r="M40" s="4">
        <v>471333802</v>
      </c>
      <c r="N40" s="4">
        <v>488672526</v>
      </c>
      <c r="O40" s="4">
        <v>493150490</v>
      </c>
      <c r="P40" s="4">
        <v>100256214</v>
      </c>
      <c r="Q40" s="4">
        <v>93208908</v>
      </c>
      <c r="R40" s="4">
        <v>190749816</v>
      </c>
      <c r="S40" s="4">
        <v>346129783</v>
      </c>
      <c r="T40" s="4">
        <v>249995830</v>
      </c>
      <c r="U40" s="4">
        <v>208918855</v>
      </c>
      <c r="V40" s="4">
        <v>226625453</v>
      </c>
      <c r="W40" s="4">
        <v>426364407</v>
      </c>
      <c r="X40" s="4">
        <v>347756507</v>
      </c>
      <c r="Y40" s="4">
        <v>391584289</v>
      </c>
      <c r="Z40" s="4">
        <v>369105685</v>
      </c>
      <c r="AA40" s="4">
        <v>229064525</v>
      </c>
      <c r="AB40" s="4">
        <v>270385696</v>
      </c>
      <c r="AC40" s="4">
        <v>188689877</v>
      </c>
      <c r="AD40" s="4">
        <v>290293339</v>
      </c>
      <c r="AE40" s="4">
        <v>262103330</v>
      </c>
      <c r="AF40" s="4">
        <v>191732187</v>
      </c>
      <c r="AG40" s="4">
        <v>553511331</v>
      </c>
      <c r="AH40" s="4">
        <v>634301904</v>
      </c>
      <c r="AI40" s="4">
        <v>432317530</v>
      </c>
      <c r="AJ40" s="4">
        <v>369053448</v>
      </c>
      <c r="AK40" s="4">
        <v>719648857</v>
      </c>
      <c r="AL40" s="4">
        <v>515660753</v>
      </c>
      <c r="AM40" s="4">
        <v>290547304</v>
      </c>
      <c r="AN40" s="4">
        <v>219346760</v>
      </c>
      <c r="AO40" s="4">
        <v>231073568</v>
      </c>
      <c r="AP40" s="4">
        <v>472858651</v>
      </c>
      <c r="AQ40" s="4">
        <v>215809003</v>
      </c>
      <c r="AR40" s="4">
        <v>389416764</v>
      </c>
      <c r="AS40" s="4">
        <v>336594155</v>
      </c>
      <c r="AT40" s="4">
        <v>248253738</v>
      </c>
      <c r="AU40" s="4">
        <v>701995718</v>
      </c>
      <c r="AV40" s="4">
        <v>442588374</v>
      </c>
      <c r="AW40" s="4">
        <v>336566534</v>
      </c>
      <c r="AX40" s="4">
        <v>612012786</v>
      </c>
      <c r="AY40" s="4">
        <v>147473968</v>
      </c>
      <c r="AZ40" s="4">
        <v>562909061</v>
      </c>
      <c r="BA40" s="4">
        <v>618748169</v>
      </c>
      <c r="BB40" s="4">
        <v>148453687</v>
      </c>
      <c r="BC40" s="4">
        <v>254975784</v>
      </c>
      <c r="BD40" s="4">
        <v>188016705</v>
      </c>
      <c r="BE40" s="4">
        <v>786600384</v>
      </c>
      <c r="BF40" s="4">
        <v>827779947</v>
      </c>
      <c r="BG40" s="4">
        <v>238339293</v>
      </c>
      <c r="BH40" s="4">
        <v>286570057</v>
      </c>
      <c r="BI40" s="4">
        <v>254258178</v>
      </c>
      <c r="BJ40" s="4">
        <v>230841048</v>
      </c>
      <c r="BK40" s="4">
        <v>203434543</v>
      </c>
      <c r="BL40" s="4">
        <v>192722319</v>
      </c>
      <c r="BM40" s="4">
        <v>185032698</v>
      </c>
      <c r="BN40" s="4">
        <v>758563072</v>
      </c>
      <c r="BO40" s="4">
        <v>652813886</v>
      </c>
      <c r="BP40" s="4">
        <v>295565958</v>
      </c>
      <c r="BQ40" s="4">
        <v>179341007</v>
      </c>
      <c r="BR40" s="4">
        <v>228200028</v>
      </c>
      <c r="BS40" s="4">
        <v>182759951</v>
      </c>
      <c r="BT40" s="4">
        <v>1560308017</v>
      </c>
      <c r="BU40" s="4">
        <v>184161033</v>
      </c>
      <c r="BV40" s="4">
        <v>315919895</v>
      </c>
      <c r="BW40" s="4">
        <v>173180364</v>
      </c>
      <c r="BX40" s="4">
        <v>170443271</v>
      </c>
      <c r="BY40" s="4">
        <v>441608122</v>
      </c>
      <c r="BZ40" s="4">
        <v>376568100</v>
      </c>
      <c r="CA40" s="4">
        <v>392608722</v>
      </c>
      <c r="CB40" s="4">
        <v>372975436</v>
      </c>
      <c r="CC40" s="4">
        <v>563095550</v>
      </c>
      <c r="CD40" s="4">
        <v>647313011</v>
      </c>
      <c r="CE40" s="4">
        <v>994283971</v>
      </c>
      <c r="CF40" s="4">
        <v>716526091</v>
      </c>
      <c r="CG40" s="4">
        <v>659291597</v>
      </c>
      <c r="CH40" s="4">
        <v>481374334</v>
      </c>
      <c r="CI40" s="4">
        <v>773080310</v>
      </c>
      <c r="CJ40" s="4">
        <v>847559174</v>
      </c>
      <c r="CK40" s="4">
        <v>517516446</v>
      </c>
      <c r="CL40" s="4">
        <v>608271984</v>
      </c>
      <c r="CM40" s="4">
        <v>446822459</v>
      </c>
      <c r="CN40" s="4">
        <v>613508543</v>
      </c>
      <c r="CO40" s="4">
        <v>321817450</v>
      </c>
      <c r="CP40" s="4">
        <v>453120303</v>
      </c>
      <c r="CQ40" s="4">
        <v>421671132</v>
      </c>
      <c r="CR40" s="4">
        <v>834819570</v>
      </c>
      <c r="CS40" s="4">
        <v>480843197</v>
      </c>
      <c r="CT40" s="4">
        <v>368090937</v>
      </c>
      <c r="CU40" s="4">
        <v>462480182</v>
      </c>
      <c r="CV40" s="4">
        <v>623625283</v>
      </c>
      <c r="CW40" s="4">
        <v>796599659</v>
      </c>
      <c r="CX40" s="4">
        <v>1288532031</v>
      </c>
      <c r="CY40" s="4">
        <v>315632169</v>
      </c>
      <c r="CZ40" s="4">
        <v>750687095</v>
      </c>
      <c r="DA40" s="4">
        <v>860308657</v>
      </c>
      <c r="DB40" s="4">
        <v>280170132</v>
      </c>
      <c r="DC40" s="4">
        <v>447953554</v>
      </c>
      <c r="DD40" s="4">
        <v>1261309169</v>
      </c>
      <c r="DE40" s="4">
        <v>575630154</v>
      </c>
      <c r="DF40" s="4">
        <v>401255759</v>
      </c>
      <c r="DG40" s="4">
        <v>486089270</v>
      </c>
      <c r="DH40" s="4">
        <v>177158311</v>
      </c>
      <c r="DI40" s="4">
        <v>218331495</v>
      </c>
      <c r="DJ40" s="4">
        <v>90807842</v>
      </c>
      <c r="DK40" s="4">
        <v>443440588</v>
      </c>
      <c r="DL40" s="4">
        <v>621627752</v>
      </c>
      <c r="DM40" s="4">
        <v>499674364</v>
      </c>
      <c r="DN40" s="4">
        <v>258620710</v>
      </c>
      <c r="DO40" s="4">
        <v>349600335</v>
      </c>
      <c r="DP40" s="4">
        <v>401577065</v>
      </c>
      <c r="DQ40" s="4">
        <v>306376162</v>
      </c>
      <c r="DR40" s="4">
        <v>491987008</v>
      </c>
      <c r="DS40" s="4">
        <v>448329049</v>
      </c>
      <c r="DT40" s="4">
        <v>665620466</v>
      </c>
      <c r="DU40" s="4">
        <v>603009454</v>
      </c>
      <c r="DV40" s="4">
        <v>242845986</v>
      </c>
      <c r="DW40" s="4">
        <v>498383083</v>
      </c>
      <c r="DX40" s="4">
        <v>350287689</v>
      </c>
      <c r="DY40" s="4">
        <v>293565391</v>
      </c>
      <c r="DZ40" s="4">
        <v>453839666</v>
      </c>
      <c r="EA40" s="4">
        <v>367291760</v>
      </c>
      <c r="EB40" s="4">
        <v>203407128</v>
      </c>
      <c r="EC40" s="4">
        <v>87135228</v>
      </c>
      <c r="ED40" s="4">
        <v>573677299</v>
      </c>
      <c r="EE40" s="4">
        <v>48048067</v>
      </c>
      <c r="EF40" s="4">
        <v>77646066</v>
      </c>
      <c r="EG40" s="4">
        <v>150517644</v>
      </c>
      <c r="EH40" s="4">
        <v>249546297</v>
      </c>
      <c r="EI40" s="4">
        <v>224683609</v>
      </c>
      <c r="EJ40" s="4">
        <v>260638795</v>
      </c>
      <c r="EK40" s="4">
        <v>224611129</v>
      </c>
      <c r="EL40" s="4">
        <v>189031822</v>
      </c>
      <c r="EM40" s="4">
        <v>215569043</v>
      </c>
      <c r="EN40" s="4">
        <v>430794674</v>
      </c>
      <c r="EO40" s="4">
        <v>259368836</v>
      </c>
      <c r="EP40" s="4">
        <v>87041980</v>
      </c>
      <c r="EQ40" s="4">
        <v>600411662</v>
      </c>
      <c r="ER40" s="4">
        <v>79686079</v>
      </c>
      <c r="ES40" s="4">
        <v>182596287</v>
      </c>
      <c r="ET40" s="4">
        <v>74816506</v>
      </c>
      <c r="EU40" s="4">
        <v>22472255</v>
      </c>
      <c r="EV40" s="4">
        <v>18509948</v>
      </c>
      <c r="EW40" s="4">
        <v>25857871</v>
      </c>
      <c r="EX40" s="4">
        <v>220046290</v>
      </c>
      <c r="EY40" s="4">
        <v>373257681</v>
      </c>
      <c r="EZ40" s="4">
        <v>190055421</v>
      </c>
      <c r="FA40" s="4">
        <v>570763929</v>
      </c>
      <c r="FB40" s="4">
        <v>156935011</v>
      </c>
      <c r="FC40" s="4">
        <v>227992298</v>
      </c>
      <c r="FD40" s="4">
        <v>178185801</v>
      </c>
      <c r="FE40" s="4">
        <v>222116827</v>
      </c>
      <c r="FF40" s="4">
        <v>510102725</v>
      </c>
      <c r="FG40" s="4">
        <v>341432708</v>
      </c>
      <c r="FH40" s="4">
        <v>312856535</v>
      </c>
      <c r="FI40" s="4">
        <v>92884412</v>
      </c>
      <c r="FJ40" s="4">
        <v>107236647</v>
      </c>
      <c r="FK40" s="4">
        <v>206953135</v>
      </c>
      <c r="FL40" s="4">
        <v>93180163</v>
      </c>
      <c r="FM40" s="4">
        <v>307232175</v>
      </c>
      <c r="FN40" s="4">
        <v>256686219</v>
      </c>
      <c r="FO40" s="4">
        <v>155116507</v>
      </c>
      <c r="FP40" s="4">
        <v>118585743</v>
      </c>
      <c r="FQ40" s="4">
        <v>117830026</v>
      </c>
      <c r="FR40" s="4">
        <v>92755768</v>
      </c>
      <c r="FS40" s="4">
        <v>104377379</v>
      </c>
      <c r="FT40" s="4">
        <v>86564831</v>
      </c>
      <c r="FU40" s="4">
        <v>117207920</v>
      </c>
      <c r="FV40" s="4">
        <v>125368533</v>
      </c>
      <c r="FW40" s="4">
        <v>108899921</v>
      </c>
      <c r="FX40" s="4">
        <v>71648114</v>
      </c>
      <c r="FY40" s="4">
        <v>65225773945</v>
      </c>
    </row>
    <row r="41" spans="1:181" x14ac:dyDescent="0.25">
      <c r="A41" t="s">
        <v>106</v>
      </c>
      <c r="B41" s="4">
        <v>234314788</v>
      </c>
      <c r="C41" s="4">
        <v>198666965</v>
      </c>
      <c r="D41" s="4">
        <v>91273693</v>
      </c>
      <c r="E41" s="4">
        <v>404724826</v>
      </c>
      <c r="F41" s="4">
        <v>266724799</v>
      </c>
      <c r="G41" s="4">
        <v>687751465</v>
      </c>
      <c r="H41" s="4">
        <v>213066960</v>
      </c>
      <c r="I41" s="4">
        <v>214565566</v>
      </c>
      <c r="J41" s="4">
        <v>215476652</v>
      </c>
      <c r="K41" s="4">
        <v>411445543</v>
      </c>
      <c r="L41" s="4">
        <v>493298075</v>
      </c>
      <c r="M41" s="4">
        <v>473180091</v>
      </c>
      <c r="N41" s="4">
        <v>492773771</v>
      </c>
      <c r="O41" s="4">
        <v>495459910</v>
      </c>
      <c r="P41" s="4">
        <v>100572767</v>
      </c>
      <c r="Q41" s="4">
        <v>93640448</v>
      </c>
      <c r="R41" s="4">
        <v>191126543</v>
      </c>
      <c r="S41" s="4">
        <v>346655053</v>
      </c>
      <c r="T41" s="4">
        <v>247317192</v>
      </c>
      <c r="U41" s="4">
        <v>208730527</v>
      </c>
      <c r="V41" s="4">
        <v>227840355</v>
      </c>
      <c r="W41" s="4">
        <v>433938062</v>
      </c>
      <c r="X41" s="4">
        <v>348335630</v>
      </c>
      <c r="Y41" s="4">
        <v>392453618</v>
      </c>
      <c r="Z41" s="4">
        <v>370890663</v>
      </c>
      <c r="AA41" s="4">
        <v>229532416</v>
      </c>
      <c r="AB41" s="4">
        <v>270909301</v>
      </c>
      <c r="AC41" s="4">
        <v>188640274</v>
      </c>
      <c r="AD41" s="4">
        <v>290258152</v>
      </c>
      <c r="AE41" s="4">
        <v>261320035</v>
      </c>
      <c r="AF41" s="4">
        <v>192131234</v>
      </c>
      <c r="AG41" s="4">
        <v>552006877</v>
      </c>
      <c r="AH41" s="4">
        <v>632904284</v>
      </c>
      <c r="AI41" s="4">
        <v>432621528</v>
      </c>
      <c r="AJ41" s="4">
        <v>365238615</v>
      </c>
      <c r="AK41" s="4">
        <v>716303088</v>
      </c>
      <c r="AL41" s="4">
        <v>513491189</v>
      </c>
      <c r="AM41" s="4">
        <v>290602524</v>
      </c>
      <c r="AN41" s="4">
        <v>220794329</v>
      </c>
      <c r="AO41" s="4">
        <v>230750828</v>
      </c>
      <c r="AP41" s="4">
        <v>471930396</v>
      </c>
      <c r="AQ41" s="4">
        <v>216701860</v>
      </c>
      <c r="AR41" s="4">
        <v>390529811</v>
      </c>
      <c r="AS41" s="4">
        <v>337214594</v>
      </c>
      <c r="AT41" s="4">
        <v>248775920</v>
      </c>
      <c r="AU41" s="4">
        <v>703223264</v>
      </c>
      <c r="AV41" s="4">
        <v>442487569</v>
      </c>
      <c r="AW41" s="4">
        <v>338383471</v>
      </c>
      <c r="AX41" s="4">
        <v>612615689</v>
      </c>
      <c r="AY41" s="4">
        <v>147219482</v>
      </c>
      <c r="AZ41" s="4">
        <v>560116745</v>
      </c>
      <c r="BA41" s="4">
        <v>615034003</v>
      </c>
      <c r="BB41" s="4">
        <v>148831565</v>
      </c>
      <c r="BC41" s="4">
        <v>253225467</v>
      </c>
      <c r="BD41" s="4">
        <v>188016407</v>
      </c>
      <c r="BE41" s="4">
        <v>789664309</v>
      </c>
      <c r="BF41" s="4">
        <v>834864734</v>
      </c>
      <c r="BG41" s="4">
        <v>238452332</v>
      </c>
      <c r="BH41" s="4">
        <v>287077724</v>
      </c>
      <c r="BI41" s="4">
        <v>254731727</v>
      </c>
      <c r="BJ41" s="4">
        <v>232181248</v>
      </c>
      <c r="BK41" s="4">
        <v>204528698</v>
      </c>
      <c r="BL41" s="4">
        <v>193385534</v>
      </c>
      <c r="BM41" s="4">
        <v>185082917</v>
      </c>
      <c r="BN41" s="4">
        <v>761300024</v>
      </c>
      <c r="BO41" s="4">
        <v>654232350</v>
      </c>
      <c r="BP41" s="4">
        <v>293007489</v>
      </c>
      <c r="BQ41" s="4">
        <v>177829833</v>
      </c>
      <c r="BR41" s="4">
        <v>227293350</v>
      </c>
      <c r="BS41" s="4">
        <v>180466199</v>
      </c>
      <c r="BT41" s="4">
        <v>1568434363</v>
      </c>
      <c r="BU41" s="4">
        <v>182844773</v>
      </c>
      <c r="BV41" s="4">
        <v>316170626</v>
      </c>
      <c r="BW41" s="4">
        <v>173965919</v>
      </c>
      <c r="BX41" s="4">
        <v>169443062</v>
      </c>
      <c r="BY41" s="4">
        <v>440063960</v>
      </c>
      <c r="BZ41" s="4">
        <v>377772220</v>
      </c>
      <c r="CA41" s="4">
        <v>403826494</v>
      </c>
      <c r="CB41" s="4">
        <v>373248995</v>
      </c>
      <c r="CC41" s="4">
        <v>557159108</v>
      </c>
      <c r="CD41" s="4">
        <v>656528543</v>
      </c>
      <c r="CE41" s="4">
        <v>957903185</v>
      </c>
      <c r="CF41" s="4">
        <v>709940008</v>
      </c>
      <c r="CG41" s="4">
        <v>659147905</v>
      </c>
      <c r="CH41" s="4">
        <v>488196227</v>
      </c>
      <c r="CI41" s="4">
        <v>781009428</v>
      </c>
      <c r="CJ41" s="4">
        <v>856668282</v>
      </c>
      <c r="CK41" s="4">
        <v>526206851</v>
      </c>
      <c r="CL41" s="4">
        <v>615684124</v>
      </c>
      <c r="CM41" s="4">
        <v>453319358</v>
      </c>
      <c r="CN41" s="4">
        <v>618883102</v>
      </c>
      <c r="CO41" s="4">
        <v>329248053</v>
      </c>
      <c r="CP41" s="4">
        <v>462149574</v>
      </c>
      <c r="CQ41" s="4">
        <v>426861949</v>
      </c>
      <c r="CR41" s="4">
        <v>840991278</v>
      </c>
      <c r="CS41" s="4">
        <v>491905399</v>
      </c>
      <c r="CT41" s="4">
        <v>372477855</v>
      </c>
      <c r="CU41" s="4">
        <v>467134914</v>
      </c>
      <c r="CV41" s="4">
        <v>632836886</v>
      </c>
      <c r="CW41" s="4">
        <v>792752448</v>
      </c>
      <c r="CX41" s="4">
        <v>1286071909</v>
      </c>
      <c r="CY41" s="4">
        <v>311621463</v>
      </c>
      <c r="CZ41" s="4">
        <v>742701585</v>
      </c>
      <c r="DA41" s="4">
        <v>851985110</v>
      </c>
      <c r="DB41" s="4">
        <v>285163300</v>
      </c>
      <c r="DC41" s="4">
        <v>449265011</v>
      </c>
      <c r="DD41" s="4">
        <v>1283452549</v>
      </c>
      <c r="DE41" s="4">
        <v>584588681</v>
      </c>
      <c r="DF41" s="4">
        <v>405157159</v>
      </c>
      <c r="DG41" s="4">
        <v>487729955</v>
      </c>
      <c r="DH41" s="4">
        <v>176441098</v>
      </c>
      <c r="DI41" s="4">
        <v>218088287</v>
      </c>
      <c r="DJ41" s="4">
        <v>91199580</v>
      </c>
      <c r="DK41" s="4">
        <v>441425941</v>
      </c>
      <c r="DL41" s="4">
        <v>618026512</v>
      </c>
      <c r="DM41" s="4">
        <v>497762604</v>
      </c>
      <c r="DN41" s="4">
        <v>257631535</v>
      </c>
      <c r="DO41" s="4">
        <v>350406208</v>
      </c>
      <c r="DP41" s="4">
        <v>402567312</v>
      </c>
      <c r="DQ41" s="4">
        <v>303540805</v>
      </c>
      <c r="DR41" s="4">
        <v>501519638</v>
      </c>
      <c r="DS41" s="4">
        <v>452075225</v>
      </c>
      <c r="DT41" s="4">
        <v>676656983</v>
      </c>
      <c r="DU41" s="4">
        <v>602947641</v>
      </c>
      <c r="DV41" s="4">
        <v>246468147</v>
      </c>
      <c r="DW41" s="4">
        <v>501300725</v>
      </c>
      <c r="DX41" s="4">
        <v>350882961</v>
      </c>
      <c r="DY41" s="4">
        <v>293401737</v>
      </c>
      <c r="DZ41" s="4">
        <v>452386661</v>
      </c>
      <c r="EA41" s="4">
        <v>367866319</v>
      </c>
      <c r="EB41" s="4">
        <v>203995764</v>
      </c>
      <c r="EC41" s="4">
        <v>87712381</v>
      </c>
      <c r="ED41" s="4">
        <v>576711829</v>
      </c>
      <c r="EE41" s="4">
        <v>47709498</v>
      </c>
      <c r="EF41" s="4">
        <v>77360249</v>
      </c>
      <c r="EG41" s="4">
        <v>147983936</v>
      </c>
      <c r="EH41" s="4">
        <v>249226630</v>
      </c>
      <c r="EI41" s="4">
        <v>223600540</v>
      </c>
      <c r="EJ41" s="4">
        <v>259073747</v>
      </c>
      <c r="EK41" s="4">
        <v>223249025</v>
      </c>
      <c r="EL41" s="4">
        <v>187822365</v>
      </c>
      <c r="EM41" s="4">
        <v>216715274</v>
      </c>
      <c r="EN41" s="4">
        <v>433074124</v>
      </c>
      <c r="EO41" s="4">
        <v>260053123</v>
      </c>
      <c r="EP41" s="4">
        <v>87320747</v>
      </c>
      <c r="EQ41" s="4">
        <v>600433043</v>
      </c>
      <c r="ER41" s="4">
        <v>78518017</v>
      </c>
      <c r="ES41" s="4">
        <v>183058914</v>
      </c>
      <c r="ET41" s="4">
        <v>74683940</v>
      </c>
      <c r="EU41" s="4">
        <v>22303523</v>
      </c>
      <c r="EV41" s="4">
        <v>18450422</v>
      </c>
      <c r="EW41" s="4">
        <v>25868808</v>
      </c>
      <c r="EX41" s="4">
        <v>219086509</v>
      </c>
      <c r="EY41" s="4">
        <v>375809676</v>
      </c>
      <c r="EZ41" s="4">
        <v>189564787</v>
      </c>
      <c r="FA41" s="4">
        <v>573950137</v>
      </c>
      <c r="FB41" s="4">
        <v>157315181</v>
      </c>
      <c r="FC41" s="4">
        <v>234653153</v>
      </c>
      <c r="FD41" s="4">
        <v>182155193</v>
      </c>
      <c r="FE41" s="4">
        <v>223293553</v>
      </c>
      <c r="FF41" s="4">
        <v>512295003</v>
      </c>
      <c r="FG41" s="4">
        <v>342967994</v>
      </c>
      <c r="FH41" s="4">
        <v>316193749</v>
      </c>
      <c r="FI41" s="4">
        <v>93614684</v>
      </c>
      <c r="FJ41" s="4">
        <v>107500189</v>
      </c>
      <c r="FK41" s="4">
        <v>207396206</v>
      </c>
      <c r="FL41" s="4">
        <v>93771909</v>
      </c>
      <c r="FM41" s="4">
        <v>309326066</v>
      </c>
      <c r="FN41" s="4">
        <v>255101489</v>
      </c>
      <c r="FO41" s="4">
        <v>155678177</v>
      </c>
      <c r="FP41" s="4">
        <v>118955602</v>
      </c>
      <c r="FQ41" s="4">
        <v>117461739</v>
      </c>
      <c r="FR41" s="4">
        <v>92612794</v>
      </c>
      <c r="FS41" s="4">
        <v>104753446</v>
      </c>
      <c r="FT41" s="4">
        <v>87377629</v>
      </c>
      <c r="FU41" s="4">
        <v>116834283</v>
      </c>
      <c r="FV41" s="4">
        <v>125361527</v>
      </c>
      <c r="FW41" s="4">
        <v>106609331</v>
      </c>
      <c r="FX41" s="4">
        <v>72073437</v>
      </c>
      <c r="FY41" s="4">
        <v>65399880221</v>
      </c>
    </row>
    <row r="42" spans="1:181" x14ac:dyDescent="0.25">
      <c r="A42" t="s">
        <v>107</v>
      </c>
      <c r="B42" s="4">
        <v>235888882</v>
      </c>
      <c r="C42" s="4">
        <v>199994313</v>
      </c>
      <c r="D42" s="4">
        <v>91698781</v>
      </c>
      <c r="E42" s="4">
        <v>407277319</v>
      </c>
      <c r="F42" s="4">
        <v>267547861</v>
      </c>
      <c r="G42" s="4">
        <v>691863109</v>
      </c>
      <c r="H42" s="4">
        <v>213257805</v>
      </c>
      <c r="I42" s="4">
        <v>216697058</v>
      </c>
      <c r="J42" s="4">
        <v>216673068</v>
      </c>
      <c r="K42" s="4">
        <v>416149582</v>
      </c>
      <c r="L42" s="4">
        <v>499462234</v>
      </c>
      <c r="M42" s="4">
        <v>478996463</v>
      </c>
      <c r="N42" s="4">
        <v>497123321</v>
      </c>
      <c r="O42" s="4">
        <v>499273520</v>
      </c>
      <c r="P42" s="4">
        <v>101756922</v>
      </c>
      <c r="Q42" s="4">
        <v>93894649</v>
      </c>
      <c r="R42" s="4">
        <v>191338911</v>
      </c>
      <c r="S42" s="4">
        <v>348001955</v>
      </c>
      <c r="T42" s="4">
        <v>250656938</v>
      </c>
      <c r="U42" s="4">
        <v>210311459</v>
      </c>
      <c r="V42" s="4">
        <v>228206193</v>
      </c>
      <c r="W42" s="4">
        <v>448112944</v>
      </c>
      <c r="X42" s="4">
        <v>351168614</v>
      </c>
      <c r="Y42" s="4">
        <v>394922448</v>
      </c>
      <c r="Z42" s="4">
        <v>373534686</v>
      </c>
      <c r="AA42" s="4">
        <v>231302932</v>
      </c>
      <c r="AB42" s="4">
        <v>272377126</v>
      </c>
      <c r="AC42" s="4">
        <v>189761283</v>
      </c>
      <c r="AD42" s="4">
        <v>291600425</v>
      </c>
      <c r="AE42" s="4">
        <v>263065391</v>
      </c>
      <c r="AF42" s="4">
        <v>194834438</v>
      </c>
      <c r="AG42" s="4">
        <v>555593491</v>
      </c>
      <c r="AH42" s="4">
        <v>636840480</v>
      </c>
      <c r="AI42" s="4">
        <v>435148417</v>
      </c>
      <c r="AJ42" s="4">
        <v>368366035</v>
      </c>
      <c r="AK42" s="4">
        <v>720324484</v>
      </c>
      <c r="AL42" s="4">
        <v>516990421</v>
      </c>
      <c r="AM42" s="4">
        <v>292872121</v>
      </c>
      <c r="AN42" s="4">
        <v>223315016</v>
      </c>
      <c r="AO42" s="4">
        <v>231818896</v>
      </c>
      <c r="AP42" s="4">
        <v>475382984</v>
      </c>
      <c r="AQ42" s="4">
        <v>219290965</v>
      </c>
      <c r="AR42" s="4">
        <v>393851917</v>
      </c>
      <c r="AS42" s="4">
        <v>341107053</v>
      </c>
      <c r="AT42" s="4">
        <v>250960739</v>
      </c>
      <c r="AU42" s="4">
        <v>710687950</v>
      </c>
      <c r="AV42" s="4">
        <v>443040214</v>
      </c>
      <c r="AW42" s="4">
        <v>340058077</v>
      </c>
      <c r="AX42" s="4">
        <v>615561561</v>
      </c>
      <c r="AY42" s="4">
        <v>147966380</v>
      </c>
      <c r="AZ42" s="4">
        <v>561852393</v>
      </c>
      <c r="BA42" s="4">
        <v>615360051</v>
      </c>
      <c r="BB42" s="4">
        <v>149554434</v>
      </c>
      <c r="BC42" s="4">
        <v>255202669</v>
      </c>
      <c r="BD42" s="4">
        <v>189026956</v>
      </c>
      <c r="BE42" s="4">
        <v>794443460</v>
      </c>
      <c r="BF42" s="4">
        <v>839662745</v>
      </c>
      <c r="BG42" s="4">
        <v>239840635</v>
      </c>
      <c r="BH42" s="4">
        <v>289393028</v>
      </c>
      <c r="BI42" s="4">
        <v>256541184</v>
      </c>
      <c r="BJ42" s="4">
        <v>234348210</v>
      </c>
      <c r="BK42" s="4">
        <v>206423113</v>
      </c>
      <c r="BL42" s="4">
        <v>195109475</v>
      </c>
      <c r="BM42" s="4">
        <v>187530521</v>
      </c>
      <c r="BN42" s="4">
        <v>767995907</v>
      </c>
      <c r="BO42" s="4">
        <v>654942918</v>
      </c>
      <c r="BP42" s="4">
        <v>295211226</v>
      </c>
      <c r="BQ42" s="4">
        <v>178708270</v>
      </c>
      <c r="BR42" s="4">
        <v>228529950</v>
      </c>
      <c r="BS42" s="4">
        <v>182336754</v>
      </c>
      <c r="BT42" s="4">
        <v>1583833027</v>
      </c>
      <c r="BU42" s="4">
        <v>184502439</v>
      </c>
      <c r="BV42" s="4">
        <v>316954678</v>
      </c>
      <c r="BW42" s="4">
        <v>174793652</v>
      </c>
      <c r="BX42" s="4">
        <v>170678714</v>
      </c>
      <c r="BY42" s="4">
        <v>443550430</v>
      </c>
      <c r="BZ42" s="4">
        <v>380899855</v>
      </c>
      <c r="CA42" s="4">
        <v>401136807</v>
      </c>
      <c r="CB42" s="4">
        <v>375356417</v>
      </c>
      <c r="CC42" s="4">
        <v>568013828</v>
      </c>
      <c r="CD42" s="4">
        <v>664454000</v>
      </c>
      <c r="CE42" s="4">
        <v>980432326</v>
      </c>
      <c r="CF42" s="4">
        <v>720526050</v>
      </c>
      <c r="CG42" s="4">
        <v>661263661</v>
      </c>
      <c r="CH42" s="4">
        <v>490396908</v>
      </c>
      <c r="CI42" s="4">
        <v>786340315</v>
      </c>
      <c r="CJ42" s="4">
        <v>861098056</v>
      </c>
      <c r="CK42" s="4">
        <v>524661885</v>
      </c>
      <c r="CL42" s="4">
        <v>618529354</v>
      </c>
      <c r="CM42" s="4">
        <v>454544810</v>
      </c>
      <c r="CN42" s="4">
        <v>622048407</v>
      </c>
      <c r="CO42" s="4">
        <v>330295645</v>
      </c>
      <c r="CP42" s="4">
        <v>462034455</v>
      </c>
      <c r="CQ42" s="4">
        <v>430297382</v>
      </c>
      <c r="CR42" s="4">
        <v>841004762</v>
      </c>
      <c r="CS42" s="4">
        <v>493629419</v>
      </c>
      <c r="CT42" s="4">
        <v>373311728</v>
      </c>
      <c r="CU42" s="4">
        <v>469674572</v>
      </c>
      <c r="CV42" s="4">
        <v>634087077</v>
      </c>
      <c r="CW42" s="4">
        <v>803985497</v>
      </c>
      <c r="CX42" s="4">
        <v>1307516977</v>
      </c>
      <c r="CY42" s="4">
        <v>315368825</v>
      </c>
      <c r="CZ42" s="4">
        <v>759994001</v>
      </c>
      <c r="DA42" s="4">
        <v>863854543</v>
      </c>
      <c r="DB42" s="4">
        <v>288675677</v>
      </c>
      <c r="DC42" s="4">
        <v>453246807</v>
      </c>
      <c r="DD42" s="4">
        <v>1286156244</v>
      </c>
      <c r="DE42" s="4">
        <v>584986591</v>
      </c>
      <c r="DF42" s="4">
        <v>407628907</v>
      </c>
      <c r="DG42" s="4">
        <v>492642956</v>
      </c>
      <c r="DH42" s="4">
        <v>176924059</v>
      </c>
      <c r="DI42" s="4">
        <v>218989760</v>
      </c>
      <c r="DJ42" s="4">
        <v>91224856</v>
      </c>
      <c r="DK42" s="4">
        <v>441522539</v>
      </c>
      <c r="DL42" s="4">
        <v>622158937</v>
      </c>
      <c r="DM42" s="4">
        <v>500280558</v>
      </c>
      <c r="DN42" s="4">
        <v>261367302</v>
      </c>
      <c r="DO42" s="4">
        <v>352938720</v>
      </c>
      <c r="DP42" s="4">
        <v>403598827</v>
      </c>
      <c r="DQ42" s="4">
        <v>305711781</v>
      </c>
      <c r="DR42" s="4">
        <v>506400014</v>
      </c>
      <c r="DS42" s="4">
        <v>455223595</v>
      </c>
      <c r="DT42" s="4">
        <v>681140074</v>
      </c>
      <c r="DU42" s="4">
        <v>607828309</v>
      </c>
      <c r="DV42" s="4">
        <v>245814484</v>
      </c>
      <c r="DW42" s="4">
        <v>502781432</v>
      </c>
      <c r="DX42" s="4">
        <v>353791210</v>
      </c>
      <c r="DY42" s="4">
        <v>296112546</v>
      </c>
      <c r="DZ42" s="4">
        <v>454941559</v>
      </c>
      <c r="EA42" s="4">
        <v>368662252</v>
      </c>
      <c r="EB42" s="4">
        <v>205840655</v>
      </c>
      <c r="EC42" s="4">
        <v>88573339</v>
      </c>
      <c r="ED42" s="4">
        <v>581130526</v>
      </c>
      <c r="EE42" s="4">
        <v>47983630</v>
      </c>
      <c r="EF42" s="4">
        <v>77729950</v>
      </c>
      <c r="EG42" s="4">
        <v>149109892</v>
      </c>
      <c r="EH42" s="4">
        <v>250928372</v>
      </c>
      <c r="EI42" s="4">
        <v>224584009</v>
      </c>
      <c r="EJ42" s="4">
        <v>260228796</v>
      </c>
      <c r="EK42" s="4">
        <v>223907367</v>
      </c>
      <c r="EL42" s="4">
        <v>188471450</v>
      </c>
      <c r="EM42" s="4">
        <v>215266247</v>
      </c>
      <c r="EN42" s="4">
        <v>432648149</v>
      </c>
      <c r="EO42" s="4">
        <v>259077384</v>
      </c>
      <c r="EP42" s="4">
        <v>87146509</v>
      </c>
      <c r="EQ42" s="4">
        <v>604748221</v>
      </c>
      <c r="ER42" s="4">
        <v>78720935</v>
      </c>
      <c r="ES42" s="4">
        <v>183421170</v>
      </c>
      <c r="ET42" s="4">
        <v>74940291</v>
      </c>
      <c r="EU42" s="4">
        <v>22764279</v>
      </c>
      <c r="EV42" s="4">
        <v>18517216</v>
      </c>
      <c r="EW42" s="4">
        <v>25820635</v>
      </c>
      <c r="EX42" s="4">
        <v>219059596</v>
      </c>
      <c r="EY42" s="4">
        <v>377428954</v>
      </c>
      <c r="EZ42" s="4">
        <v>190500303</v>
      </c>
      <c r="FA42" s="4">
        <v>577005780</v>
      </c>
      <c r="FB42" s="4">
        <v>157347627</v>
      </c>
      <c r="FC42" s="4">
        <v>231666269</v>
      </c>
      <c r="FD42" s="4">
        <v>182551109</v>
      </c>
      <c r="FE42" s="4">
        <v>225153947</v>
      </c>
      <c r="FF42" s="4">
        <v>515933342</v>
      </c>
      <c r="FG42" s="4">
        <v>345399098</v>
      </c>
      <c r="FH42" s="4">
        <v>316402470</v>
      </c>
      <c r="FI42" s="4">
        <v>93510249</v>
      </c>
      <c r="FJ42" s="4">
        <v>107644416</v>
      </c>
      <c r="FK42" s="4">
        <v>207918083</v>
      </c>
      <c r="FL42" s="4">
        <v>94601217</v>
      </c>
      <c r="FM42" s="4">
        <v>310587108</v>
      </c>
      <c r="FN42" s="4">
        <v>256268903</v>
      </c>
      <c r="FO42" s="4">
        <v>156922463</v>
      </c>
      <c r="FP42" s="4">
        <v>119087447</v>
      </c>
      <c r="FQ42" s="4">
        <v>118232257</v>
      </c>
      <c r="FR42" s="4">
        <v>93329510</v>
      </c>
      <c r="FS42" s="4">
        <v>105310283</v>
      </c>
      <c r="FT42" s="4">
        <v>87190233</v>
      </c>
      <c r="FU42" s="4">
        <v>118107616</v>
      </c>
      <c r="FV42" s="4">
        <v>126356470</v>
      </c>
      <c r="FW42" s="4">
        <v>106197921</v>
      </c>
      <c r="FX42" s="4">
        <v>72495412</v>
      </c>
      <c r="FY42" s="4">
        <v>65851529333</v>
      </c>
    </row>
    <row r="43" spans="1:181" x14ac:dyDescent="0.25">
      <c r="A43" t="s">
        <v>108</v>
      </c>
      <c r="B43" s="4">
        <v>235773180</v>
      </c>
      <c r="C43" s="4">
        <v>199130057</v>
      </c>
      <c r="D43" s="4">
        <v>91877167</v>
      </c>
      <c r="E43" s="4">
        <v>408425234</v>
      </c>
      <c r="F43" s="4">
        <v>268169538</v>
      </c>
      <c r="G43" s="4">
        <v>692124519</v>
      </c>
      <c r="H43" s="4">
        <v>213900746</v>
      </c>
      <c r="I43" s="4">
        <v>216894519</v>
      </c>
      <c r="J43" s="4">
        <v>217313719</v>
      </c>
      <c r="K43" s="4">
        <v>418245129</v>
      </c>
      <c r="L43" s="4">
        <v>507278508</v>
      </c>
      <c r="M43" s="4">
        <v>480316234</v>
      </c>
      <c r="N43" s="4">
        <v>497520665</v>
      </c>
      <c r="O43" s="4">
        <v>501175553</v>
      </c>
      <c r="P43" s="4">
        <v>101840788</v>
      </c>
      <c r="Q43" s="4">
        <v>94121418</v>
      </c>
      <c r="R43" s="4">
        <v>191360112</v>
      </c>
      <c r="S43" s="4">
        <v>349758166</v>
      </c>
      <c r="T43" s="4">
        <v>250545537</v>
      </c>
      <c r="U43" s="4">
        <v>211545638</v>
      </c>
      <c r="V43" s="4">
        <v>228800240</v>
      </c>
      <c r="W43" s="4">
        <v>442252765</v>
      </c>
      <c r="X43" s="4">
        <v>352455964</v>
      </c>
      <c r="Y43" s="4">
        <v>394414552</v>
      </c>
      <c r="Z43" s="4">
        <v>374072269</v>
      </c>
      <c r="AA43" s="4">
        <v>230855614</v>
      </c>
      <c r="AB43" s="4">
        <v>272673031</v>
      </c>
      <c r="AC43" s="4">
        <v>190255291</v>
      </c>
      <c r="AD43" s="4">
        <v>293359728</v>
      </c>
      <c r="AE43" s="4">
        <v>262816328</v>
      </c>
      <c r="AF43" s="4">
        <v>194952671</v>
      </c>
      <c r="AG43" s="4">
        <v>562813089</v>
      </c>
      <c r="AH43" s="4">
        <v>636757116</v>
      </c>
      <c r="AI43" s="4">
        <v>435194347</v>
      </c>
      <c r="AJ43" s="4">
        <v>367432077</v>
      </c>
      <c r="AK43" s="4">
        <v>723332914</v>
      </c>
      <c r="AL43" s="4">
        <v>517349471</v>
      </c>
      <c r="AM43" s="4">
        <v>293449139</v>
      </c>
      <c r="AN43" s="4">
        <v>222926283</v>
      </c>
      <c r="AO43" s="4">
        <v>233566986</v>
      </c>
      <c r="AP43" s="4">
        <v>474343427</v>
      </c>
      <c r="AQ43" s="4">
        <v>218487462</v>
      </c>
      <c r="AR43" s="4">
        <v>393452992</v>
      </c>
      <c r="AS43" s="4">
        <v>340099026</v>
      </c>
      <c r="AT43" s="4">
        <v>250807789</v>
      </c>
      <c r="AU43" s="4">
        <v>712775307</v>
      </c>
      <c r="AV43" s="4">
        <v>444334182</v>
      </c>
      <c r="AW43" s="4">
        <v>341017807</v>
      </c>
      <c r="AX43" s="4">
        <v>617673405</v>
      </c>
      <c r="AY43" s="4">
        <v>148594969</v>
      </c>
      <c r="AZ43" s="4">
        <v>563135658</v>
      </c>
      <c r="BA43" s="4">
        <v>618515844</v>
      </c>
      <c r="BB43" s="4">
        <v>150777009</v>
      </c>
      <c r="BC43" s="4">
        <v>255679872</v>
      </c>
      <c r="BD43" s="4">
        <v>188942777</v>
      </c>
      <c r="BE43" s="4">
        <v>795511897</v>
      </c>
      <c r="BF43" s="4">
        <v>844924597</v>
      </c>
      <c r="BG43" s="4">
        <v>241529377</v>
      </c>
      <c r="BH43" s="4">
        <v>289283213</v>
      </c>
      <c r="BI43" s="4">
        <v>256766460</v>
      </c>
      <c r="BJ43" s="4">
        <v>234428527</v>
      </c>
      <c r="BK43" s="4">
        <v>206856906</v>
      </c>
      <c r="BL43" s="4">
        <v>195533966</v>
      </c>
      <c r="BM43" s="4">
        <v>188917658</v>
      </c>
      <c r="BN43" s="4">
        <v>770029490</v>
      </c>
      <c r="BO43" s="4">
        <v>657765445</v>
      </c>
      <c r="BP43" s="4">
        <v>297798637</v>
      </c>
      <c r="BQ43" s="4">
        <v>180179330</v>
      </c>
      <c r="BR43" s="4">
        <v>230537095</v>
      </c>
      <c r="BS43" s="4">
        <v>182954778</v>
      </c>
      <c r="BT43" s="4">
        <v>1582964712</v>
      </c>
      <c r="BU43" s="4">
        <v>186421128</v>
      </c>
      <c r="BV43" s="4">
        <v>317809414</v>
      </c>
      <c r="BW43" s="4">
        <v>176815182</v>
      </c>
      <c r="BX43" s="4">
        <v>172938736</v>
      </c>
      <c r="BY43" s="4">
        <v>448995433</v>
      </c>
      <c r="BZ43" s="4">
        <v>383698403</v>
      </c>
      <c r="CA43" s="4">
        <v>404557444</v>
      </c>
      <c r="CB43" s="4">
        <v>377719431</v>
      </c>
      <c r="CC43" s="4">
        <v>571004724</v>
      </c>
      <c r="CD43" s="4">
        <v>650445749</v>
      </c>
      <c r="CE43" s="4">
        <v>979691222</v>
      </c>
      <c r="CF43" s="4">
        <v>717554724</v>
      </c>
      <c r="CG43" s="4">
        <v>665556862</v>
      </c>
      <c r="CH43" s="4">
        <v>494253816</v>
      </c>
      <c r="CI43" s="4">
        <v>786697576</v>
      </c>
      <c r="CJ43" s="4">
        <v>869019002</v>
      </c>
      <c r="CK43" s="4">
        <v>529208171</v>
      </c>
      <c r="CL43" s="4">
        <v>622441344</v>
      </c>
      <c r="CM43" s="4">
        <v>456280246</v>
      </c>
      <c r="CN43" s="4">
        <v>624136516</v>
      </c>
      <c r="CO43" s="4">
        <v>329051253</v>
      </c>
      <c r="CP43" s="4">
        <v>463026975</v>
      </c>
      <c r="CQ43" s="4">
        <v>430829355</v>
      </c>
      <c r="CR43" s="4">
        <v>844976653</v>
      </c>
      <c r="CS43" s="4">
        <v>500065771</v>
      </c>
      <c r="CT43" s="4">
        <v>374794881</v>
      </c>
      <c r="CU43" s="4">
        <v>470519740</v>
      </c>
      <c r="CV43" s="4">
        <v>636095812</v>
      </c>
      <c r="CW43" s="4">
        <v>806312750</v>
      </c>
      <c r="CX43" s="4">
        <v>1297812623</v>
      </c>
      <c r="CY43" s="4">
        <v>315327010</v>
      </c>
      <c r="CZ43" s="4">
        <v>749555370</v>
      </c>
      <c r="DA43" s="4">
        <v>864610998</v>
      </c>
      <c r="DB43" s="4">
        <v>288389528</v>
      </c>
      <c r="DC43" s="4">
        <v>454180581</v>
      </c>
      <c r="DD43" s="4">
        <v>1291066466</v>
      </c>
      <c r="DE43" s="4">
        <v>587052657</v>
      </c>
      <c r="DF43" s="4">
        <v>409199688</v>
      </c>
      <c r="DG43" s="4">
        <v>494279901</v>
      </c>
      <c r="DH43" s="4">
        <v>177774635</v>
      </c>
      <c r="DI43" s="4">
        <v>220450241</v>
      </c>
      <c r="DJ43" s="4">
        <v>91216049</v>
      </c>
      <c r="DK43" s="4">
        <v>443567631</v>
      </c>
      <c r="DL43" s="4">
        <v>618071309</v>
      </c>
      <c r="DM43" s="4">
        <v>499507690</v>
      </c>
      <c r="DN43" s="4">
        <v>261238348</v>
      </c>
      <c r="DO43" s="4">
        <v>354843717</v>
      </c>
      <c r="DP43" s="4">
        <v>405362696</v>
      </c>
      <c r="DQ43" s="4">
        <v>307837783</v>
      </c>
      <c r="DR43" s="4">
        <v>500916150</v>
      </c>
      <c r="DS43" s="4">
        <v>458027697</v>
      </c>
      <c r="DT43" s="4">
        <v>684483553</v>
      </c>
      <c r="DU43" s="4">
        <v>607224836</v>
      </c>
      <c r="DV43" s="4">
        <v>245789896</v>
      </c>
      <c r="DW43" s="4">
        <v>503964047</v>
      </c>
      <c r="DX43" s="4">
        <v>356706387</v>
      </c>
      <c r="DY43" s="4">
        <v>297115251</v>
      </c>
      <c r="DZ43" s="4">
        <v>458019911</v>
      </c>
      <c r="EA43" s="4">
        <v>369907305</v>
      </c>
      <c r="EB43" s="4">
        <v>206190909</v>
      </c>
      <c r="EC43" s="4">
        <v>88419591</v>
      </c>
      <c r="ED43" s="4">
        <v>583554849</v>
      </c>
      <c r="EE43" s="4">
        <v>47753477</v>
      </c>
      <c r="EF43" s="4">
        <v>78148852</v>
      </c>
      <c r="EG43" s="4">
        <v>149485583</v>
      </c>
      <c r="EH43" s="4">
        <v>251755914</v>
      </c>
      <c r="EI43" s="4">
        <v>224974434</v>
      </c>
      <c r="EJ43" s="4">
        <v>260712528</v>
      </c>
      <c r="EK43" s="4">
        <v>224508772</v>
      </c>
      <c r="EL43" s="4">
        <v>189136238</v>
      </c>
      <c r="EM43" s="4">
        <v>215754379</v>
      </c>
      <c r="EN43" s="4">
        <v>432404172</v>
      </c>
      <c r="EO43" s="4">
        <v>259657158</v>
      </c>
      <c r="EP43" s="4">
        <v>87746027</v>
      </c>
      <c r="EQ43" s="4">
        <v>604415785</v>
      </c>
      <c r="ER43" s="4">
        <v>79283232</v>
      </c>
      <c r="ES43" s="4">
        <v>183989219</v>
      </c>
      <c r="ET43" s="4">
        <v>75439854</v>
      </c>
      <c r="EU43" s="4">
        <v>23066871</v>
      </c>
      <c r="EV43" s="4">
        <v>18547601</v>
      </c>
      <c r="EW43" s="4">
        <v>25988576</v>
      </c>
      <c r="EX43" s="4">
        <v>219362637</v>
      </c>
      <c r="EY43" s="4">
        <v>377001704</v>
      </c>
      <c r="EZ43" s="4">
        <v>190293907</v>
      </c>
      <c r="FA43" s="4">
        <v>578000868</v>
      </c>
      <c r="FB43" s="4">
        <v>158131540</v>
      </c>
      <c r="FC43" s="4">
        <v>233130159</v>
      </c>
      <c r="FD43" s="4">
        <v>182247905</v>
      </c>
      <c r="FE43" s="4">
        <v>225850646</v>
      </c>
      <c r="FF43" s="4">
        <v>516263712</v>
      </c>
      <c r="FG43" s="4">
        <v>345514024</v>
      </c>
      <c r="FH43" s="4">
        <v>316233298</v>
      </c>
      <c r="FI43" s="4">
        <v>93696863</v>
      </c>
      <c r="FJ43" s="4">
        <v>107716218</v>
      </c>
      <c r="FK43" s="4">
        <v>208077456</v>
      </c>
      <c r="FL43" s="4">
        <v>93961962</v>
      </c>
      <c r="FM43" s="4">
        <v>312168371</v>
      </c>
      <c r="FN43" s="4">
        <v>256955326</v>
      </c>
      <c r="FO43" s="4">
        <v>157365453</v>
      </c>
      <c r="FP43" s="4">
        <v>118919191</v>
      </c>
      <c r="FQ43" s="4">
        <v>118398607</v>
      </c>
      <c r="FR43" s="4">
        <v>93850352</v>
      </c>
      <c r="FS43" s="4">
        <v>105621942</v>
      </c>
      <c r="FT43" s="4">
        <v>87314593</v>
      </c>
      <c r="FU43" s="4">
        <v>117916222</v>
      </c>
      <c r="FV43" s="4">
        <v>126996802</v>
      </c>
      <c r="FW43" s="4">
        <v>106565924</v>
      </c>
      <c r="FX43" s="4">
        <v>72849260</v>
      </c>
      <c r="FY43" s="4">
        <v>65987423149</v>
      </c>
    </row>
    <row r="44" spans="1:181" x14ac:dyDescent="0.25">
      <c r="A44" t="s">
        <v>109</v>
      </c>
      <c r="B44" s="4">
        <v>235770180</v>
      </c>
      <c r="C44" s="4">
        <v>199311723</v>
      </c>
      <c r="D44" s="4">
        <v>91419480</v>
      </c>
      <c r="E44" s="4">
        <v>408558913</v>
      </c>
      <c r="F44" s="4">
        <v>267839990</v>
      </c>
      <c r="G44" s="4">
        <v>692955341</v>
      </c>
      <c r="H44" s="4">
        <v>213933237</v>
      </c>
      <c r="I44" s="4">
        <v>217615094</v>
      </c>
      <c r="J44" s="4">
        <v>216112897</v>
      </c>
      <c r="K44" s="4">
        <v>417090513</v>
      </c>
      <c r="L44" s="4">
        <v>500487869</v>
      </c>
      <c r="M44" s="4">
        <v>479930137</v>
      </c>
      <c r="N44" s="4">
        <v>496514245</v>
      </c>
      <c r="O44" s="4">
        <v>500211164</v>
      </c>
      <c r="P44" s="4">
        <v>101100267</v>
      </c>
      <c r="Q44" s="4">
        <v>93478455</v>
      </c>
      <c r="R44" s="4">
        <v>190937882</v>
      </c>
      <c r="S44" s="4">
        <v>348245105</v>
      </c>
      <c r="T44" s="4">
        <v>249655699</v>
      </c>
      <c r="U44" s="4">
        <v>210250785</v>
      </c>
      <c r="V44" s="4">
        <v>227833344</v>
      </c>
      <c r="W44" s="4">
        <v>440780692</v>
      </c>
      <c r="X44" s="4">
        <v>351129105</v>
      </c>
      <c r="Y44" s="4">
        <v>394478600</v>
      </c>
      <c r="Z44" s="4">
        <v>374359965</v>
      </c>
      <c r="AA44" s="4">
        <v>231396306</v>
      </c>
      <c r="AB44" s="4">
        <v>271938477</v>
      </c>
      <c r="AC44" s="4">
        <v>191287876</v>
      </c>
      <c r="AD44" s="4">
        <v>291277378</v>
      </c>
      <c r="AE44" s="4">
        <v>264888721</v>
      </c>
      <c r="AF44" s="4">
        <v>194605786</v>
      </c>
      <c r="AG44" s="4">
        <v>554874362</v>
      </c>
      <c r="AH44" s="4">
        <v>640574141</v>
      </c>
      <c r="AI44" s="4">
        <v>435749405</v>
      </c>
      <c r="AJ44" s="4">
        <v>368965405</v>
      </c>
      <c r="AK44" s="4">
        <v>726384980</v>
      </c>
      <c r="AL44" s="4">
        <v>519249445</v>
      </c>
      <c r="AM44" s="4">
        <v>294912442</v>
      </c>
      <c r="AN44" s="4">
        <v>222827531</v>
      </c>
      <c r="AO44" s="4">
        <v>231624440</v>
      </c>
      <c r="AP44" s="4">
        <v>475054161</v>
      </c>
      <c r="AQ44" s="4">
        <v>217884633</v>
      </c>
      <c r="AR44" s="4">
        <v>393076329</v>
      </c>
      <c r="AS44" s="4">
        <v>339020274</v>
      </c>
      <c r="AT44" s="4">
        <v>250843185</v>
      </c>
      <c r="AU44" s="4">
        <v>712840891</v>
      </c>
      <c r="AV44" s="4">
        <v>443075212</v>
      </c>
      <c r="AW44" s="4">
        <v>339267800</v>
      </c>
      <c r="AX44" s="4">
        <v>616330463</v>
      </c>
      <c r="AY44" s="4">
        <v>147788939</v>
      </c>
      <c r="AZ44" s="4">
        <v>564508493</v>
      </c>
      <c r="BA44" s="4">
        <v>619988103</v>
      </c>
      <c r="BB44" s="4">
        <v>150195109</v>
      </c>
      <c r="BC44" s="4">
        <v>255099763</v>
      </c>
      <c r="BD44" s="4">
        <v>189484384</v>
      </c>
      <c r="BE44" s="4">
        <v>797621261</v>
      </c>
      <c r="BF44" s="4">
        <v>841378063</v>
      </c>
      <c r="BG44" s="4">
        <v>240547422</v>
      </c>
      <c r="BH44" s="4">
        <v>289370872</v>
      </c>
      <c r="BI44" s="4">
        <v>255726766</v>
      </c>
      <c r="BJ44" s="4">
        <v>234548558</v>
      </c>
      <c r="BK44" s="4">
        <v>206542055</v>
      </c>
      <c r="BL44" s="4">
        <v>195238373</v>
      </c>
      <c r="BM44" s="4">
        <v>189766559</v>
      </c>
      <c r="BN44" s="4">
        <v>766973659</v>
      </c>
      <c r="BO44" s="4">
        <v>658836628</v>
      </c>
      <c r="BP44" s="4">
        <v>295695959</v>
      </c>
      <c r="BQ44" s="4">
        <v>180793324</v>
      </c>
      <c r="BR44" s="4">
        <v>230432282</v>
      </c>
      <c r="BS44" s="4">
        <v>183167709</v>
      </c>
      <c r="BT44" s="4">
        <v>1586834664</v>
      </c>
      <c r="BU44" s="4">
        <v>185800256</v>
      </c>
      <c r="BV44" s="4">
        <v>320938084</v>
      </c>
      <c r="BW44" s="4">
        <v>177440141</v>
      </c>
      <c r="BX44" s="4">
        <v>173259984</v>
      </c>
      <c r="BY44" s="4">
        <v>448105719</v>
      </c>
      <c r="BZ44" s="4">
        <v>387028911</v>
      </c>
      <c r="CA44" s="4">
        <v>403941788</v>
      </c>
      <c r="CB44" s="4">
        <v>379635098</v>
      </c>
      <c r="CC44" s="4">
        <v>576727013</v>
      </c>
      <c r="CD44" s="4">
        <v>645274209</v>
      </c>
      <c r="CE44" s="4">
        <v>974502792</v>
      </c>
      <c r="CF44" s="4">
        <v>723832311</v>
      </c>
      <c r="CG44" s="4">
        <v>664630690</v>
      </c>
      <c r="CH44" s="4">
        <v>489699828</v>
      </c>
      <c r="CI44" s="4">
        <v>788187545</v>
      </c>
      <c r="CJ44" s="4">
        <v>873185964</v>
      </c>
      <c r="CK44" s="4">
        <v>526399066</v>
      </c>
      <c r="CL44" s="4">
        <v>622245361</v>
      </c>
      <c r="CM44" s="4">
        <v>455051147</v>
      </c>
      <c r="CN44" s="4">
        <v>623647885</v>
      </c>
      <c r="CO44" s="4">
        <v>328032080</v>
      </c>
      <c r="CP44" s="4">
        <v>464949636</v>
      </c>
      <c r="CQ44" s="4">
        <v>431248109</v>
      </c>
      <c r="CR44" s="4">
        <v>842225885</v>
      </c>
      <c r="CS44" s="4">
        <v>492873911</v>
      </c>
      <c r="CT44" s="4">
        <v>375796584</v>
      </c>
      <c r="CU44" s="4">
        <v>469473043</v>
      </c>
      <c r="CV44" s="4">
        <v>638575127</v>
      </c>
      <c r="CW44" s="4">
        <v>803211866</v>
      </c>
      <c r="CX44" s="4">
        <v>1295890726</v>
      </c>
      <c r="CY44" s="4">
        <v>316185531</v>
      </c>
      <c r="CZ44" s="4">
        <v>756380701</v>
      </c>
      <c r="DA44" s="4">
        <v>859382080</v>
      </c>
      <c r="DB44" s="4">
        <v>287155546</v>
      </c>
      <c r="DC44" s="4">
        <v>450784767</v>
      </c>
      <c r="DD44" s="4">
        <v>1274371739</v>
      </c>
      <c r="DE44" s="4">
        <v>583041913</v>
      </c>
      <c r="DF44" s="4">
        <v>405937024</v>
      </c>
      <c r="DG44" s="4">
        <v>488762786</v>
      </c>
      <c r="DH44" s="4">
        <v>177889806</v>
      </c>
      <c r="DI44" s="4">
        <v>220924126</v>
      </c>
      <c r="DJ44" s="4">
        <v>91003133</v>
      </c>
      <c r="DK44" s="4">
        <v>443972777</v>
      </c>
      <c r="DL44" s="4">
        <v>619957278</v>
      </c>
      <c r="DM44" s="4">
        <v>500591764</v>
      </c>
      <c r="DN44" s="4">
        <v>261891004</v>
      </c>
      <c r="DO44" s="4">
        <v>355832689</v>
      </c>
      <c r="DP44" s="4">
        <v>405829763</v>
      </c>
      <c r="DQ44" s="4">
        <v>308084341</v>
      </c>
      <c r="DR44" s="4">
        <v>499556147</v>
      </c>
      <c r="DS44" s="4">
        <v>454460924</v>
      </c>
      <c r="DT44" s="4">
        <v>682773073</v>
      </c>
      <c r="DU44" s="4">
        <v>609295665</v>
      </c>
      <c r="DV44" s="4">
        <v>246106493</v>
      </c>
      <c r="DW44" s="4">
        <v>505835145</v>
      </c>
      <c r="DX44" s="4">
        <v>353903339</v>
      </c>
      <c r="DY44" s="4">
        <v>295632358</v>
      </c>
      <c r="DZ44" s="4">
        <v>455586391</v>
      </c>
      <c r="EA44" s="4">
        <v>369008544</v>
      </c>
      <c r="EB44" s="4">
        <v>205394890</v>
      </c>
      <c r="EC44" s="4">
        <v>87912850</v>
      </c>
      <c r="ED44" s="4">
        <v>581446352</v>
      </c>
      <c r="EE44" s="4">
        <v>47711177</v>
      </c>
      <c r="EF44" s="4">
        <v>77656682</v>
      </c>
      <c r="EG44" s="4">
        <v>149090740</v>
      </c>
      <c r="EH44" s="4">
        <v>251770858</v>
      </c>
      <c r="EI44" s="4">
        <v>225183839</v>
      </c>
      <c r="EJ44" s="4">
        <v>260627322</v>
      </c>
      <c r="EK44" s="4">
        <v>223615385</v>
      </c>
      <c r="EL44" s="4">
        <v>189197770</v>
      </c>
      <c r="EM44" s="4">
        <v>215516459</v>
      </c>
      <c r="EN44" s="4">
        <v>435092920</v>
      </c>
      <c r="EO44" s="4">
        <v>259659927</v>
      </c>
      <c r="EP44" s="4">
        <v>87224560</v>
      </c>
      <c r="EQ44" s="4">
        <v>599382279</v>
      </c>
      <c r="ER44" s="4">
        <v>79056623</v>
      </c>
      <c r="ES44" s="4">
        <v>183980193</v>
      </c>
      <c r="ET44" s="4">
        <v>74919302</v>
      </c>
      <c r="EU44" s="4">
        <v>22785900</v>
      </c>
      <c r="EV44" s="4">
        <v>18602396</v>
      </c>
      <c r="EW44" s="4">
        <v>25788373</v>
      </c>
      <c r="EX44" s="4">
        <v>217768606</v>
      </c>
      <c r="EY44" s="4">
        <v>373909200</v>
      </c>
      <c r="EZ44" s="4">
        <v>188802808</v>
      </c>
      <c r="FA44" s="4">
        <v>570441649</v>
      </c>
      <c r="FB44" s="4">
        <v>157510574</v>
      </c>
      <c r="FC44" s="4">
        <v>232413967</v>
      </c>
      <c r="FD44" s="4">
        <v>180980240</v>
      </c>
      <c r="FE44" s="4">
        <v>224091956</v>
      </c>
      <c r="FF44" s="4">
        <v>514411917</v>
      </c>
      <c r="FG44" s="4">
        <v>344425580</v>
      </c>
      <c r="FH44" s="4">
        <v>316034087</v>
      </c>
      <c r="FI44" s="4">
        <v>92840231</v>
      </c>
      <c r="FJ44" s="4">
        <v>107307967</v>
      </c>
      <c r="FK44" s="4">
        <v>208209947</v>
      </c>
      <c r="FL44" s="4">
        <v>93575400</v>
      </c>
      <c r="FM44" s="4">
        <v>310125617</v>
      </c>
      <c r="FN44" s="4">
        <v>257001557</v>
      </c>
      <c r="FO44" s="4">
        <v>157052466</v>
      </c>
      <c r="FP44" s="4">
        <v>118877910</v>
      </c>
      <c r="FQ44" s="4">
        <v>117996008</v>
      </c>
      <c r="FR44" s="4">
        <v>93335386</v>
      </c>
      <c r="FS44" s="4">
        <v>105621091</v>
      </c>
      <c r="FT44" s="4">
        <v>87559504</v>
      </c>
      <c r="FU44" s="4">
        <v>118470187</v>
      </c>
      <c r="FV44" s="4">
        <v>126955258</v>
      </c>
      <c r="FW44" s="4">
        <v>106683611</v>
      </c>
      <c r="FX44" s="4">
        <v>72753970</v>
      </c>
      <c r="FY44" s="4">
        <v>65887210367</v>
      </c>
    </row>
    <row r="45" spans="1:181" x14ac:dyDescent="0.25">
      <c r="A45" t="s">
        <v>110</v>
      </c>
      <c r="B45" s="4">
        <v>236453302</v>
      </c>
      <c r="C45" s="4">
        <v>199209954</v>
      </c>
      <c r="D45" s="4">
        <v>90923861</v>
      </c>
      <c r="E45" s="4">
        <v>408310768</v>
      </c>
      <c r="F45" s="4">
        <v>267065254</v>
      </c>
      <c r="G45" s="4">
        <v>693379613</v>
      </c>
      <c r="H45" s="4">
        <v>213815273</v>
      </c>
      <c r="I45" s="4">
        <v>218002402</v>
      </c>
      <c r="J45" s="4">
        <v>217044760</v>
      </c>
      <c r="K45" s="4">
        <v>417684088</v>
      </c>
      <c r="L45" s="4">
        <v>501843312</v>
      </c>
      <c r="M45" s="4">
        <v>480559635</v>
      </c>
      <c r="N45" s="4">
        <v>496090717</v>
      </c>
      <c r="O45" s="4">
        <v>501458634</v>
      </c>
      <c r="P45" s="4">
        <v>101324729</v>
      </c>
      <c r="Q45" s="4">
        <v>94338228</v>
      </c>
      <c r="R45" s="4">
        <v>191827515</v>
      </c>
      <c r="S45" s="4">
        <v>348806585</v>
      </c>
      <c r="T45" s="4">
        <v>250801842</v>
      </c>
      <c r="U45" s="4">
        <v>209708492</v>
      </c>
      <c r="V45" s="4">
        <v>227553352</v>
      </c>
      <c r="W45" s="4">
        <v>442352676</v>
      </c>
      <c r="X45" s="4">
        <v>350568357</v>
      </c>
      <c r="Y45" s="4">
        <v>395683782</v>
      </c>
      <c r="Z45" s="4">
        <v>375408055</v>
      </c>
      <c r="AA45" s="4">
        <v>232424122</v>
      </c>
      <c r="AB45" s="4">
        <v>271591138</v>
      </c>
      <c r="AC45" s="4">
        <v>191413498</v>
      </c>
      <c r="AD45" s="4">
        <v>293263027</v>
      </c>
      <c r="AE45" s="4">
        <v>264066229</v>
      </c>
      <c r="AF45" s="4">
        <v>194974406</v>
      </c>
      <c r="AG45" s="4">
        <v>555510554</v>
      </c>
      <c r="AH45" s="4">
        <v>640604138</v>
      </c>
      <c r="AI45" s="4">
        <v>436566943</v>
      </c>
      <c r="AJ45" s="4">
        <v>370557064</v>
      </c>
      <c r="AK45" s="4">
        <v>726164116</v>
      </c>
      <c r="AL45" s="4">
        <v>520575657</v>
      </c>
      <c r="AM45" s="4">
        <v>296206704</v>
      </c>
      <c r="AN45" s="4">
        <v>222496688</v>
      </c>
      <c r="AO45" s="4">
        <v>232134808</v>
      </c>
      <c r="AP45" s="4">
        <v>475328273</v>
      </c>
      <c r="AQ45" s="4">
        <v>218635857</v>
      </c>
      <c r="AR45" s="4">
        <v>394035433</v>
      </c>
      <c r="AS45" s="4">
        <v>339709489</v>
      </c>
      <c r="AT45" s="4">
        <v>251708132</v>
      </c>
      <c r="AU45" s="4">
        <v>715822503</v>
      </c>
      <c r="AV45" s="4">
        <v>444617023</v>
      </c>
      <c r="AW45" s="4">
        <v>340895233</v>
      </c>
      <c r="AX45" s="4">
        <v>618411971</v>
      </c>
      <c r="AY45" s="4">
        <v>148750325</v>
      </c>
      <c r="AZ45" s="4">
        <v>567033559</v>
      </c>
      <c r="BA45" s="4">
        <v>625103725</v>
      </c>
      <c r="BB45" s="4">
        <v>150043099</v>
      </c>
      <c r="BC45" s="4">
        <v>256155793</v>
      </c>
      <c r="BD45" s="4">
        <v>190378480</v>
      </c>
      <c r="BE45" s="4">
        <v>798840354</v>
      </c>
      <c r="BF45" s="4">
        <v>844861889</v>
      </c>
      <c r="BG45" s="4">
        <v>241244323</v>
      </c>
      <c r="BH45" s="4">
        <v>290409670</v>
      </c>
      <c r="BI45" s="4">
        <v>256537585</v>
      </c>
      <c r="BJ45" s="4">
        <v>234731944</v>
      </c>
      <c r="BK45" s="4">
        <v>206952124</v>
      </c>
      <c r="BL45" s="4">
        <v>195976446</v>
      </c>
      <c r="BM45" s="4">
        <v>189867549</v>
      </c>
      <c r="BN45" s="4">
        <v>767912945</v>
      </c>
      <c r="BO45" s="4">
        <v>658349036</v>
      </c>
      <c r="BP45" s="4">
        <v>295013903</v>
      </c>
      <c r="BQ45" s="4">
        <v>181079804</v>
      </c>
      <c r="BR45" s="4">
        <v>230899079</v>
      </c>
      <c r="BS45" s="4">
        <v>182679497</v>
      </c>
      <c r="BT45" s="4">
        <v>1595825214</v>
      </c>
      <c r="BU45" s="4">
        <v>187595086</v>
      </c>
      <c r="BV45" s="4">
        <v>322275603</v>
      </c>
      <c r="BW45" s="4">
        <v>178130033</v>
      </c>
      <c r="BX45" s="4">
        <v>173340732</v>
      </c>
      <c r="BY45" s="4">
        <v>445111561</v>
      </c>
      <c r="BZ45" s="4">
        <v>386811274</v>
      </c>
      <c r="CA45" s="4">
        <v>403632392</v>
      </c>
      <c r="CB45" s="4">
        <v>378397978</v>
      </c>
      <c r="CC45" s="4">
        <v>589859477</v>
      </c>
      <c r="CD45" s="4">
        <v>666198157</v>
      </c>
      <c r="CE45" s="4">
        <v>1006081682</v>
      </c>
      <c r="CF45" s="4">
        <v>735965445</v>
      </c>
      <c r="CG45" s="4">
        <v>671465142</v>
      </c>
      <c r="CH45" s="4">
        <v>493577407</v>
      </c>
      <c r="CI45" s="4">
        <v>797493662</v>
      </c>
      <c r="CJ45" s="4">
        <v>882362230</v>
      </c>
      <c r="CK45" s="4">
        <v>535940027</v>
      </c>
      <c r="CL45" s="4">
        <v>626523979</v>
      </c>
      <c r="CM45" s="4">
        <v>458982028</v>
      </c>
      <c r="CN45" s="4">
        <v>626206062</v>
      </c>
      <c r="CO45" s="4">
        <v>328918247</v>
      </c>
      <c r="CP45" s="4">
        <v>468893368</v>
      </c>
      <c r="CQ45" s="4">
        <v>432955677</v>
      </c>
      <c r="CR45" s="4">
        <v>848912732</v>
      </c>
      <c r="CS45" s="4">
        <v>494744300</v>
      </c>
      <c r="CT45" s="4">
        <v>376293122</v>
      </c>
      <c r="CU45" s="4">
        <v>469416943</v>
      </c>
      <c r="CV45" s="4">
        <v>641008581</v>
      </c>
      <c r="CW45" s="4">
        <v>811517637</v>
      </c>
      <c r="CX45" s="4">
        <v>1299263001</v>
      </c>
      <c r="CY45" s="4">
        <v>316813206</v>
      </c>
      <c r="CZ45" s="4">
        <v>756868240</v>
      </c>
      <c r="DA45" s="4">
        <v>862164273</v>
      </c>
      <c r="DB45" s="4">
        <v>287871559</v>
      </c>
      <c r="DC45" s="4">
        <v>452472654</v>
      </c>
      <c r="DD45" s="4">
        <v>1272877454</v>
      </c>
      <c r="DE45" s="4">
        <v>582132078</v>
      </c>
      <c r="DF45" s="4">
        <v>406024334</v>
      </c>
      <c r="DG45" s="4">
        <v>490960445</v>
      </c>
      <c r="DH45" s="4">
        <v>178291515</v>
      </c>
      <c r="DI45" s="4">
        <v>221205379</v>
      </c>
      <c r="DJ45" s="4">
        <v>90858852</v>
      </c>
      <c r="DK45" s="4">
        <v>446182380</v>
      </c>
      <c r="DL45" s="4">
        <v>623276707</v>
      </c>
      <c r="DM45" s="4">
        <v>502097571</v>
      </c>
      <c r="DN45" s="4">
        <v>261919907</v>
      </c>
      <c r="DO45" s="4">
        <v>356050351</v>
      </c>
      <c r="DP45" s="4">
        <v>405500921</v>
      </c>
      <c r="DQ45" s="4">
        <v>308298987</v>
      </c>
      <c r="DR45" s="4">
        <v>500889914</v>
      </c>
      <c r="DS45" s="4">
        <v>457006883</v>
      </c>
      <c r="DT45" s="4">
        <v>686696059</v>
      </c>
      <c r="DU45" s="4">
        <v>611489661</v>
      </c>
      <c r="DV45" s="4">
        <v>246781107</v>
      </c>
      <c r="DW45" s="4">
        <v>506969041</v>
      </c>
      <c r="DX45" s="4">
        <v>355594243</v>
      </c>
      <c r="DY45" s="4">
        <v>297587378</v>
      </c>
      <c r="DZ45" s="4">
        <v>458311508</v>
      </c>
      <c r="EA45" s="4">
        <v>371578741</v>
      </c>
      <c r="EB45" s="4">
        <v>206826333</v>
      </c>
      <c r="EC45" s="4">
        <v>88603817</v>
      </c>
      <c r="ED45" s="4">
        <v>585580100</v>
      </c>
      <c r="EE45" s="4">
        <v>48010342</v>
      </c>
      <c r="EF45" s="4">
        <v>78017887</v>
      </c>
      <c r="EG45" s="4">
        <v>150273023</v>
      </c>
      <c r="EH45" s="4">
        <v>252514687</v>
      </c>
      <c r="EI45" s="4">
        <v>226574352</v>
      </c>
      <c r="EJ45" s="4">
        <v>259974051</v>
      </c>
      <c r="EK45" s="4">
        <v>224153860</v>
      </c>
      <c r="EL45" s="4">
        <v>189999296</v>
      </c>
      <c r="EM45" s="4">
        <v>216346565</v>
      </c>
      <c r="EN45" s="4">
        <v>435413797</v>
      </c>
      <c r="EO45" s="4">
        <v>259866275</v>
      </c>
      <c r="EP45" s="4">
        <v>87445113</v>
      </c>
      <c r="EQ45" s="4">
        <v>603354844</v>
      </c>
      <c r="ER45" s="4">
        <v>79551763</v>
      </c>
      <c r="ES45" s="4">
        <v>184776336</v>
      </c>
      <c r="ET45" s="4">
        <v>75079405</v>
      </c>
      <c r="EU45" s="4">
        <v>22916853</v>
      </c>
      <c r="EV45" s="4">
        <v>18724457</v>
      </c>
      <c r="EW45" s="4">
        <v>25823882</v>
      </c>
      <c r="EX45" s="4">
        <v>219377246</v>
      </c>
      <c r="EY45" s="4">
        <v>375854350</v>
      </c>
      <c r="EZ45" s="4">
        <v>190300838</v>
      </c>
      <c r="FA45" s="4">
        <v>576149469</v>
      </c>
      <c r="FB45" s="4">
        <v>157234060</v>
      </c>
      <c r="FC45" s="4">
        <v>233395376</v>
      </c>
      <c r="FD45" s="4">
        <v>182083435</v>
      </c>
      <c r="FE45" s="4">
        <v>223948653</v>
      </c>
      <c r="FF45" s="4">
        <v>515625765</v>
      </c>
      <c r="FG45" s="4">
        <v>345557697</v>
      </c>
      <c r="FH45" s="4">
        <v>317367164</v>
      </c>
      <c r="FI45" s="4">
        <v>93239768</v>
      </c>
      <c r="FJ45" s="4">
        <v>107058674</v>
      </c>
      <c r="FK45" s="4">
        <v>208443106</v>
      </c>
      <c r="FL45" s="4">
        <v>93991022</v>
      </c>
      <c r="FM45" s="4">
        <v>311184662</v>
      </c>
      <c r="FN45" s="4">
        <v>257881156</v>
      </c>
      <c r="FO45" s="4">
        <v>157842267</v>
      </c>
      <c r="FP45" s="4">
        <v>119120265</v>
      </c>
      <c r="FQ45" s="4">
        <v>117961210</v>
      </c>
      <c r="FR45" s="4">
        <v>94620857</v>
      </c>
      <c r="FS45" s="4">
        <v>106777259</v>
      </c>
      <c r="FT45" s="4">
        <v>87806259</v>
      </c>
      <c r="FU45" s="4">
        <v>118173424</v>
      </c>
      <c r="FV45" s="4">
        <v>127353072</v>
      </c>
      <c r="FW45" s="4">
        <v>105970657</v>
      </c>
      <c r="FX45" s="4">
        <v>73358962</v>
      </c>
      <c r="FY45" s="4">
        <v>66176723155</v>
      </c>
    </row>
    <row r="46" spans="1:181" x14ac:dyDescent="0.25">
      <c r="A46" t="s">
        <v>111</v>
      </c>
      <c r="B46" s="4">
        <v>237120101</v>
      </c>
      <c r="C46" s="4">
        <v>200274634</v>
      </c>
      <c r="D46" s="4">
        <v>91699434</v>
      </c>
      <c r="E46" s="4">
        <v>411541898</v>
      </c>
      <c r="F46" s="4">
        <v>266986231</v>
      </c>
      <c r="G46" s="4">
        <v>697439515</v>
      </c>
      <c r="H46" s="4">
        <v>214873857</v>
      </c>
      <c r="I46" s="4">
        <v>218642351</v>
      </c>
      <c r="J46" s="4">
        <v>217913470</v>
      </c>
      <c r="K46" s="4">
        <v>419698518</v>
      </c>
      <c r="L46" s="4">
        <v>501197891</v>
      </c>
      <c r="M46" s="4">
        <v>482777944</v>
      </c>
      <c r="N46" s="4">
        <v>498382959</v>
      </c>
      <c r="O46" s="4">
        <v>503944314</v>
      </c>
      <c r="P46" s="4">
        <v>102074871</v>
      </c>
      <c r="Q46" s="4">
        <v>94221843</v>
      </c>
      <c r="R46" s="4">
        <v>192614499</v>
      </c>
      <c r="S46" s="4">
        <v>351498630</v>
      </c>
      <c r="T46" s="4">
        <v>251421437</v>
      </c>
      <c r="U46" s="4">
        <v>211415242</v>
      </c>
      <c r="V46" s="4">
        <v>228715931</v>
      </c>
      <c r="W46" s="4">
        <v>443894602</v>
      </c>
      <c r="X46" s="4">
        <v>353124568</v>
      </c>
      <c r="Y46" s="4">
        <v>396262430</v>
      </c>
      <c r="Z46" s="4">
        <v>376873141</v>
      </c>
      <c r="AA46" s="4">
        <v>232692981</v>
      </c>
      <c r="AB46" s="4">
        <v>272396599</v>
      </c>
      <c r="AC46" s="4">
        <v>192739923</v>
      </c>
      <c r="AD46" s="4">
        <v>296447057</v>
      </c>
      <c r="AE46" s="4">
        <v>266274112</v>
      </c>
      <c r="AF46" s="4">
        <v>195886568</v>
      </c>
      <c r="AG46" s="4">
        <v>559731545</v>
      </c>
      <c r="AH46" s="4">
        <v>644322928</v>
      </c>
      <c r="AI46" s="4">
        <v>438324716</v>
      </c>
      <c r="AJ46" s="4">
        <v>372726993</v>
      </c>
      <c r="AK46" s="4">
        <v>728731567</v>
      </c>
      <c r="AL46" s="4">
        <v>522183686</v>
      </c>
      <c r="AM46" s="4">
        <v>298025749</v>
      </c>
      <c r="AN46" s="4">
        <v>223452782</v>
      </c>
      <c r="AO46" s="4">
        <v>232832230</v>
      </c>
      <c r="AP46" s="4">
        <v>477002418</v>
      </c>
      <c r="AQ46" s="4">
        <v>219915350</v>
      </c>
      <c r="AR46" s="4">
        <v>396477343</v>
      </c>
      <c r="AS46" s="4">
        <v>340515128</v>
      </c>
      <c r="AT46" s="4">
        <v>252837341</v>
      </c>
      <c r="AU46" s="4">
        <v>718973685</v>
      </c>
      <c r="AV46" s="4">
        <v>446726623</v>
      </c>
      <c r="AW46" s="4">
        <v>343285251</v>
      </c>
      <c r="AX46" s="4">
        <v>620800535</v>
      </c>
      <c r="AY46" s="4">
        <v>148553545</v>
      </c>
      <c r="AZ46" s="4">
        <v>568510996</v>
      </c>
      <c r="BA46" s="4">
        <v>629158281</v>
      </c>
      <c r="BB46" s="4">
        <v>150505171</v>
      </c>
      <c r="BC46" s="4">
        <v>257082703</v>
      </c>
      <c r="BD46" s="4">
        <v>191939989</v>
      </c>
      <c r="BE46" s="4">
        <v>799094656</v>
      </c>
      <c r="BF46" s="4">
        <v>848523884</v>
      </c>
      <c r="BG46" s="4">
        <v>242630980</v>
      </c>
      <c r="BH46" s="4">
        <v>291540385</v>
      </c>
      <c r="BI46" s="4">
        <v>258005806</v>
      </c>
      <c r="BJ46" s="4">
        <v>236948230</v>
      </c>
      <c r="BK46" s="4">
        <v>208299272</v>
      </c>
      <c r="BL46" s="4">
        <v>197329068</v>
      </c>
      <c r="BM46" s="4">
        <v>192038506</v>
      </c>
      <c r="BN46" s="4">
        <v>772705353</v>
      </c>
      <c r="BO46" s="4">
        <v>661335069</v>
      </c>
      <c r="BP46" s="4">
        <v>296947590</v>
      </c>
      <c r="BQ46" s="4">
        <v>181910387</v>
      </c>
      <c r="BR46" s="4">
        <v>232783739</v>
      </c>
      <c r="BS46" s="4">
        <v>184472516</v>
      </c>
      <c r="BT46" s="4">
        <v>1604773588</v>
      </c>
      <c r="BU46" s="4">
        <v>188987402</v>
      </c>
      <c r="BV46" s="4">
        <v>324799371</v>
      </c>
      <c r="BW46" s="4">
        <v>179580780</v>
      </c>
      <c r="BX46" s="4">
        <v>174961307</v>
      </c>
      <c r="BY46" s="4">
        <v>448828247</v>
      </c>
      <c r="BZ46" s="4">
        <v>389639974</v>
      </c>
      <c r="CA46" s="4">
        <v>405511397</v>
      </c>
      <c r="CB46" s="4">
        <v>381315953</v>
      </c>
      <c r="CC46" s="4">
        <v>605138003</v>
      </c>
      <c r="CD46" s="4">
        <v>658293161</v>
      </c>
      <c r="CE46" s="4">
        <v>1032225665</v>
      </c>
      <c r="CF46" s="4">
        <v>746815073</v>
      </c>
      <c r="CG46" s="4">
        <v>678552602</v>
      </c>
      <c r="CH46" s="4">
        <v>497062161</v>
      </c>
      <c r="CI46" s="4">
        <v>803860415</v>
      </c>
      <c r="CJ46" s="4">
        <v>885119513</v>
      </c>
      <c r="CK46" s="4">
        <v>539380777</v>
      </c>
      <c r="CL46" s="4">
        <v>632494187</v>
      </c>
      <c r="CM46" s="4">
        <v>462290749</v>
      </c>
      <c r="CN46" s="4">
        <v>631586835</v>
      </c>
      <c r="CO46" s="4">
        <v>330243174</v>
      </c>
      <c r="CP46" s="4">
        <v>473055170</v>
      </c>
      <c r="CQ46" s="4">
        <v>436533612</v>
      </c>
      <c r="CR46" s="4">
        <v>854965879</v>
      </c>
      <c r="CS46" s="4">
        <v>496130662</v>
      </c>
      <c r="CT46" s="4">
        <v>379535109</v>
      </c>
      <c r="CU46" s="4">
        <v>472492114</v>
      </c>
      <c r="CV46" s="4">
        <v>645476413</v>
      </c>
      <c r="CW46" s="4">
        <v>814823108</v>
      </c>
      <c r="CX46" s="4">
        <v>1313070931</v>
      </c>
      <c r="CY46" s="4">
        <v>319908814</v>
      </c>
      <c r="CZ46" s="4">
        <v>765138548</v>
      </c>
      <c r="DA46" s="4">
        <v>869083220</v>
      </c>
      <c r="DB46" s="4">
        <v>288604256</v>
      </c>
      <c r="DC46" s="4">
        <v>451392496</v>
      </c>
      <c r="DD46" s="4">
        <v>1280012754</v>
      </c>
      <c r="DE46" s="4">
        <v>587133568</v>
      </c>
      <c r="DF46" s="4">
        <v>405217170</v>
      </c>
      <c r="DG46" s="4">
        <v>492129893</v>
      </c>
      <c r="DH46" s="4">
        <v>178506234</v>
      </c>
      <c r="DI46" s="4">
        <v>222069956</v>
      </c>
      <c r="DJ46" s="4">
        <v>91491778</v>
      </c>
      <c r="DK46" s="4">
        <v>447640437</v>
      </c>
      <c r="DL46" s="4">
        <v>623159796</v>
      </c>
      <c r="DM46" s="4">
        <v>503164376</v>
      </c>
      <c r="DN46" s="4">
        <v>263829888</v>
      </c>
      <c r="DO46" s="4">
        <v>358332205</v>
      </c>
      <c r="DP46" s="4">
        <v>408995544</v>
      </c>
      <c r="DQ46" s="4">
        <v>309907263</v>
      </c>
      <c r="DR46" s="4">
        <v>502349004</v>
      </c>
      <c r="DS46" s="4">
        <v>459194813</v>
      </c>
      <c r="DT46" s="4">
        <v>686564646</v>
      </c>
      <c r="DU46" s="4">
        <v>613225404</v>
      </c>
      <c r="DV46" s="4">
        <v>248483276</v>
      </c>
      <c r="DW46" s="4">
        <v>507592196</v>
      </c>
      <c r="DX46" s="4">
        <v>356777749</v>
      </c>
      <c r="DY46" s="4">
        <v>297999843</v>
      </c>
      <c r="DZ46" s="4">
        <v>460131154</v>
      </c>
      <c r="EA46" s="4">
        <v>372832628</v>
      </c>
      <c r="EB46" s="4">
        <v>206545576</v>
      </c>
      <c r="EC46" s="4">
        <v>88170435</v>
      </c>
      <c r="ED46" s="4">
        <v>586810694</v>
      </c>
      <c r="EE46" s="4">
        <v>48049098</v>
      </c>
      <c r="EF46" s="4">
        <v>78155502</v>
      </c>
      <c r="EG46" s="4">
        <v>150762442</v>
      </c>
      <c r="EH46" s="4">
        <v>253897475</v>
      </c>
      <c r="EI46" s="4">
        <v>227577899</v>
      </c>
      <c r="EJ46" s="4">
        <v>262398331</v>
      </c>
      <c r="EK46" s="4">
        <v>225515333</v>
      </c>
      <c r="EL46" s="4">
        <v>190831398</v>
      </c>
      <c r="EM46" s="4">
        <v>217473715</v>
      </c>
      <c r="EN46" s="4">
        <v>436696200</v>
      </c>
      <c r="EO46" s="4">
        <v>262265393</v>
      </c>
      <c r="EP46" s="4">
        <v>87829866</v>
      </c>
      <c r="EQ46" s="4">
        <v>606519064</v>
      </c>
      <c r="ER46" s="4">
        <v>80182817</v>
      </c>
      <c r="ES46" s="4">
        <v>186140768</v>
      </c>
      <c r="ET46" s="4">
        <v>75500233</v>
      </c>
      <c r="EU46" s="4">
        <v>22937033</v>
      </c>
      <c r="EV46" s="4">
        <v>18933212</v>
      </c>
      <c r="EW46" s="4">
        <v>25856397</v>
      </c>
      <c r="EX46" s="4">
        <v>220363881</v>
      </c>
      <c r="EY46" s="4">
        <v>376836964</v>
      </c>
      <c r="EZ46" s="4">
        <v>191894815</v>
      </c>
      <c r="FA46" s="4">
        <v>579965128</v>
      </c>
      <c r="FB46" s="4">
        <v>158388860</v>
      </c>
      <c r="FC46" s="4">
        <v>234482411</v>
      </c>
      <c r="FD46" s="4">
        <v>183330921</v>
      </c>
      <c r="FE46" s="4">
        <v>225866636</v>
      </c>
      <c r="FF46" s="4">
        <v>519527875</v>
      </c>
      <c r="FG46" s="4">
        <v>348627036</v>
      </c>
      <c r="FH46" s="4">
        <v>319925082</v>
      </c>
      <c r="FI46" s="4">
        <v>93248346</v>
      </c>
      <c r="FJ46" s="4">
        <v>108092560</v>
      </c>
      <c r="FK46" s="4">
        <v>211605438</v>
      </c>
      <c r="FL46" s="4">
        <v>95928651</v>
      </c>
      <c r="FM46" s="4">
        <v>313415675</v>
      </c>
      <c r="FN46" s="4">
        <v>259238733</v>
      </c>
      <c r="FO46" s="4">
        <v>158666026</v>
      </c>
      <c r="FP46" s="4">
        <v>119276293</v>
      </c>
      <c r="FQ46" s="4">
        <v>118323933</v>
      </c>
      <c r="FR46" s="4">
        <v>94633612</v>
      </c>
      <c r="FS46" s="4">
        <v>107834984</v>
      </c>
      <c r="FT46" s="4">
        <v>88085828</v>
      </c>
      <c r="FU46" s="4">
        <v>118151025</v>
      </c>
      <c r="FV46" s="4">
        <v>127748322</v>
      </c>
      <c r="FW46" s="4">
        <v>106393882</v>
      </c>
      <c r="FX46" s="4">
        <v>73738392</v>
      </c>
      <c r="FY46" s="4">
        <v>66559281972</v>
      </c>
    </row>
    <row r="47" spans="1:181" x14ac:dyDescent="0.25">
      <c r="A47" t="s">
        <v>112</v>
      </c>
      <c r="B47" s="4">
        <v>238809945</v>
      </c>
      <c r="C47" s="4">
        <v>200510816</v>
      </c>
      <c r="D47" s="4">
        <v>91852793</v>
      </c>
      <c r="E47" s="4">
        <v>412608270</v>
      </c>
      <c r="F47" s="4">
        <v>269396502</v>
      </c>
      <c r="G47" s="4">
        <v>698146405</v>
      </c>
      <c r="H47" s="4">
        <v>215190965</v>
      </c>
      <c r="I47" s="4">
        <v>218067591</v>
      </c>
      <c r="J47" s="4">
        <v>218130991</v>
      </c>
      <c r="K47" s="4">
        <v>422682702</v>
      </c>
      <c r="L47" s="4">
        <v>504531264</v>
      </c>
      <c r="M47" s="4">
        <v>484877048</v>
      </c>
      <c r="N47" s="4">
        <v>499455333</v>
      </c>
      <c r="O47" s="4">
        <v>505344309</v>
      </c>
      <c r="P47" s="4">
        <v>102111354</v>
      </c>
      <c r="Q47" s="4">
        <v>94084077</v>
      </c>
      <c r="R47" s="4">
        <v>192298965</v>
      </c>
      <c r="S47" s="4">
        <v>350628014</v>
      </c>
      <c r="T47" s="4">
        <v>251750595</v>
      </c>
      <c r="U47" s="4">
        <v>211530733</v>
      </c>
      <c r="V47" s="4">
        <v>230216203</v>
      </c>
      <c r="W47" s="4">
        <v>444053211</v>
      </c>
      <c r="X47" s="4">
        <v>357489765</v>
      </c>
      <c r="Y47" s="4">
        <v>398636902</v>
      </c>
      <c r="Z47" s="4">
        <v>376867435</v>
      </c>
      <c r="AA47" s="4">
        <v>233139911</v>
      </c>
      <c r="AB47" s="4">
        <v>273124323</v>
      </c>
      <c r="AC47" s="4">
        <v>193323243</v>
      </c>
      <c r="AD47" s="4">
        <v>295763962</v>
      </c>
      <c r="AE47" s="4">
        <v>266342241</v>
      </c>
      <c r="AF47" s="4">
        <v>196217514</v>
      </c>
      <c r="AG47" s="4">
        <v>561922208</v>
      </c>
      <c r="AH47" s="4">
        <v>644265370</v>
      </c>
      <c r="AI47" s="4">
        <v>438277092</v>
      </c>
      <c r="AJ47" s="4">
        <v>372189556</v>
      </c>
      <c r="AK47" s="4">
        <v>730398407</v>
      </c>
      <c r="AL47" s="4">
        <v>521525194</v>
      </c>
      <c r="AM47" s="4">
        <v>298259066</v>
      </c>
      <c r="AN47" s="4">
        <v>225206642</v>
      </c>
      <c r="AO47" s="4">
        <v>233590847</v>
      </c>
      <c r="AP47" s="4">
        <v>479801478</v>
      </c>
      <c r="AQ47" s="4">
        <v>220556804</v>
      </c>
      <c r="AR47" s="4">
        <v>396997119</v>
      </c>
      <c r="AS47" s="4">
        <v>340309883</v>
      </c>
      <c r="AT47" s="4">
        <v>253600244</v>
      </c>
      <c r="AU47" s="4">
        <v>720481822</v>
      </c>
      <c r="AV47" s="4">
        <v>448716406</v>
      </c>
      <c r="AW47" s="4">
        <v>343709308</v>
      </c>
      <c r="AX47" s="4">
        <v>620057112</v>
      </c>
      <c r="AY47" s="4">
        <v>149340075</v>
      </c>
      <c r="AZ47" s="4">
        <v>569830061</v>
      </c>
      <c r="BA47" s="4">
        <v>627275326</v>
      </c>
      <c r="BB47" s="4">
        <v>151016772</v>
      </c>
      <c r="BC47" s="4">
        <v>257240463</v>
      </c>
      <c r="BD47" s="4">
        <v>191524849</v>
      </c>
      <c r="BE47" s="4">
        <v>801146702</v>
      </c>
      <c r="BF47" s="4">
        <v>849437424</v>
      </c>
      <c r="BG47" s="4">
        <v>240927292</v>
      </c>
      <c r="BH47" s="4">
        <v>292151313</v>
      </c>
      <c r="BI47" s="4">
        <v>257657992</v>
      </c>
      <c r="BJ47" s="4">
        <v>237012567</v>
      </c>
      <c r="BK47" s="4">
        <v>207971759</v>
      </c>
      <c r="BL47" s="4">
        <v>197502186</v>
      </c>
      <c r="BM47" s="4">
        <v>193219748</v>
      </c>
      <c r="BN47" s="4">
        <v>776344585</v>
      </c>
      <c r="BO47" s="4">
        <v>662380826</v>
      </c>
      <c r="BP47" s="4">
        <v>296760485</v>
      </c>
      <c r="BQ47" s="4">
        <v>181940034</v>
      </c>
      <c r="BR47" s="4">
        <v>233847122</v>
      </c>
      <c r="BS47" s="4">
        <v>183516004</v>
      </c>
      <c r="BT47" s="4">
        <v>1604196845</v>
      </c>
      <c r="BU47" s="4">
        <v>189520100</v>
      </c>
      <c r="BV47" s="4">
        <v>324958908</v>
      </c>
      <c r="BW47" s="4">
        <v>179771059</v>
      </c>
      <c r="BX47" s="4">
        <v>175965447</v>
      </c>
      <c r="BY47" s="4">
        <v>448799822</v>
      </c>
      <c r="BZ47" s="4">
        <v>391321500</v>
      </c>
      <c r="CA47" s="4">
        <v>407095923</v>
      </c>
      <c r="CB47" s="4">
        <v>381629505</v>
      </c>
      <c r="CC47" s="4">
        <v>582825613</v>
      </c>
      <c r="CD47" s="4">
        <v>661144356</v>
      </c>
      <c r="CE47" s="4">
        <v>1008140303</v>
      </c>
      <c r="CF47" s="4">
        <v>742181901</v>
      </c>
      <c r="CG47" s="4">
        <v>682507684</v>
      </c>
      <c r="CH47" s="4">
        <v>498155489</v>
      </c>
      <c r="CI47" s="4">
        <v>805899135</v>
      </c>
      <c r="CJ47" s="4">
        <v>889927344</v>
      </c>
      <c r="CK47" s="4">
        <v>540326411</v>
      </c>
      <c r="CL47" s="4">
        <v>634383294</v>
      </c>
      <c r="CM47" s="4">
        <v>463928172</v>
      </c>
      <c r="CN47" s="4">
        <v>636817789</v>
      </c>
      <c r="CO47" s="4">
        <v>330830733</v>
      </c>
      <c r="CP47" s="4">
        <v>475507091</v>
      </c>
      <c r="CQ47" s="4">
        <v>438463021</v>
      </c>
      <c r="CR47" s="4">
        <v>857179423</v>
      </c>
      <c r="CS47" s="4">
        <v>498830810</v>
      </c>
      <c r="CT47" s="4">
        <v>378411833</v>
      </c>
      <c r="CU47" s="4">
        <v>475726715</v>
      </c>
      <c r="CV47" s="4">
        <v>646995600</v>
      </c>
      <c r="CW47" s="4">
        <v>821290939</v>
      </c>
      <c r="CX47" s="4">
        <v>1313628419</v>
      </c>
      <c r="CY47" s="4">
        <v>319067855</v>
      </c>
      <c r="CZ47" s="4">
        <v>767424287</v>
      </c>
      <c r="DA47" s="4">
        <v>873699157</v>
      </c>
      <c r="DB47" s="4">
        <v>290309733</v>
      </c>
      <c r="DC47" s="4">
        <v>451269089</v>
      </c>
      <c r="DD47" s="4">
        <v>1290164032</v>
      </c>
      <c r="DE47" s="4">
        <v>589705399</v>
      </c>
      <c r="DF47" s="4">
        <v>409462783</v>
      </c>
      <c r="DG47" s="4">
        <v>492444776</v>
      </c>
      <c r="DH47" s="4">
        <v>179414297</v>
      </c>
      <c r="DI47" s="4">
        <v>222466018</v>
      </c>
      <c r="DJ47" s="4">
        <v>91566885</v>
      </c>
      <c r="DK47" s="4">
        <v>449635544</v>
      </c>
      <c r="DL47" s="4">
        <v>626441366</v>
      </c>
      <c r="DM47" s="4">
        <v>507600569</v>
      </c>
      <c r="DN47" s="4">
        <v>264375218</v>
      </c>
      <c r="DO47" s="4">
        <v>360871714</v>
      </c>
      <c r="DP47" s="4">
        <v>409213910</v>
      </c>
      <c r="DQ47" s="4">
        <v>311635636</v>
      </c>
      <c r="DR47" s="4">
        <v>503617367</v>
      </c>
      <c r="DS47" s="4">
        <v>459125104</v>
      </c>
      <c r="DT47" s="4">
        <v>687721300</v>
      </c>
      <c r="DU47" s="4">
        <v>616742590</v>
      </c>
      <c r="DV47" s="4">
        <v>248947464</v>
      </c>
      <c r="DW47" s="4">
        <v>510459757</v>
      </c>
      <c r="DX47" s="4">
        <v>358348249</v>
      </c>
      <c r="DY47" s="4">
        <v>299648331</v>
      </c>
      <c r="DZ47" s="4">
        <v>461719375</v>
      </c>
      <c r="EA47" s="4">
        <v>373995999</v>
      </c>
      <c r="EB47" s="4">
        <v>207724000</v>
      </c>
      <c r="EC47" s="4">
        <v>88390528</v>
      </c>
      <c r="ED47" s="4">
        <v>589898621</v>
      </c>
      <c r="EE47" s="4">
        <v>47731780</v>
      </c>
      <c r="EF47" s="4">
        <v>78114385</v>
      </c>
      <c r="EG47" s="4">
        <v>150312345</v>
      </c>
      <c r="EH47" s="4">
        <v>253153749</v>
      </c>
      <c r="EI47" s="4">
        <v>226483557</v>
      </c>
      <c r="EJ47" s="4">
        <v>260797077</v>
      </c>
      <c r="EK47" s="4">
        <v>225073079</v>
      </c>
      <c r="EL47" s="4">
        <v>190306638</v>
      </c>
      <c r="EM47" s="4">
        <v>216928092</v>
      </c>
      <c r="EN47" s="4">
        <v>434391186</v>
      </c>
      <c r="EO47" s="4">
        <v>261447014</v>
      </c>
      <c r="EP47" s="4">
        <v>87703349</v>
      </c>
      <c r="EQ47" s="4">
        <v>606315227</v>
      </c>
      <c r="ER47" s="4">
        <v>80123826</v>
      </c>
      <c r="ES47" s="4">
        <v>184888338</v>
      </c>
      <c r="ET47" s="4">
        <v>74786674</v>
      </c>
      <c r="EU47" s="4">
        <v>22818802</v>
      </c>
      <c r="EV47" s="4">
        <v>18646507</v>
      </c>
      <c r="EW47" s="4">
        <v>25796937</v>
      </c>
      <c r="EX47" s="4">
        <v>220156030</v>
      </c>
      <c r="EY47" s="4">
        <v>375041604</v>
      </c>
      <c r="EZ47" s="4">
        <v>191372611</v>
      </c>
      <c r="FA47" s="4">
        <v>576534467</v>
      </c>
      <c r="FB47" s="4">
        <v>157866993</v>
      </c>
      <c r="FC47" s="4">
        <v>233317935</v>
      </c>
      <c r="FD47" s="4">
        <v>182863952</v>
      </c>
      <c r="FE47" s="4">
        <v>224474819</v>
      </c>
      <c r="FF47" s="4">
        <v>515578171</v>
      </c>
      <c r="FG47" s="4">
        <v>346883774</v>
      </c>
      <c r="FH47" s="4">
        <v>318099890</v>
      </c>
      <c r="FI47" s="4">
        <v>92906709</v>
      </c>
      <c r="FJ47" s="4">
        <v>107957046</v>
      </c>
      <c r="FK47" s="4">
        <v>209706208</v>
      </c>
      <c r="FL47" s="4">
        <v>95117487</v>
      </c>
      <c r="FM47" s="4">
        <v>311250278</v>
      </c>
      <c r="FN47" s="4">
        <v>258531693</v>
      </c>
      <c r="FO47" s="4">
        <v>158132736</v>
      </c>
      <c r="FP47" s="4">
        <v>118722562</v>
      </c>
      <c r="FQ47" s="4">
        <v>117737704</v>
      </c>
      <c r="FR47" s="4">
        <v>94886909</v>
      </c>
      <c r="FS47" s="4">
        <v>107281719</v>
      </c>
      <c r="FT47" s="4">
        <v>88207445</v>
      </c>
      <c r="FU47" s="4">
        <v>118022697</v>
      </c>
      <c r="FV47" s="4">
        <v>127480086</v>
      </c>
      <c r="FW47" s="4">
        <v>106171572</v>
      </c>
      <c r="FX47" s="4">
        <v>73847035</v>
      </c>
      <c r="FY47" s="4">
        <v>66628528357</v>
      </c>
    </row>
    <row r="48" spans="1:181" x14ac:dyDescent="0.25">
      <c r="A48" t="s">
        <v>113</v>
      </c>
      <c r="B48" s="4">
        <v>239505040</v>
      </c>
      <c r="C48" s="4">
        <v>201705366</v>
      </c>
      <c r="D48" s="4">
        <v>91980737</v>
      </c>
      <c r="E48" s="4">
        <v>415900435</v>
      </c>
      <c r="F48" s="4">
        <v>269089146</v>
      </c>
      <c r="G48" s="4">
        <v>701355638</v>
      </c>
      <c r="H48" s="4">
        <v>215799473</v>
      </c>
      <c r="I48" s="4">
        <v>218793838</v>
      </c>
      <c r="J48" s="4">
        <v>219759009</v>
      </c>
      <c r="K48" s="4">
        <v>424252019</v>
      </c>
      <c r="L48" s="4">
        <v>507305330</v>
      </c>
      <c r="M48" s="4">
        <v>487449579</v>
      </c>
      <c r="N48" s="4">
        <v>501777797</v>
      </c>
      <c r="O48" s="4">
        <v>507432573</v>
      </c>
      <c r="P48" s="4">
        <v>101888880</v>
      </c>
      <c r="Q48" s="4">
        <v>94639288</v>
      </c>
      <c r="R48" s="4">
        <v>192808065</v>
      </c>
      <c r="S48" s="4">
        <v>352059041</v>
      </c>
      <c r="T48" s="4">
        <v>253363006</v>
      </c>
      <c r="U48" s="4">
        <v>212336140</v>
      </c>
      <c r="V48" s="4">
        <v>230586770</v>
      </c>
      <c r="W48" s="4">
        <v>446460850</v>
      </c>
      <c r="X48" s="4">
        <v>357018617</v>
      </c>
      <c r="Y48" s="4">
        <v>400319653</v>
      </c>
      <c r="Z48" s="4">
        <v>378204960</v>
      </c>
      <c r="AA48" s="4">
        <v>233708620</v>
      </c>
      <c r="AB48" s="4">
        <v>274730544</v>
      </c>
      <c r="AC48" s="4">
        <v>195451250</v>
      </c>
      <c r="AD48" s="4">
        <v>297136865</v>
      </c>
      <c r="AE48" s="4">
        <v>268796280</v>
      </c>
      <c r="AF48" s="4">
        <v>196227308</v>
      </c>
      <c r="AG48" s="4">
        <v>562897921</v>
      </c>
      <c r="AH48" s="4">
        <v>647946375</v>
      </c>
      <c r="AI48" s="4">
        <v>439558600</v>
      </c>
      <c r="AJ48" s="4">
        <v>373334971</v>
      </c>
      <c r="AK48" s="4">
        <v>733317603</v>
      </c>
      <c r="AL48" s="4">
        <v>523072426</v>
      </c>
      <c r="AM48" s="4">
        <v>299718726</v>
      </c>
      <c r="AN48" s="4">
        <v>225523159</v>
      </c>
      <c r="AO48" s="4">
        <v>234520435</v>
      </c>
      <c r="AP48" s="4">
        <v>481720811</v>
      </c>
      <c r="AQ48" s="4">
        <v>220976127</v>
      </c>
      <c r="AR48" s="4">
        <v>398128801</v>
      </c>
      <c r="AS48" s="4">
        <v>340902297</v>
      </c>
      <c r="AT48" s="4">
        <v>255365230</v>
      </c>
      <c r="AU48" s="4">
        <v>722216044</v>
      </c>
      <c r="AV48" s="4">
        <v>452289795</v>
      </c>
      <c r="AW48" s="4">
        <v>346494777</v>
      </c>
      <c r="AX48" s="4">
        <v>622940556</v>
      </c>
      <c r="AY48" s="4">
        <v>150179243</v>
      </c>
      <c r="AZ48" s="4">
        <v>572894480</v>
      </c>
      <c r="BA48" s="4">
        <v>630011631</v>
      </c>
      <c r="BB48" s="4">
        <v>152758690</v>
      </c>
      <c r="BC48" s="4">
        <v>259790142</v>
      </c>
      <c r="BD48" s="4">
        <v>191525415</v>
      </c>
      <c r="BE48" s="4">
        <v>806672905</v>
      </c>
      <c r="BF48" s="4">
        <v>857017866</v>
      </c>
      <c r="BG48" s="4">
        <v>242790862</v>
      </c>
      <c r="BH48" s="4">
        <v>293992508</v>
      </c>
      <c r="BI48" s="4">
        <v>259355020</v>
      </c>
      <c r="BJ48" s="4">
        <v>239409081</v>
      </c>
      <c r="BK48" s="4">
        <v>209214223</v>
      </c>
      <c r="BL48" s="4">
        <v>198353328</v>
      </c>
      <c r="BM48" s="4">
        <v>193677286</v>
      </c>
      <c r="BN48" s="4">
        <v>782626193</v>
      </c>
      <c r="BO48" s="4">
        <v>666167216</v>
      </c>
      <c r="BP48" s="4">
        <v>298219082</v>
      </c>
      <c r="BQ48" s="4">
        <v>183111888</v>
      </c>
      <c r="BR48" s="4">
        <v>234335750</v>
      </c>
      <c r="BS48" s="4">
        <v>184349213</v>
      </c>
      <c r="BT48" s="4">
        <v>1610934746</v>
      </c>
      <c r="BU48" s="4">
        <v>190579416</v>
      </c>
      <c r="BV48" s="4">
        <v>325715509</v>
      </c>
      <c r="BW48" s="4">
        <v>181146911</v>
      </c>
      <c r="BX48" s="4">
        <v>177154968</v>
      </c>
      <c r="BY48" s="4">
        <v>451541243</v>
      </c>
      <c r="BZ48" s="4">
        <v>391250770</v>
      </c>
      <c r="CA48" s="4">
        <v>411091917</v>
      </c>
      <c r="CB48" s="4">
        <v>384932916</v>
      </c>
      <c r="CC48" s="4">
        <v>598554576</v>
      </c>
      <c r="CD48" s="4">
        <v>673322711</v>
      </c>
      <c r="CE48" s="4">
        <v>991136856</v>
      </c>
      <c r="CF48" s="4">
        <v>745243958</v>
      </c>
      <c r="CG48" s="4">
        <v>685593629</v>
      </c>
      <c r="CH48" s="4">
        <v>502791328</v>
      </c>
      <c r="CI48" s="4">
        <v>809797198</v>
      </c>
      <c r="CJ48" s="4">
        <v>892926198</v>
      </c>
      <c r="CK48" s="4">
        <v>540654384</v>
      </c>
      <c r="CL48" s="4">
        <v>637357887</v>
      </c>
      <c r="CM48" s="4">
        <v>466031924</v>
      </c>
      <c r="CN48" s="4">
        <v>638178930</v>
      </c>
      <c r="CO48" s="4">
        <v>332311650</v>
      </c>
      <c r="CP48" s="4">
        <v>475683591</v>
      </c>
      <c r="CQ48" s="4">
        <v>440062292</v>
      </c>
      <c r="CR48" s="4">
        <v>858663202</v>
      </c>
      <c r="CS48" s="4">
        <v>501407599</v>
      </c>
      <c r="CT48" s="4">
        <v>382538338</v>
      </c>
      <c r="CU48" s="4">
        <v>476565963</v>
      </c>
      <c r="CV48" s="4">
        <v>649342772</v>
      </c>
      <c r="CW48" s="4">
        <v>831138001</v>
      </c>
      <c r="CX48" s="4">
        <v>1311880540</v>
      </c>
      <c r="CY48" s="4">
        <v>320299740</v>
      </c>
      <c r="CZ48" s="4">
        <v>765237879</v>
      </c>
      <c r="DA48" s="4">
        <v>877950030</v>
      </c>
      <c r="DB48" s="4">
        <v>292492233</v>
      </c>
      <c r="DC48" s="4">
        <v>454251056</v>
      </c>
      <c r="DD48" s="4">
        <v>1287777941</v>
      </c>
      <c r="DE48" s="4">
        <v>585913022</v>
      </c>
      <c r="DF48" s="4">
        <v>411559766</v>
      </c>
      <c r="DG48" s="4">
        <v>496184480</v>
      </c>
      <c r="DH48" s="4">
        <v>180124383</v>
      </c>
      <c r="DI48" s="4">
        <v>223152171</v>
      </c>
      <c r="DJ48" s="4">
        <v>91895089</v>
      </c>
      <c r="DK48" s="4">
        <v>451130822</v>
      </c>
      <c r="DL48" s="4">
        <v>630605021</v>
      </c>
      <c r="DM48" s="4">
        <v>506115743</v>
      </c>
      <c r="DN48" s="4">
        <v>264818765</v>
      </c>
      <c r="DO48" s="4">
        <v>360052675</v>
      </c>
      <c r="DP48" s="4">
        <v>408878380</v>
      </c>
      <c r="DQ48" s="4">
        <v>310604248</v>
      </c>
      <c r="DR48" s="4">
        <v>506126691</v>
      </c>
      <c r="DS48" s="4">
        <v>459523338</v>
      </c>
      <c r="DT48" s="4">
        <v>690177685</v>
      </c>
      <c r="DU48" s="4">
        <v>617844166</v>
      </c>
      <c r="DV48" s="4">
        <v>249044767</v>
      </c>
      <c r="DW48" s="4">
        <v>509428752</v>
      </c>
      <c r="DX48" s="4">
        <v>359669864</v>
      </c>
      <c r="DY48" s="4">
        <v>300655558</v>
      </c>
      <c r="DZ48" s="4">
        <v>464404091</v>
      </c>
      <c r="EA48" s="4">
        <v>374804698</v>
      </c>
      <c r="EB48" s="4">
        <v>209081042</v>
      </c>
      <c r="EC48" s="4">
        <v>89008276</v>
      </c>
      <c r="ED48" s="4">
        <v>592953086</v>
      </c>
      <c r="EE48" s="4">
        <v>48302590</v>
      </c>
      <c r="EF48" s="4">
        <v>78580670</v>
      </c>
      <c r="EG48" s="4">
        <v>151345852</v>
      </c>
      <c r="EH48" s="4">
        <v>255331217</v>
      </c>
      <c r="EI48" s="4">
        <v>228715115</v>
      </c>
      <c r="EJ48" s="4">
        <v>263173069</v>
      </c>
      <c r="EK48" s="4">
        <v>228232545</v>
      </c>
      <c r="EL48" s="4">
        <v>191575518</v>
      </c>
      <c r="EM48" s="4">
        <v>218004845</v>
      </c>
      <c r="EN48" s="4">
        <v>437629498</v>
      </c>
      <c r="EO48" s="4">
        <v>262988269</v>
      </c>
      <c r="EP48" s="4">
        <v>88416393</v>
      </c>
      <c r="EQ48" s="4">
        <v>606379267</v>
      </c>
      <c r="ER48" s="4">
        <v>80383002</v>
      </c>
      <c r="ES48" s="4">
        <v>185314204</v>
      </c>
      <c r="ET48" s="4">
        <v>75105277</v>
      </c>
      <c r="EU48" s="4">
        <v>23017825</v>
      </c>
      <c r="EV48" s="4">
        <v>18783341</v>
      </c>
      <c r="EW48" s="4">
        <v>26265843</v>
      </c>
      <c r="EX48" s="4">
        <v>220535906</v>
      </c>
      <c r="EY48" s="4">
        <v>375277629</v>
      </c>
      <c r="EZ48" s="4">
        <v>192928558</v>
      </c>
      <c r="FA48" s="4">
        <v>584597085</v>
      </c>
      <c r="FB48" s="4">
        <v>159286241</v>
      </c>
      <c r="FC48" s="4">
        <v>234222263</v>
      </c>
      <c r="FD48" s="4">
        <v>184225176</v>
      </c>
      <c r="FE48" s="4">
        <v>225028843</v>
      </c>
      <c r="FF48" s="4">
        <v>516317567</v>
      </c>
      <c r="FG48" s="4">
        <v>346326403</v>
      </c>
      <c r="FH48" s="4">
        <v>319565717</v>
      </c>
      <c r="FI48" s="4">
        <v>93596762</v>
      </c>
      <c r="FJ48" s="4">
        <v>108095860</v>
      </c>
      <c r="FK48" s="4">
        <v>210328873</v>
      </c>
      <c r="FL48" s="4">
        <v>95196150</v>
      </c>
      <c r="FM48" s="4">
        <v>312311742</v>
      </c>
      <c r="FN48" s="4">
        <v>261406328</v>
      </c>
      <c r="FO48" s="4">
        <v>160476403</v>
      </c>
      <c r="FP48" s="4">
        <v>120778159</v>
      </c>
      <c r="FQ48" s="4">
        <v>119027883</v>
      </c>
      <c r="FR48" s="4">
        <v>96168627</v>
      </c>
      <c r="FS48" s="4">
        <v>108901317</v>
      </c>
      <c r="FT48" s="4">
        <v>89325138</v>
      </c>
      <c r="FU48" s="4">
        <v>119099545</v>
      </c>
      <c r="FV48" s="4">
        <v>128837014</v>
      </c>
      <c r="FW48" s="4">
        <v>107829498</v>
      </c>
      <c r="FX48" s="4">
        <v>74610155</v>
      </c>
      <c r="FY48" s="4">
        <v>66914361362</v>
      </c>
    </row>
    <row r="49" spans="1:181" x14ac:dyDescent="0.25">
      <c r="A49" t="s">
        <v>114</v>
      </c>
      <c r="B49" s="4">
        <v>240820902</v>
      </c>
      <c r="C49" s="4">
        <v>202352349</v>
      </c>
      <c r="D49" s="4">
        <v>92451941</v>
      </c>
      <c r="E49" s="4">
        <v>419100140</v>
      </c>
      <c r="F49" s="4">
        <v>270638154</v>
      </c>
      <c r="G49" s="4">
        <v>705298718</v>
      </c>
      <c r="H49" s="4">
        <v>217097696</v>
      </c>
      <c r="I49" s="4">
        <v>219549275</v>
      </c>
      <c r="J49" s="4">
        <v>220882936</v>
      </c>
      <c r="K49" s="4">
        <v>427485520</v>
      </c>
      <c r="L49" s="4">
        <v>511725721</v>
      </c>
      <c r="M49" s="4">
        <v>488256207</v>
      </c>
      <c r="N49" s="4">
        <v>504375985</v>
      </c>
      <c r="O49" s="4">
        <v>510472601</v>
      </c>
      <c r="P49" s="4">
        <v>102920208</v>
      </c>
      <c r="Q49" s="4">
        <v>95182116</v>
      </c>
      <c r="R49" s="4">
        <v>194553022</v>
      </c>
      <c r="S49" s="4">
        <v>353415400</v>
      </c>
      <c r="T49" s="4">
        <v>254952426</v>
      </c>
      <c r="U49" s="4">
        <v>214076385</v>
      </c>
      <c r="V49" s="4">
        <v>230148380</v>
      </c>
      <c r="W49" s="4">
        <v>444669892</v>
      </c>
      <c r="X49" s="4">
        <v>359500275</v>
      </c>
      <c r="Y49" s="4">
        <v>401437606</v>
      </c>
      <c r="Z49" s="4">
        <v>380061671</v>
      </c>
      <c r="AA49" s="4">
        <v>235780383</v>
      </c>
      <c r="AB49" s="4">
        <v>276061828</v>
      </c>
      <c r="AC49" s="4">
        <v>196824084</v>
      </c>
      <c r="AD49" s="4">
        <v>299280749</v>
      </c>
      <c r="AE49" s="4">
        <v>270257105</v>
      </c>
      <c r="AF49" s="4">
        <v>196650799</v>
      </c>
      <c r="AG49" s="4">
        <v>564966608</v>
      </c>
      <c r="AH49" s="4">
        <v>653417487</v>
      </c>
      <c r="AI49" s="4">
        <v>443672496</v>
      </c>
      <c r="AJ49" s="4">
        <v>374430111</v>
      </c>
      <c r="AK49" s="4">
        <v>737272010</v>
      </c>
      <c r="AL49" s="4">
        <v>527451457</v>
      </c>
      <c r="AM49" s="4">
        <v>302830149</v>
      </c>
      <c r="AN49" s="4">
        <v>226245331</v>
      </c>
      <c r="AO49" s="4">
        <v>235927525</v>
      </c>
      <c r="AP49" s="4">
        <v>485146427</v>
      </c>
      <c r="AQ49" s="4">
        <v>222616437</v>
      </c>
      <c r="AR49" s="4">
        <v>401523858</v>
      </c>
      <c r="AS49" s="4">
        <v>342290832</v>
      </c>
      <c r="AT49" s="4">
        <v>255511606</v>
      </c>
      <c r="AU49" s="4">
        <v>727661848</v>
      </c>
      <c r="AV49" s="4">
        <v>453676431</v>
      </c>
      <c r="AW49" s="4">
        <v>348032290</v>
      </c>
      <c r="AX49" s="4">
        <v>627277429</v>
      </c>
      <c r="AY49" s="4">
        <v>150124508</v>
      </c>
      <c r="AZ49" s="4">
        <v>571837642</v>
      </c>
      <c r="BA49" s="4">
        <v>638437415</v>
      </c>
      <c r="BB49" s="4">
        <v>153224900</v>
      </c>
      <c r="BC49" s="4">
        <v>260919584</v>
      </c>
      <c r="BD49" s="4">
        <v>193031294</v>
      </c>
      <c r="BE49" s="4">
        <v>810940658</v>
      </c>
      <c r="BF49" s="4">
        <v>857789129</v>
      </c>
      <c r="BG49" s="4">
        <v>243977628</v>
      </c>
      <c r="BH49" s="4">
        <v>294749479</v>
      </c>
      <c r="BI49" s="4">
        <v>259728668</v>
      </c>
      <c r="BJ49" s="4">
        <v>239269374</v>
      </c>
      <c r="BK49" s="4">
        <v>209666143</v>
      </c>
      <c r="BL49" s="4">
        <v>199152691</v>
      </c>
      <c r="BM49" s="4">
        <v>194822652</v>
      </c>
      <c r="BN49" s="4">
        <v>785657536</v>
      </c>
      <c r="BO49" s="4">
        <v>669481808</v>
      </c>
      <c r="BP49" s="4">
        <v>299311015</v>
      </c>
      <c r="BQ49" s="4">
        <v>184415317</v>
      </c>
      <c r="BR49" s="4">
        <v>235965979</v>
      </c>
      <c r="BS49" s="4">
        <v>185532717</v>
      </c>
      <c r="BT49" s="4">
        <v>1624106693</v>
      </c>
      <c r="BU49" s="4">
        <v>192140978</v>
      </c>
      <c r="BV49" s="4">
        <v>328959711</v>
      </c>
      <c r="BW49" s="4">
        <v>183596197</v>
      </c>
      <c r="BX49" s="4">
        <v>178089918</v>
      </c>
      <c r="BY49" s="4">
        <v>453408257</v>
      </c>
      <c r="BZ49" s="4">
        <v>393508344</v>
      </c>
      <c r="CA49" s="4">
        <v>412884963</v>
      </c>
      <c r="CB49" s="4">
        <v>386008109</v>
      </c>
      <c r="CC49" s="4">
        <v>596828119</v>
      </c>
      <c r="CD49" s="4">
        <v>670402662</v>
      </c>
      <c r="CE49" s="4">
        <v>985600548</v>
      </c>
      <c r="CF49" s="4">
        <v>755740157</v>
      </c>
      <c r="CG49" s="4">
        <v>690821940</v>
      </c>
      <c r="CH49" s="4">
        <v>506608909</v>
      </c>
      <c r="CI49" s="4">
        <v>814534311</v>
      </c>
      <c r="CJ49" s="4">
        <v>898266796</v>
      </c>
      <c r="CK49" s="4">
        <v>549479120</v>
      </c>
      <c r="CL49" s="4">
        <v>636796719</v>
      </c>
      <c r="CM49" s="4">
        <v>467529083</v>
      </c>
      <c r="CN49" s="4">
        <v>641416494</v>
      </c>
      <c r="CO49" s="4">
        <v>333258686</v>
      </c>
      <c r="CP49" s="4">
        <v>479109257</v>
      </c>
      <c r="CQ49" s="4">
        <v>442358278</v>
      </c>
      <c r="CR49" s="4">
        <v>860091348</v>
      </c>
      <c r="CS49" s="4">
        <v>505085201</v>
      </c>
      <c r="CT49" s="4">
        <v>378390302</v>
      </c>
      <c r="CU49" s="4">
        <v>474881132</v>
      </c>
      <c r="CV49" s="4">
        <v>648631991</v>
      </c>
      <c r="CW49" s="4">
        <v>832260549</v>
      </c>
      <c r="CX49" s="4">
        <v>1322649457</v>
      </c>
      <c r="CY49" s="4">
        <v>323231193</v>
      </c>
      <c r="CZ49" s="4">
        <v>767354827</v>
      </c>
      <c r="DA49" s="4">
        <v>882576141</v>
      </c>
      <c r="DB49" s="4">
        <v>292610622</v>
      </c>
      <c r="DC49" s="4">
        <v>459305254</v>
      </c>
      <c r="DD49" s="4">
        <v>1290628188</v>
      </c>
      <c r="DE49" s="4">
        <v>586188092</v>
      </c>
      <c r="DF49" s="4">
        <v>413518061</v>
      </c>
      <c r="DG49" s="4">
        <v>501786895</v>
      </c>
      <c r="DH49" s="4">
        <v>181222961</v>
      </c>
      <c r="DI49" s="4">
        <v>224345840</v>
      </c>
      <c r="DJ49" s="4">
        <v>91664871</v>
      </c>
      <c r="DK49" s="4">
        <v>452182219</v>
      </c>
      <c r="DL49" s="4">
        <v>629950198</v>
      </c>
      <c r="DM49" s="4">
        <v>508004723</v>
      </c>
      <c r="DN49" s="4">
        <v>266324090</v>
      </c>
      <c r="DO49" s="4">
        <v>362708639</v>
      </c>
      <c r="DP49" s="4">
        <v>411037720</v>
      </c>
      <c r="DQ49" s="4">
        <v>314180711</v>
      </c>
      <c r="DR49" s="4">
        <v>507181415</v>
      </c>
      <c r="DS49" s="4">
        <v>461801545</v>
      </c>
      <c r="DT49" s="4">
        <v>692475645</v>
      </c>
      <c r="DU49" s="4">
        <v>617716689</v>
      </c>
      <c r="DV49" s="4">
        <v>250323365</v>
      </c>
      <c r="DW49" s="4">
        <v>511932933</v>
      </c>
      <c r="DX49" s="4">
        <v>360253032</v>
      </c>
      <c r="DY49" s="4">
        <v>300757883</v>
      </c>
      <c r="DZ49" s="4">
        <v>467110880</v>
      </c>
      <c r="EA49" s="4">
        <v>377926911</v>
      </c>
      <c r="EB49" s="4">
        <v>210225768</v>
      </c>
      <c r="EC49" s="4">
        <v>90112199</v>
      </c>
      <c r="ED49" s="4">
        <v>596954172</v>
      </c>
      <c r="EE49" s="4">
        <v>48489650</v>
      </c>
      <c r="EF49" s="4">
        <v>79004572</v>
      </c>
      <c r="EG49" s="4">
        <v>151377906</v>
      </c>
      <c r="EH49" s="4">
        <v>258341204</v>
      </c>
      <c r="EI49" s="4">
        <v>230341975</v>
      </c>
      <c r="EJ49" s="4">
        <v>264855095</v>
      </c>
      <c r="EK49" s="4">
        <v>228972386</v>
      </c>
      <c r="EL49" s="4">
        <v>192675350</v>
      </c>
      <c r="EM49" s="4">
        <v>219226252</v>
      </c>
      <c r="EN49" s="4">
        <v>438658731</v>
      </c>
      <c r="EO49" s="4">
        <v>263127976</v>
      </c>
      <c r="EP49" s="4">
        <v>88290879</v>
      </c>
      <c r="EQ49" s="4">
        <v>601210796</v>
      </c>
      <c r="ER49" s="4">
        <v>80759747</v>
      </c>
      <c r="ES49" s="4">
        <v>185898171</v>
      </c>
      <c r="ET49" s="4">
        <v>75964707</v>
      </c>
      <c r="EU49" s="4">
        <v>23203618</v>
      </c>
      <c r="EV49" s="4">
        <v>18711889</v>
      </c>
      <c r="EW49" s="4">
        <v>26290092</v>
      </c>
      <c r="EX49" s="4">
        <v>222169972</v>
      </c>
      <c r="EY49" s="4">
        <v>377097507</v>
      </c>
      <c r="EZ49" s="4">
        <v>193839491</v>
      </c>
      <c r="FA49" s="4">
        <v>586162121</v>
      </c>
      <c r="FB49" s="4">
        <v>160364074</v>
      </c>
      <c r="FC49" s="4">
        <v>235762419</v>
      </c>
      <c r="FD49" s="4">
        <v>184629471</v>
      </c>
      <c r="FE49" s="4">
        <v>224870800</v>
      </c>
      <c r="FF49" s="4">
        <v>516001164</v>
      </c>
      <c r="FG49" s="4">
        <v>346408148</v>
      </c>
      <c r="FH49" s="4">
        <v>319571388</v>
      </c>
      <c r="FI49" s="4">
        <v>93862280</v>
      </c>
      <c r="FJ49" s="4">
        <v>108442035</v>
      </c>
      <c r="FK49" s="4">
        <v>210655605</v>
      </c>
      <c r="FL49" s="4">
        <v>95471107</v>
      </c>
      <c r="FM49" s="4">
        <v>312680767</v>
      </c>
      <c r="FN49" s="4">
        <v>263555363</v>
      </c>
      <c r="FO49" s="4">
        <v>161534643</v>
      </c>
      <c r="FP49" s="4">
        <v>121120612</v>
      </c>
      <c r="FQ49" s="4">
        <v>120197867</v>
      </c>
      <c r="FR49" s="4">
        <v>96549201</v>
      </c>
      <c r="FS49" s="4">
        <v>109273052</v>
      </c>
      <c r="FT49" s="4">
        <v>89494273</v>
      </c>
      <c r="FU49" s="4">
        <v>120408441</v>
      </c>
      <c r="FV49" s="4">
        <v>129015028</v>
      </c>
      <c r="FW49" s="4">
        <v>107803284</v>
      </c>
      <c r="FX49" s="4">
        <v>75329756</v>
      </c>
      <c r="FY49" s="4">
        <v>67208975720</v>
      </c>
    </row>
    <row r="50" spans="1:181" x14ac:dyDescent="0.25">
      <c r="A50" t="s">
        <v>115</v>
      </c>
      <c r="B50" s="4">
        <v>242025119</v>
      </c>
      <c r="C50" s="4">
        <v>203483240</v>
      </c>
      <c r="D50" s="4">
        <v>92676141</v>
      </c>
      <c r="E50" s="4">
        <v>420805251</v>
      </c>
      <c r="F50" s="4">
        <v>272778048</v>
      </c>
      <c r="G50" s="4">
        <v>710148559</v>
      </c>
      <c r="H50" s="4">
        <v>218394861</v>
      </c>
      <c r="I50" s="4">
        <v>219965013</v>
      </c>
      <c r="J50" s="4">
        <v>221248094</v>
      </c>
      <c r="K50" s="4">
        <v>429449922</v>
      </c>
      <c r="L50" s="4">
        <v>517688857</v>
      </c>
      <c r="M50" s="4">
        <v>490315327</v>
      </c>
      <c r="N50" s="4">
        <v>504617890</v>
      </c>
      <c r="O50" s="4">
        <v>511714731</v>
      </c>
      <c r="P50" s="4">
        <v>103109924</v>
      </c>
      <c r="Q50" s="4">
        <v>95317225</v>
      </c>
      <c r="R50" s="4">
        <v>194513094</v>
      </c>
      <c r="S50" s="4">
        <v>356438113</v>
      </c>
      <c r="T50" s="4">
        <v>255154421</v>
      </c>
      <c r="U50" s="4">
        <v>214102205</v>
      </c>
      <c r="V50" s="4">
        <v>231652365</v>
      </c>
      <c r="W50" s="4">
        <v>446168325</v>
      </c>
      <c r="X50" s="4">
        <v>362734879</v>
      </c>
      <c r="Y50" s="4">
        <v>402682259</v>
      </c>
      <c r="Z50" s="4">
        <v>381099181</v>
      </c>
      <c r="AA50" s="4">
        <v>237205156</v>
      </c>
      <c r="AB50" s="4">
        <v>277620542</v>
      </c>
      <c r="AC50" s="4">
        <v>197659420</v>
      </c>
      <c r="AD50" s="4">
        <v>301562631</v>
      </c>
      <c r="AE50" s="4">
        <v>270664045</v>
      </c>
      <c r="AF50" s="4">
        <v>198189864</v>
      </c>
      <c r="AG50" s="4">
        <v>563749483</v>
      </c>
      <c r="AH50" s="4">
        <v>654645273</v>
      </c>
      <c r="AI50" s="4">
        <v>445623213</v>
      </c>
      <c r="AJ50" s="4">
        <v>375368984</v>
      </c>
      <c r="AK50" s="4">
        <v>741451152</v>
      </c>
      <c r="AL50" s="4">
        <v>527603652</v>
      </c>
      <c r="AM50" s="4">
        <v>304552363</v>
      </c>
      <c r="AN50" s="4">
        <v>227816350</v>
      </c>
      <c r="AO50" s="4">
        <v>236970905</v>
      </c>
      <c r="AP50" s="4">
        <v>485585376</v>
      </c>
      <c r="AQ50" s="4">
        <v>223433600</v>
      </c>
      <c r="AR50" s="4">
        <v>402882105</v>
      </c>
      <c r="AS50" s="4">
        <v>343454823</v>
      </c>
      <c r="AT50" s="4">
        <v>257425279</v>
      </c>
      <c r="AU50" s="4">
        <v>730602508</v>
      </c>
      <c r="AV50" s="4">
        <v>457309834</v>
      </c>
      <c r="AW50" s="4">
        <v>350403102</v>
      </c>
      <c r="AX50" s="4">
        <v>630604288</v>
      </c>
      <c r="AY50" s="4">
        <v>151317230</v>
      </c>
      <c r="AZ50" s="4">
        <v>576680123</v>
      </c>
      <c r="BA50" s="4">
        <v>636754809</v>
      </c>
      <c r="BB50" s="4">
        <v>153524791</v>
      </c>
      <c r="BC50" s="4">
        <v>262754380</v>
      </c>
      <c r="BD50" s="4">
        <v>193465685</v>
      </c>
      <c r="BE50" s="4">
        <v>811347785</v>
      </c>
      <c r="BF50" s="4">
        <v>861960488</v>
      </c>
      <c r="BG50" s="4">
        <v>245057920</v>
      </c>
      <c r="BH50" s="4">
        <v>296020168</v>
      </c>
      <c r="BI50" s="4">
        <v>261324207</v>
      </c>
      <c r="BJ50" s="4">
        <v>240175583</v>
      </c>
      <c r="BK50" s="4">
        <v>210753444</v>
      </c>
      <c r="BL50" s="4">
        <v>200216964</v>
      </c>
      <c r="BM50" s="4">
        <v>195386178</v>
      </c>
      <c r="BN50" s="4">
        <v>790526528</v>
      </c>
      <c r="BO50" s="4">
        <v>670517350</v>
      </c>
      <c r="BP50" s="4">
        <v>299126469</v>
      </c>
      <c r="BQ50" s="4">
        <v>185229760</v>
      </c>
      <c r="BR50" s="4">
        <v>237314561</v>
      </c>
      <c r="BS50" s="4">
        <v>186360327</v>
      </c>
      <c r="BT50" s="4">
        <v>1638151183</v>
      </c>
      <c r="BU50" s="4">
        <v>194621512</v>
      </c>
      <c r="BV50" s="4">
        <v>331217489</v>
      </c>
      <c r="BW50" s="4">
        <v>183132824</v>
      </c>
      <c r="BX50" s="4">
        <v>178964903</v>
      </c>
      <c r="BY50" s="4">
        <v>454909537</v>
      </c>
      <c r="BZ50" s="4">
        <v>394674967</v>
      </c>
      <c r="CA50" s="4">
        <v>413189921</v>
      </c>
      <c r="CB50" s="4">
        <v>387458807</v>
      </c>
      <c r="CC50" s="4">
        <v>602744206</v>
      </c>
      <c r="CD50" s="4">
        <v>670362774</v>
      </c>
      <c r="CE50" s="4">
        <v>1014167299</v>
      </c>
      <c r="CF50" s="4">
        <v>759987320</v>
      </c>
      <c r="CG50" s="4">
        <v>692722908</v>
      </c>
      <c r="CH50" s="4">
        <v>505901333</v>
      </c>
      <c r="CI50" s="4">
        <v>817600283</v>
      </c>
      <c r="CJ50" s="4">
        <v>907539301</v>
      </c>
      <c r="CK50" s="4">
        <v>549197207</v>
      </c>
      <c r="CL50" s="4">
        <v>639399809</v>
      </c>
      <c r="CM50" s="4">
        <v>470792352</v>
      </c>
      <c r="CN50" s="4">
        <v>643174021</v>
      </c>
      <c r="CO50" s="4">
        <v>336192893</v>
      </c>
      <c r="CP50" s="4">
        <v>478929485</v>
      </c>
      <c r="CQ50" s="4">
        <v>444651732</v>
      </c>
      <c r="CR50" s="4">
        <v>868414905</v>
      </c>
      <c r="CS50" s="4">
        <v>508171454</v>
      </c>
      <c r="CT50" s="4">
        <v>384212514</v>
      </c>
      <c r="CU50" s="4">
        <v>477612282</v>
      </c>
      <c r="CV50" s="4">
        <v>651909831</v>
      </c>
      <c r="CW50" s="4">
        <v>832984321</v>
      </c>
      <c r="CX50" s="4">
        <v>1329907266</v>
      </c>
      <c r="CY50" s="4">
        <v>327530288</v>
      </c>
      <c r="CZ50" s="4">
        <v>772875351</v>
      </c>
      <c r="DA50" s="4">
        <v>891310807</v>
      </c>
      <c r="DB50" s="4">
        <v>292931638</v>
      </c>
      <c r="DC50" s="4">
        <v>460220238</v>
      </c>
      <c r="DD50" s="4">
        <v>1297664787</v>
      </c>
      <c r="DE50" s="4">
        <v>587903782</v>
      </c>
      <c r="DF50" s="4">
        <v>412808355</v>
      </c>
      <c r="DG50" s="4">
        <v>499851525</v>
      </c>
      <c r="DH50" s="4">
        <v>181567593</v>
      </c>
      <c r="DI50" s="4">
        <v>225025579</v>
      </c>
      <c r="DJ50" s="4">
        <v>92359962</v>
      </c>
      <c r="DK50" s="4">
        <v>453363850</v>
      </c>
      <c r="DL50" s="4">
        <v>632673002</v>
      </c>
      <c r="DM50" s="4">
        <v>511446899</v>
      </c>
      <c r="DN50" s="4">
        <v>266901217</v>
      </c>
      <c r="DO50" s="4">
        <v>365517585</v>
      </c>
      <c r="DP50" s="4">
        <v>412672319</v>
      </c>
      <c r="DQ50" s="4">
        <v>315985490</v>
      </c>
      <c r="DR50" s="4">
        <v>513127902</v>
      </c>
      <c r="DS50" s="4">
        <v>466280401</v>
      </c>
      <c r="DT50" s="4">
        <v>697596211</v>
      </c>
      <c r="DU50" s="4">
        <v>621859048</v>
      </c>
      <c r="DV50" s="4">
        <v>253151569</v>
      </c>
      <c r="DW50" s="4">
        <v>515506347</v>
      </c>
      <c r="DX50" s="4">
        <v>361260904</v>
      </c>
      <c r="DY50" s="4">
        <v>302370623</v>
      </c>
      <c r="DZ50" s="4">
        <v>469453890</v>
      </c>
      <c r="EA50" s="4">
        <v>380513013</v>
      </c>
      <c r="EB50" s="4">
        <v>210855785</v>
      </c>
      <c r="EC50" s="4">
        <v>90024019</v>
      </c>
      <c r="ED50" s="4">
        <v>598057465</v>
      </c>
      <c r="EE50" s="4">
        <v>48701406</v>
      </c>
      <c r="EF50" s="4">
        <v>79390643</v>
      </c>
      <c r="EG50" s="4">
        <v>152497244</v>
      </c>
      <c r="EH50" s="4">
        <v>258071115</v>
      </c>
      <c r="EI50" s="4">
        <v>230113265</v>
      </c>
      <c r="EJ50" s="4">
        <v>265881515</v>
      </c>
      <c r="EK50" s="4">
        <v>229780891</v>
      </c>
      <c r="EL50" s="4">
        <v>193344104</v>
      </c>
      <c r="EM50" s="4">
        <v>221736666</v>
      </c>
      <c r="EN50" s="4">
        <v>439614633</v>
      </c>
      <c r="EO50" s="4">
        <v>263422338</v>
      </c>
      <c r="EP50" s="4">
        <v>88900653</v>
      </c>
      <c r="EQ50" s="4">
        <v>607991694</v>
      </c>
      <c r="ER50" s="4">
        <v>80646176</v>
      </c>
      <c r="ES50" s="4">
        <v>186277383</v>
      </c>
      <c r="ET50" s="4">
        <v>76197096</v>
      </c>
      <c r="EU50" s="4">
        <v>23122212</v>
      </c>
      <c r="EV50" s="4">
        <v>18792695</v>
      </c>
      <c r="EW50" s="4">
        <v>25824378</v>
      </c>
      <c r="EX50" s="4">
        <v>222973720</v>
      </c>
      <c r="EY50" s="4">
        <v>376433850</v>
      </c>
      <c r="EZ50" s="4">
        <v>194612424</v>
      </c>
      <c r="FA50" s="4">
        <v>585560783</v>
      </c>
      <c r="FB50" s="4">
        <v>160595284</v>
      </c>
      <c r="FC50" s="4">
        <v>235448083</v>
      </c>
      <c r="FD50" s="4">
        <v>185930997</v>
      </c>
      <c r="FE50" s="4">
        <v>225699360</v>
      </c>
      <c r="FF50" s="4">
        <v>518759947</v>
      </c>
      <c r="FG50" s="4">
        <v>347440239</v>
      </c>
      <c r="FH50" s="4">
        <v>321034642</v>
      </c>
      <c r="FI50" s="4">
        <v>93984436</v>
      </c>
      <c r="FJ50" s="4">
        <v>108738575</v>
      </c>
      <c r="FK50" s="4">
        <v>212038514</v>
      </c>
      <c r="FL50" s="4">
        <v>96583338</v>
      </c>
      <c r="FM50" s="4">
        <v>312938604</v>
      </c>
      <c r="FN50" s="4">
        <v>264959308</v>
      </c>
      <c r="FO50" s="4">
        <v>161215462</v>
      </c>
      <c r="FP50" s="4">
        <v>119747302</v>
      </c>
      <c r="FQ50" s="4">
        <v>120492777</v>
      </c>
      <c r="FR50" s="4">
        <v>96667232</v>
      </c>
      <c r="FS50" s="4">
        <v>109145157</v>
      </c>
      <c r="FT50" s="4">
        <v>89497188</v>
      </c>
      <c r="FU50" s="4">
        <v>120330482</v>
      </c>
      <c r="FV50" s="4">
        <v>130072022</v>
      </c>
      <c r="FW50" s="4">
        <v>108162059</v>
      </c>
      <c r="FX50" s="4">
        <v>74419659</v>
      </c>
      <c r="FY50" s="4">
        <v>67533833374</v>
      </c>
    </row>
    <row r="51" spans="1:181" x14ac:dyDescent="0.25">
      <c r="A51" t="s">
        <v>116</v>
      </c>
      <c r="B51" s="4">
        <v>243682969</v>
      </c>
      <c r="C51" s="4">
        <v>204783353</v>
      </c>
      <c r="D51" s="4">
        <v>93822808</v>
      </c>
      <c r="E51" s="4">
        <v>424424895</v>
      </c>
      <c r="F51" s="4">
        <v>273567091</v>
      </c>
      <c r="G51" s="4">
        <v>710143905</v>
      </c>
      <c r="H51" s="4">
        <v>219640982</v>
      </c>
      <c r="I51" s="4">
        <v>222066682</v>
      </c>
      <c r="J51" s="4">
        <v>221267160</v>
      </c>
      <c r="K51" s="4">
        <v>430430196</v>
      </c>
      <c r="L51" s="4">
        <v>516937756</v>
      </c>
      <c r="M51" s="4">
        <v>492177023</v>
      </c>
      <c r="N51" s="4">
        <v>505667644</v>
      </c>
      <c r="O51" s="4">
        <v>515072641</v>
      </c>
      <c r="P51" s="4">
        <v>103095040</v>
      </c>
      <c r="Q51" s="4">
        <v>95539206</v>
      </c>
      <c r="R51" s="4">
        <v>195134753</v>
      </c>
      <c r="S51" s="4">
        <v>356152612</v>
      </c>
      <c r="T51" s="4">
        <v>255333953</v>
      </c>
      <c r="U51" s="4">
        <v>214665280</v>
      </c>
      <c r="V51" s="4">
        <v>232694200</v>
      </c>
      <c r="W51" s="4">
        <v>445274463</v>
      </c>
      <c r="X51" s="4">
        <v>364759428</v>
      </c>
      <c r="Y51" s="4">
        <v>402830146</v>
      </c>
      <c r="Z51" s="4">
        <v>381780381</v>
      </c>
      <c r="AA51" s="4">
        <v>236634935</v>
      </c>
      <c r="AB51" s="4">
        <v>278374215</v>
      </c>
      <c r="AC51" s="4">
        <v>197210965</v>
      </c>
      <c r="AD51" s="4">
        <v>301576958</v>
      </c>
      <c r="AE51" s="4">
        <v>269795473</v>
      </c>
      <c r="AF51" s="4">
        <v>199133518</v>
      </c>
      <c r="AG51" s="4">
        <v>567270674</v>
      </c>
      <c r="AH51" s="4">
        <v>657589183</v>
      </c>
      <c r="AI51" s="4">
        <v>445072298</v>
      </c>
      <c r="AJ51" s="4">
        <v>375576881</v>
      </c>
      <c r="AK51" s="4">
        <v>744018548</v>
      </c>
      <c r="AL51" s="4">
        <v>527333333</v>
      </c>
      <c r="AM51" s="4">
        <v>303704060</v>
      </c>
      <c r="AN51" s="4">
        <v>228137498</v>
      </c>
      <c r="AO51" s="4">
        <v>237590470</v>
      </c>
      <c r="AP51" s="4">
        <v>486843878</v>
      </c>
      <c r="AQ51" s="4">
        <v>224014269</v>
      </c>
      <c r="AR51" s="4">
        <v>405523465</v>
      </c>
      <c r="AS51" s="4">
        <v>345846102</v>
      </c>
      <c r="AT51" s="4">
        <v>259912198</v>
      </c>
      <c r="AU51" s="4">
        <v>734291392</v>
      </c>
      <c r="AV51" s="4">
        <v>458160705</v>
      </c>
      <c r="AW51" s="4">
        <v>352519147</v>
      </c>
      <c r="AX51" s="4">
        <v>633333910</v>
      </c>
      <c r="AY51" s="4">
        <v>151461351</v>
      </c>
      <c r="AZ51" s="4">
        <v>578165460</v>
      </c>
      <c r="BA51" s="4">
        <v>645372370</v>
      </c>
      <c r="BB51" s="4">
        <v>154618711</v>
      </c>
      <c r="BC51" s="4">
        <v>264070114</v>
      </c>
      <c r="BD51" s="4">
        <v>195134694</v>
      </c>
      <c r="BE51" s="4">
        <v>815394823</v>
      </c>
      <c r="BF51" s="4">
        <v>864840217</v>
      </c>
      <c r="BG51" s="4">
        <v>244783102</v>
      </c>
      <c r="BH51" s="4">
        <v>298263143</v>
      </c>
      <c r="BI51" s="4">
        <v>263961054</v>
      </c>
      <c r="BJ51" s="4">
        <v>242023922</v>
      </c>
      <c r="BK51" s="4">
        <v>212449373</v>
      </c>
      <c r="BL51" s="4">
        <v>202309823</v>
      </c>
      <c r="BM51" s="4">
        <v>195545109</v>
      </c>
      <c r="BN51" s="4">
        <v>789207480</v>
      </c>
      <c r="BO51" s="4">
        <v>670252639</v>
      </c>
      <c r="BP51" s="4">
        <v>300394519</v>
      </c>
      <c r="BQ51" s="4">
        <v>185039995</v>
      </c>
      <c r="BR51" s="4">
        <v>237836641</v>
      </c>
      <c r="BS51" s="4">
        <v>186900297</v>
      </c>
      <c r="BT51" s="4">
        <v>1643013403</v>
      </c>
      <c r="BU51" s="4">
        <v>194781654</v>
      </c>
      <c r="BV51" s="4">
        <v>331878523</v>
      </c>
      <c r="BW51" s="4">
        <v>183968804</v>
      </c>
      <c r="BX51" s="4">
        <v>178204211</v>
      </c>
      <c r="BY51" s="4">
        <v>454705370</v>
      </c>
      <c r="BZ51" s="4">
        <v>398691461</v>
      </c>
      <c r="CA51" s="4">
        <v>413742739</v>
      </c>
      <c r="CB51" s="4">
        <v>387923606</v>
      </c>
      <c r="CC51" s="4">
        <v>633617743</v>
      </c>
      <c r="CD51" s="4">
        <v>697004699</v>
      </c>
      <c r="CE51" s="4">
        <v>1057335631</v>
      </c>
      <c r="CF51" s="4">
        <v>774556702</v>
      </c>
      <c r="CG51" s="4">
        <v>696556461</v>
      </c>
      <c r="CH51" s="4">
        <v>509151875</v>
      </c>
      <c r="CI51" s="4">
        <v>827968784</v>
      </c>
      <c r="CJ51" s="4">
        <v>915867861</v>
      </c>
      <c r="CK51" s="4">
        <v>552016061</v>
      </c>
      <c r="CL51" s="4">
        <v>645481718</v>
      </c>
      <c r="CM51" s="4">
        <v>473438406</v>
      </c>
      <c r="CN51" s="4">
        <v>645769319</v>
      </c>
      <c r="CO51" s="4">
        <v>335993864</v>
      </c>
      <c r="CP51" s="4">
        <v>481678888</v>
      </c>
      <c r="CQ51" s="4">
        <v>444496545</v>
      </c>
      <c r="CR51" s="4">
        <v>874751890</v>
      </c>
      <c r="CS51" s="4">
        <v>510274807</v>
      </c>
      <c r="CT51" s="4">
        <v>383166559</v>
      </c>
      <c r="CU51" s="4">
        <v>476189080</v>
      </c>
      <c r="CV51" s="4">
        <v>654581044</v>
      </c>
      <c r="CW51" s="4">
        <v>845111374</v>
      </c>
      <c r="CX51" s="4">
        <v>1326567035</v>
      </c>
      <c r="CY51" s="4">
        <v>325207264</v>
      </c>
      <c r="CZ51" s="4">
        <v>775332267</v>
      </c>
      <c r="DA51" s="4">
        <v>894509027</v>
      </c>
      <c r="DB51" s="4">
        <v>293004724</v>
      </c>
      <c r="DC51" s="4">
        <v>462859454</v>
      </c>
      <c r="DD51" s="4">
        <v>1311818346</v>
      </c>
      <c r="DE51" s="4">
        <v>592856563</v>
      </c>
      <c r="DF51" s="4">
        <v>413546500</v>
      </c>
      <c r="DG51" s="4">
        <v>504484673</v>
      </c>
      <c r="DH51" s="4">
        <v>181527244</v>
      </c>
      <c r="DI51" s="4">
        <v>224899975</v>
      </c>
      <c r="DJ51" s="4">
        <v>92405707</v>
      </c>
      <c r="DK51" s="4">
        <v>454990273</v>
      </c>
      <c r="DL51" s="4">
        <v>636331007</v>
      </c>
      <c r="DM51" s="4">
        <v>512127422</v>
      </c>
      <c r="DN51" s="4">
        <v>266376166</v>
      </c>
      <c r="DO51" s="4">
        <v>365868932</v>
      </c>
      <c r="DP51" s="4">
        <v>412696186</v>
      </c>
      <c r="DQ51" s="4">
        <v>316079047</v>
      </c>
      <c r="DR51" s="4">
        <v>517098256</v>
      </c>
      <c r="DS51" s="4">
        <v>464934351</v>
      </c>
      <c r="DT51" s="4">
        <v>699358170</v>
      </c>
      <c r="DU51" s="4">
        <v>627240884</v>
      </c>
      <c r="DV51" s="4">
        <v>253312687</v>
      </c>
      <c r="DW51" s="4">
        <v>519674858</v>
      </c>
      <c r="DX51" s="4">
        <v>360726271</v>
      </c>
      <c r="DY51" s="4">
        <v>301179233</v>
      </c>
      <c r="DZ51" s="4">
        <v>469376287</v>
      </c>
      <c r="EA51" s="4">
        <v>380265099</v>
      </c>
      <c r="EB51" s="4">
        <v>211990973</v>
      </c>
      <c r="EC51" s="4">
        <v>90502538</v>
      </c>
      <c r="ED51" s="4">
        <v>602999420</v>
      </c>
      <c r="EE51" s="4">
        <v>49060017</v>
      </c>
      <c r="EF51" s="4">
        <v>80146766</v>
      </c>
      <c r="EG51" s="4">
        <v>154407295</v>
      </c>
      <c r="EH51" s="4">
        <v>258673536</v>
      </c>
      <c r="EI51" s="4">
        <v>231714040</v>
      </c>
      <c r="EJ51" s="4">
        <v>266738319</v>
      </c>
      <c r="EK51" s="4">
        <v>231496521</v>
      </c>
      <c r="EL51" s="4">
        <v>195367520</v>
      </c>
      <c r="EM51" s="4">
        <v>221147169</v>
      </c>
      <c r="EN51" s="4">
        <v>442227314</v>
      </c>
      <c r="EO51" s="4">
        <v>264763624</v>
      </c>
      <c r="EP51" s="4">
        <v>89673985</v>
      </c>
      <c r="EQ51" s="4">
        <v>608256547</v>
      </c>
      <c r="ER51" s="4">
        <v>81110372</v>
      </c>
      <c r="ES51" s="4">
        <v>187692375</v>
      </c>
      <c r="ET51" s="4">
        <v>76565831</v>
      </c>
      <c r="EU51" s="4">
        <v>23337035</v>
      </c>
      <c r="EV51" s="4">
        <v>18899912</v>
      </c>
      <c r="EW51" s="4">
        <v>26008671</v>
      </c>
      <c r="EX51" s="4">
        <v>227325973</v>
      </c>
      <c r="EY51" s="4">
        <v>379605278</v>
      </c>
      <c r="EZ51" s="4">
        <v>194987757</v>
      </c>
      <c r="FA51" s="4">
        <v>590468527</v>
      </c>
      <c r="FB51" s="4">
        <v>161039719</v>
      </c>
      <c r="FC51" s="4">
        <v>239154339</v>
      </c>
      <c r="FD51" s="4">
        <v>187454381</v>
      </c>
      <c r="FE51" s="4">
        <v>226596380</v>
      </c>
      <c r="FF51" s="4">
        <v>519949250</v>
      </c>
      <c r="FG51" s="4">
        <v>347973840</v>
      </c>
      <c r="FH51" s="4">
        <v>322276654</v>
      </c>
      <c r="FI51" s="4">
        <v>94636103</v>
      </c>
      <c r="FJ51" s="4">
        <v>109257224</v>
      </c>
      <c r="FK51" s="4">
        <v>212334315</v>
      </c>
      <c r="FL51" s="4">
        <v>97633575</v>
      </c>
      <c r="FM51" s="4">
        <v>314497334</v>
      </c>
      <c r="FN51" s="4">
        <v>266205044</v>
      </c>
      <c r="FO51" s="4">
        <v>162479219</v>
      </c>
      <c r="FP51" s="4">
        <v>121250022</v>
      </c>
      <c r="FQ51" s="4">
        <v>120420589</v>
      </c>
      <c r="FR51" s="4">
        <v>97554148</v>
      </c>
      <c r="FS51" s="4">
        <v>110594441</v>
      </c>
      <c r="FT51" s="4">
        <v>90202603</v>
      </c>
      <c r="FU51" s="4">
        <v>120769737</v>
      </c>
      <c r="FV51" s="4">
        <v>131130238</v>
      </c>
      <c r="FW51" s="4">
        <v>107752591</v>
      </c>
      <c r="FX51" s="4">
        <v>75333191</v>
      </c>
      <c r="FY51" s="4">
        <v>67908668722</v>
      </c>
    </row>
    <row r="52" spans="1:181" x14ac:dyDescent="0.25">
      <c r="A52" t="s">
        <v>117</v>
      </c>
      <c r="B52" s="4">
        <v>247080989</v>
      </c>
      <c r="C52" s="4">
        <v>205949034</v>
      </c>
      <c r="D52" s="4">
        <v>94237104</v>
      </c>
      <c r="E52" s="4">
        <v>429182744</v>
      </c>
      <c r="F52" s="4">
        <v>273402522</v>
      </c>
      <c r="G52" s="4">
        <v>708857341</v>
      </c>
      <c r="H52" s="4">
        <v>219003545</v>
      </c>
      <c r="I52" s="4">
        <v>222422386</v>
      </c>
      <c r="J52" s="4">
        <v>224158573</v>
      </c>
      <c r="K52" s="4">
        <v>432479382</v>
      </c>
      <c r="L52" s="4">
        <v>527888122</v>
      </c>
      <c r="M52" s="4">
        <v>496762890</v>
      </c>
      <c r="N52" s="4">
        <v>509675856</v>
      </c>
      <c r="O52" s="4">
        <v>519606056</v>
      </c>
      <c r="P52" s="4">
        <v>104181497</v>
      </c>
      <c r="Q52" s="4">
        <v>96244942</v>
      </c>
      <c r="R52" s="4">
        <v>196206466</v>
      </c>
      <c r="S52" s="4">
        <v>360852621</v>
      </c>
      <c r="T52" s="4">
        <v>257262484</v>
      </c>
      <c r="U52" s="4">
        <v>217450578</v>
      </c>
      <c r="V52" s="4">
        <v>234477225</v>
      </c>
      <c r="W52" s="4">
        <v>450504748</v>
      </c>
      <c r="X52" s="4">
        <v>366825068</v>
      </c>
      <c r="Y52" s="4">
        <v>411856707</v>
      </c>
      <c r="Z52" s="4">
        <v>385435387</v>
      </c>
      <c r="AA52" s="4">
        <v>238945468</v>
      </c>
      <c r="AB52" s="4">
        <v>281415709</v>
      </c>
      <c r="AC52" s="4">
        <v>197338475</v>
      </c>
      <c r="AD52" s="4">
        <v>301520644</v>
      </c>
      <c r="AE52" s="4">
        <v>269794121</v>
      </c>
      <c r="AF52" s="4">
        <v>200733321</v>
      </c>
      <c r="AG52" s="4">
        <v>565922770</v>
      </c>
      <c r="AH52" s="4">
        <v>659006050</v>
      </c>
      <c r="AI52" s="4">
        <v>446163994</v>
      </c>
      <c r="AJ52" s="4">
        <v>375036339</v>
      </c>
      <c r="AK52" s="4">
        <v>744725131</v>
      </c>
      <c r="AL52" s="4">
        <v>528114823</v>
      </c>
      <c r="AM52" s="4">
        <v>304467580</v>
      </c>
      <c r="AN52" s="4">
        <v>230189935</v>
      </c>
      <c r="AO52" s="4">
        <v>238895054</v>
      </c>
      <c r="AP52" s="4">
        <v>488574527</v>
      </c>
      <c r="AQ52" s="4">
        <v>224879861</v>
      </c>
      <c r="AR52" s="4">
        <v>407232221</v>
      </c>
      <c r="AS52" s="4">
        <v>347972066</v>
      </c>
      <c r="AT52" s="4">
        <v>259929321</v>
      </c>
      <c r="AU52" s="4">
        <v>738844634</v>
      </c>
      <c r="AV52" s="4">
        <v>464790940</v>
      </c>
      <c r="AW52" s="4">
        <v>355255537</v>
      </c>
      <c r="AX52" s="4">
        <v>634097009</v>
      </c>
      <c r="AY52" s="4">
        <v>151608926</v>
      </c>
      <c r="AZ52" s="4">
        <v>578191187</v>
      </c>
      <c r="BA52" s="4">
        <v>642172808</v>
      </c>
      <c r="BB52" s="4">
        <v>155551011</v>
      </c>
      <c r="BC52" s="4">
        <v>265306478</v>
      </c>
      <c r="BD52" s="4">
        <v>195316723</v>
      </c>
      <c r="BE52" s="4">
        <v>815895748</v>
      </c>
      <c r="BF52" s="4">
        <v>865231615</v>
      </c>
      <c r="BG52" s="4">
        <v>246931519</v>
      </c>
      <c r="BH52" s="4">
        <v>298088249</v>
      </c>
      <c r="BI52" s="4">
        <v>262577051</v>
      </c>
      <c r="BJ52" s="4">
        <v>241347405</v>
      </c>
      <c r="BK52" s="4">
        <v>212626754</v>
      </c>
      <c r="BL52" s="4">
        <v>201631609</v>
      </c>
      <c r="BM52" s="4">
        <v>198074481</v>
      </c>
      <c r="BN52" s="4">
        <v>797390990</v>
      </c>
      <c r="BO52" s="4">
        <v>676088512</v>
      </c>
      <c r="BP52" s="4">
        <v>301763963</v>
      </c>
      <c r="BQ52" s="4">
        <v>185126334</v>
      </c>
      <c r="BR52" s="4">
        <v>237748789</v>
      </c>
      <c r="BS52" s="4">
        <v>186427628</v>
      </c>
      <c r="BT52" s="4">
        <v>1639940319</v>
      </c>
      <c r="BU52" s="4">
        <v>195317767</v>
      </c>
      <c r="BV52" s="4">
        <v>331776457</v>
      </c>
      <c r="BW52" s="4">
        <v>182990160</v>
      </c>
      <c r="BX52" s="4">
        <v>179777790</v>
      </c>
      <c r="BY52" s="4">
        <v>455023913</v>
      </c>
      <c r="BZ52" s="4">
        <v>398728852</v>
      </c>
      <c r="CA52" s="4">
        <v>412625755</v>
      </c>
      <c r="CB52" s="4">
        <v>388098000</v>
      </c>
      <c r="CC52" s="4">
        <v>614187923</v>
      </c>
      <c r="CD52" s="4">
        <v>688997706</v>
      </c>
      <c r="CE52" s="4">
        <v>1025579398</v>
      </c>
      <c r="CF52" s="4">
        <v>779772863</v>
      </c>
      <c r="CG52" s="4">
        <v>700371285</v>
      </c>
      <c r="CH52" s="4">
        <v>515243675</v>
      </c>
      <c r="CI52" s="4">
        <v>829050965</v>
      </c>
      <c r="CJ52" s="4">
        <v>913614553</v>
      </c>
      <c r="CK52" s="4">
        <v>558648223</v>
      </c>
      <c r="CL52" s="4">
        <v>652837838</v>
      </c>
      <c r="CM52" s="4">
        <v>478562253</v>
      </c>
      <c r="CN52" s="4">
        <v>655496158</v>
      </c>
      <c r="CO52" s="4">
        <v>340455755</v>
      </c>
      <c r="CP52" s="4">
        <v>487023684</v>
      </c>
      <c r="CQ52" s="4">
        <v>450995306</v>
      </c>
      <c r="CR52" s="4">
        <v>884302810</v>
      </c>
      <c r="CS52" s="4">
        <v>515006293</v>
      </c>
      <c r="CT52" s="4">
        <v>387242423</v>
      </c>
      <c r="CU52" s="4">
        <v>484070672</v>
      </c>
      <c r="CV52" s="4">
        <v>664490967</v>
      </c>
      <c r="CW52" s="4">
        <v>849401784</v>
      </c>
      <c r="CX52" s="4">
        <v>1320910716</v>
      </c>
      <c r="CY52" s="4">
        <v>325916749</v>
      </c>
      <c r="CZ52" s="4">
        <v>782419464</v>
      </c>
      <c r="DA52" s="4">
        <v>896952201</v>
      </c>
      <c r="DB52" s="4">
        <v>296283659</v>
      </c>
      <c r="DC52" s="4">
        <v>467403933</v>
      </c>
      <c r="DD52" s="4">
        <v>1317725370</v>
      </c>
      <c r="DE52" s="4">
        <v>595803570</v>
      </c>
      <c r="DF52" s="4">
        <v>423690465</v>
      </c>
      <c r="DG52" s="4">
        <v>503938331</v>
      </c>
      <c r="DH52" s="4">
        <v>181904546</v>
      </c>
      <c r="DI52" s="4">
        <v>225039855</v>
      </c>
      <c r="DJ52" s="4">
        <v>92388063</v>
      </c>
      <c r="DK52" s="4">
        <v>455432089</v>
      </c>
      <c r="DL52" s="4">
        <v>635085610</v>
      </c>
      <c r="DM52" s="4">
        <v>512727390</v>
      </c>
      <c r="DN52" s="4">
        <v>262342371</v>
      </c>
      <c r="DO52" s="4">
        <v>362964335</v>
      </c>
      <c r="DP52" s="4">
        <v>410528722</v>
      </c>
      <c r="DQ52" s="4">
        <v>314073619</v>
      </c>
      <c r="DR52" s="4">
        <v>514506363</v>
      </c>
      <c r="DS52" s="4">
        <v>470015666</v>
      </c>
      <c r="DT52" s="4">
        <v>708624249</v>
      </c>
      <c r="DU52" s="4">
        <v>639771765</v>
      </c>
      <c r="DV52" s="4">
        <v>255951689</v>
      </c>
      <c r="DW52" s="4">
        <v>524092938</v>
      </c>
      <c r="DX52" s="4">
        <v>363346063</v>
      </c>
      <c r="DY52" s="4">
        <v>299597262</v>
      </c>
      <c r="DZ52" s="4">
        <v>473760449</v>
      </c>
      <c r="EA52" s="4">
        <v>382050349</v>
      </c>
      <c r="EB52" s="4">
        <v>212510132</v>
      </c>
      <c r="EC52" s="4">
        <v>90577238</v>
      </c>
      <c r="ED52" s="4">
        <v>603444454</v>
      </c>
      <c r="EE52" s="4">
        <v>48806675</v>
      </c>
      <c r="EF52" s="4">
        <v>80561075</v>
      </c>
      <c r="EG52" s="4">
        <v>153336075</v>
      </c>
      <c r="EH52" s="4">
        <v>256498195</v>
      </c>
      <c r="EI52" s="4">
        <v>230018691</v>
      </c>
      <c r="EJ52" s="4">
        <v>265206608</v>
      </c>
      <c r="EK52" s="4">
        <v>229346748</v>
      </c>
      <c r="EL52" s="4">
        <v>193216472</v>
      </c>
      <c r="EM52" s="4">
        <v>220577321</v>
      </c>
      <c r="EN52" s="4">
        <v>441261538</v>
      </c>
      <c r="EO52" s="4">
        <v>264417561</v>
      </c>
      <c r="EP52" s="4">
        <v>89317523</v>
      </c>
      <c r="EQ52" s="4">
        <v>594481045</v>
      </c>
      <c r="ER52" s="4">
        <v>81414837</v>
      </c>
      <c r="ES52" s="4">
        <v>188822672</v>
      </c>
      <c r="ET52" s="4">
        <v>76669120</v>
      </c>
      <c r="EU52" s="4">
        <v>23514522</v>
      </c>
      <c r="EV52" s="4">
        <v>18874125</v>
      </c>
      <c r="EW52" s="4">
        <v>25913396</v>
      </c>
      <c r="EX52" s="4">
        <v>220625920</v>
      </c>
      <c r="EY52" s="4">
        <v>379347726</v>
      </c>
      <c r="EZ52" s="4">
        <v>192613818</v>
      </c>
      <c r="FA52" s="4">
        <v>585292948</v>
      </c>
      <c r="FB52" s="4">
        <v>161284808</v>
      </c>
      <c r="FC52" s="4">
        <v>241370459</v>
      </c>
      <c r="FD52" s="4">
        <v>187966881</v>
      </c>
      <c r="FE52" s="4">
        <v>228586646</v>
      </c>
      <c r="FF52" s="4">
        <v>522832743</v>
      </c>
      <c r="FG52" s="4">
        <v>349889760</v>
      </c>
      <c r="FH52" s="4">
        <v>323789862</v>
      </c>
      <c r="FI52" s="4">
        <v>94616498</v>
      </c>
      <c r="FJ52" s="4">
        <v>109191860</v>
      </c>
      <c r="FK52" s="4">
        <v>213030803</v>
      </c>
      <c r="FL52" s="4">
        <v>97843484</v>
      </c>
      <c r="FM52" s="4">
        <v>315525182</v>
      </c>
      <c r="FN52" s="4">
        <v>264172944</v>
      </c>
      <c r="FO52" s="4">
        <v>160382852</v>
      </c>
      <c r="FP52" s="4">
        <v>120598090</v>
      </c>
      <c r="FQ52" s="4">
        <v>119326262</v>
      </c>
      <c r="FR52" s="4">
        <v>96468411</v>
      </c>
      <c r="FS52" s="4">
        <v>110090973</v>
      </c>
      <c r="FT52" s="4">
        <v>90156985</v>
      </c>
      <c r="FU52" s="4">
        <v>118525944</v>
      </c>
      <c r="FV52" s="4">
        <v>129713901</v>
      </c>
      <c r="FW52" s="4">
        <v>107025537</v>
      </c>
      <c r="FX52" s="4">
        <v>74733736</v>
      </c>
      <c r="FY52" s="4">
        <v>68089618037</v>
      </c>
    </row>
    <row r="53" spans="1:181" x14ac:dyDescent="0.25">
      <c r="A53" t="s">
        <v>118</v>
      </c>
      <c r="B53" s="4">
        <v>243758527</v>
      </c>
      <c r="C53" s="4">
        <v>205365684</v>
      </c>
      <c r="D53" s="4">
        <v>93666939</v>
      </c>
      <c r="E53" s="4">
        <v>428530475</v>
      </c>
      <c r="F53" s="4">
        <v>274157205</v>
      </c>
      <c r="G53" s="4">
        <v>713844757</v>
      </c>
      <c r="H53" s="4">
        <v>219782900</v>
      </c>
      <c r="I53" s="4">
        <v>223609353</v>
      </c>
      <c r="J53" s="4">
        <v>223951501</v>
      </c>
      <c r="K53" s="4">
        <v>433885331</v>
      </c>
      <c r="L53" s="4">
        <v>525609527</v>
      </c>
      <c r="M53" s="4">
        <v>495907696</v>
      </c>
      <c r="N53" s="4">
        <v>509529484</v>
      </c>
      <c r="O53" s="4">
        <v>520594796</v>
      </c>
      <c r="P53" s="4">
        <v>104293662</v>
      </c>
      <c r="Q53" s="4">
        <v>96000131</v>
      </c>
      <c r="R53" s="4">
        <v>196701826</v>
      </c>
      <c r="S53" s="4">
        <v>361577839</v>
      </c>
      <c r="T53" s="4">
        <v>257818572</v>
      </c>
      <c r="U53" s="4">
        <v>217261822</v>
      </c>
      <c r="V53" s="4">
        <v>233555521</v>
      </c>
      <c r="W53" s="4">
        <v>449374369</v>
      </c>
      <c r="X53" s="4">
        <v>363000603</v>
      </c>
      <c r="Y53" s="4">
        <v>410033693</v>
      </c>
      <c r="Z53" s="4">
        <v>385105064</v>
      </c>
      <c r="AA53" s="4">
        <v>238712906</v>
      </c>
      <c r="AB53" s="4">
        <v>279686763</v>
      </c>
      <c r="AC53" s="4">
        <v>198315622</v>
      </c>
      <c r="AD53" s="4">
        <v>302987611</v>
      </c>
      <c r="AE53" s="4">
        <v>270708356</v>
      </c>
      <c r="AF53" s="4">
        <v>200357098</v>
      </c>
      <c r="AG53" s="4">
        <v>567539730</v>
      </c>
      <c r="AH53" s="4">
        <v>660881396</v>
      </c>
      <c r="AI53" s="4">
        <v>448246520</v>
      </c>
      <c r="AJ53" s="4">
        <v>378872542</v>
      </c>
      <c r="AK53" s="4">
        <v>752427806</v>
      </c>
      <c r="AL53" s="4">
        <v>532819405</v>
      </c>
      <c r="AM53" s="4">
        <v>305245124</v>
      </c>
      <c r="AN53" s="4">
        <v>230339092</v>
      </c>
      <c r="AO53" s="4">
        <v>239020177</v>
      </c>
      <c r="AP53" s="4">
        <v>490538982</v>
      </c>
      <c r="AQ53" s="4">
        <v>225430596</v>
      </c>
      <c r="AR53" s="4">
        <v>408211092</v>
      </c>
      <c r="AS53" s="4">
        <v>348532543</v>
      </c>
      <c r="AT53" s="4">
        <v>259009792</v>
      </c>
      <c r="AU53" s="4">
        <v>738823138</v>
      </c>
      <c r="AV53" s="4">
        <v>462761934</v>
      </c>
      <c r="AW53" s="4">
        <v>353714271</v>
      </c>
      <c r="AX53" s="4">
        <v>637151953</v>
      </c>
      <c r="AY53" s="4">
        <v>152060952</v>
      </c>
      <c r="AZ53" s="4">
        <v>583525306</v>
      </c>
      <c r="BA53" s="4">
        <v>645095801</v>
      </c>
      <c r="BB53" s="4">
        <v>154473093</v>
      </c>
      <c r="BC53" s="4">
        <v>264787769</v>
      </c>
      <c r="BD53" s="4">
        <v>194679615</v>
      </c>
      <c r="BE53" s="4">
        <v>821131206</v>
      </c>
      <c r="BF53" s="4">
        <v>863669814</v>
      </c>
      <c r="BG53" s="4">
        <v>246187002</v>
      </c>
      <c r="BH53" s="4">
        <v>299345581</v>
      </c>
      <c r="BI53" s="4">
        <v>263892404</v>
      </c>
      <c r="BJ53" s="4">
        <v>242424259</v>
      </c>
      <c r="BK53" s="4">
        <v>213626095</v>
      </c>
      <c r="BL53" s="4">
        <v>202420392</v>
      </c>
      <c r="BM53" s="4">
        <v>198321347</v>
      </c>
      <c r="BN53" s="4">
        <v>802690670</v>
      </c>
      <c r="BO53" s="4">
        <v>674437470</v>
      </c>
      <c r="BP53" s="4">
        <v>303691873</v>
      </c>
      <c r="BQ53" s="4">
        <v>185267758</v>
      </c>
      <c r="BR53" s="4">
        <v>239467976</v>
      </c>
      <c r="BS53" s="4">
        <v>189223684</v>
      </c>
      <c r="BT53" s="4">
        <v>1658819636</v>
      </c>
      <c r="BU53" s="4">
        <v>194432147</v>
      </c>
      <c r="BV53" s="4">
        <v>338049831</v>
      </c>
      <c r="BW53" s="4">
        <v>181902538</v>
      </c>
      <c r="BX53" s="4">
        <v>181194171</v>
      </c>
      <c r="BY53" s="4">
        <v>461723861</v>
      </c>
      <c r="BZ53" s="4">
        <v>400186986</v>
      </c>
      <c r="CA53" s="4">
        <v>418384129</v>
      </c>
      <c r="CB53" s="4">
        <v>390743541</v>
      </c>
      <c r="CC53" s="4">
        <v>594646811</v>
      </c>
      <c r="CD53" s="4">
        <v>647240700</v>
      </c>
      <c r="CE53" s="4">
        <v>1006882597</v>
      </c>
      <c r="CF53" s="4">
        <v>746770539</v>
      </c>
      <c r="CG53" s="4">
        <v>697210616</v>
      </c>
      <c r="CH53" s="4">
        <v>507923790</v>
      </c>
      <c r="CI53" s="4">
        <v>823481997</v>
      </c>
      <c r="CJ53" s="4">
        <v>908326378</v>
      </c>
      <c r="CK53" s="4">
        <v>549829716</v>
      </c>
      <c r="CL53" s="4">
        <v>644062175</v>
      </c>
      <c r="CM53" s="4">
        <v>472955571</v>
      </c>
      <c r="CN53" s="4">
        <v>647765099</v>
      </c>
      <c r="CO53" s="4">
        <v>336211480</v>
      </c>
      <c r="CP53" s="4">
        <v>483172009</v>
      </c>
      <c r="CQ53" s="4">
        <v>447313321</v>
      </c>
      <c r="CR53" s="4">
        <v>874078106</v>
      </c>
      <c r="CS53" s="4">
        <v>511230522</v>
      </c>
      <c r="CT53" s="4">
        <v>384395095</v>
      </c>
      <c r="CU53" s="4">
        <v>484369164</v>
      </c>
      <c r="CV53" s="4">
        <v>663960809</v>
      </c>
      <c r="CW53" s="4">
        <v>835660134</v>
      </c>
      <c r="CX53" s="4">
        <v>1333949532</v>
      </c>
      <c r="CY53" s="4">
        <v>326815603</v>
      </c>
      <c r="CZ53" s="4">
        <v>780184922</v>
      </c>
      <c r="DA53" s="4">
        <v>903485256</v>
      </c>
      <c r="DB53" s="4">
        <v>294939294</v>
      </c>
      <c r="DC53" s="4">
        <v>459489882</v>
      </c>
      <c r="DD53" s="4">
        <v>1305994620</v>
      </c>
      <c r="DE53" s="4">
        <v>595886215</v>
      </c>
      <c r="DF53" s="4">
        <v>414509812</v>
      </c>
      <c r="DG53" s="4">
        <v>504699215</v>
      </c>
      <c r="DH53" s="4">
        <v>182990949</v>
      </c>
      <c r="DI53" s="4">
        <v>226175815</v>
      </c>
      <c r="DJ53" s="4">
        <v>93337430</v>
      </c>
      <c r="DK53" s="4">
        <v>458492204</v>
      </c>
      <c r="DL53" s="4">
        <v>645000737</v>
      </c>
      <c r="DM53" s="4">
        <v>517673560</v>
      </c>
      <c r="DN53" s="4">
        <v>271959049</v>
      </c>
      <c r="DO53" s="4">
        <v>372696407</v>
      </c>
      <c r="DP53" s="4">
        <v>421025849</v>
      </c>
      <c r="DQ53" s="4">
        <v>323001953</v>
      </c>
      <c r="DR53" s="4">
        <v>516956721</v>
      </c>
      <c r="DS53" s="4">
        <v>471187932</v>
      </c>
      <c r="DT53" s="4">
        <v>701167588</v>
      </c>
      <c r="DU53" s="4">
        <v>628572713</v>
      </c>
      <c r="DV53" s="4">
        <v>254580495</v>
      </c>
      <c r="DW53" s="4">
        <v>520008371</v>
      </c>
      <c r="DX53" s="4">
        <v>361770005</v>
      </c>
      <c r="DY53" s="4">
        <v>302743028</v>
      </c>
      <c r="DZ53" s="4">
        <v>474203353</v>
      </c>
      <c r="EA53" s="4">
        <v>384047902</v>
      </c>
      <c r="EB53" s="4">
        <v>213210550</v>
      </c>
      <c r="EC53" s="4">
        <v>90236562</v>
      </c>
      <c r="ED53" s="4">
        <v>600878584</v>
      </c>
      <c r="EE53" s="4">
        <v>48995480</v>
      </c>
      <c r="EF53" s="4">
        <v>80548357</v>
      </c>
      <c r="EG53" s="4">
        <v>153452335</v>
      </c>
      <c r="EH53" s="4">
        <v>257732751</v>
      </c>
      <c r="EI53" s="4">
        <v>230940427</v>
      </c>
      <c r="EJ53" s="4">
        <v>267645578</v>
      </c>
      <c r="EK53" s="4">
        <v>231267881</v>
      </c>
      <c r="EL53" s="4">
        <v>192595411</v>
      </c>
      <c r="EM53" s="4">
        <v>222336297</v>
      </c>
      <c r="EN53" s="4">
        <v>445006022</v>
      </c>
      <c r="EO53" s="4">
        <v>264663094</v>
      </c>
      <c r="EP53" s="4">
        <v>89619499</v>
      </c>
      <c r="EQ53" s="4">
        <v>601998094</v>
      </c>
      <c r="ER53" s="4">
        <v>81491116</v>
      </c>
      <c r="ES53" s="4">
        <v>188743729</v>
      </c>
      <c r="ET53" s="4">
        <v>76299803</v>
      </c>
      <c r="EU53" s="4">
        <v>23004353</v>
      </c>
      <c r="EV53" s="4">
        <v>19003266</v>
      </c>
      <c r="EW53" s="4">
        <v>26018444</v>
      </c>
      <c r="EX53" s="4">
        <v>222141912</v>
      </c>
      <c r="EY53" s="4">
        <v>377826061</v>
      </c>
      <c r="EZ53" s="4">
        <v>193792513</v>
      </c>
      <c r="FA53" s="4">
        <v>582202965</v>
      </c>
      <c r="FB53" s="4">
        <v>160408161</v>
      </c>
      <c r="FC53" s="4">
        <v>235908759</v>
      </c>
      <c r="FD53" s="4">
        <v>186686555</v>
      </c>
      <c r="FE53" s="4">
        <v>229268374</v>
      </c>
      <c r="FF53" s="4">
        <v>526154911</v>
      </c>
      <c r="FG53" s="4">
        <v>353174108</v>
      </c>
      <c r="FH53" s="4">
        <v>325789811</v>
      </c>
      <c r="FI53" s="4">
        <v>94755879</v>
      </c>
      <c r="FJ53" s="4">
        <v>109220976</v>
      </c>
      <c r="FK53" s="4">
        <v>213159458</v>
      </c>
      <c r="FL53" s="4">
        <v>97469293</v>
      </c>
      <c r="FM53" s="4">
        <v>315982110</v>
      </c>
      <c r="FN53" s="4">
        <v>267341937</v>
      </c>
      <c r="FO53" s="4">
        <v>163660338</v>
      </c>
      <c r="FP53" s="4">
        <v>121614470</v>
      </c>
      <c r="FQ53" s="4">
        <v>121278417</v>
      </c>
      <c r="FR53" s="4">
        <v>97815220</v>
      </c>
      <c r="FS53" s="4">
        <v>111488524</v>
      </c>
      <c r="FT53" s="4">
        <v>91275839</v>
      </c>
      <c r="FU53" s="4">
        <v>121698085</v>
      </c>
      <c r="FV53" s="4">
        <v>131246011</v>
      </c>
      <c r="FW53" s="4">
        <v>109030771</v>
      </c>
      <c r="FX53" s="4">
        <v>75669795</v>
      </c>
      <c r="FY53" s="4">
        <v>68039890556</v>
      </c>
    </row>
    <row r="54" spans="1:181" x14ac:dyDescent="0.25">
      <c r="A54" t="s">
        <v>119</v>
      </c>
      <c r="B54" s="4">
        <v>244436555</v>
      </c>
      <c r="C54" s="4">
        <v>206171215</v>
      </c>
      <c r="D54" s="4">
        <v>94064715</v>
      </c>
      <c r="E54" s="4">
        <v>431505721</v>
      </c>
      <c r="F54" s="4">
        <v>274313206</v>
      </c>
      <c r="G54" s="4">
        <v>716857252</v>
      </c>
      <c r="H54" s="4">
        <v>221223021</v>
      </c>
      <c r="I54" s="4">
        <v>223001287</v>
      </c>
      <c r="J54" s="4">
        <v>225860092</v>
      </c>
      <c r="K54" s="4">
        <v>436778350</v>
      </c>
      <c r="L54" s="4">
        <v>526239251</v>
      </c>
      <c r="M54" s="4">
        <v>499595714</v>
      </c>
      <c r="N54" s="4">
        <v>513013748</v>
      </c>
      <c r="O54" s="4">
        <v>523827700</v>
      </c>
      <c r="P54" s="4">
        <v>105561701</v>
      </c>
      <c r="Q54" s="4">
        <v>96790423</v>
      </c>
      <c r="R54" s="4">
        <v>199073158</v>
      </c>
      <c r="S54" s="4">
        <v>362552809</v>
      </c>
      <c r="T54" s="4">
        <v>260345754</v>
      </c>
      <c r="U54" s="4">
        <v>218408051</v>
      </c>
      <c r="V54" s="4">
        <v>234813342</v>
      </c>
      <c r="W54" s="4">
        <v>450698737</v>
      </c>
      <c r="X54" s="4">
        <v>365819693</v>
      </c>
      <c r="Y54" s="4">
        <v>409198367</v>
      </c>
      <c r="Z54" s="4">
        <v>385944276</v>
      </c>
      <c r="AA54" s="4">
        <v>240549571</v>
      </c>
      <c r="AB54" s="4">
        <v>279975291</v>
      </c>
      <c r="AC54" s="4">
        <v>200824665</v>
      </c>
      <c r="AD54" s="4">
        <v>306214299</v>
      </c>
      <c r="AE54" s="4">
        <v>275508305</v>
      </c>
      <c r="AF54" s="4">
        <v>202415054</v>
      </c>
      <c r="AG54" s="4">
        <v>573333806</v>
      </c>
      <c r="AH54" s="4">
        <v>666461779</v>
      </c>
      <c r="AI54" s="4">
        <v>451270209</v>
      </c>
      <c r="AJ54" s="4">
        <v>383227246</v>
      </c>
      <c r="AK54" s="4">
        <v>764198826</v>
      </c>
      <c r="AL54" s="4">
        <v>536430907</v>
      </c>
      <c r="AM54" s="4">
        <v>308025495</v>
      </c>
      <c r="AN54" s="4">
        <v>232542128</v>
      </c>
      <c r="AO54" s="4">
        <v>241355904</v>
      </c>
      <c r="AP54" s="4">
        <v>494444937</v>
      </c>
      <c r="AQ54" s="4">
        <v>227113327</v>
      </c>
      <c r="AR54" s="4">
        <v>411867100</v>
      </c>
      <c r="AS54" s="4">
        <v>350437077</v>
      </c>
      <c r="AT54" s="4">
        <v>261798788</v>
      </c>
      <c r="AU54" s="4">
        <v>744053266</v>
      </c>
      <c r="AV54" s="4">
        <v>466115151</v>
      </c>
      <c r="AW54" s="4">
        <v>356134481</v>
      </c>
      <c r="AX54" s="4">
        <v>641880777</v>
      </c>
      <c r="AY54" s="4">
        <v>153407319</v>
      </c>
      <c r="AZ54" s="4">
        <v>586986567</v>
      </c>
      <c r="BA54" s="4">
        <v>653049524</v>
      </c>
      <c r="BB54" s="4">
        <v>157368952</v>
      </c>
      <c r="BC54" s="4">
        <v>266931318</v>
      </c>
      <c r="BD54" s="4">
        <v>195908465</v>
      </c>
      <c r="BE54" s="4">
        <v>824993516</v>
      </c>
      <c r="BF54" s="4">
        <v>866248918</v>
      </c>
      <c r="BG54" s="4">
        <v>246947966</v>
      </c>
      <c r="BH54" s="4">
        <v>301804796</v>
      </c>
      <c r="BI54" s="4">
        <v>265781588</v>
      </c>
      <c r="BJ54" s="4">
        <v>243816347</v>
      </c>
      <c r="BK54" s="4">
        <v>214173988</v>
      </c>
      <c r="BL54" s="4">
        <v>203638286</v>
      </c>
      <c r="BM54" s="4">
        <v>199201707</v>
      </c>
      <c r="BN54" s="4">
        <v>806781912</v>
      </c>
      <c r="BO54" s="4">
        <v>678410357</v>
      </c>
      <c r="BP54" s="4">
        <v>305059388</v>
      </c>
      <c r="BQ54" s="4">
        <v>187770695</v>
      </c>
      <c r="BR54" s="4">
        <v>240638800</v>
      </c>
      <c r="BS54" s="4">
        <v>189548798</v>
      </c>
      <c r="BT54" s="4">
        <v>1660188244</v>
      </c>
      <c r="BU54" s="4">
        <v>197836671</v>
      </c>
      <c r="BV54" s="4">
        <v>339511062</v>
      </c>
      <c r="BW54" s="4">
        <v>183736963</v>
      </c>
      <c r="BX54" s="4">
        <v>182553075</v>
      </c>
      <c r="BY54" s="4">
        <v>462470214</v>
      </c>
      <c r="BZ54" s="4">
        <v>403560215</v>
      </c>
      <c r="CA54" s="4">
        <v>420145313</v>
      </c>
      <c r="CB54" s="4">
        <v>394321530</v>
      </c>
      <c r="CC54" s="4">
        <v>604909040</v>
      </c>
      <c r="CD54" s="4">
        <v>673470542</v>
      </c>
      <c r="CE54" s="4">
        <v>1025470963</v>
      </c>
      <c r="CF54" s="4">
        <v>762696292</v>
      </c>
      <c r="CG54" s="4">
        <v>707603972</v>
      </c>
      <c r="CH54" s="4">
        <v>513445055</v>
      </c>
      <c r="CI54" s="4">
        <v>829273189</v>
      </c>
      <c r="CJ54" s="4">
        <v>917331296</v>
      </c>
      <c r="CK54" s="4">
        <v>558244374</v>
      </c>
      <c r="CL54" s="4">
        <v>655997891</v>
      </c>
      <c r="CM54" s="4">
        <v>479097768</v>
      </c>
      <c r="CN54" s="4">
        <v>658913616</v>
      </c>
      <c r="CO54" s="4">
        <v>340555106</v>
      </c>
      <c r="CP54" s="4">
        <v>489749703</v>
      </c>
      <c r="CQ54" s="4">
        <v>453076667</v>
      </c>
      <c r="CR54" s="4">
        <v>886433949</v>
      </c>
      <c r="CS54" s="4">
        <v>525626011</v>
      </c>
      <c r="CT54" s="4">
        <v>393041884</v>
      </c>
      <c r="CU54" s="4">
        <v>487324693</v>
      </c>
      <c r="CV54" s="4">
        <v>666565531</v>
      </c>
      <c r="CW54" s="4">
        <v>854601228</v>
      </c>
      <c r="CX54" s="4">
        <v>1330991698</v>
      </c>
      <c r="CY54" s="4">
        <v>328038041</v>
      </c>
      <c r="CZ54" s="4">
        <v>780419966</v>
      </c>
      <c r="DA54" s="4">
        <v>897050880</v>
      </c>
      <c r="DB54" s="4">
        <v>299731365</v>
      </c>
      <c r="DC54" s="4">
        <v>466149115</v>
      </c>
      <c r="DD54" s="4">
        <v>1317371155</v>
      </c>
      <c r="DE54" s="4">
        <v>602229088</v>
      </c>
      <c r="DF54" s="4">
        <v>420891751</v>
      </c>
      <c r="DG54" s="4">
        <v>508984729</v>
      </c>
      <c r="DH54" s="4">
        <v>183309600</v>
      </c>
      <c r="DI54" s="4">
        <v>227193800</v>
      </c>
      <c r="DJ54" s="4">
        <v>93145525</v>
      </c>
      <c r="DK54" s="4">
        <v>461549101</v>
      </c>
      <c r="DL54" s="4">
        <v>646650777</v>
      </c>
      <c r="DM54" s="4">
        <v>518101200</v>
      </c>
      <c r="DN54" s="4">
        <v>271017917</v>
      </c>
      <c r="DO54" s="4">
        <v>372167723</v>
      </c>
      <c r="DP54" s="4">
        <v>420097238</v>
      </c>
      <c r="DQ54" s="4">
        <v>321755607</v>
      </c>
      <c r="DR54" s="4">
        <v>523954919</v>
      </c>
      <c r="DS54" s="4">
        <v>477334720</v>
      </c>
      <c r="DT54" s="4">
        <v>706632657</v>
      </c>
      <c r="DU54" s="4">
        <v>635576598</v>
      </c>
      <c r="DV54" s="4">
        <v>257492679</v>
      </c>
      <c r="DW54" s="4">
        <v>526563076</v>
      </c>
      <c r="DX54" s="4">
        <v>365915770</v>
      </c>
      <c r="DY54" s="4">
        <v>304137567</v>
      </c>
      <c r="DZ54" s="4">
        <v>479252607</v>
      </c>
      <c r="EA54" s="4">
        <v>388436187</v>
      </c>
      <c r="EB54" s="4">
        <v>214419275</v>
      </c>
      <c r="EC54" s="4">
        <v>91686637</v>
      </c>
      <c r="ED54" s="4">
        <v>607480534</v>
      </c>
      <c r="EE54" s="4">
        <v>49085800</v>
      </c>
      <c r="EF54" s="4">
        <v>80801693</v>
      </c>
      <c r="EG54" s="4">
        <v>154168015</v>
      </c>
      <c r="EH54" s="4">
        <v>259052885</v>
      </c>
      <c r="EI54" s="4">
        <v>232932787</v>
      </c>
      <c r="EJ54" s="4">
        <v>269625629</v>
      </c>
      <c r="EK54" s="4">
        <v>232851468</v>
      </c>
      <c r="EL54" s="4">
        <v>193930988</v>
      </c>
      <c r="EM54" s="4">
        <v>225444261</v>
      </c>
      <c r="EN54" s="4">
        <v>448488981</v>
      </c>
      <c r="EO54" s="4">
        <v>266433828</v>
      </c>
      <c r="EP54" s="4">
        <v>90038972</v>
      </c>
      <c r="EQ54" s="4">
        <v>607499154</v>
      </c>
      <c r="ER54" s="4">
        <v>81755175</v>
      </c>
      <c r="ES54" s="4">
        <v>189348113</v>
      </c>
      <c r="ET54" s="4">
        <v>76549102</v>
      </c>
      <c r="EU54" s="4">
        <v>23279990</v>
      </c>
      <c r="EV54" s="4">
        <v>18974802</v>
      </c>
      <c r="EW54" s="4">
        <v>26258292</v>
      </c>
      <c r="EX54" s="4">
        <v>223665236</v>
      </c>
      <c r="EY54" s="4">
        <v>379915507</v>
      </c>
      <c r="EZ54" s="4">
        <v>195671535</v>
      </c>
      <c r="FA54" s="4">
        <v>588509004</v>
      </c>
      <c r="FB54" s="4">
        <v>160586267</v>
      </c>
      <c r="FC54" s="4">
        <v>238860824</v>
      </c>
      <c r="FD54" s="4">
        <v>188320048</v>
      </c>
      <c r="FE54" s="4">
        <v>230034135</v>
      </c>
      <c r="FF54" s="4">
        <v>527828441</v>
      </c>
      <c r="FG54" s="4">
        <v>353673622</v>
      </c>
      <c r="FH54" s="4">
        <v>325658938</v>
      </c>
      <c r="FI54" s="4">
        <v>95569037</v>
      </c>
      <c r="FJ54" s="4">
        <v>109825241</v>
      </c>
      <c r="FK54" s="4">
        <v>213814565</v>
      </c>
      <c r="FL54" s="4">
        <v>97831094</v>
      </c>
      <c r="FM54" s="4">
        <v>316706963</v>
      </c>
      <c r="FN54" s="4">
        <v>268694971</v>
      </c>
      <c r="FO54" s="4">
        <v>164778098</v>
      </c>
      <c r="FP54" s="4">
        <v>122784048</v>
      </c>
      <c r="FQ54" s="4">
        <v>121491573</v>
      </c>
      <c r="FR54" s="4">
        <v>98334744</v>
      </c>
      <c r="FS54" s="4">
        <v>112434837</v>
      </c>
      <c r="FT54" s="4">
        <v>92019716</v>
      </c>
      <c r="FU54" s="4">
        <v>122434958</v>
      </c>
      <c r="FV54" s="4">
        <v>131395120</v>
      </c>
      <c r="FW54" s="4">
        <v>109686648</v>
      </c>
      <c r="FX54" s="4">
        <v>76299031</v>
      </c>
      <c r="FY54" s="4">
        <v>68597567428</v>
      </c>
    </row>
    <row r="55" spans="1:181" x14ac:dyDescent="0.25">
      <c r="A55" t="s">
        <v>120</v>
      </c>
      <c r="B55" s="4">
        <v>246119988</v>
      </c>
      <c r="C55" s="4">
        <v>207699820</v>
      </c>
      <c r="D55" s="4">
        <v>94655704</v>
      </c>
      <c r="E55" s="4">
        <v>436765567</v>
      </c>
      <c r="F55" s="4">
        <v>275371662</v>
      </c>
      <c r="G55" s="4">
        <v>721295534</v>
      </c>
      <c r="H55" s="4">
        <v>221141176</v>
      </c>
      <c r="I55" s="4">
        <v>223437670</v>
      </c>
      <c r="J55" s="4">
        <v>226180205</v>
      </c>
      <c r="K55" s="4">
        <v>440282578</v>
      </c>
      <c r="L55" s="4">
        <v>531178804</v>
      </c>
      <c r="M55" s="4">
        <v>503341470</v>
      </c>
      <c r="N55" s="4">
        <v>517400703</v>
      </c>
      <c r="O55" s="4">
        <v>526149069</v>
      </c>
      <c r="P55" s="4">
        <v>106308062</v>
      </c>
      <c r="Q55" s="4">
        <v>97823857</v>
      </c>
      <c r="R55" s="4">
        <v>200925184</v>
      </c>
      <c r="S55" s="4">
        <v>364412310</v>
      </c>
      <c r="T55" s="4">
        <v>262122103</v>
      </c>
      <c r="U55" s="4">
        <v>219109988</v>
      </c>
      <c r="V55" s="4">
        <v>238001741</v>
      </c>
      <c r="W55" s="4">
        <v>453141191</v>
      </c>
      <c r="X55" s="4">
        <v>369345060</v>
      </c>
      <c r="Y55" s="4">
        <v>412584381</v>
      </c>
      <c r="Z55" s="4">
        <v>388789603</v>
      </c>
      <c r="AA55" s="4">
        <v>243929545</v>
      </c>
      <c r="AB55" s="4">
        <v>282343624</v>
      </c>
      <c r="AC55" s="4">
        <v>201868799</v>
      </c>
      <c r="AD55" s="4">
        <v>308453825</v>
      </c>
      <c r="AE55" s="4">
        <v>276241014</v>
      </c>
      <c r="AF55" s="4">
        <v>204870608</v>
      </c>
      <c r="AG55" s="4">
        <v>576482795</v>
      </c>
      <c r="AH55" s="4">
        <v>672050648</v>
      </c>
      <c r="AI55" s="4">
        <v>455889268</v>
      </c>
      <c r="AJ55" s="4">
        <v>387493318</v>
      </c>
      <c r="AK55" s="4">
        <v>772115474</v>
      </c>
      <c r="AL55" s="4">
        <v>541806094</v>
      </c>
      <c r="AM55" s="4">
        <v>311308763</v>
      </c>
      <c r="AN55" s="4">
        <v>234259382</v>
      </c>
      <c r="AO55" s="4">
        <v>242648238</v>
      </c>
      <c r="AP55" s="4">
        <v>498841837</v>
      </c>
      <c r="AQ55" s="4">
        <v>229905889</v>
      </c>
      <c r="AR55" s="4">
        <v>415286882</v>
      </c>
      <c r="AS55" s="4">
        <v>352156880</v>
      </c>
      <c r="AT55" s="4">
        <v>263694575</v>
      </c>
      <c r="AU55" s="4">
        <v>747915630</v>
      </c>
      <c r="AV55" s="4">
        <v>471460391</v>
      </c>
      <c r="AW55" s="4">
        <v>360154595</v>
      </c>
      <c r="AX55" s="4">
        <v>644715077</v>
      </c>
      <c r="AY55" s="4">
        <v>154682373</v>
      </c>
      <c r="AZ55" s="4">
        <v>589341744</v>
      </c>
      <c r="BA55" s="4">
        <v>661981461</v>
      </c>
      <c r="BB55" s="4">
        <v>158451329</v>
      </c>
      <c r="BC55" s="4">
        <v>267777136</v>
      </c>
      <c r="BD55" s="4">
        <v>196887201</v>
      </c>
      <c r="BE55" s="4">
        <v>827705269</v>
      </c>
      <c r="BF55" s="4">
        <v>870270578</v>
      </c>
      <c r="BG55" s="4">
        <v>249224736</v>
      </c>
      <c r="BH55" s="4">
        <v>303661673</v>
      </c>
      <c r="BI55" s="4">
        <v>267476773</v>
      </c>
      <c r="BJ55" s="4">
        <v>245683340</v>
      </c>
      <c r="BK55" s="4">
        <v>215791989</v>
      </c>
      <c r="BL55" s="4">
        <v>205369802</v>
      </c>
      <c r="BM55" s="4">
        <v>200745413</v>
      </c>
      <c r="BN55" s="4">
        <v>815770324</v>
      </c>
      <c r="BO55" s="4">
        <v>685616759</v>
      </c>
      <c r="BP55" s="4">
        <v>308387506</v>
      </c>
      <c r="BQ55" s="4">
        <v>188082318</v>
      </c>
      <c r="BR55" s="4">
        <v>243236916</v>
      </c>
      <c r="BS55" s="4">
        <v>192286026</v>
      </c>
      <c r="BT55" s="4">
        <v>1684376022</v>
      </c>
      <c r="BU55" s="4">
        <v>198959366</v>
      </c>
      <c r="BV55" s="4">
        <v>343480340</v>
      </c>
      <c r="BW55" s="4">
        <v>185263580</v>
      </c>
      <c r="BX55" s="4">
        <v>183833086</v>
      </c>
      <c r="BY55" s="4">
        <v>467553552</v>
      </c>
      <c r="BZ55" s="4">
        <v>409119540</v>
      </c>
      <c r="CA55" s="4">
        <v>426426882</v>
      </c>
      <c r="CB55" s="4">
        <v>398348840</v>
      </c>
      <c r="CC55" s="4">
        <v>609141442</v>
      </c>
      <c r="CD55" s="4">
        <v>689921579</v>
      </c>
      <c r="CE55" s="4">
        <v>1023632010</v>
      </c>
      <c r="CF55" s="4">
        <v>772705112</v>
      </c>
      <c r="CG55" s="4">
        <v>718425201</v>
      </c>
      <c r="CH55" s="4">
        <v>523248372</v>
      </c>
      <c r="CI55" s="4">
        <v>843936871</v>
      </c>
      <c r="CJ55" s="4">
        <v>930374450</v>
      </c>
      <c r="CK55" s="4">
        <v>566488751</v>
      </c>
      <c r="CL55" s="4">
        <v>665292454</v>
      </c>
      <c r="CM55" s="4">
        <v>484383077</v>
      </c>
      <c r="CN55" s="4">
        <v>663560864</v>
      </c>
      <c r="CO55" s="4">
        <v>343654415</v>
      </c>
      <c r="CP55" s="4">
        <v>493614670</v>
      </c>
      <c r="CQ55" s="4">
        <v>457260701</v>
      </c>
      <c r="CR55" s="4">
        <v>894360065</v>
      </c>
      <c r="CS55" s="4">
        <v>527928865</v>
      </c>
      <c r="CT55" s="4">
        <v>392544822</v>
      </c>
      <c r="CU55" s="4">
        <v>491817077</v>
      </c>
      <c r="CV55" s="4">
        <v>669414651</v>
      </c>
      <c r="CW55" s="4">
        <v>864820650</v>
      </c>
      <c r="CX55" s="4">
        <v>1361765640</v>
      </c>
      <c r="CY55" s="4">
        <v>332340888</v>
      </c>
      <c r="CZ55" s="4">
        <v>792811622</v>
      </c>
      <c r="DA55" s="4">
        <v>908976862</v>
      </c>
      <c r="DB55" s="4">
        <v>302218576</v>
      </c>
      <c r="DC55" s="4">
        <v>470899952</v>
      </c>
      <c r="DD55" s="4">
        <v>1337352442</v>
      </c>
      <c r="DE55" s="4">
        <v>609783817</v>
      </c>
      <c r="DF55" s="4">
        <v>426737315</v>
      </c>
      <c r="DG55" s="4">
        <v>520039190</v>
      </c>
      <c r="DH55" s="4">
        <v>184248790</v>
      </c>
      <c r="DI55" s="4">
        <v>228463561</v>
      </c>
      <c r="DJ55" s="4">
        <v>94430907</v>
      </c>
      <c r="DK55" s="4">
        <v>464223459</v>
      </c>
      <c r="DL55" s="4">
        <v>651854464</v>
      </c>
      <c r="DM55" s="4">
        <v>524551021</v>
      </c>
      <c r="DN55" s="4">
        <v>273290676</v>
      </c>
      <c r="DO55" s="4">
        <v>375293007</v>
      </c>
      <c r="DP55" s="4">
        <v>424013722</v>
      </c>
      <c r="DQ55" s="4">
        <v>325294027</v>
      </c>
      <c r="DR55" s="4">
        <v>531470681</v>
      </c>
      <c r="DS55" s="4">
        <v>479762886</v>
      </c>
      <c r="DT55" s="4">
        <v>712644350</v>
      </c>
      <c r="DU55" s="4">
        <v>635154161</v>
      </c>
      <c r="DV55" s="4">
        <v>256718989</v>
      </c>
      <c r="DW55" s="4">
        <v>526606991</v>
      </c>
      <c r="DX55" s="4">
        <v>368069443</v>
      </c>
      <c r="DY55" s="4">
        <v>305143035</v>
      </c>
      <c r="DZ55" s="4">
        <v>479196800</v>
      </c>
      <c r="EA55" s="4">
        <v>390192115</v>
      </c>
      <c r="EB55" s="4">
        <v>215918394</v>
      </c>
      <c r="EC55" s="4">
        <v>92226301</v>
      </c>
      <c r="ED55" s="4">
        <v>610911290</v>
      </c>
      <c r="EE55" s="4">
        <v>49650354</v>
      </c>
      <c r="EF55" s="4">
        <v>81290341</v>
      </c>
      <c r="EG55" s="4">
        <v>155165179</v>
      </c>
      <c r="EH55" s="4">
        <v>259817003</v>
      </c>
      <c r="EI55" s="4">
        <v>234239935</v>
      </c>
      <c r="EJ55" s="4">
        <v>271478554</v>
      </c>
      <c r="EK55" s="4">
        <v>234077292</v>
      </c>
      <c r="EL55" s="4">
        <v>196439337</v>
      </c>
      <c r="EM55" s="4">
        <v>227173900</v>
      </c>
      <c r="EN55" s="4">
        <v>452190513</v>
      </c>
      <c r="EO55" s="4">
        <v>268963554</v>
      </c>
      <c r="EP55" s="4">
        <v>90835905</v>
      </c>
      <c r="EQ55" s="4">
        <v>618362988</v>
      </c>
      <c r="ER55" s="4">
        <v>81843541</v>
      </c>
      <c r="ES55" s="4">
        <v>189880043</v>
      </c>
      <c r="ET55" s="4">
        <v>76499022</v>
      </c>
      <c r="EU55" s="4">
        <v>23364676</v>
      </c>
      <c r="EV55" s="4">
        <v>19050980</v>
      </c>
      <c r="EW55" s="4">
        <v>26255999</v>
      </c>
      <c r="EX55" s="4">
        <v>225069519</v>
      </c>
      <c r="EY55" s="4">
        <v>383632244</v>
      </c>
      <c r="EZ55" s="4">
        <v>199221916</v>
      </c>
      <c r="FA55" s="4">
        <v>599645819</v>
      </c>
      <c r="FB55" s="4">
        <v>161673798</v>
      </c>
      <c r="FC55" s="4">
        <v>241725444</v>
      </c>
      <c r="FD55" s="4">
        <v>190557314</v>
      </c>
      <c r="FE55" s="4">
        <v>230756496</v>
      </c>
      <c r="FF55" s="4">
        <v>530889488</v>
      </c>
      <c r="FG55" s="4">
        <v>355136641</v>
      </c>
      <c r="FH55" s="4">
        <v>328531942</v>
      </c>
      <c r="FI55" s="4">
        <v>95783029</v>
      </c>
      <c r="FJ55" s="4">
        <v>110699335</v>
      </c>
      <c r="FK55" s="4">
        <v>214723015</v>
      </c>
      <c r="FL55" s="4">
        <v>98047172</v>
      </c>
      <c r="FM55" s="4">
        <v>320371468</v>
      </c>
      <c r="FN55" s="4">
        <v>271995168</v>
      </c>
      <c r="FO55" s="4">
        <v>167811802</v>
      </c>
      <c r="FP55" s="4">
        <v>124688380</v>
      </c>
      <c r="FQ55" s="4">
        <v>122752760</v>
      </c>
      <c r="FR55" s="4">
        <v>98908104</v>
      </c>
      <c r="FS55" s="4">
        <v>113196512</v>
      </c>
      <c r="FT55" s="4">
        <v>92714682</v>
      </c>
      <c r="FU55" s="4">
        <v>123524572</v>
      </c>
      <c r="FV55" s="4">
        <v>132808398</v>
      </c>
      <c r="FW55" s="4">
        <v>110101978</v>
      </c>
      <c r="FX55" s="4">
        <v>77115795</v>
      </c>
      <c r="FY55" s="4">
        <v>69243061831</v>
      </c>
    </row>
    <row r="56" spans="1:181" x14ac:dyDescent="0.25">
      <c r="A56" t="s">
        <v>121</v>
      </c>
      <c r="B56" s="4">
        <v>244710657</v>
      </c>
      <c r="C56" s="4">
        <v>207380675</v>
      </c>
      <c r="D56" s="4">
        <v>94268584</v>
      </c>
      <c r="E56" s="4">
        <v>435027201</v>
      </c>
      <c r="F56" s="4">
        <v>277883079</v>
      </c>
      <c r="G56" s="4">
        <v>724259396</v>
      </c>
      <c r="H56" s="4">
        <v>220688502</v>
      </c>
      <c r="I56" s="4">
        <v>224129652</v>
      </c>
      <c r="J56" s="4">
        <v>227367596</v>
      </c>
      <c r="K56" s="4">
        <v>440420360</v>
      </c>
      <c r="L56" s="4">
        <v>533973642</v>
      </c>
      <c r="M56" s="4">
        <v>504460490</v>
      </c>
      <c r="N56" s="4">
        <v>518132123</v>
      </c>
      <c r="O56" s="4">
        <v>526892429</v>
      </c>
      <c r="P56" s="4">
        <v>106303593</v>
      </c>
      <c r="Q56" s="4">
        <v>98335544</v>
      </c>
      <c r="R56" s="4">
        <v>201956846</v>
      </c>
      <c r="S56" s="4">
        <v>364688849</v>
      </c>
      <c r="T56" s="4">
        <v>262447112</v>
      </c>
      <c r="U56" s="4">
        <v>219475464</v>
      </c>
      <c r="V56" s="4">
        <v>237108666</v>
      </c>
      <c r="W56" s="4">
        <v>446340832</v>
      </c>
      <c r="X56" s="4">
        <v>368074472</v>
      </c>
      <c r="Y56" s="4">
        <v>415999080</v>
      </c>
      <c r="Z56" s="4">
        <v>391874474</v>
      </c>
      <c r="AA56" s="4">
        <v>244775685</v>
      </c>
      <c r="AB56" s="4">
        <v>283159291</v>
      </c>
      <c r="AC56" s="4">
        <v>201737238</v>
      </c>
      <c r="AD56" s="4">
        <v>308195394</v>
      </c>
      <c r="AE56" s="4">
        <v>275450857</v>
      </c>
      <c r="AF56" s="4">
        <v>204898285</v>
      </c>
      <c r="AG56" s="4">
        <v>574449956</v>
      </c>
      <c r="AH56" s="4">
        <v>670292242</v>
      </c>
      <c r="AI56" s="4">
        <v>454608918</v>
      </c>
      <c r="AJ56" s="4">
        <v>385484439</v>
      </c>
      <c r="AK56" s="4">
        <v>773414053</v>
      </c>
      <c r="AL56" s="4">
        <v>539711343</v>
      </c>
      <c r="AM56" s="4">
        <v>310963032</v>
      </c>
      <c r="AN56" s="4">
        <v>233558221</v>
      </c>
      <c r="AO56" s="4">
        <v>241893290</v>
      </c>
      <c r="AP56" s="4">
        <v>497559804</v>
      </c>
      <c r="AQ56" s="4">
        <v>230690077</v>
      </c>
      <c r="AR56" s="4">
        <v>415197622</v>
      </c>
      <c r="AS56" s="4">
        <v>352772676</v>
      </c>
      <c r="AT56" s="4">
        <v>263948718</v>
      </c>
      <c r="AU56" s="4">
        <v>747650080</v>
      </c>
      <c r="AV56" s="4">
        <v>471571239</v>
      </c>
      <c r="AW56" s="4">
        <v>359548255</v>
      </c>
      <c r="AX56" s="4">
        <v>642248141</v>
      </c>
      <c r="AY56" s="4">
        <v>155438043</v>
      </c>
      <c r="AZ56" s="4">
        <v>588411498</v>
      </c>
      <c r="BA56" s="4">
        <v>661622790</v>
      </c>
      <c r="BB56" s="4">
        <v>158591074</v>
      </c>
      <c r="BC56" s="4">
        <v>268495361</v>
      </c>
      <c r="BD56" s="4">
        <v>197362641</v>
      </c>
      <c r="BE56" s="4">
        <v>827295217</v>
      </c>
      <c r="BF56" s="4">
        <v>871202123</v>
      </c>
      <c r="BG56" s="4">
        <v>249037244</v>
      </c>
      <c r="BH56" s="4">
        <v>304394031</v>
      </c>
      <c r="BI56" s="4">
        <v>267805581</v>
      </c>
      <c r="BJ56" s="4">
        <v>245809617</v>
      </c>
      <c r="BK56" s="4">
        <v>215800923</v>
      </c>
      <c r="BL56" s="4">
        <v>206170391</v>
      </c>
      <c r="BM56" s="4">
        <v>198639401</v>
      </c>
      <c r="BN56" s="4">
        <v>813006827</v>
      </c>
      <c r="BO56" s="4">
        <v>681515482</v>
      </c>
      <c r="BP56" s="4">
        <v>307492141</v>
      </c>
      <c r="BQ56" s="4">
        <v>187641313</v>
      </c>
      <c r="BR56" s="4">
        <v>242443756</v>
      </c>
      <c r="BS56" s="4">
        <v>190051668</v>
      </c>
      <c r="BT56" s="4">
        <v>1663157788</v>
      </c>
      <c r="BU56" s="4">
        <v>196400637</v>
      </c>
      <c r="BV56" s="4">
        <v>341628408</v>
      </c>
      <c r="BW56" s="4">
        <v>185196658</v>
      </c>
      <c r="BX56" s="4">
        <v>183950068</v>
      </c>
      <c r="BY56" s="4">
        <v>465987928</v>
      </c>
      <c r="BZ56" s="4">
        <v>406938934</v>
      </c>
      <c r="CA56" s="4">
        <v>425062306</v>
      </c>
      <c r="CB56" s="4">
        <v>397186157</v>
      </c>
      <c r="CC56" s="4">
        <v>602867129</v>
      </c>
      <c r="CD56" s="4">
        <v>670915929</v>
      </c>
      <c r="CE56" s="4">
        <v>1011768486</v>
      </c>
      <c r="CF56" s="4">
        <v>780188039</v>
      </c>
      <c r="CG56" s="4">
        <v>722731400</v>
      </c>
      <c r="CH56" s="4">
        <v>528904763</v>
      </c>
      <c r="CI56" s="4">
        <v>843892328</v>
      </c>
      <c r="CJ56" s="4">
        <v>932605355</v>
      </c>
      <c r="CK56" s="4">
        <v>570753212</v>
      </c>
      <c r="CL56" s="4">
        <v>665270967</v>
      </c>
      <c r="CM56" s="4">
        <v>483435859</v>
      </c>
      <c r="CN56" s="4">
        <v>663498713</v>
      </c>
      <c r="CO56" s="4">
        <v>342640530</v>
      </c>
      <c r="CP56" s="4">
        <v>494045663</v>
      </c>
      <c r="CQ56" s="4">
        <v>454575636</v>
      </c>
      <c r="CR56" s="4">
        <v>895366556</v>
      </c>
      <c r="CS56" s="4">
        <v>530005544</v>
      </c>
      <c r="CT56" s="4">
        <v>392670912</v>
      </c>
      <c r="CU56" s="4">
        <v>492509833</v>
      </c>
      <c r="CV56" s="4">
        <v>667372591</v>
      </c>
      <c r="CW56" s="4">
        <v>859830889</v>
      </c>
      <c r="CX56" s="4">
        <v>1351442065</v>
      </c>
      <c r="CY56" s="4">
        <v>332139989</v>
      </c>
      <c r="CZ56" s="4">
        <v>787204857</v>
      </c>
      <c r="DA56" s="4">
        <v>901584068</v>
      </c>
      <c r="DB56" s="4">
        <v>301004270</v>
      </c>
      <c r="DC56" s="4">
        <v>467433439</v>
      </c>
      <c r="DD56" s="4">
        <v>1326521011</v>
      </c>
      <c r="DE56" s="4">
        <v>602895681</v>
      </c>
      <c r="DF56" s="4">
        <v>424329690</v>
      </c>
      <c r="DG56" s="4">
        <v>517865267</v>
      </c>
      <c r="DH56" s="4">
        <v>183631783</v>
      </c>
      <c r="DI56" s="4">
        <v>227468884</v>
      </c>
      <c r="DJ56" s="4">
        <v>93656714</v>
      </c>
      <c r="DK56" s="4">
        <v>463288454</v>
      </c>
      <c r="DL56" s="4">
        <v>650089190</v>
      </c>
      <c r="DM56" s="4">
        <v>521707858</v>
      </c>
      <c r="DN56" s="4">
        <v>271922827</v>
      </c>
      <c r="DO56" s="4">
        <v>374844808</v>
      </c>
      <c r="DP56" s="4">
        <v>425174081</v>
      </c>
      <c r="DQ56" s="4">
        <v>324239485</v>
      </c>
      <c r="DR56" s="4">
        <v>524810331</v>
      </c>
      <c r="DS56" s="4">
        <v>479825361</v>
      </c>
      <c r="DT56" s="4">
        <v>712488946</v>
      </c>
      <c r="DU56" s="4">
        <v>633687558</v>
      </c>
      <c r="DV56" s="4">
        <v>257081316</v>
      </c>
      <c r="DW56" s="4">
        <v>525709547</v>
      </c>
      <c r="DX56" s="4">
        <v>368444538</v>
      </c>
      <c r="DY56" s="4">
        <v>306588864</v>
      </c>
      <c r="DZ56" s="4">
        <v>477144514</v>
      </c>
      <c r="EA56" s="4">
        <v>388014011</v>
      </c>
      <c r="EB56" s="4">
        <v>214245798</v>
      </c>
      <c r="EC56" s="4">
        <v>91742189</v>
      </c>
      <c r="ED56" s="4">
        <v>611498215</v>
      </c>
      <c r="EE56" s="4">
        <v>49578187</v>
      </c>
      <c r="EF56" s="4">
        <v>81440926</v>
      </c>
      <c r="EG56" s="4">
        <v>155192851</v>
      </c>
      <c r="EH56" s="4">
        <v>259354441</v>
      </c>
      <c r="EI56" s="4">
        <v>233270309</v>
      </c>
      <c r="EJ56" s="4">
        <v>271009115</v>
      </c>
      <c r="EK56" s="4">
        <v>235173814</v>
      </c>
      <c r="EL56" s="4">
        <v>194458431</v>
      </c>
      <c r="EM56" s="4">
        <v>228096755</v>
      </c>
      <c r="EN56" s="4">
        <v>452474587</v>
      </c>
      <c r="EO56" s="4">
        <v>267396383</v>
      </c>
      <c r="EP56" s="4">
        <v>90735304</v>
      </c>
      <c r="EQ56" s="4">
        <v>610915807</v>
      </c>
      <c r="ER56" s="4">
        <v>80954644</v>
      </c>
      <c r="ES56" s="4">
        <v>188401534</v>
      </c>
      <c r="ET56" s="4">
        <v>76214103</v>
      </c>
      <c r="EU56" s="4">
        <v>23120254</v>
      </c>
      <c r="EV56" s="4">
        <v>18866966</v>
      </c>
      <c r="EW56" s="4">
        <v>26191034</v>
      </c>
      <c r="EX56" s="4">
        <v>226171621</v>
      </c>
      <c r="EY56" s="4">
        <v>382714624</v>
      </c>
      <c r="EZ56" s="4">
        <v>198749652</v>
      </c>
      <c r="FA56" s="4">
        <v>595093289</v>
      </c>
      <c r="FB56" s="4">
        <v>162311951</v>
      </c>
      <c r="FC56" s="4">
        <v>241742593</v>
      </c>
      <c r="FD56" s="4">
        <v>191667093</v>
      </c>
      <c r="FE56" s="4">
        <v>231570752</v>
      </c>
      <c r="FF56" s="4">
        <v>530247689</v>
      </c>
      <c r="FG56" s="4">
        <v>355712927</v>
      </c>
      <c r="FH56" s="4">
        <v>328402670</v>
      </c>
      <c r="FI56" s="4">
        <v>95520941</v>
      </c>
      <c r="FJ56" s="4">
        <v>110325791</v>
      </c>
      <c r="FK56" s="4">
        <v>214162150</v>
      </c>
      <c r="FL56" s="4">
        <v>97147714</v>
      </c>
      <c r="FM56" s="4">
        <v>319789551</v>
      </c>
      <c r="FN56" s="4">
        <v>270574625</v>
      </c>
      <c r="FO56" s="4">
        <v>168012377</v>
      </c>
      <c r="FP56" s="4">
        <v>124255229</v>
      </c>
      <c r="FQ56" s="4">
        <v>122371240</v>
      </c>
      <c r="FR56" s="4">
        <v>98931806</v>
      </c>
      <c r="FS56" s="4">
        <v>114084039</v>
      </c>
      <c r="FT56" s="4">
        <v>91895501</v>
      </c>
      <c r="FU56" s="4">
        <v>123660467</v>
      </c>
      <c r="FV56" s="4">
        <v>133210839</v>
      </c>
      <c r="FW56" s="4">
        <v>109396355</v>
      </c>
      <c r="FX56" s="4">
        <v>76756667</v>
      </c>
      <c r="FY56" s="4">
        <v>69082615722</v>
      </c>
    </row>
    <row r="57" spans="1:181" x14ac:dyDescent="0.25">
      <c r="A57" t="s">
        <v>122</v>
      </c>
      <c r="B57" s="4">
        <v>248640826</v>
      </c>
      <c r="C57" s="4">
        <v>209836878</v>
      </c>
      <c r="D57" s="4">
        <v>94705792</v>
      </c>
      <c r="E57" s="4">
        <v>438655979</v>
      </c>
      <c r="F57" s="4">
        <v>278128712</v>
      </c>
      <c r="G57" s="4">
        <v>729981922</v>
      </c>
      <c r="H57" s="4">
        <v>221089037</v>
      </c>
      <c r="I57" s="4">
        <v>224603106</v>
      </c>
      <c r="J57" s="4">
        <v>228505668</v>
      </c>
      <c r="K57" s="4">
        <v>444109033</v>
      </c>
      <c r="L57" s="4">
        <v>539765170</v>
      </c>
      <c r="M57" s="4">
        <v>510462086</v>
      </c>
      <c r="N57" s="4">
        <v>522692798</v>
      </c>
      <c r="O57" s="4">
        <v>533780939</v>
      </c>
      <c r="P57" s="4">
        <v>107180139</v>
      </c>
      <c r="Q57" s="4">
        <v>98432343</v>
      </c>
      <c r="R57" s="4">
        <v>202908490</v>
      </c>
      <c r="S57" s="4">
        <v>368926709</v>
      </c>
      <c r="T57" s="4">
        <v>264599587</v>
      </c>
      <c r="U57" s="4">
        <v>221404036</v>
      </c>
      <c r="V57" s="4">
        <v>239060730</v>
      </c>
      <c r="W57" s="4">
        <v>451221632</v>
      </c>
      <c r="X57" s="4">
        <v>372353279</v>
      </c>
      <c r="Y57" s="4">
        <v>418825696</v>
      </c>
      <c r="Z57" s="4">
        <v>396120401</v>
      </c>
      <c r="AA57" s="4">
        <v>243128707</v>
      </c>
      <c r="AB57" s="4">
        <v>283954493</v>
      </c>
      <c r="AC57" s="4">
        <v>201676808</v>
      </c>
      <c r="AD57" s="4">
        <v>307146089</v>
      </c>
      <c r="AE57" s="4">
        <v>277012547</v>
      </c>
      <c r="AF57" s="4">
        <v>206804042</v>
      </c>
      <c r="AG57" s="4">
        <v>576859956</v>
      </c>
      <c r="AH57" s="4">
        <v>675286502</v>
      </c>
      <c r="AI57" s="4">
        <v>460268288</v>
      </c>
      <c r="AJ57" s="4">
        <v>390640067</v>
      </c>
      <c r="AK57" s="4">
        <v>780039445</v>
      </c>
      <c r="AL57" s="4">
        <v>544539301</v>
      </c>
      <c r="AM57" s="4">
        <v>312253983</v>
      </c>
      <c r="AN57" s="4">
        <v>234283652</v>
      </c>
      <c r="AO57" s="4">
        <v>243953460</v>
      </c>
      <c r="AP57" s="4">
        <v>500942286</v>
      </c>
      <c r="AQ57" s="4">
        <v>232748825</v>
      </c>
      <c r="AR57" s="4">
        <v>418051793</v>
      </c>
      <c r="AS57" s="4">
        <v>355668567</v>
      </c>
      <c r="AT57" s="4">
        <v>266064889</v>
      </c>
      <c r="AU57" s="4">
        <v>752211885</v>
      </c>
      <c r="AV57" s="4">
        <v>477738119</v>
      </c>
      <c r="AW57" s="4">
        <v>360575927</v>
      </c>
      <c r="AX57" s="4">
        <v>646829079</v>
      </c>
      <c r="AY57" s="4">
        <v>156694480</v>
      </c>
      <c r="AZ57" s="4">
        <v>596309997</v>
      </c>
      <c r="BA57" s="4">
        <v>665211572</v>
      </c>
      <c r="BB57" s="4">
        <v>160201074</v>
      </c>
      <c r="BC57" s="4">
        <v>270543709</v>
      </c>
      <c r="BD57" s="4">
        <v>199957134</v>
      </c>
      <c r="BE57" s="4">
        <v>837905703</v>
      </c>
      <c r="BF57" s="4">
        <v>877907212</v>
      </c>
      <c r="BG57" s="4">
        <v>252132008</v>
      </c>
      <c r="BH57" s="4">
        <v>307976547</v>
      </c>
      <c r="BI57" s="4">
        <v>269601153</v>
      </c>
      <c r="BJ57" s="4">
        <v>247528166</v>
      </c>
      <c r="BK57" s="4">
        <v>217299561</v>
      </c>
      <c r="BL57" s="4">
        <v>207993908</v>
      </c>
      <c r="BM57" s="4">
        <v>201453209</v>
      </c>
      <c r="BN57" s="4">
        <v>817390780</v>
      </c>
      <c r="BO57" s="4">
        <v>688092575</v>
      </c>
      <c r="BP57" s="4">
        <v>309668817</v>
      </c>
      <c r="BQ57" s="4">
        <v>189055604</v>
      </c>
      <c r="BR57" s="4">
        <v>244303139</v>
      </c>
      <c r="BS57" s="4">
        <v>192571118</v>
      </c>
      <c r="BT57" s="4">
        <v>1670052363</v>
      </c>
      <c r="BU57" s="4">
        <v>198399984</v>
      </c>
      <c r="BV57" s="4">
        <v>341857868</v>
      </c>
      <c r="BW57" s="4">
        <v>185382976</v>
      </c>
      <c r="BX57" s="4">
        <v>185065249</v>
      </c>
      <c r="BY57" s="4">
        <v>471551371</v>
      </c>
      <c r="BZ57" s="4">
        <v>413193768</v>
      </c>
      <c r="CA57" s="4">
        <v>430388656</v>
      </c>
      <c r="CB57" s="4">
        <v>400346259</v>
      </c>
      <c r="CC57" s="4">
        <v>610136145</v>
      </c>
      <c r="CD57" s="4">
        <v>659736651</v>
      </c>
      <c r="CE57" s="4">
        <v>1015731004</v>
      </c>
      <c r="CF57" s="4">
        <v>781380099</v>
      </c>
      <c r="CG57" s="4">
        <v>730562201</v>
      </c>
      <c r="CH57" s="4">
        <v>529958382</v>
      </c>
      <c r="CI57" s="4">
        <v>853099423</v>
      </c>
      <c r="CJ57" s="4">
        <v>942482380</v>
      </c>
      <c r="CK57" s="4">
        <v>570441626</v>
      </c>
      <c r="CL57" s="4">
        <v>669577051</v>
      </c>
      <c r="CM57" s="4">
        <v>487126567</v>
      </c>
      <c r="CN57" s="4">
        <v>668207806</v>
      </c>
      <c r="CO57" s="4">
        <v>344987052</v>
      </c>
      <c r="CP57" s="4">
        <v>496411592</v>
      </c>
      <c r="CQ57" s="4">
        <v>461446908</v>
      </c>
      <c r="CR57" s="4">
        <v>893189496</v>
      </c>
      <c r="CS57" s="4">
        <v>526963329</v>
      </c>
      <c r="CT57" s="4">
        <v>395742970</v>
      </c>
      <c r="CU57" s="4">
        <v>495387027</v>
      </c>
      <c r="CV57" s="4">
        <v>671065443</v>
      </c>
      <c r="CW57" s="4">
        <v>859537650</v>
      </c>
      <c r="CX57" s="4">
        <v>1359761776</v>
      </c>
      <c r="CY57" s="4">
        <v>333826228</v>
      </c>
      <c r="CZ57" s="4">
        <v>797985513</v>
      </c>
      <c r="DA57" s="4">
        <v>909193748</v>
      </c>
      <c r="DB57" s="4">
        <v>304664052</v>
      </c>
      <c r="DC57" s="4">
        <v>468882200</v>
      </c>
      <c r="DD57" s="4">
        <v>1336441305</v>
      </c>
      <c r="DE57" s="4">
        <v>606905862</v>
      </c>
      <c r="DF57" s="4">
        <v>429415860</v>
      </c>
      <c r="DG57" s="4">
        <v>523020089</v>
      </c>
      <c r="DH57" s="4">
        <v>184011358</v>
      </c>
      <c r="DI57" s="4">
        <v>228606919</v>
      </c>
      <c r="DJ57" s="4">
        <v>93933509</v>
      </c>
      <c r="DK57" s="4">
        <v>464120797</v>
      </c>
      <c r="DL57" s="4">
        <v>647296294</v>
      </c>
      <c r="DM57" s="4">
        <v>522685097</v>
      </c>
      <c r="DN57" s="4">
        <v>273566841</v>
      </c>
      <c r="DO57" s="4">
        <v>377594382</v>
      </c>
      <c r="DP57" s="4">
        <v>427740918</v>
      </c>
      <c r="DQ57" s="4">
        <v>324957928</v>
      </c>
      <c r="DR57" s="4">
        <v>528366217</v>
      </c>
      <c r="DS57" s="4">
        <v>486713545</v>
      </c>
      <c r="DT57" s="4">
        <v>723237933</v>
      </c>
      <c r="DU57" s="4">
        <v>643703336</v>
      </c>
      <c r="DV57" s="4">
        <v>260299822</v>
      </c>
      <c r="DW57" s="4">
        <v>534284970</v>
      </c>
      <c r="DX57" s="4">
        <v>372530983</v>
      </c>
      <c r="DY57" s="4">
        <v>310943345</v>
      </c>
      <c r="DZ57" s="4">
        <v>486780861</v>
      </c>
      <c r="EA57" s="4">
        <v>393570907</v>
      </c>
      <c r="EB57" s="4">
        <v>218112242</v>
      </c>
      <c r="EC57" s="4">
        <v>93031368</v>
      </c>
      <c r="ED57" s="4">
        <v>619754207</v>
      </c>
      <c r="EE57" s="4">
        <v>49809203</v>
      </c>
      <c r="EF57" s="4">
        <v>82068146</v>
      </c>
      <c r="EG57" s="4">
        <v>155716286</v>
      </c>
      <c r="EH57" s="4">
        <v>261104944</v>
      </c>
      <c r="EI57" s="4">
        <v>235140045</v>
      </c>
      <c r="EJ57" s="4">
        <v>273491130</v>
      </c>
      <c r="EK57" s="4">
        <v>236414516</v>
      </c>
      <c r="EL57" s="4">
        <v>194967711</v>
      </c>
      <c r="EM57" s="4">
        <v>229399145</v>
      </c>
      <c r="EN57" s="4">
        <v>453818682</v>
      </c>
      <c r="EO57" s="4">
        <v>269858517</v>
      </c>
      <c r="EP57" s="4">
        <v>91068342</v>
      </c>
      <c r="EQ57" s="4">
        <v>617863964</v>
      </c>
      <c r="ER57" s="4">
        <v>81888557</v>
      </c>
      <c r="ES57" s="4">
        <v>190270542</v>
      </c>
      <c r="ET57" s="4">
        <v>76669661</v>
      </c>
      <c r="EU57" s="4">
        <v>23430477</v>
      </c>
      <c r="EV57" s="4">
        <v>18870504</v>
      </c>
      <c r="EW57" s="4">
        <v>26358202</v>
      </c>
      <c r="EX57" s="4">
        <v>230250911</v>
      </c>
      <c r="EY57" s="4">
        <v>389647520</v>
      </c>
      <c r="EZ57" s="4">
        <v>201635862</v>
      </c>
      <c r="FA57" s="4">
        <v>607370267</v>
      </c>
      <c r="FB57" s="4">
        <v>165781952</v>
      </c>
      <c r="FC57" s="4">
        <v>245057048</v>
      </c>
      <c r="FD57" s="4">
        <v>195831623</v>
      </c>
      <c r="FE57" s="4">
        <v>235206695</v>
      </c>
      <c r="FF57" s="4">
        <v>536989637</v>
      </c>
      <c r="FG57" s="4">
        <v>358884479</v>
      </c>
      <c r="FH57" s="4">
        <v>334949958</v>
      </c>
      <c r="FI57" s="4">
        <v>96411409</v>
      </c>
      <c r="FJ57" s="4">
        <v>110594646</v>
      </c>
      <c r="FK57" s="4">
        <v>216048900</v>
      </c>
      <c r="FL57" s="4">
        <v>98487166</v>
      </c>
      <c r="FM57" s="4">
        <v>326180348</v>
      </c>
      <c r="FN57" s="4">
        <v>272713438</v>
      </c>
      <c r="FO57" s="4">
        <v>170351028</v>
      </c>
      <c r="FP57" s="4">
        <v>125862900</v>
      </c>
      <c r="FQ57" s="4">
        <v>123452605</v>
      </c>
      <c r="FR57" s="4">
        <v>100169553</v>
      </c>
      <c r="FS57" s="4">
        <v>114401693</v>
      </c>
      <c r="FT57" s="4">
        <v>92471102</v>
      </c>
      <c r="FU57" s="4">
        <v>124392282</v>
      </c>
      <c r="FV57" s="4">
        <v>134885498</v>
      </c>
      <c r="FW57" s="4">
        <v>111088416</v>
      </c>
      <c r="FX57" s="4">
        <v>77621644</v>
      </c>
      <c r="FY57" s="4">
        <v>69634764027</v>
      </c>
    </row>
    <row r="58" spans="1:181" x14ac:dyDescent="0.25">
      <c r="A58" t="s">
        <v>123</v>
      </c>
      <c r="B58" s="4">
        <v>246676118</v>
      </c>
      <c r="C58" s="4">
        <v>209483245</v>
      </c>
      <c r="D58" s="4">
        <v>94567590</v>
      </c>
      <c r="E58" s="4">
        <v>436955847</v>
      </c>
      <c r="F58" s="4">
        <v>275239976</v>
      </c>
      <c r="G58" s="4">
        <v>721198460</v>
      </c>
      <c r="H58" s="4">
        <v>220948311</v>
      </c>
      <c r="I58" s="4">
        <v>223715651</v>
      </c>
      <c r="J58" s="4">
        <v>227321403</v>
      </c>
      <c r="K58" s="4">
        <v>441662279</v>
      </c>
      <c r="L58" s="4">
        <v>534830712</v>
      </c>
      <c r="M58" s="4">
        <v>508789272</v>
      </c>
      <c r="N58" s="4">
        <v>518052962</v>
      </c>
      <c r="O58" s="4">
        <v>530667558</v>
      </c>
      <c r="P58" s="4">
        <v>106462344</v>
      </c>
      <c r="Q58" s="4">
        <v>97821494</v>
      </c>
      <c r="R58" s="4">
        <v>201830548</v>
      </c>
      <c r="S58" s="4">
        <v>365478642</v>
      </c>
      <c r="T58" s="4">
        <v>261571694</v>
      </c>
      <c r="U58" s="4">
        <v>219811856</v>
      </c>
      <c r="V58" s="4">
        <v>238245447</v>
      </c>
      <c r="W58" s="4">
        <v>451077579</v>
      </c>
      <c r="X58" s="4">
        <v>370041251</v>
      </c>
      <c r="Y58" s="4">
        <v>416319406</v>
      </c>
      <c r="Z58" s="4">
        <v>394732101</v>
      </c>
      <c r="AA58" s="4">
        <v>243566198</v>
      </c>
      <c r="AB58" s="4">
        <v>283971729</v>
      </c>
      <c r="AC58" s="4">
        <v>200319546</v>
      </c>
      <c r="AD58" s="4">
        <v>305226664</v>
      </c>
      <c r="AE58" s="4">
        <v>276318129</v>
      </c>
      <c r="AF58" s="4">
        <v>205292573</v>
      </c>
      <c r="AG58" s="4">
        <v>572784157</v>
      </c>
      <c r="AH58" s="4">
        <v>671945621</v>
      </c>
      <c r="AI58" s="4">
        <v>457787887</v>
      </c>
      <c r="AJ58" s="4">
        <v>386910055</v>
      </c>
      <c r="AK58" s="4">
        <v>771619056</v>
      </c>
      <c r="AL58" s="4">
        <v>542615839</v>
      </c>
      <c r="AM58" s="4">
        <v>312515975</v>
      </c>
      <c r="AN58" s="4">
        <v>233939563</v>
      </c>
      <c r="AO58" s="4">
        <v>243870738</v>
      </c>
      <c r="AP58" s="4">
        <v>500714328</v>
      </c>
      <c r="AQ58" s="4">
        <v>231858033</v>
      </c>
      <c r="AR58" s="4">
        <v>416867742</v>
      </c>
      <c r="AS58" s="4">
        <v>355026135</v>
      </c>
      <c r="AT58" s="4">
        <v>263888754</v>
      </c>
      <c r="AU58" s="4">
        <v>755250643</v>
      </c>
      <c r="AV58" s="4">
        <v>476981522</v>
      </c>
      <c r="AW58" s="4">
        <v>360861377</v>
      </c>
      <c r="AX58" s="4">
        <v>646319591</v>
      </c>
      <c r="AY58" s="4">
        <v>154283335</v>
      </c>
      <c r="AZ58" s="4">
        <v>591545372</v>
      </c>
      <c r="BA58" s="4">
        <v>665857605</v>
      </c>
      <c r="BB58" s="4">
        <v>159867868</v>
      </c>
      <c r="BC58" s="4">
        <v>269010385</v>
      </c>
      <c r="BD58" s="4">
        <v>198170288</v>
      </c>
      <c r="BE58" s="4">
        <v>829577908</v>
      </c>
      <c r="BF58" s="4">
        <v>873011388</v>
      </c>
      <c r="BG58" s="4">
        <v>250813583</v>
      </c>
      <c r="BH58" s="4">
        <v>306607723</v>
      </c>
      <c r="BI58" s="4">
        <v>267814238</v>
      </c>
      <c r="BJ58" s="4">
        <v>246498519</v>
      </c>
      <c r="BK58" s="4">
        <v>217128675</v>
      </c>
      <c r="BL58" s="4">
        <v>207432921</v>
      </c>
      <c r="BM58" s="4">
        <v>201615156</v>
      </c>
      <c r="BN58" s="4">
        <v>816890212</v>
      </c>
      <c r="BO58" s="4">
        <v>687301117</v>
      </c>
      <c r="BP58" s="4">
        <v>309039486</v>
      </c>
      <c r="BQ58" s="4">
        <v>188661402</v>
      </c>
      <c r="BR58" s="4">
        <v>244469431</v>
      </c>
      <c r="BS58" s="4">
        <v>192232613</v>
      </c>
      <c r="BT58" s="4">
        <v>1676948953</v>
      </c>
      <c r="BU58" s="4">
        <v>198585208</v>
      </c>
      <c r="BV58" s="4">
        <v>342761619</v>
      </c>
      <c r="BW58" s="4">
        <v>185762382</v>
      </c>
      <c r="BX58" s="4">
        <v>185064485</v>
      </c>
      <c r="BY58" s="4">
        <v>469049913</v>
      </c>
      <c r="BZ58" s="4">
        <v>409662984</v>
      </c>
      <c r="CA58" s="4">
        <v>427323519</v>
      </c>
      <c r="CB58" s="4">
        <v>402241794</v>
      </c>
      <c r="CC58" s="4">
        <v>606858022</v>
      </c>
      <c r="CD58" s="4">
        <v>683199080</v>
      </c>
      <c r="CE58" s="4">
        <v>1024151793</v>
      </c>
      <c r="CF58" s="4">
        <v>782569186</v>
      </c>
      <c r="CG58" s="4">
        <v>728970332</v>
      </c>
      <c r="CH58" s="4">
        <v>532972260</v>
      </c>
      <c r="CI58" s="4">
        <v>859479551</v>
      </c>
      <c r="CJ58" s="4">
        <v>948448742</v>
      </c>
      <c r="CK58" s="4">
        <v>570607770</v>
      </c>
      <c r="CL58" s="4">
        <v>669118363</v>
      </c>
      <c r="CM58" s="4">
        <v>486285529</v>
      </c>
      <c r="CN58" s="4">
        <v>667313298</v>
      </c>
      <c r="CO58" s="4">
        <v>345361980</v>
      </c>
      <c r="CP58" s="4">
        <v>497022620</v>
      </c>
      <c r="CQ58" s="4">
        <v>458807479</v>
      </c>
      <c r="CR58" s="4">
        <v>893645452</v>
      </c>
      <c r="CS58" s="4">
        <v>527286211</v>
      </c>
      <c r="CT58" s="4">
        <v>393683263</v>
      </c>
      <c r="CU58" s="4">
        <v>497090479</v>
      </c>
      <c r="CV58" s="4">
        <v>668173173</v>
      </c>
      <c r="CW58" s="4">
        <v>860435251</v>
      </c>
      <c r="CX58" s="4">
        <v>1363531028</v>
      </c>
      <c r="CY58" s="4">
        <v>333720070</v>
      </c>
      <c r="CZ58" s="4">
        <v>796419999</v>
      </c>
      <c r="DA58" s="4">
        <v>909200751</v>
      </c>
      <c r="DB58" s="4">
        <v>305691923</v>
      </c>
      <c r="DC58" s="4">
        <v>472134268</v>
      </c>
      <c r="DD58" s="4">
        <v>1340743719</v>
      </c>
      <c r="DE58" s="4">
        <v>607284184</v>
      </c>
      <c r="DF58" s="4">
        <v>430048213</v>
      </c>
      <c r="DG58" s="4">
        <v>521167844</v>
      </c>
      <c r="DH58" s="4">
        <v>183570924</v>
      </c>
      <c r="DI58" s="4">
        <v>228870697</v>
      </c>
      <c r="DJ58" s="4">
        <v>93844314</v>
      </c>
      <c r="DK58" s="4">
        <v>464838571</v>
      </c>
      <c r="DL58" s="4">
        <v>649490963</v>
      </c>
      <c r="DM58" s="4">
        <v>525027182</v>
      </c>
      <c r="DN58" s="4">
        <v>273972355</v>
      </c>
      <c r="DO58" s="4">
        <v>379243861</v>
      </c>
      <c r="DP58" s="4">
        <v>426702816</v>
      </c>
      <c r="DQ58" s="4">
        <v>326753247</v>
      </c>
      <c r="DR58" s="4">
        <v>528234574</v>
      </c>
      <c r="DS58" s="4">
        <v>484233340</v>
      </c>
      <c r="DT58" s="4">
        <v>714202705</v>
      </c>
      <c r="DU58" s="4">
        <v>638254600</v>
      </c>
      <c r="DV58" s="4">
        <v>260228473</v>
      </c>
      <c r="DW58" s="4">
        <v>530848176</v>
      </c>
      <c r="DX58" s="4">
        <v>365719402</v>
      </c>
      <c r="DY58" s="4">
        <v>304214036</v>
      </c>
      <c r="DZ58" s="4">
        <v>476986270</v>
      </c>
      <c r="EA58" s="4">
        <v>388728054</v>
      </c>
      <c r="EB58" s="4">
        <v>216998703</v>
      </c>
      <c r="EC58" s="4">
        <v>91706396</v>
      </c>
      <c r="ED58" s="4">
        <v>615050765</v>
      </c>
      <c r="EE58" s="4">
        <v>49638298</v>
      </c>
      <c r="EF58" s="4">
        <v>81707097</v>
      </c>
      <c r="EG58" s="4">
        <v>155659356</v>
      </c>
      <c r="EH58" s="4">
        <v>259732336</v>
      </c>
      <c r="EI58" s="4">
        <v>234805325</v>
      </c>
      <c r="EJ58" s="4">
        <v>273042828</v>
      </c>
      <c r="EK58" s="4">
        <v>235120877</v>
      </c>
      <c r="EL58" s="4">
        <v>195488759</v>
      </c>
      <c r="EM58" s="4">
        <v>229522067</v>
      </c>
      <c r="EN58" s="4">
        <v>455954386</v>
      </c>
      <c r="EO58" s="4">
        <v>271221816</v>
      </c>
      <c r="EP58" s="4">
        <v>90421789</v>
      </c>
      <c r="EQ58" s="4">
        <v>613886768</v>
      </c>
      <c r="ER58" s="4">
        <v>81903581</v>
      </c>
      <c r="ES58" s="4">
        <v>189627109</v>
      </c>
      <c r="ET58" s="4">
        <v>76461982</v>
      </c>
      <c r="EU58" s="4">
        <v>23236460</v>
      </c>
      <c r="EV58" s="4">
        <v>18869108</v>
      </c>
      <c r="EW58" s="4">
        <v>26619840</v>
      </c>
      <c r="EX58" s="4">
        <v>227262079</v>
      </c>
      <c r="EY58" s="4">
        <v>385901199</v>
      </c>
      <c r="EZ58" s="4">
        <v>200528448</v>
      </c>
      <c r="FA58" s="4">
        <v>604103183</v>
      </c>
      <c r="FB58" s="4">
        <v>163898525</v>
      </c>
      <c r="FC58" s="4">
        <v>241498764</v>
      </c>
      <c r="FD58" s="4">
        <v>193186082</v>
      </c>
      <c r="FE58" s="4">
        <v>232293979</v>
      </c>
      <c r="FF58" s="4">
        <v>529453679</v>
      </c>
      <c r="FG58" s="4">
        <v>354974510</v>
      </c>
      <c r="FH58" s="4">
        <v>330251270</v>
      </c>
      <c r="FI58" s="4">
        <v>95776870</v>
      </c>
      <c r="FJ58" s="4">
        <v>110577173</v>
      </c>
      <c r="FK58" s="4">
        <v>215128787</v>
      </c>
      <c r="FL58" s="4">
        <v>97707257</v>
      </c>
      <c r="FM58" s="4">
        <v>321593042</v>
      </c>
      <c r="FN58" s="4">
        <v>274015151</v>
      </c>
      <c r="FO58" s="4">
        <v>170285163</v>
      </c>
      <c r="FP58" s="4">
        <v>125626311</v>
      </c>
      <c r="FQ58" s="4">
        <v>123798313</v>
      </c>
      <c r="FR58" s="4">
        <v>100472556</v>
      </c>
      <c r="FS58" s="4">
        <v>114466562</v>
      </c>
      <c r="FT58" s="4">
        <v>92886142</v>
      </c>
      <c r="FU58" s="4">
        <v>125012037</v>
      </c>
      <c r="FV58" s="4">
        <v>135309492</v>
      </c>
      <c r="FW58" s="4">
        <v>111258901</v>
      </c>
      <c r="FX58" s="4">
        <v>78140520</v>
      </c>
      <c r="FY58" s="4">
        <v>69472651722</v>
      </c>
    </row>
    <row r="59" spans="1:181" x14ac:dyDescent="0.25">
      <c r="A59" t="s">
        <v>124</v>
      </c>
      <c r="B59" s="4">
        <v>248744227</v>
      </c>
      <c r="C59" s="4">
        <v>211797991</v>
      </c>
      <c r="D59" s="4">
        <v>94940429</v>
      </c>
      <c r="E59" s="4">
        <v>439958129</v>
      </c>
      <c r="F59" s="4">
        <v>281431799</v>
      </c>
      <c r="G59" s="4">
        <v>730954485</v>
      </c>
      <c r="H59" s="4">
        <v>221993055</v>
      </c>
      <c r="I59" s="4">
        <v>224977812</v>
      </c>
      <c r="J59" s="4">
        <v>229636715</v>
      </c>
      <c r="K59" s="4">
        <v>447057652</v>
      </c>
      <c r="L59" s="4">
        <v>539025515</v>
      </c>
      <c r="M59" s="4">
        <v>512241371</v>
      </c>
      <c r="N59" s="4">
        <v>523101583</v>
      </c>
      <c r="O59" s="4">
        <v>533864608</v>
      </c>
      <c r="P59" s="4">
        <v>107389472</v>
      </c>
      <c r="Q59" s="4">
        <v>98791073</v>
      </c>
      <c r="R59" s="4">
        <v>203037865</v>
      </c>
      <c r="S59" s="4">
        <v>368104675</v>
      </c>
      <c r="T59" s="4">
        <v>264290764</v>
      </c>
      <c r="U59" s="4">
        <v>221271527</v>
      </c>
      <c r="V59" s="4">
        <v>240253970</v>
      </c>
      <c r="W59" s="4">
        <v>452724503</v>
      </c>
      <c r="X59" s="4">
        <v>372452426</v>
      </c>
      <c r="Y59" s="4">
        <v>419396897</v>
      </c>
      <c r="Z59" s="4">
        <v>398608228</v>
      </c>
      <c r="AA59" s="4">
        <v>245438345</v>
      </c>
      <c r="AB59" s="4">
        <v>285705796</v>
      </c>
      <c r="AC59" s="4">
        <v>202755004</v>
      </c>
      <c r="AD59" s="4">
        <v>309785678</v>
      </c>
      <c r="AE59" s="4">
        <v>279585350</v>
      </c>
      <c r="AF59" s="4">
        <v>206950218</v>
      </c>
      <c r="AG59" s="4">
        <v>580234246</v>
      </c>
      <c r="AH59" s="4">
        <v>680018875</v>
      </c>
      <c r="AI59" s="4">
        <v>462410641</v>
      </c>
      <c r="AJ59" s="4">
        <v>390319710</v>
      </c>
      <c r="AK59" s="4">
        <v>779045177</v>
      </c>
      <c r="AL59" s="4">
        <v>546595206</v>
      </c>
      <c r="AM59" s="4">
        <v>314270382</v>
      </c>
      <c r="AN59" s="4">
        <v>235052614</v>
      </c>
      <c r="AO59" s="4">
        <v>244422744</v>
      </c>
      <c r="AP59" s="4">
        <v>501551952</v>
      </c>
      <c r="AQ59" s="4">
        <v>232495318</v>
      </c>
      <c r="AR59" s="4">
        <v>419462985</v>
      </c>
      <c r="AS59" s="4">
        <v>358198393</v>
      </c>
      <c r="AT59" s="4">
        <v>267604344</v>
      </c>
      <c r="AU59" s="4">
        <v>759350603</v>
      </c>
      <c r="AV59" s="4">
        <v>477493782</v>
      </c>
      <c r="AW59" s="4">
        <v>363108765</v>
      </c>
      <c r="AX59" s="4">
        <v>648532914</v>
      </c>
      <c r="AY59" s="4">
        <v>155876665</v>
      </c>
      <c r="AZ59" s="4">
        <v>593074655</v>
      </c>
      <c r="BA59" s="4">
        <v>674240297</v>
      </c>
      <c r="BB59" s="4">
        <v>161123577</v>
      </c>
      <c r="BC59" s="4">
        <v>271848860</v>
      </c>
      <c r="BD59" s="4">
        <v>200227939</v>
      </c>
      <c r="BE59" s="4">
        <v>835854229</v>
      </c>
      <c r="BF59" s="4">
        <v>877386749</v>
      </c>
      <c r="BG59" s="4">
        <v>251293416</v>
      </c>
      <c r="BH59" s="4">
        <v>309353515</v>
      </c>
      <c r="BI59" s="4">
        <v>269922824</v>
      </c>
      <c r="BJ59" s="4">
        <v>248111925</v>
      </c>
      <c r="BK59" s="4">
        <v>219168747</v>
      </c>
      <c r="BL59" s="4">
        <v>208893132</v>
      </c>
      <c r="BM59" s="4">
        <v>201879241</v>
      </c>
      <c r="BN59" s="4">
        <v>821602733</v>
      </c>
      <c r="BO59" s="4">
        <v>689873228</v>
      </c>
      <c r="BP59" s="4">
        <v>310254735</v>
      </c>
      <c r="BQ59" s="4">
        <v>189090961</v>
      </c>
      <c r="BR59" s="4">
        <v>245553485</v>
      </c>
      <c r="BS59" s="4">
        <v>193178230</v>
      </c>
      <c r="BT59" s="4">
        <v>1683867067</v>
      </c>
      <c r="BU59" s="4">
        <v>199190728</v>
      </c>
      <c r="BV59" s="4">
        <v>342861284</v>
      </c>
      <c r="BW59" s="4">
        <v>187214453</v>
      </c>
      <c r="BX59" s="4">
        <v>184993337</v>
      </c>
      <c r="BY59" s="4">
        <v>470764033</v>
      </c>
      <c r="BZ59" s="4">
        <v>408582766</v>
      </c>
      <c r="CA59" s="4">
        <v>426377987</v>
      </c>
      <c r="CB59" s="4">
        <v>401753939</v>
      </c>
      <c r="CC59" s="4">
        <v>613580503</v>
      </c>
      <c r="CD59" s="4">
        <v>706370454</v>
      </c>
      <c r="CE59" s="4">
        <v>1030348591</v>
      </c>
      <c r="CF59" s="4">
        <v>789743117</v>
      </c>
      <c r="CG59" s="4">
        <v>735715954</v>
      </c>
      <c r="CH59" s="4">
        <v>538172956</v>
      </c>
      <c r="CI59" s="4">
        <v>864360899</v>
      </c>
      <c r="CJ59" s="4">
        <v>959132647</v>
      </c>
      <c r="CK59" s="4">
        <v>575363001</v>
      </c>
      <c r="CL59" s="4">
        <v>676761227</v>
      </c>
      <c r="CM59" s="4">
        <v>489177386</v>
      </c>
      <c r="CN59" s="4">
        <v>670874423</v>
      </c>
      <c r="CO59" s="4">
        <v>347386663</v>
      </c>
      <c r="CP59" s="4">
        <v>497493106</v>
      </c>
      <c r="CQ59" s="4">
        <v>460293635</v>
      </c>
      <c r="CR59" s="4">
        <v>902299447</v>
      </c>
      <c r="CS59" s="4">
        <v>530739257</v>
      </c>
      <c r="CT59" s="4">
        <v>397016341</v>
      </c>
      <c r="CU59" s="4">
        <v>503000781</v>
      </c>
      <c r="CV59" s="4">
        <v>673178879</v>
      </c>
      <c r="CW59" s="4">
        <v>857633347</v>
      </c>
      <c r="CX59" s="4">
        <v>1375165959</v>
      </c>
      <c r="CY59" s="4">
        <v>336449004</v>
      </c>
      <c r="CZ59" s="4">
        <v>800649051</v>
      </c>
      <c r="DA59" s="4">
        <v>929104866</v>
      </c>
      <c r="DB59" s="4">
        <v>308220076</v>
      </c>
      <c r="DC59" s="4">
        <v>475646632</v>
      </c>
      <c r="DD59" s="4">
        <v>1347570745</v>
      </c>
      <c r="DE59" s="4">
        <v>615297605</v>
      </c>
      <c r="DF59" s="4">
        <v>434557918</v>
      </c>
      <c r="DG59" s="4">
        <v>526873675</v>
      </c>
      <c r="DH59" s="4">
        <v>185626360</v>
      </c>
      <c r="DI59" s="4">
        <v>229995982</v>
      </c>
      <c r="DJ59" s="4">
        <v>94527894</v>
      </c>
      <c r="DK59" s="4">
        <v>467664968</v>
      </c>
      <c r="DL59" s="4">
        <v>652783432</v>
      </c>
      <c r="DM59" s="4">
        <v>527625521</v>
      </c>
      <c r="DN59" s="4">
        <v>276282817</v>
      </c>
      <c r="DO59" s="4">
        <v>382653563</v>
      </c>
      <c r="DP59" s="4">
        <v>431483336</v>
      </c>
      <c r="DQ59" s="4">
        <v>328320475</v>
      </c>
      <c r="DR59" s="4">
        <v>534007432</v>
      </c>
      <c r="DS59" s="4">
        <v>487696170</v>
      </c>
      <c r="DT59" s="4">
        <v>723383717</v>
      </c>
      <c r="DU59" s="4">
        <v>644862402</v>
      </c>
      <c r="DV59" s="4">
        <v>261363204</v>
      </c>
      <c r="DW59" s="4">
        <v>530608645</v>
      </c>
      <c r="DX59" s="4">
        <v>370175390</v>
      </c>
      <c r="DY59" s="4">
        <v>306860624</v>
      </c>
      <c r="DZ59" s="4">
        <v>482280102</v>
      </c>
      <c r="EA59" s="4">
        <v>392231767</v>
      </c>
      <c r="EB59" s="4">
        <v>217612455</v>
      </c>
      <c r="EC59" s="4">
        <v>92428044</v>
      </c>
      <c r="ED59" s="4">
        <v>618490766</v>
      </c>
      <c r="EE59" s="4">
        <v>50243202</v>
      </c>
      <c r="EF59" s="4">
        <v>82459394</v>
      </c>
      <c r="EG59" s="4">
        <v>156676323</v>
      </c>
      <c r="EH59" s="4">
        <v>264507568</v>
      </c>
      <c r="EI59" s="4">
        <v>237803023</v>
      </c>
      <c r="EJ59" s="4">
        <v>276794663</v>
      </c>
      <c r="EK59" s="4">
        <v>239579633</v>
      </c>
      <c r="EL59" s="4">
        <v>196988219</v>
      </c>
      <c r="EM59" s="4">
        <v>231240084</v>
      </c>
      <c r="EN59" s="4">
        <v>459348843</v>
      </c>
      <c r="EO59" s="4">
        <v>272669965</v>
      </c>
      <c r="EP59" s="4">
        <v>91720188</v>
      </c>
      <c r="EQ59" s="4">
        <v>617613484</v>
      </c>
      <c r="ER59" s="4">
        <v>82587307</v>
      </c>
      <c r="ES59" s="4">
        <v>190046617</v>
      </c>
      <c r="ET59" s="4">
        <v>77511293</v>
      </c>
      <c r="EU59" s="4">
        <v>23420092</v>
      </c>
      <c r="EV59" s="4">
        <v>18676425</v>
      </c>
      <c r="EW59" s="4">
        <v>26661162</v>
      </c>
      <c r="EX59" s="4">
        <v>229205725</v>
      </c>
      <c r="EY59" s="4">
        <v>388014705</v>
      </c>
      <c r="EZ59" s="4">
        <v>202538906</v>
      </c>
      <c r="FA59" s="4">
        <v>606411174</v>
      </c>
      <c r="FB59" s="4">
        <v>164975340</v>
      </c>
      <c r="FC59" s="4">
        <v>242789663</v>
      </c>
      <c r="FD59" s="4">
        <v>193367525</v>
      </c>
      <c r="FE59" s="4">
        <v>235072952</v>
      </c>
      <c r="FF59" s="4">
        <v>536345214</v>
      </c>
      <c r="FG59" s="4">
        <v>358473634</v>
      </c>
      <c r="FH59" s="4">
        <v>332704256</v>
      </c>
      <c r="FI59" s="4">
        <v>97536621</v>
      </c>
      <c r="FJ59" s="4">
        <v>110632217</v>
      </c>
      <c r="FK59" s="4">
        <v>217420321</v>
      </c>
      <c r="FL59" s="4">
        <v>98546715</v>
      </c>
      <c r="FM59" s="4">
        <v>325299634</v>
      </c>
      <c r="FN59" s="4">
        <v>276726262</v>
      </c>
      <c r="FO59" s="4">
        <v>172122951</v>
      </c>
      <c r="FP59" s="4">
        <v>127003000</v>
      </c>
      <c r="FQ59" s="4">
        <v>124873632</v>
      </c>
      <c r="FR59" s="4">
        <v>100807576</v>
      </c>
      <c r="FS59" s="4">
        <v>116233655</v>
      </c>
      <c r="FT59" s="4">
        <v>93358538</v>
      </c>
      <c r="FU59" s="4">
        <v>125502325</v>
      </c>
      <c r="FV59" s="4">
        <v>137225635</v>
      </c>
      <c r="FW59" s="4">
        <v>111694125</v>
      </c>
      <c r="FX59" s="4">
        <v>78494976</v>
      </c>
      <c r="FY59" s="4">
        <v>70016918521</v>
      </c>
    </row>
    <row r="60" spans="1:181" x14ac:dyDescent="0.25">
      <c r="A60" t="s">
        <v>125</v>
      </c>
      <c r="B60" s="4">
        <v>248777526</v>
      </c>
      <c r="C60" s="4">
        <v>211284450</v>
      </c>
      <c r="D60" s="4">
        <v>94968073</v>
      </c>
      <c r="E60" s="4">
        <v>439474541</v>
      </c>
      <c r="F60" s="4">
        <v>280489798</v>
      </c>
      <c r="G60" s="4">
        <v>731146185</v>
      </c>
      <c r="H60" s="4">
        <v>223177324</v>
      </c>
      <c r="I60" s="4">
        <v>226424499</v>
      </c>
      <c r="J60" s="4">
        <v>229064875</v>
      </c>
      <c r="K60" s="4">
        <v>446387683</v>
      </c>
      <c r="L60" s="4">
        <v>539191765</v>
      </c>
      <c r="M60" s="4">
        <v>509808868</v>
      </c>
      <c r="N60" s="4">
        <v>523513200</v>
      </c>
      <c r="O60" s="4">
        <v>535340211</v>
      </c>
      <c r="P60" s="4">
        <v>107697517</v>
      </c>
      <c r="Q60" s="4">
        <v>99125155</v>
      </c>
      <c r="R60" s="4">
        <v>202954776</v>
      </c>
      <c r="S60" s="4">
        <v>367702853</v>
      </c>
      <c r="T60" s="4">
        <v>265300440</v>
      </c>
      <c r="U60" s="4">
        <v>222111977</v>
      </c>
      <c r="V60" s="4">
        <v>239749354</v>
      </c>
      <c r="W60" s="4">
        <v>454933991</v>
      </c>
      <c r="X60" s="4">
        <v>371850576</v>
      </c>
      <c r="Y60" s="4">
        <v>418295928</v>
      </c>
      <c r="Z60" s="4">
        <v>398563971</v>
      </c>
      <c r="AA60" s="4">
        <v>244988682</v>
      </c>
      <c r="AB60" s="4">
        <v>284998247</v>
      </c>
      <c r="AC60" s="4">
        <v>204251214</v>
      </c>
      <c r="AD60" s="4">
        <v>309931197</v>
      </c>
      <c r="AE60" s="4">
        <v>280519920</v>
      </c>
      <c r="AF60" s="4">
        <v>207189601</v>
      </c>
      <c r="AG60" s="4">
        <v>576915373</v>
      </c>
      <c r="AH60" s="4">
        <v>679822836</v>
      </c>
      <c r="AI60" s="4">
        <v>462930637</v>
      </c>
      <c r="AJ60" s="4">
        <v>392046449</v>
      </c>
      <c r="AK60" s="4">
        <v>781609208</v>
      </c>
      <c r="AL60" s="4">
        <v>547440711</v>
      </c>
      <c r="AM60" s="4">
        <v>315065001</v>
      </c>
      <c r="AN60" s="4">
        <v>235513170</v>
      </c>
      <c r="AO60" s="4">
        <v>244721526</v>
      </c>
      <c r="AP60" s="4">
        <v>501907079</v>
      </c>
      <c r="AQ60" s="4">
        <v>232487546</v>
      </c>
      <c r="AR60" s="4">
        <v>421448562</v>
      </c>
      <c r="AS60" s="4">
        <v>358729817</v>
      </c>
      <c r="AT60" s="4">
        <v>269238044</v>
      </c>
      <c r="AU60" s="4">
        <v>761424327</v>
      </c>
      <c r="AV60" s="4">
        <v>477103977</v>
      </c>
      <c r="AW60" s="4">
        <v>362819404</v>
      </c>
      <c r="AX60" s="4">
        <v>651173401</v>
      </c>
      <c r="AY60" s="4">
        <v>156243663</v>
      </c>
      <c r="AZ60" s="4">
        <v>596755839</v>
      </c>
      <c r="BA60" s="4">
        <v>676364840</v>
      </c>
      <c r="BB60" s="4">
        <v>160723749</v>
      </c>
      <c r="BC60" s="4">
        <v>270369489</v>
      </c>
      <c r="BD60" s="4">
        <v>201053069</v>
      </c>
      <c r="BE60" s="4">
        <v>837979479</v>
      </c>
      <c r="BF60" s="4">
        <v>877219508</v>
      </c>
      <c r="BG60" s="4">
        <v>253323746</v>
      </c>
      <c r="BH60" s="4">
        <v>310461289</v>
      </c>
      <c r="BI60" s="4">
        <v>270543287</v>
      </c>
      <c r="BJ60" s="4">
        <v>249397157</v>
      </c>
      <c r="BK60" s="4">
        <v>219134797</v>
      </c>
      <c r="BL60" s="4">
        <v>209233654</v>
      </c>
      <c r="BM60" s="4">
        <v>201408996</v>
      </c>
      <c r="BN60" s="4">
        <v>818907053</v>
      </c>
      <c r="BO60" s="4">
        <v>693057953</v>
      </c>
      <c r="BP60" s="4">
        <v>311159155</v>
      </c>
      <c r="BQ60" s="4">
        <v>189717019</v>
      </c>
      <c r="BR60" s="4">
        <v>246203428</v>
      </c>
      <c r="BS60" s="4">
        <v>193324749</v>
      </c>
      <c r="BT60" s="4">
        <v>1686640047</v>
      </c>
      <c r="BU60" s="4">
        <v>199362476</v>
      </c>
      <c r="BV60" s="4">
        <v>340561669</v>
      </c>
      <c r="BW60" s="4">
        <v>186947298</v>
      </c>
      <c r="BX60" s="4">
        <v>184304711</v>
      </c>
      <c r="BY60" s="4">
        <v>470041990</v>
      </c>
      <c r="BZ60" s="4">
        <v>408024763</v>
      </c>
      <c r="CA60" s="4">
        <v>424315490</v>
      </c>
      <c r="CB60" s="4">
        <v>401899482</v>
      </c>
      <c r="CC60" s="4">
        <v>605346027</v>
      </c>
      <c r="CD60" s="4">
        <v>674207902</v>
      </c>
      <c r="CE60" s="4">
        <v>1027696245</v>
      </c>
      <c r="CF60" s="4">
        <v>781124830</v>
      </c>
      <c r="CG60" s="4">
        <v>740633833</v>
      </c>
      <c r="CH60" s="4">
        <v>537218542</v>
      </c>
      <c r="CI60" s="4">
        <v>870079158</v>
      </c>
      <c r="CJ60" s="4">
        <v>962097914</v>
      </c>
      <c r="CK60" s="4">
        <v>576549526</v>
      </c>
      <c r="CL60" s="4">
        <v>679798062</v>
      </c>
      <c r="CM60" s="4">
        <v>488700421</v>
      </c>
      <c r="CN60" s="4">
        <v>671990953</v>
      </c>
      <c r="CO60" s="4">
        <v>347780809</v>
      </c>
      <c r="CP60" s="4">
        <v>498395832</v>
      </c>
      <c r="CQ60" s="4">
        <v>461326081</v>
      </c>
      <c r="CR60" s="4">
        <v>901027717</v>
      </c>
      <c r="CS60" s="4">
        <v>531218329</v>
      </c>
      <c r="CT60" s="4">
        <v>397255637</v>
      </c>
      <c r="CU60" s="4">
        <v>502266769</v>
      </c>
      <c r="CV60" s="4">
        <v>672662822</v>
      </c>
      <c r="CW60" s="4">
        <v>858972649</v>
      </c>
      <c r="CX60" s="4">
        <v>1379170552</v>
      </c>
      <c r="CY60" s="4">
        <v>335943571</v>
      </c>
      <c r="CZ60" s="4">
        <v>801501502</v>
      </c>
      <c r="DA60" s="4">
        <v>911337931</v>
      </c>
      <c r="DB60" s="4">
        <v>305492209</v>
      </c>
      <c r="DC60" s="4">
        <v>475881220</v>
      </c>
      <c r="DD60" s="4">
        <v>1338625038</v>
      </c>
      <c r="DE60" s="4">
        <v>614004249</v>
      </c>
      <c r="DF60" s="4">
        <v>433014237</v>
      </c>
      <c r="DG60" s="4">
        <v>525204938</v>
      </c>
      <c r="DH60" s="4">
        <v>185362673</v>
      </c>
      <c r="DI60" s="4">
        <v>229411399</v>
      </c>
      <c r="DJ60" s="4">
        <v>94844881</v>
      </c>
      <c r="DK60" s="4">
        <v>467548050</v>
      </c>
      <c r="DL60" s="4">
        <v>652584653</v>
      </c>
      <c r="DM60" s="4">
        <v>526171238</v>
      </c>
      <c r="DN60" s="4">
        <v>276164445</v>
      </c>
      <c r="DO60" s="4">
        <v>381249349</v>
      </c>
      <c r="DP60" s="4">
        <v>430637908</v>
      </c>
      <c r="DQ60" s="4">
        <v>326980650</v>
      </c>
      <c r="DR60" s="4">
        <v>535072547</v>
      </c>
      <c r="DS60" s="4">
        <v>488361163</v>
      </c>
      <c r="DT60" s="4">
        <v>722253535</v>
      </c>
      <c r="DU60" s="4">
        <v>643047664</v>
      </c>
      <c r="DV60" s="4">
        <v>261400388</v>
      </c>
      <c r="DW60" s="4">
        <v>529055909</v>
      </c>
      <c r="DX60" s="4">
        <v>371547499</v>
      </c>
      <c r="DY60" s="4">
        <v>307207331</v>
      </c>
      <c r="DZ60" s="4">
        <v>484162967</v>
      </c>
      <c r="EA60" s="4">
        <v>393112118</v>
      </c>
      <c r="EB60" s="4">
        <v>218172216</v>
      </c>
      <c r="EC60" s="4">
        <v>92617706</v>
      </c>
      <c r="ED60" s="4">
        <v>620972651</v>
      </c>
      <c r="EE60" s="4">
        <v>50646121</v>
      </c>
      <c r="EF60" s="4">
        <v>82554966</v>
      </c>
      <c r="EG60" s="4">
        <v>157880766</v>
      </c>
      <c r="EH60" s="4">
        <v>267247247</v>
      </c>
      <c r="EI60" s="4">
        <v>240387437</v>
      </c>
      <c r="EJ60" s="4">
        <v>278091113</v>
      </c>
      <c r="EK60" s="4">
        <v>240957233</v>
      </c>
      <c r="EL60" s="4">
        <v>201266860</v>
      </c>
      <c r="EM60" s="4">
        <v>232111174</v>
      </c>
      <c r="EN60" s="4">
        <v>461612991</v>
      </c>
      <c r="EO60" s="4">
        <v>273325886</v>
      </c>
      <c r="EP60" s="4">
        <v>92162260</v>
      </c>
      <c r="EQ60" s="4">
        <v>620452242</v>
      </c>
      <c r="ER60" s="4">
        <v>83050359</v>
      </c>
      <c r="ES60" s="4">
        <v>192425683</v>
      </c>
      <c r="ET60" s="4">
        <v>78350719</v>
      </c>
      <c r="EU60" s="4">
        <v>23456969</v>
      </c>
      <c r="EV60" s="4">
        <v>18805765</v>
      </c>
      <c r="EW60" s="4">
        <v>26716342</v>
      </c>
      <c r="EX60" s="4">
        <v>230040267</v>
      </c>
      <c r="EY60" s="4">
        <v>386694615</v>
      </c>
      <c r="EZ60" s="4">
        <v>201546901</v>
      </c>
      <c r="FA60" s="4">
        <v>598263497</v>
      </c>
      <c r="FB60" s="4">
        <v>165395581</v>
      </c>
      <c r="FC60" s="4">
        <v>242320034</v>
      </c>
      <c r="FD60" s="4">
        <v>193196033</v>
      </c>
      <c r="FE60" s="4">
        <v>236352568</v>
      </c>
      <c r="FF60" s="4">
        <v>541080159</v>
      </c>
      <c r="FG60" s="4">
        <v>359881893</v>
      </c>
      <c r="FH60" s="4">
        <v>335734961</v>
      </c>
      <c r="FI60" s="4">
        <v>97797247</v>
      </c>
      <c r="FJ60" s="4">
        <v>110581639</v>
      </c>
      <c r="FK60" s="4">
        <v>218788631</v>
      </c>
      <c r="FL60" s="4">
        <v>98278539</v>
      </c>
      <c r="FM60" s="4">
        <v>325875362</v>
      </c>
      <c r="FN60" s="4">
        <v>276334726</v>
      </c>
      <c r="FO60" s="4">
        <v>171358322</v>
      </c>
      <c r="FP60" s="4">
        <v>126534620</v>
      </c>
      <c r="FQ60" s="4">
        <v>124726081</v>
      </c>
      <c r="FR60" s="4">
        <v>100359565</v>
      </c>
      <c r="FS60" s="4">
        <v>115551684</v>
      </c>
      <c r="FT60" s="4">
        <v>93524248</v>
      </c>
      <c r="FU60" s="4">
        <v>125507489</v>
      </c>
      <c r="FV60" s="4">
        <v>136663191</v>
      </c>
      <c r="FW60" s="4">
        <v>111673642</v>
      </c>
      <c r="FX60" s="4">
        <v>78295287</v>
      </c>
      <c r="FY60" s="4">
        <v>70004614669</v>
      </c>
    </row>
    <row r="61" spans="1:181" x14ac:dyDescent="0.25">
      <c r="A61" t="s">
        <v>126</v>
      </c>
      <c r="B61" s="4">
        <v>248834880</v>
      </c>
      <c r="C61" s="4">
        <v>211374367</v>
      </c>
      <c r="D61" s="4">
        <v>95031588</v>
      </c>
      <c r="E61" s="4">
        <v>437523746</v>
      </c>
      <c r="F61" s="4">
        <v>276858153</v>
      </c>
      <c r="G61" s="4">
        <v>728266828</v>
      </c>
      <c r="H61" s="4">
        <v>220669181</v>
      </c>
      <c r="I61" s="4">
        <v>224397720</v>
      </c>
      <c r="J61" s="4">
        <v>229049291</v>
      </c>
      <c r="K61" s="4">
        <v>450090531</v>
      </c>
      <c r="L61" s="4">
        <v>543621605</v>
      </c>
      <c r="M61" s="4">
        <v>510604626</v>
      </c>
      <c r="N61" s="4">
        <v>524669303</v>
      </c>
      <c r="O61" s="4">
        <v>533511645</v>
      </c>
      <c r="P61" s="4">
        <v>107375630</v>
      </c>
      <c r="Q61" s="4">
        <v>98380508</v>
      </c>
      <c r="R61" s="4">
        <v>202993566</v>
      </c>
      <c r="S61" s="4">
        <v>368738165</v>
      </c>
      <c r="T61" s="4">
        <v>264061707</v>
      </c>
      <c r="U61" s="4">
        <v>223116423</v>
      </c>
      <c r="V61" s="4">
        <v>240509728</v>
      </c>
      <c r="W61" s="4">
        <v>452029852</v>
      </c>
      <c r="X61" s="4">
        <v>374046710</v>
      </c>
      <c r="Y61" s="4">
        <v>419387119</v>
      </c>
      <c r="Z61" s="4">
        <v>397270227</v>
      </c>
      <c r="AA61" s="4">
        <v>245468571</v>
      </c>
      <c r="AB61" s="4">
        <v>286677854</v>
      </c>
      <c r="AC61" s="4">
        <v>203390960</v>
      </c>
      <c r="AD61" s="4">
        <v>308945687</v>
      </c>
      <c r="AE61" s="4">
        <v>279823318</v>
      </c>
      <c r="AF61" s="4">
        <v>207861604</v>
      </c>
      <c r="AG61" s="4">
        <v>577816212</v>
      </c>
      <c r="AH61" s="4">
        <v>680510882</v>
      </c>
      <c r="AI61" s="4">
        <v>465068424</v>
      </c>
      <c r="AJ61" s="4">
        <v>392326725</v>
      </c>
      <c r="AK61" s="4">
        <v>781719442</v>
      </c>
      <c r="AL61" s="4">
        <v>545257495</v>
      </c>
      <c r="AM61" s="4">
        <v>313050634</v>
      </c>
      <c r="AN61" s="4">
        <v>235989191</v>
      </c>
      <c r="AO61" s="4">
        <v>244408486</v>
      </c>
      <c r="AP61" s="4">
        <v>503672294</v>
      </c>
      <c r="AQ61" s="4">
        <v>233020351</v>
      </c>
      <c r="AR61" s="4">
        <v>418214899</v>
      </c>
      <c r="AS61" s="4">
        <v>357919601</v>
      </c>
      <c r="AT61" s="4">
        <v>267041969</v>
      </c>
      <c r="AU61" s="4">
        <v>760439303</v>
      </c>
      <c r="AV61" s="4">
        <v>476287195</v>
      </c>
      <c r="AW61" s="4">
        <v>363031512</v>
      </c>
      <c r="AX61" s="4">
        <v>650563342</v>
      </c>
      <c r="AY61" s="4">
        <v>155786561</v>
      </c>
      <c r="AZ61" s="4">
        <v>593109193</v>
      </c>
      <c r="BA61" s="4">
        <v>668518704</v>
      </c>
      <c r="BB61" s="4">
        <v>161182048</v>
      </c>
      <c r="BC61" s="4">
        <v>270957787</v>
      </c>
      <c r="BD61" s="4">
        <v>200902788</v>
      </c>
      <c r="BE61" s="4">
        <v>835348842</v>
      </c>
      <c r="BF61" s="4">
        <v>877561096</v>
      </c>
      <c r="BG61" s="4">
        <v>249311704</v>
      </c>
      <c r="BH61" s="4">
        <v>308506520</v>
      </c>
      <c r="BI61" s="4">
        <v>269866686</v>
      </c>
      <c r="BJ61" s="4">
        <v>248394500</v>
      </c>
      <c r="BK61" s="4">
        <v>219015208</v>
      </c>
      <c r="BL61" s="4">
        <v>209737287</v>
      </c>
      <c r="BM61" s="4">
        <v>201575226</v>
      </c>
      <c r="BN61" s="4">
        <v>822381460</v>
      </c>
      <c r="BO61" s="4">
        <v>693565860</v>
      </c>
      <c r="BP61" s="4">
        <v>312111448</v>
      </c>
      <c r="BQ61" s="4">
        <v>189598026</v>
      </c>
      <c r="BR61" s="4">
        <v>247887784</v>
      </c>
      <c r="BS61" s="4">
        <v>194015275</v>
      </c>
      <c r="BT61" s="4">
        <v>1684749782</v>
      </c>
      <c r="BU61" s="4">
        <v>199020264</v>
      </c>
      <c r="BV61" s="4">
        <v>340607106</v>
      </c>
      <c r="BW61" s="4">
        <v>186400032</v>
      </c>
      <c r="BX61" s="4">
        <v>185666446</v>
      </c>
      <c r="BY61" s="4">
        <v>469678030</v>
      </c>
      <c r="BZ61" s="4">
        <v>408073054</v>
      </c>
      <c r="CA61" s="4">
        <v>423661724</v>
      </c>
      <c r="CB61" s="4">
        <v>401672876</v>
      </c>
      <c r="CC61" s="4">
        <v>610225188</v>
      </c>
      <c r="CD61" s="4">
        <v>685482142</v>
      </c>
      <c r="CE61" s="4">
        <v>1015731905</v>
      </c>
      <c r="CF61" s="4">
        <v>781461779</v>
      </c>
      <c r="CG61" s="4">
        <v>738425338</v>
      </c>
      <c r="CH61" s="4">
        <v>531012895</v>
      </c>
      <c r="CI61" s="4">
        <v>866690741</v>
      </c>
      <c r="CJ61" s="4">
        <v>962204744</v>
      </c>
      <c r="CK61" s="4">
        <v>574529978</v>
      </c>
      <c r="CL61" s="4">
        <v>678572289</v>
      </c>
      <c r="CM61" s="4">
        <v>489664295</v>
      </c>
      <c r="CN61" s="4">
        <v>667629050</v>
      </c>
      <c r="CO61" s="4">
        <v>347033891</v>
      </c>
      <c r="CP61" s="4">
        <v>497695350</v>
      </c>
      <c r="CQ61" s="4">
        <v>461345333</v>
      </c>
      <c r="CR61" s="4">
        <v>898296425</v>
      </c>
      <c r="CS61" s="4">
        <v>528846479</v>
      </c>
      <c r="CT61" s="4">
        <v>396755629</v>
      </c>
      <c r="CU61" s="4">
        <v>501356152</v>
      </c>
      <c r="CV61" s="4">
        <v>672187256</v>
      </c>
      <c r="CW61" s="4">
        <v>854462244</v>
      </c>
      <c r="CX61" s="4">
        <v>1379594072</v>
      </c>
      <c r="CY61" s="4">
        <v>338664948</v>
      </c>
      <c r="CZ61" s="4">
        <v>804005855</v>
      </c>
      <c r="DA61" s="4">
        <v>914609483</v>
      </c>
      <c r="DB61" s="4">
        <v>306111837</v>
      </c>
      <c r="DC61" s="4">
        <v>475349380</v>
      </c>
      <c r="DD61" s="4">
        <v>1333830950</v>
      </c>
      <c r="DE61" s="4">
        <v>617207502</v>
      </c>
      <c r="DF61" s="4">
        <v>434857990</v>
      </c>
      <c r="DG61" s="4">
        <v>527599138</v>
      </c>
      <c r="DH61" s="4">
        <v>185555701</v>
      </c>
      <c r="DI61" s="4">
        <v>229980496</v>
      </c>
      <c r="DJ61" s="4">
        <v>94836115</v>
      </c>
      <c r="DK61" s="4">
        <v>466319267</v>
      </c>
      <c r="DL61" s="4">
        <v>656505318</v>
      </c>
      <c r="DM61" s="4">
        <v>529143746</v>
      </c>
      <c r="DN61" s="4">
        <v>276427343</v>
      </c>
      <c r="DO61" s="4">
        <v>382841732</v>
      </c>
      <c r="DP61" s="4">
        <v>429722104</v>
      </c>
      <c r="DQ61" s="4">
        <v>328652403</v>
      </c>
      <c r="DR61" s="4">
        <v>536333079</v>
      </c>
      <c r="DS61" s="4">
        <v>489412491</v>
      </c>
      <c r="DT61" s="4">
        <v>724382593</v>
      </c>
      <c r="DU61" s="4">
        <v>644502940</v>
      </c>
      <c r="DV61" s="4">
        <v>263243131</v>
      </c>
      <c r="DW61" s="4">
        <v>530586884</v>
      </c>
      <c r="DX61" s="4">
        <v>371956409</v>
      </c>
      <c r="DY61" s="4">
        <v>306422494</v>
      </c>
      <c r="DZ61" s="4">
        <v>482663579</v>
      </c>
      <c r="EA61" s="4">
        <v>392344100</v>
      </c>
      <c r="EB61" s="4">
        <v>217115645</v>
      </c>
      <c r="EC61" s="4">
        <v>92634305</v>
      </c>
      <c r="ED61" s="4">
        <v>619982884</v>
      </c>
      <c r="EE61" s="4">
        <v>50172868</v>
      </c>
      <c r="EF61" s="4">
        <v>82065169</v>
      </c>
      <c r="EG61" s="4">
        <v>157004654</v>
      </c>
      <c r="EH61" s="4">
        <v>263512673</v>
      </c>
      <c r="EI61" s="4">
        <v>239304819</v>
      </c>
      <c r="EJ61" s="4">
        <v>276487310</v>
      </c>
      <c r="EK61" s="4">
        <v>239222850</v>
      </c>
      <c r="EL61" s="4">
        <v>197935618</v>
      </c>
      <c r="EM61" s="4">
        <v>231990061</v>
      </c>
      <c r="EN61" s="4">
        <v>459458562</v>
      </c>
      <c r="EO61" s="4">
        <v>274073875</v>
      </c>
      <c r="EP61" s="4">
        <v>91436463</v>
      </c>
      <c r="EQ61" s="4">
        <v>620803752</v>
      </c>
      <c r="ER61" s="4">
        <v>82906196</v>
      </c>
      <c r="ES61" s="4">
        <v>190719725</v>
      </c>
      <c r="ET61" s="4">
        <v>77630634</v>
      </c>
      <c r="EU61" s="4">
        <v>23269415</v>
      </c>
      <c r="EV61" s="4">
        <v>18662983</v>
      </c>
      <c r="EW61" s="4">
        <v>26454270</v>
      </c>
      <c r="EX61" s="4">
        <v>228678143</v>
      </c>
      <c r="EY61" s="4">
        <v>385879550</v>
      </c>
      <c r="EZ61" s="4">
        <v>202179961</v>
      </c>
      <c r="FA61" s="4">
        <v>601063163</v>
      </c>
      <c r="FB61" s="4">
        <v>163995804</v>
      </c>
      <c r="FC61" s="4">
        <v>241341239</v>
      </c>
      <c r="FD61" s="4">
        <v>193087127</v>
      </c>
      <c r="FE61" s="4">
        <v>235209893</v>
      </c>
      <c r="FF61" s="4">
        <v>536908498</v>
      </c>
      <c r="FG61" s="4">
        <v>358963961</v>
      </c>
      <c r="FH61" s="4">
        <v>332434240</v>
      </c>
      <c r="FI61" s="4">
        <v>97612335</v>
      </c>
      <c r="FJ61" s="4">
        <v>110748022</v>
      </c>
      <c r="FK61" s="4">
        <v>216313571</v>
      </c>
      <c r="FL61" s="4">
        <v>98370584</v>
      </c>
      <c r="FM61" s="4">
        <v>325820573</v>
      </c>
      <c r="FN61" s="4">
        <v>277082459</v>
      </c>
      <c r="FO61" s="4">
        <v>170920847</v>
      </c>
      <c r="FP61" s="4">
        <v>125892802</v>
      </c>
      <c r="FQ61" s="4">
        <v>124534482</v>
      </c>
      <c r="FR61" s="4">
        <v>100763255</v>
      </c>
      <c r="FS61" s="4">
        <v>115876848</v>
      </c>
      <c r="FT61" s="4">
        <v>93628357</v>
      </c>
      <c r="FU61" s="4">
        <v>124387243</v>
      </c>
      <c r="FV61" s="4">
        <v>136396458</v>
      </c>
      <c r="FW61" s="4">
        <v>111156256</v>
      </c>
      <c r="FX61" s="4">
        <v>78945474</v>
      </c>
      <c r="FY61" s="4">
        <v>69944090430</v>
      </c>
    </row>
    <row r="62" spans="1:181" x14ac:dyDescent="0.25">
      <c r="A62" t="s">
        <v>127</v>
      </c>
      <c r="B62" s="4">
        <v>249556982</v>
      </c>
      <c r="C62" s="4">
        <v>211838931</v>
      </c>
      <c r="D62" s="4">
        <v>95213158</v>
      </c>
      <c r="E62" s="4">
        <v>437223603</v>
      </c>
      <c r="F62" s="4">
        <v>280072535</v>
      </c>
      <c r="G62" s="4">
        <v>729750776</v>
      </c>
      <c r="H62" s="4">
        <v>222585056</v>
      </c>
      <c r="I62" s="4">
        <v>224383982</v>
      </c>
      <c r="J62" s="4">
        <v>229112832</v>
      </c>
      <c r="K62" s="4">
        <v>449309158</v>
      </c>
      <c r="L62" s="4">
        <v>539465168</v>
      </c>
      <c r="M62" s="4">
        <v>511157635</v>
      </c>
      <c r="N62" s="4">
        <v>525790894</v>
      </c>
      <c r="O62" s="4">
        <v>534111580</v>
      </c>
      <c r="P62" s="4">
        <v>107266273</v>
      </c>
      <c r="Q62" s="4">
        <v>99069016</v>
      </c>
      <c r="R62" s="4">
        <v>203389225</v>
      </c>
      <c r="S62" s="4">
        <v>368114356</v>
      </c>
      <c r="T62" s="4">
        <v>264031112</v>
      </c>
      <c r="U62" s="4">
        <v>223014157</v>
      </c>
      <c r="V62" s="4">
        <v>239622517</v>
      </c>
      <c r="W62" s="4">
        <v>455134965</v>
      </c>
      <c r="X62" s="4">
        <v>372097251</v>
      </c>
      <c r="Y62" s="4">
        <v>418183634</v>
      </c>
      <c r="Z62" s="4">
        <v>399037165</v>
      </c>
      <c r="AA62" s="4">
        <v>244839649</v>
      </c>
      <c r="AB62" s="4">
        <v>286054128</v>
      </c>
      <c r="AC62" s="4">
        <v>203420178</v>
      </c>
      <c r="AD62" s="4">
        <v>309263346</v>
      </c>
      <c r="AE62" s="4">
        <v>279856178</v>
      </c>
      <c r="AF62" s="4">
        <v>207456137</v>
      </c>
      <c r="AG62" s="4">
        <v>580897983</v>
      </c>
      <c r="AH62" s="4">
        <v>678990614</v>
      </c>
      <c r="AI62" s="4">
        <v>465474430</v>
      </c>
      <c r="AJ62" s="4">
        <v>392432616</v>
      </c>
      <c r="AK62" s="4">
        <v>781197554</v>
      </c>
      <c r="AL62" s="4">
        <v>548402056</v>
      </c>
      <c r="AM62" s="4">
        <v>314989995</v>
      </c>
      <c r="AN62" s="4">
        <v>237786173</v>
      </c>
      <c r="AO62" s="4">
        <v>245980805</v>
      </c>
      <c r="AP62" s="4">
        <v>506032310</v>
      </c>
      <c r="AQ62" s="4">
        <v>233133122</v>
      </c>
      <c r="AR62" s="4">
        <v>420438212</v>
      </c>
      <c r="AS62" s="4">
        <v>358382740</v>
      </c>
      <c r="AT62" s="4">
        <v>267855672</v>
      </c>
      <c r="AU62" s="4">
        <v>760114738</v>
      </c>
      <c r="AV62" s="4">
        <v>477799081</v>
      </c>
      <c r="AW62" s="4">
        <v>363785129</v>
      </c>
      <c r="AX62" s="4">
        <v>650534313</v>
      </c>
      <c r="AY62" s="4">
        <v>156548145</v>
      </c>
      <c r="AZ62" s="4">
        <v>597345707</v>
      </c>
      <c r="BA62" s="4">
        <v>672749332</v>
      </c>
      <c r="BB62" s="4">
        <v>161589583</v>
      </c>
      <c r="BC62" s="4">
        <v>270883589</v>
      </c>
      <c r="BD62" s="4">
        <v>200971199</v>
      </c>
      <c r="BE62" s="4">
        <v>836735020</v>
      </c>
      <c r="BF62" s="4">
        <v>878455822</v>
      </c>
      <c r="BG62" s="4">
        <v>250794264</v>
      </c>
      <c r="BH62" s="4">
        <v>308965024</v>
      </c>
      <c r="BI62" s="4">
        <v>270696303</v>
      </c>
      <c r="BJ62" s="4">
        <v>249162723</v>
      </c>
      <c r="BK62" s="4">
        <v>219613357</v>
      </c>
      <c r="BL62" s="4">
        <v>209941766</v>
      </c>
      <c r="BM62" s="4">
        <v>202607351</v>
      </c>
      <c r="BN62" s="4">
        <v>817258175</v>
      </c>
      <c r="BO62" s="4">
        <v>694291729</v>
      </c>
      <c r="BP62" s="4">
        <v>313654816</v>
      </c>
      <c r="BQ62" s="4">
        <v>189188301</v>
      </c>
      <c r="BR62" s="4">
        <v>248485828</v>
      </c>
      <c r="BS62" s="4">
        <v>194435019</v>
      </c>
      <c r="BT62" s="4">
        <v>1675001407</v>
      </c>
      <c r="BU62" s="4">
        <v>199575084</v>
      </c>
      <c r="BV62" s="4">
        <v>342300300</v>
      </c>
      <c r="BW62" s="4">
        <v>187498259</v>
      </c>
      <c r="BX62" s="4">
        <v>186426143</v>
      </c>
      <c r="BY62" s="4">
        <v>472285836</v>
      </c>
      <c r="BZ62" s="4">
        <v>410505824</v>
      </c>
      <c r="CA62" s="4">
        <v>428636443</v>
      </c>
      <c r="CB62" s="4">
        <v>402624456</v>
      </c>
      <c r="CC62" s="4">
        <v>598332232</v>
      </c>
      <c r="CD62" s="4">
        <v>672188944</v>
      </c>
      <c r="CE62" s="4">
        <v>991794000</v>
      </c>
      <c r="CF62" s="4">
        <v>779955757</v>
      </c>
      <c r="CG62" s="4">
        <v>745844167</v>
      </c>
      <c r="CH62" s="4">
        <v>538445566</v>
      </c>
      <c r="CI62" s="4">
        <v>866058737</v>
      </c>
      <c r="CJ62" s="4">
        <v>964240559</v>
      </c>
      <c r="CK62" s="4">
        <v>572634258</v>
      </c>
      <c r="CL62" s="4">
        <v>679293939</v>
      </c>
      <c r="CM62" s="4">
        <v>490306687</v>
      </c>
      <c r="CN62" s="4">
        <v>673208507</v>
      </c>
      <c r="CO62" s="4">
        <v>350263868</v>
      </c>
      <c r="CP62" s="4">
        <v>495053226</v>
      </c>
      <c r="CQ62" s="4">
        <v>462873867</v>
      </c>
      <c r="CR62" s="4">
        <v>902585804</v>
      </c>
      <c r="CS62" s="4">
        <v>522575167</v>
      </c>
      <c r="CT62" s="4">
        <v>398731844</v>
      </c>
      <c r="CU62" s="4">
        <v>502825565</v>
      </c>
      <c r="CV62" s="4">
        <v>674490959</v>
      </c>
      <c r="CW62" s="4">
        <v>862139961</v>
      </c>
      <c r="CX62" s="4">
        <v>1371291536</v>
      </c>
      <c r="CY62" s="4">
        <v>338770724</v>
      </c>
      <c r="CZ62" s="4">
        <v>800697842</v>
      </c>
      <c r="DA62" s="4">
        <v>913706141</v>
      </c>
      <c r="DB62" s="4">
        <v>307353413</v>
      </c>
      <c r="DC62" s="4">
        <v>472531762</v>
      </c>
      <c r="DD62" s="4">
        <v>1323034658</v>
      </c>
      <c r="DE62" s="4">
        <v>613589456</v>
      </c>
      <c r="DF62" s="4">
        <v>434500677</v>
      </c>
      <c r="DG62" s="4">
        <v>523306646</v>
      </c>
      <c r="DH62" s="4">
        <v>185684838</v>
      </c>
      <c r="DI62" s="4">
        <v>231330398</v>
      </c>
      <c r="DJ62" s="4">
        <v>95206653</v>
      </c>
      <c r="DK62" s="4">
        <v>468219129</v>
      </c>
      <c r="DL62" s="4">
        <v>659428761</v>
      </c>
      <c r="DM62" s="4">
        <v>528222513</v>
      </c>
      <c r="DN62" s="4">
        <v>276224954</v>
      </c>
      <c r="DO62" s="4">
        <v>381994722</v>
      </c>
      <c r="DP62" s="4">
        <v>426107085</v>
      </c>
      <c r="DQ62" s="4">
        <v>324884037</v>
      </c>
      <c r="DR62" s="4">
        <v>532677663</v>
      </c>
      <c r="DS62" s="4">
        <v>489098094</v>
      </c>
      <c r="DT62" s="4">
        <v>727710885</v>
      </c>
      <c r="DU62" s="4">
        <v>643854694</v>
      </c>
      <c r="DV62" s="4">
        <v>262529012</v>
      </c>
      <c r="DW62" s="4">
        <v>532661215</v>
      </c>
      <c r="DX62" s="4">
        <v>371048660</v>
      </c>
      <c r="DY62" s="4">
        <v>307512437</v>
      </c>
      <c r="DZ62" s="4">
        <v>482900694</v>
      </c>
      <c r="EA62" s="4">
        <v>394144433</v>
      </c>
      <c r="EB62" s="4">
        <v>217587400</v>
      </c>
      <c r="EC62" s="4">
        <v>93245812</v>
      </c>
      <c r="ED62" s="4">
        <v>620312184</v>
      </c>
      <c r="EE62" s="4">
        <v>50076679</v>
      </c>
      <c r="EF62" s="4">
        <v>82344555</v>
      </c>
      <c r="EG62" s="4">
        <v>156736099</v>
      </c>
      <c r="EH62" s="4">
        <v>263925731</v>
      </c>
      <c r="EI62" s="4">
        <v>238608404</v>
      </c>
      <c r="EJ62" s="4">
        <v>276628903</v>
      </c>
      <c r="EK62" s="4">
        <v>239625378</v>
      </c>
      <c r="EL62" s="4">
        <v>197827889</v>
      </c>
      <c r="EM62" s="4">
        <v>231726079</v>
      </c>
      <c r="EN62" s="4">
        <v>459322622</v>
      </c>
      <c r="EO62" s="4">
        <v>274930994</v>
      </c>
      <c r="EP62" s="4">
        <v>91596881</v>
      </c>
      <c r="EQ62" s="4">
        <v>625895461</v>
      </c>
      <c r="ER62" s="4">
        <v>83928615</v>
      </c>
      <c r="ES62" s="4">
        <v>191207013</v>
      </c>
      <c r="ET62" s="4">
        <v>77482195</v>
      </c>
      <c r="EU62" s="4">
        <v>23255208</v>
      </c>
      <c r="EV62" s="4">
        <v>18735363</v>
      </c>
      <c r="EW62" s="4">
        <v>26901433</v>
      </c>
      <c r="EX62" s="4">
        <v>229692417</v>
      </c>
      <c r="EY62" s="4">
        <v>387024111</v>
      </c>
      <c r="EZ62" s="4">
        <v>203259837</v>
      </c>
      <c r="FA62" s="4">
        <v>601917912</v>
      </c>
      <c r="FB62" s="4">
        <v>164910531</v>
      </c>
      <c r="FC62" s="4">
        <v>241454162</v>
      </c>
      <c r="FD62" s="4">
        <v>193351506</v>
      </c>
      <c r="FE62" s="4">
        <v>235236677</v>
      </c>
      <c r="FF62" s="4">
        <v>536090885</v>
      </c>
      <c r="FG62" s="4">
        <v>358920355</v>
      </c>
      <c r="FH62" s="4">
        <v>334987734</v>
      </c>
      <c r="FI62" s="4">
        <v>97741873</v>
      </c>
      <c r="FJ62" s="4">
        <v>110984196</v>
      </c>
      <c r="FK62" s="4">
        <v>217909359</v>
      </c>
      <c r="FL62" s="4">
        <v>98063365</v>
      </c>
      <c r="FM62" s="4">
        <v>327052796</v>
      </c>
      <c r="FN62" s="4">
        <v>279970617</v>
      </c>
      <c r="FO62" s="4">
        <v>172839330</v>
      </c>
      <c r="FP62" s="4">
        <v>127189553</v>
      </c>
      <c r="FQ62" s="4">
        <v>126575610</v>
      </c>
      <c r="FR62" s="4">
        <v>102184616</v>
      </c>
      <c r="FS62" s="4">
        <v>116722345</v>
      </c>
      <c r="FT62" s="4">
        <v>94880374</v>
      </c>
      <c r="FU62" s="4">
        <v>125691235</v>
      </c>
      <c r="FV62" s="4">
        <v>139032904</v>
      </c>
      <c r="FW62" s="4">
        <v>112401654</v>
      </c>
      <c r="FX62" s="4">
        <v>79282658</v>
      </c>
      <c r="FY62" s="4">
        <v>69974212785</v>
      </c>
    </row>
    <row r="63" spans="1:181" x14ac:dyDescent="0.25">
      <c r="A63" t="s">
        <v>128</v>
      </c>
      <c r="B63" s="4">
        <v>250428086</v>
      </c>
      <c r="C63" s="4">
        <v>212099166</v>
      </c>
      <c r="D63" s="4">
        <v>95081380</v>
      </c>
      <c r="E63" s="4">
        <v>438257482</v>
      </c>
      <c r="F63" s="4">
        <v>281207655</v>
      </c>
      <c r="G63" s="4">
        <v>735195668</v>
      </c>
      <c r="H63" s="4">
        <v>223779565</v>
      </c>
      <c r="I63" s="4">
        <v>224985887</v>
      </c>
      <c r="J63" s="4">
        <v>230903365</v>
      </c>
      <c r="K63" s="4">
        <v>452964994</v>
      </c>
      <c r="L63" s="4">
        <v>543164033</v>
      </c>
      <c r="M63" s="4">
        <v>513129502</v>
      </c>
      <c r="N63" s="4">
        <v>528418914</v>
      </c>
      <c r="O63" s="4">
        <v>536634581</v>
      </c>
      <c r="P63" s="4">
        <v>107552769</v>
      </c>
      <c r="Q63" s="4">
        <v>100154710</v>
      </c>
      <c r="R63" s="4">
        <v>203807234</v>
      </c>
      <c r="S63" s="4">
        <v>370574638</v>
      </c>
      <c r="T63" s="4">
        <v>264288457</v>
      </c>
      <c r="U63" s="4">
        <v>224406890</v>
      </c>
      <c r="V63" s="4">
        <v>240271085</v>
      </c>
      <c r="W63" s="4">
        <v>457228480</v>
      </c>
      <c r="X63" s="4">
        <v>368223038</v>
      </c>
      <c r="Y63" s="4">
        <v>419914506</v>
      </c>
      <c r="Z63" s="4">
        <v>401217900</v>
      </c>
      <c r="AA63" s="4">
        <v>246683267</v>
      </c>
      <c r="AB63" s="4">
        <v>287294861</v>
      </c>
      <c r="AC63" s="4">
        <v>205149414</v>
      </c>
      <c r="AD63" s="4">
        <v>309814747</v>
      </c>
      <c r="AE63" s="4">
        <v>280726050</v>
      </c>
      <c r="AF63" s="4">
        <v>207807618</v>
      </c>
      <c r="AG63" s="4">
        <v>578542865</v>
      </c>
      <c r="AH63" s="4">
        <v>684055149</v>
      </c>
      <c r="AI63" s="4">
        <v>468214531</v>
      </c>
      <c r="AJ63" s="4">
        <v>395290933</v>
      </c>
      <c r="AK63" s="4">
        <v>784438878</v>
      </c>
      <c r="AL63" s="4">
        <v>551348220</v>
      </c>
      <c r="AM63" s="4">
        <v>318165178</v>
      </c>
      <c r="AN63" s="4">
        <v>237537057</v>
      </c>
      <c r="AO63" s="4">
        <v>246302071</v>
      </c>
      <c r="AP63" s="4">
        <v>507788518</v>
      </c>
      <c r="AQ63" s="4">
        <v>234061658</v>
      </c>
      <c r="AR63" s="4">
        <v>421128860</v>
      </c>
      <c r="AS63" s="4">
        <v>358659780</v>
      </c>
      <c r="AT63" s="4">
        <v>268625202</v>
      </c>
      <c r="AU63" s="4">
        <v>762750064</v>
      </c>
      <c r="AV63" s="4">
        <v>476092611</v>
      </c>
      <c r="AW63" s="4">
        <v>363186561</v>
      </c>
      <c r="AX63" s="4">
        <v>653441854</v>
      </c>
      <c r="AY63" s="4">
        <v>157260912</v>
      </c>
      <c r="AZ63" s="4">
        <v>598485656</v>
      </c>
      <c r="BA63" s="4">
        <v>667993652</v>
      </c>
      <c r="BB63" s="4">
        <v>162693016</v>
      </c>
      <c r="BC63" s="4">
        <v>272667416</v>
      </c>
      <c r="BD63" s="4">
        <v>201690852</v>
      </c>
      <c r="BE63" s="4">
        <v>841379371</v>
      </c>
      <c r="BF63" s="4">
        <v>882060007</v>
      </c>
      <c r="BG63" s="4">
        <v>251706216</v>
      </c>
      <c r="BH63" s="4">
        <v>308700173</v>
      </c>
      <c r="BI63" s="4">
        <v>271701013</v>
      </c>
      <c r="BJ63" s="4">
        <v>250819080</v>
      </c>
      <c r="BK63" s="4">
        <v>221007026</v>
      </c>
      <c r="BL63" s="4">
        <v>211606475</v>
      </c>
      <c r="BM63" s="4">
        <v>202551018</v>
      </c>
      <c r="BN63" s="4">
        <v>824702307</v>
      </c>
      <c r="BO63" s="4">
        <v>696332297</v>
      </c>
      <c r="BP63" s="4">
        <v>314955704</v>
      </c>
      <c r="BQ63" s="4">
        <v>189737094</v>
      </c>
      <c r="BR63" s="4">
        <v>249769397</v>
      </c>
      <c r="BS63" s="4">
        <v>194615544</v>
      </c>
      <c r="BT63" s="4">
        <v>1667921360</v>
      </c>
      <c r="BU63" s="4">
        <v>200969317</v>
      </c>
      <c r="BV63" s="4">
        <v>344332039</v>
      </c>
      <c r="BW63" s="4">
        <v>187677869</v>
      </c>
      <c r="BX63" s="4">
        <v>187669001</v>
      </c>
      <c r="BY63" s="4">
        <v>475671946</v>
      </c>
      <c r="BZ63" s="4">
        <v>413267973</v>
      </c>
      <c r="CA63" s="4">
        <v>430937699</v>
      </c>
      <c r="CB63" s="4">
        <v>405166922</v>
      </c>
      <c r="CC63" s="4">
        <v>597847523</v>
      </c>
      <c r="CD63" s="4">
        <v>666342131</v>
      </c>
      <c r="CE63" s="4">
        <v>980360768</v>
      </c>
      <c r="CF63" s="4">
        <v>777331215</v>
      </c>
      <c r="CG63" s="4">
        <v>743603516</v>
      </c>
      <c r="CH63" s="4">
        <v>547454709</v>
      </c>
      <c r="CI63" s="4">
        <v>874115817</v>
      </c>
      <c r="CJ63" s="4">
        <v>968536932</v>
      </c>
      <c r="CK63" s="4">
        <v>571022031</v>
      </c>
      <c r="CL63" s="4">
        <v>682093088</v>
      </c>
      <c r="CM63" s="4">
        <v>496205000</v>
      </c>
      <c r="CN63" s="4">
        <v>677571047</v>
      </c>
      <c r="CO63" s="4">
        <v>354963696</v>
      </c>
      <c r="CP63" s="4">
        <v>504775229</v>
      </c>
      <c r="CQ63" s="4">
        <v>467691429</v>
      </c>
      <c r="CR63" s="4">
        <v>907782829</v>
      </c>
      <c r="CS63" s="4">
        <v>535552419</v>
      </c>
      <c r="CT63" s="4">
        <v>400205248</v>
      </c>
      <c r="CU63" s="4">
        <v>503342287</v>
      </c>
      <c r="CV63" s="4">
        <v>677894206</v>
      </c>
      <c r="CW63" s="4">
        <v>860791059</v>
      </c>
      <c r="CX63" s="4">
        <v>1377542851</v>
      </c>
      <c r="CY63" s="4">
        <v>339178072</v>
      </c>
      <c r="CZ63" s="4">
        <v>803514885</v>
      </c>
      <c r="DA63" s="4">
        <v>923836500</v>
      </c>
      <c r="DB63" s="4">
        <v>308885530</v>
      </c>
      <c r="DC63" s="4">
        <v>471583752</v>
      </c>
      <c r="DD63" s="4">
        <v>1339729418</v>
      </c>
      <c r="DE63" s="4">
        <v>620086948</v>
      </c>
      <c r="DF63" s="4">
        <v>435908393</v>
      </c>
      <c r="DG63" s="4">
        <v>530829665</v>
      </c>
      <c r="DH63" s="4">
        <v>187016656</v>
      </c>
      <c r="DI63" s="4">
        <v>232475703</v>
      </c>
      <c r="DJ63" s="4">
        <v>95726224</v>
      </c>
      <c r="DK63" s="4">
        <v>471494424</v>
      </c>
      <c r="DL63" s="4">
        <v>665089819</v>
      </c>
      <c r="DM63" s="4">
        <v>532549528</v>
      </c>
      <c r="DN63" s="4">
        <v>274961419</v>
      </c>
      <c r="DO63" s="4">
        <v>380196144</v>
      </c>
      <c r="DP63" s="4">
        <v>427683739</v>
      </c>
      <c r="DQ63" s="4">
        <v>327178864</v>
      </c>
      <c r="DR63" s="4">
        <v>534829173</v>
      </c>
      <c r="DS63" s="4">
        <v>492170254</v>
      </c>
      <c r="DT63" s="4">
        <v>727693835</v>
      </c>
      <c r="DU63" s="4">
        <v>645184586</v>
      </c>
      <c r="DV63" s="4">
        <v>262174988</v>
      </c>
      <c r="DW63" s="4">
        <v>532478281</v>
      </c>
      <c r="DX63" s="4">
        <v>373468588</v>
      </c>
      <c r="DY63" s="4">
        <v>307845038</v>
      </c>
      <c r="DZ63" s="4">
        <v>484210246</v>
      </c>
      <c r="EA63" s="4">
        <v>394580290</v>
      </c>
      <c r="EB63" s="4">
        <v>218551479</v>
      </c>
      <c r="EC63" s="4">
        <v>93357660</v>
      </c>
      <c r="ED63" s="4">
        <v>619325509</v>
      </c>
      <c r="EE63" s="4">
        <v>49981850</v>
      </c>
      <c r="EF63" s="4">
        <v>82488963</v>
      </c>
      <c r="EG63" s="4">
        <v>157799603</v>
      </c>
      <c r="EH63" s="4">
        <v>265762214</v>
      </c>
      <c r="EI63" s="4">
        <v>240138297</v>
      </c>
      <c r="EJ63" s="4">
        <v>279212782</v>
      </c>
      <c r="EK63" s="4">
        <v>240517468</v>
      </c>
      <c r="EL63" s="4">
        <v>197968701</v>
      </c>
      <c r="EM63" s="4">
        <v>231798727</v>
      </c>
      <c r="EN63" s="4">
        <v>461719406</v>
      </c>
      <c r="EO63" s="4">
        <v>275753805</v>
      </c>
      <c r="EP63" s="4">
        <v>91734049</v>
      </c>
      <c r="EQ63" s="4">
        <v>630552635</v>
      </c>
      <c r="ER63" s="4">
        <v>84971255</v>
      </c>
      <c r="ES63" s="4">
        <v>193814388</v>
      </c>
      <c r="ET63" s="4">
        <v>78097550</v>
      </c>
      <c r="EU63" s="4">
        <v>23462026</v>
      </c>
      <c r="EV63" s="4">
        <v>18716186</v>
      </c>
      <c r="EW63" s="4">
        <v>26904792</v>
      </c>
      <c r="EX63" s="4">
        <v>232801545</v>
      </c>
      <c r="EY63" s="4">
        <v>389498245</v>
      </c>
      <c r="EZ63" s="4">
        <v>204929492</v>
      </c>
      <c r="FA63" s="4">
        <v>607892666</v>
      </c>
      <c r="FB63" s="4">
        <v>166400558</v>
      </c>
      <c r="FC63" s="4">
        <v>242882938</v>
      </c>
      <c r="FD63" s="4">
        <v>193822747</v>
      </c>
      <c r="FE63" s="4">
        <v>236420161</v>
      </c>
      <c r="FF63" s="4">
        <v>540026727</v>
      </c>
      <c r="FG63" s="4">
        <v>362195623</v>
      </c>
      <c r="FH63" s="4">
        <v>337018117</v>
      </c>
      <c r="FI63" s="4">
        <v>98880684</v>
      </c>
      <c r="FJ63" s="4">
        <v>111938897</v>
      </c>
      <c r="FK63" s="4">
        <v>220734397</v>
      </c>
      <c r="FL63" s="4">
        <v>99729170</v>
      </c>
      <c r="FM63" s="4">
        <v>329828810</v>
      </c>
      <c r="FN63" s="4">
        <v>283498666</v>
      </c>
      <c r="FO63" s="4">
        <v>175152726</v>
      </c>
      <c r="FP63" s="4">
        <v>128931830</v>
      </c>
      <c r="FQ63" s="4">
        <v>127880946</v>
      </c>
      <c r="FR63" s="4">
        <v>103337428</v>
      </c>
      <c r="FS63" s="4">
        <v>118151482</v>
      </c>
      <c r="FT63" s="4">
        <v>96092303</v>
      </c>
      <c r="FU63" s="4">
        <v>128289631</v>
      </c>
      <c r="FV63" s="4">
        <v>140415282</v>
      </c>
      <c r="FW63" s="4">
        <v>116180342</v>
      </c>
      <c r="FX63" s="4">
        <v>80083855</v>
      </c>
      <c r="FY63" s="4">
        <v>70288274889</v>
      </c>
    </row>
    <row r="64" spans="1:181" x14ac:dyDescent="0.25">
      <c r="A64" t="s">
        <v>129</v>
      </c>
      <c r="B64" s="4">
        <v>252891542</v>
      </c>
      <c r="C64" s="4">
        <v>215661138</v>
      </c>
      <c r="D64" s="4">
        <v>95768831</v>
      </c>
      <c r="E64" s="4">
        <v>438409733</v>
      </c>
      <c r="F64" s="4">
        <v>285302720</v>
      </c>
      <c r="G64" s="4">
        <v>743997185</v>
      </c>
      <c r="H64" s="4">
        <v>225221582</v>
      </c>
      <c r="I64" s="4">
        <v>226020934</v>
      </c>
      <c r="J64" s="4">
        <v>233609283</v>
      </c>
      <c r="K64" s="4">
        <v>457815517</v>
      </c>
      <c r="L64" s="4">
        <v>546305236</v>
      </c>
      <c r="M64" s="4">
        <v>519553295</v>
      </c>
      <c r="N64" s="4">
        <v>533372686</v>
      </c>
      <c r="O64" s="4">
        <v>542408797</v>
      </c>
      <c r="P64" s="4">
        <v>109310010</v>
      </c>
      <c r="Q64" s="4">
        <v>101288637</v>
      </c>
      <c r="R64" s="4">
        <v>206703806</v>
      </c>
      <c r="S64" s="4">
        <v>375455663</v>
      </c>
      <c r="T64" s="4">
        <v>267462299</v>
      </c>
      <c r="U64" s="4">
        <v>226387911</v>
      </c>
      <c r="V64" s="4">
        <v>246437012</v>
      </c>
      <c r="W64" s="4">
        <v>466801458</v>
      </c>
      <c r="X64" s="4">
        <v>381581084</v>
      </c>
      <c r="Y64" s="4">
        <v>427025776</v>
      </c>
      <c r="Z64" s="4">
        <v>406489952</v>
      </c>
      <c r="AA64" s="4">
        <v>251953058</v>
      </c>
      <c r="AB64" s="4">
        <v>294159517</v>
      </c>
      <c r="AC64" s="4">
        <v>207191169</v>
      </c>
      <c r="AD64" s="4">
        <v>314954039</v>
      </c>
      <c r="AE64" s="4">
        <v>287836590</v>
      </c>
      <c r="AF64" s="4">
        <v>210317222</v>
      </c>
      <c r="AG64" s="4">
        <v>588776293</v>
      </c>
      <c r="AH64" s="4">
        <v>694863582</v>
      </c>
      <c r="AI64" s="4">
        <v>474452517</v>
      </c>
      <c r="AJ64" s="4">
        <v>398778815</v>
      </c>
      <c r="AK64" s="4">
        <v>795775962</v>
      </c>
      <c r="AL64" s="4">
        <v>558506003</v>
      </c>
      <c r="AM64" s="4">
        <v>322500833</v>
      </c>
      <c r="AN64" s="4">
        <v>239508414</v>
      </c>
      <c r="AO64" s="4">
        <v>248930989</v>
      </c>
      <c r="AP64" s="4">
        <v>510409799</v>
      </c>
      <c r="AQ64" s="4">
        <v>235608958</v>
      </c>
      <c r="AR64" s="4">
        <v>423559399</v>
      </c>
      <c r="AS64" s="4">
        <v>362007978</v>
      </c>
      <c r="AT64" s="4">
        <v>271593298</v>
      </c>
      <c r="AU64" s="4">
        <v>772816350</v>
      </c>
      <c r="AV64" s="4">
        <v>479396804</v>
      </c>
      <c r="AW64" s="4">
        <v>367588026</v>
      </c>
      <c r="AX64" s="4">
        <v>660544921</v>
      </c>
      <c r="AY64" s="4">
        <v>158911108</v>
      </c>
      <c r="AZ64" s="4">
        <v>607342147</v>
      </c>
      <c r="BA64" s="4">
        <v>681415409</v>
      </c>
      <c r="BB64" s="4">
        <v>164383920</v>
      </c>
      <c r="BC64" s="4">
        <v>273929388</v>
      </c>
      <c r="BD64" s="4">
        <v>203391845</v>
      </c>
      <c r="BE64" s="4">
        <v>848327119</v>
      </c>
      <c r="BF64" s="4">
        <v>886852963</v>
      </c>
      <c r="BG64" s="4">
        <v>253982139</v>
      </c>
      <c r="BH64" s="4">
        <v>312723247</v>
      </c>
      <c r="BI64" s="4">
        <v>273144111</v>
      </c>
      <c r="BJ64" s="4">
        <v>252727976</v>
      </c>
      <c r="BK64" s="4">
        <v>222403719</v>
      </c>
      <c r="BL64" s="4">
        <v>213576764</v>
      </c>
      <c r="BM64" s="4">
        <v>205162536</v>
      </c>
      <c r="BN64" s="4">
        <v>833501068</v>
      </c>
      <c r="BO64" s="4">
        <v>707475306</v>
      </c>
      <c r="BP64" s="4">
        <v>320141711</v>
      </c>
      <c r="BQ64" s="4">
        <v>192717220</v>
      </c>
      <c r="BR64" s="4">
        <v>253569506</v>
      </c>
      <c r="BS64" s="4">
        <v>197394333</v>
      </c>
      <c r="BT64" s="4">
        <v>1723194194</v>
      </c>
      <c r="BU64" s="4">
        <v>204186975</v>
      </c>
      <c r="BV64" s="4">
        <v>350021606</v>
      </c>
      <c r="BW64" s="4">
        <v>192311156</v>
      </c>
      <c r="BX64" s="4">
        <v>190072008</v>
      </c>
      <c r="BY64" s="4">
        <v>482767464</v>
      </c>
      <c r="BZ64" s="4">
        <v>418069128</v>
      </c>
      <c r="CA64" s="4">
        <v>439131869</v>
      </c>
      <c r="CB64" s="4">
        <v>412722059</v>
      </c>
      <c r="CC64" s="4">
        <v>659751865</v>
      </c>
      <c r="CD64" s="4">
        <v>720434985</v>
      </c>
      <c r="CE64" s="4">
        <v>1095155462</v>
      </c>
      <c r="CF64" s="4">
        <v>815234415</v>
      </c>
      <c r="CG64" s="4">
        <v>764845291</v>
      </c>
      <c r="CH64" s="4">
        <v>559062891</v>
      </c>
      <c r="CI64" s="4">
        <v>893926847</v>
      </c>
      <c r="CJ64" s="4">
        <v>996042453</v>
      </c>
      <c r="CK64" s="4">
        <v>590269268</v>
      </c>
      <c r="CL64" s="4">
        <v>697947540</v>
      </c>
      <c r="CM64" s="4">
        <v>500142129</v>
      </c>
      <c r="CN64" s="4">
        <v>692402796</v>
      </c>
      <c r="CO64" s="4">
        <v>361350226</v>
      </c>
      <c r="CP64" s="4">
        <v>512782444</v>
      </c>
      <c r="CQ64" s="4">
        <v>476474370</v>
      </c>
      <c r="CR64" s="4">
        <v>930087752</v>
      </c>
      <c r="CS64" s="4">
        <v>546726666</v>
      </c>
      <c r="CT64" s="4">
        <v>409609509</v>
      </c>
      <c r="CU64" s="4">
        <v>521842996</v>
      </c>
      <c r="CV64" s="4">
        <v>693996372</v>
      </c>
      <c r="CW64" s="4">
        <v>906270335</v>
      </c>
      <c r="CX64" s="4">
        <v>1421434474</v>
      </c>
      <c r="CY64" s="4">
        <v>343144695</v>
      </c>
      <c r="CZ64" s="4">
        <v>832882211</v>
      </c>
      <c r="DA64" s="4">
        <v>955183168</v>
      </c>
      <c r="DB64" s="4">
        <v>312084422</v>
      </c>
      <c r="DC64" s="4">
        <v>477478871</v>
      </c>
      <c r="DD64" s="4">
        <v>1406678220</v>
      </c>
      <c r="DE64" s="4">
        <v>635979526</v>
      </c>
      <c r="DF64" s="4">
        <v>446320560</v>
      </c>
      <c r="DG64" s="4">
        <v>535182243</v>
      </c>
      <c r="DH64" s="4">
        <v>190377228</v>
      </c>
      <c r="DI64" s="4">
        <v>236811862</v>
      </c>
      <c r="DJ64" s="4">
        <v>97287747</v>
      </c>
      <c r="DK64" s="4">
        <v>479824679</v>
      </c>
      <c r="DL64" s="4">
        <v>678072379</v>
      </c>
      <c r="DM64" s="4">
        <v>547240937</v>
      </c>
      <c r="DN64" s="4">
        <v>280133471</v>
      </c>
      <c r="DO64" s="4">
        <v>390233723</v>
      </c>
      <c r="DP64" s="4">
        <v>438124310</v>
      </c>
      <c r="DQ64" s="4">
        <v>333842591</v>
      </c>
      <c r="DR64" s="4">
        <v>548207548</v>
      </c>
      <c r="DS64" s="4">
        <v>500269597</v>
      </c>
      <c r="DT64" s="4">
        <v>736135059</v>
      </c>
      <c r="DU64" s="4">
        <v>659946505</v>
      </c>
      <c r="DV64" s="4">
        <v>268699751</v>
      </c>
      <c r="DW64" s="4">
        <v>542292264</v>
      </c>
      <c r="DX64" s="4">
        <v>377402689</v>
      </c>
      <c r="DY64" s="4">
        <v>315314642</v>
      </c>
      <c r="DZ64" s="4">
        <v>495704293</v>
      </c>
      <c r="EA64" s="4">
        <v>398871768</v>
      </c>
      <c r="EB64" s="4">
        <v>221064081</v>
      </c>
      <c r="EC64" s="4">
        <v>95150184</v>
      </c>
      <c r="ED64" s="4">
        <v>628074906</v>
      </c>
      <c r="EE64" s="4">
        <v>50833132</v>
      </c>
      <c r="EF64" s="4">
        <v>83698911</v>
      </c>
      <c r="EG64" s="4">
        <v>159926284</v>
      </c>
      <c r="EH64" s="4">
        <v>268072009</v>
      </c>
      <c r="EI64" s="4">
        <v>243708628</v>
      </c>
      <c r="EJ64" s="4">
        <v>281966438</v>
      </c>
      <c r="EK64" s="4">
        <v>243727312</v>
      </c>
      <c r="EL64" s="4">
        <v>199981296</v>
      </c>
      <c r="EM64" s="4">
        <v>234799631</v>
      </c>
      <c r="EN64" s="4">
        <v>467869264</v>
      </c>
      <c r="EO64" s="4">
        <v>276806936</v>
      </c>
      <c r="EP64" s="4">
        <v>92878282</v>
      </c>
      <c r="EQ64" s="4">
        <v>659360932</v>
      </c>
      <c r="ER64" s="4">
        <v>86748176</v>
      </c>
      <c r="ES64" s="4">
        <v>199824783</v>
      </c>
      <c r="ET64" s="4">
        <v>80399730</v>
      </c>
      <c r="EU64" s="4">
        <v>24213836</v>
      </c>
      <c r="EV64" s="4">
        <v>19098183</v>
      </c>
      <c r="EW64" s="4">
        <v>27653370</v>
      </c>
      <c r="EX64" s="4">
        <v>236921842</v>
      </c>
      <c r="EY64" s="4">
        <v>401696234</v>
      </c>
      <c r="EZ64" s="4">
        <v>209815998</v>
      </c>
      <c r="FA64" s="4">
        <v>633034050</v>
      </c>
      <c r="FB64" s="4">
        <v>171958448</v>
      </c>
      <c r="FC64" s="4">
        <v>247413626</v>
      </c>
      <c r="FD64" s="4">
        <v>198008945</v>
      </c>
      <c r="FE64" s="4">
        <v>244553387</v>
      </c>
      <c r="FF64" s="4">
        <v>555413011</v>
      </c>
      <c r="FG64" s="4">
        <v>374158948</v>
      </c>
      <c r="FH64" s="4">
        <v>343978243</v>
      </c>
      <c r="FI64" s="4">
        <v>100249566</v>
      </c>
      <c r="FJ64" s="4">
        <v>113302218</v>
      </c>
      <c r="FK64" s="4">
        <v>224051588</v>
      </c>
      <c r="FL64" s="4">
        <v>102071330</v>
      </c>
      <c r="FM64" s="4">
        <v>338916274</v>
      </c>
      <c r="FN64" s="4">
        <v>282445652</v>
      </c>
      <c r="FO64" s="4">
        <v>173714231</v>
      </c>
      <c r="FP64" s="4">
        <v>128193250</v>
      </c>
      <c r="FQ64" s="4">
        <v>127439536</v>
      </c>
      <c r="FR64" s="4">
        <v>102221687</v>
      </c>
      <c r="FS64" s="4">
        <v>117090168</v>
      </c>
      <c r="FT64" s="4">
        <v>95493230</v>
      </c>
      <c r="FU64" s="4">
        <v>127648332</v>
      </c>
      <c r="FV64" s="4">
        <v>140468890</v>
      </c>
      <c r="FW64" s="4">
        <v>113816952</v>
      </c>
      <c r="FX64" s="4">
        <v>80039468</v>
      </c>
      <c r="FY64" s="4">
        <v>71834352063</v>
      </c>
    </row>
    <row r="65" spans="1:181" x14ac:dyDescent="0.25">
      <c r="A65" t="s">
        <v>130</v>
      </c>
      <c r="B65" s="4">
        <v>253666249</v>
      </c>
      <c r="C65" s="4">
        <v>214839661</v>
      </c>
      <c r="D65" s="4">
        <v>96090947</v>
      </c>
      <c r="E65" s="4">
        <v>439987474</v>
      </c>
      <c r="F65" s="4">
        <v>286905782</v>
      </c>
      <c r="G65" s="4">
        <v>744878058</v>
      </c>
      <c r="H65" s="4">
        <v>224896858</v>
      </c>
      <c r="I65" s="4">
        <v>227361734</v>
      </c>
      <c r="J65" s="4">
        <v>232234986</v>
      </c>
      <c r="K65" s="4">
        <v>460271197</v>
      </c>
      <c r="L65" s="4">
        <v>548716661</v>
      </c>
      <c r="M65" s="4">
        <v>520836394</v>
      </c>
      <c r="N65" s="4">
        <v>536293404</v>
      </c>
      <c r="O65" s="4">
        <v>548757657</v>
      </c>
      <c r="P65" s="4">
        <v>110273290</v>
      </c>
      <c r="Q65" s="4">
        <v>100621840</v>
      </c>
      <c r="R65" s="4">
        <v>206456947</v>
      </c>
      <c r="S65" s="4">
        <v>380040885</v>
      </c>
      <c r="T65" s="4">
        <v>268339376</v>
      </c>
      <c r="U65" s="4">
        <v>228183980</v>
      </c>
      <c r="V65" s="4">
        <v>245720972</v>
      </c>
      <c r="W65" s="4">
        <v>473681224</v>
      </c>
      <c r="X65" s="4">
        <v>382924015</v>
      </c>
      <c r="Y65" s="4">
        <v>426040432</v>
      </c>
      <c r="Z65" s="4">
        <v>405537880</v>
      </c>
      <c r="AA65" s="4">
        <v>250386549</v>
      </c>
      <c r="AB65" s="4">
        <v>291072730</v>
      </c>
      <c r="AC65" s="4">
        <v>208732383</v>
      </c>
      <c r="AD65" s="4">
        <v>317970433</v>
      </c>
      <c r="AE65" s="4">
        <v>283304023</v>
      </c>
      <c r="AF65" s="4">
        <v>209874671</v>
      </c>
      <c r="AG65" s="4">
        <v>594180915</v>
      </c>
      <c r="AH65" s="4">
        <v>698946119</v>
      </c>
      <c r="AI65" s="4">
        <v>474292115</v>
      </c>
      <c r="AJ65" s="4">
        <v>399694394</v>
      </c>
      <c r="AK65" s="4">
        <v>794038985</v>
      </c>
      <c r="AL65" s="4">
        <v>562467585</v>
      </c>
      <c r="AM65" s="4">
        <v>324222748</v>
      </c>
      <c r="AN65" s="4">
        <v>240151448</v>
      </c>
      <c r="AO65" s="4">
        <v>251030304</v>
      </c>
      <c r="AP65" s="4">
        <v>513826675</v>
      </c>
      <c r="AQ65" s="4">
        <v>236598295</v>
      </c>
      <c r="AR65" s="4">
        <v>427600205</v>
      </c>
      <c r="AS65" s="4">
        <v>365318109</v>
      </c>
      <c r="AT65" s="4">
        <v>273548134</v>
      </c>
      <c r="AU65" s="4">
        <v>777374933</v>
      </c>
      <c r="AV65" s="4">
        <v>482188016</v>
      </c>
      <c r="AW65" s="4">
        <v>370016851</v>
      </c>
      <c r="AX65" s="4">
        <v>667347465</v>
      </c>
      <c r="AY65" s="4">
        <v>159811607</v>
      </c>
      <c r="AZ65" s="4">
        <v>609324627</v>
      </c>
      <c r="BA65" s="4">
        <v>684286821</v>
      </c>
      <c r="BB65" s="4">
        <v>164085882</v>
      </c>
      <c r="BC65" s="4">
        <v>275843497</v>
      </c>
      <c r="BD65" s="4">
        <v>203838274</v>
      </c>
      <c r="BE65" s="4">
        <v>859517360</v>
      </c>
      <c r="BF65" s="4">
        <v>893541058</v>
      </c>
      <c r="BG65" s="4">
        <v>258132898</v>
      </c>
      <c r="BH65" s="4">
        <v>313126669</v>
      </c>
      <c r="BI65" s="4">
        <v>275507185</v>
      </c>
      <c r="BJ65" s="4">
        <v>253672498</v>
      </c>
      <c r="BK65" s="4">
        <v>223581366</v>
      </c>
      <c r="BL65" s="4">
        <v>214419735</v>
      </c>
      <c r="BM65" s="4">
        <v>205939558</v>
      </c>
      <c r="BN65" s="4">
        <v>841558137</v>
      </c>
      <c r="BO65" s="4">
        <v>711432548</v>
      </c>
      <c r="BP65" s="4">
        <v>320734899</v>
      </c>
      <c r="BQ65" s="4">
        <v>193963812</v>
      </c>
      <c r="BR65" s="4">
        <v>254077961</v>
      </c>
      <c r="BS65" s="4">
        <v>197892272</v>
      </c>
      <c r="BT65" s="4">
        <v>1731285893</v>
      </c>
      <c r="BU65" s="4">
        <v>204867407</v>
      </c>
      <c r="BV65" s="4">
        <v>355278853</v>
      </c>
      <c r="BW65" s="4">
        <v>193979245</v>
      </c>
      <c r="BX65" s="4">
        <v>190998673</v>
      </c>
      <c r="BY65" s="4">
        <v>484978987</v>
      </c>
      <c r="BZ65" s="4">
        <v>422048067</v>
      </c>
      <c r="CA65" s="4">
        <v>441390298</v>
      </c>
      <c r="CB65" s="4">
        <v>411041540</v>
      </c>
      <c r="CC65" s="4">
        <v>630708335</v>
      </c>
      <c r="CD65" s="4">
        <v>692773447</v>
      </c>
      <c r="CE65" s="4">
        <v>1059804953</v>
      </c>
      <c r="CF65" s="4">
        <v>810999234</v>
      </c>
      <c r="CG65" s="4">
        <v>764400392</v>
      </c>
      <c r="CH65" s="4">
        <v>563274029</v>
      </c>
      <c r="CI65" s="4">
        <v>883696440</v>
      </c>
      <c r="CJ65" s="4">
        <v>981717143</v>
      </c>
      <c r="CK65" s="4">
        <v>598433664</v>
      </c>
      <c r="CL65" s="4">
        <v>692415435</v>
      </c>
      <c r="CM65" s="4">
        <v>500497606</v>
      </c>
      <c r="CN65" s="4">
        <v>690170402</v>
      </c>
      <c r="CO65" s="4">
        <v>361300765</v>
      </c>
      <c r="CP65" s="4">
        <v>513566465</v>
      </c>
      <c r="CQ65" s="4">
        <v>475242182</v>
      </c>
      <c r="CR65" s="4">
        <v>914596091</v>
      </c>
      <c r="CS65" s="4">
        <v>549568457</v>
      </c>
      <c r="CT65" s="4">
        <v>411052031</v>
      </c>
      <c r="CU65" s="4">
        <v>515935873</v>
      </c>
      <c r="CV65" s="4">
        <v>691600429</v>
      </c>
      <c r="CW65" s="4">
        <v>882851340</v>
      </c>
      <c r="CX65" s="4">
        <v>1395168571</v>
      </c>
      <c r="CY65" s="4">
        <v>339842355</v>
      </c>
      <c r="CZ65" s="4">
        <v>812633515</v>
      </c>
      <c r="DA65" s="4">
        <v>925510568</v>
      </c>
      <c r="DB65" s="4">
        <v>310411588</v>
      </c>
      <c r="DC65" s="4">
        <v>480087826</v>
      </c>
      <c r="DD65" s="4">
        <v>1380299163</v>
      </c>
      <c r="DE65" s="4">
        <v>627678858</v>
      </c>
      <c r="DF65" s="4">
        <v>436498515</v>
      </c>
      <c r="DG65" s="4">
        <v>534398759</v>
      </c>
      <c r="DH65" s="4">
        <v>189269787</v>
      </c>
      <c r="DI65" s="4">
        <v>235808383</v>
      </c>
      <c r="DJ65" s="4">
        <v>96327833</v>
      </c>
      <c r="DK65" s="4">
        <v>476610035</v>
      </c>
      <c r="DL65" s="4">
        <v>671969435</v>
      </c>
      <c r="DM65" s="4">
        <v>539189540</v>
      </c>
      <c r="DN65" s="4">
        <v>282046655</v>
      </c>
      <c r="DO65" s="4">
        <v>391795001</v>
      </c>
      <c r="DP65" s="4">
        <v>437892357</v>
      </c>
      <c r="DQ65" s="4">
        <v>338074912</v>
      </c>
      <c r="DR65" s="4">
        <v>545743713</v>
      </c>
      <c r="DS65" s="4">
        <v>499093019</v>
      </c>
      <c r="DT65" s="4">
        <v>737464073</v>
      </c>
      <c r="DU65" s="4">
        <v>664892179</v>
      </c>
      <c r="DV65" s="4">
        <v>265853089</v>
      </c>
      <c r="DW65" s="4">
        <v>542771588</v>
      </c>
      <c r="DX65" s="4">
        <v>379523892</v>
      </c>
      <c r="DY65" s="4">
        <v>313332364</v>
      </c>
      <c r="DZ65" s="4">
        <v>495563930</v>
      </c>
      <c r="EA65" s="4">
        <v>398524949</v>
      </c>
      <c r="EB65" s="4">
        <v>220729946</v>
      </c>
      <c r="EC65" s="4">
        <v>95280567</v>
      </c>
      <c r="ED65" s="4">
        <v>631141607</v>
      </c>
      <c r="EE65" s="4">
        <v>50416450</v>
      </c>
      <c r="EF65" s="4">
        <v>83505815</v>
      </c>
      <c r="EG65" s="4">
        <v>160044626</v>
      </c>
      <c r="EH65" s="4">
        <v>267455014</v>
      </c>
      <c r="EI65" s="4">
        <v>242346424</v>
      </c>
      <c r="EJ65" s="4">
        <v>281199325</v>
      </c>
      <c r="EK65" s="4">
        <v>241882538</v>
      </c>
      <c r="EL65" s="4">
        <v>198979603</v>
      </c>
      <c r="EM65" s="4">
        <v>235458568</v>
      </c>
      <c r="EN65" s="4">
        <v>472165094</v>
      </c>
      <c r="EO65" s="4">
        <v>279139123</v>
      </c>
      <c r="EP65" s="4">
        <v>93471420</v>
      </c>
      <c r="EQ65" s="4">
        <v>633538265</v>
      </c>
      <c r="ER65" s="4">
        <v>85583781</v>
      </c>
      <c r="ES65" s="4">
        <v>196394612</v>
      </c>
      <c r="ET65" s="4">
        <v>79317340</v>
      </c>
      <c r="EU65" s="4">
        <v>24154000</v>
      </c>
      <c r="EV65" s="4">
        <v>18728247</v>
      </c>
      <c r="EW65" s="4">
        <v>27011763</v>
      </c>
      <c r="EX65" s="4">
        <v>232562939</v>
      </c>
      <c r="EY65" s="4">
        <v>398191821</v>
      </c>
      <c r="EZ65" s="4">
        <v>208058426</v>
      </c>
      <c r="FA65" s="4">
        <v>625892398</v>
      </c>
      <c r="FB65" s="4">
        <v>168845827</v>
      </c>
      <c r="FC65" s="4">
        <v>245993793</v>
      </c>
      <c r="FD65" s="4">
        <v>196729259</v>
      </c>
      <c r="FE65" s="4">
        <v>240108596</v>
      </c>
      <c r="FF65" s="4">
        <v>556555949</v>
      </c>
      <c r="FG65" s="4">
        <v>373254969</v>
      </c>
      <c r="FH65" s="4">
        <v>342123243</v>
      </c>
      <c r="FI65" s="4">
        <v>98804730</v>
      </c>
      <c r="FJ65" s="4">
        <v>112917199</v>
      </c>
      <c r="FK65" s="4">
        <v>223115371</v>
      </c>
      <c r="FL65" s="4">
        <v>100177589</v>
      </c>
      <c r="FM65" s="4">
        <v>335595541</v>
      </c>
      <c r="FN65" s="4">
        <v>283516599</v>
      </c>
      <c r="FO65" s="4">
        <v>175570330</v>
      </c>
      <c r="FP65" s="4">
        <v>129532708</v>
      </c>
      <c r="FQ65" s="4">
        <v>128565997</v>
      </c>
      <c r="FR65" s="4">
        <v>103572543</v>
      </c>
      <c r="FS65" s="4">
        <v>118116212</v>
      </c>
      <c r="FT65" s="4">
        <v>95933913</v>
      </c>
      <c r="FU65" s="4">
        <v>128764453</v>
      </c>
      <c r="FV65" s="4">
        <v>141084115</v>
      </c>
      <c r="FW65" s="4">
        <v>114238830</v>
      </c>
      <c r="FX65" s="4">
        <v>80265852</v>
      </c>
      <c r="FY65" s="4">
        <v>71632814114</v>
      </c>
    </row>
    <row r="66" spans="1:181" x14ac:dyDescent="0.25">
      <c r="A66" t="s">
        <v>131</v>
      </c>
      <c r="B66" s="4">
        <v>253896276</v>
      </c>
      <c r="C66" s="4">
        <v>215883250</v>
      </c>
      <c r="D66" s="4">
        <v>96148839</v>
      </c>
      <c r="E66" s="4">
        <v>437934800</v>
      </c>
      <c r="F66" s="4">
        <v>286616419</v>
      </c>
      <c r="G66" s="4">
        <v>748105846</v>
      </c>
      <c r="H66" s="4">
        <v>225127040</v>
      </c>
      <c r="I66" s="4">
        <v>227950820</v>
      </c>
      <c r="J66" s="4">
        <v>233189913</v>
      </c>
      <c r="K66" s="4">
        <v>461557755</v>
      </c>
      <c r="L66" s="4">
        <v>553927557</v>
      </c>
      <c r="M66" s="4">
        <v>523374066</v>
      </c>
      <c r="N66" s="4">
        <v>537817730</v>
      </c>
      <c r="O66" s="4">
        <v>548309943</v>
      </c>
      <c r="P66" s="4">
        <v>110658764</v>
      </c>
      <c r="Q66" s="4">
        <v>101460277</v>
      </c>
      <c r="R66" s="4">
        <v>206991554</v>
      </c>
      <c r="S66" s="4">
        <v>377676589</v>
      </c>
      <c r="T66" s="4">
        <v>269820927</v>
      </c>
      <c r="U66" s="4">
        <v>228744194</v>
      </c>
      <c r="V66" s="4">
        <v>245935758</v>
      </c>
      <c r="W66" s="4">
        <v>477748396</v>
      </c>
      <c r="X66" s="4">
        <v>381847152</v>
      </c>
      <c r="Y66" s="4">
        <v>430122258</v>
      </c>
      <c r="Z66" s="4">
        <v>409235279</v>
      </c>
      <c r="AA66" s="4">
        <v>252074489</v>
      </c>
      <c r="AB66" s="4">
        <v>291991952</v>
      </c>
      <c r="AC66" s="4">
        <v>208456508</v>
      </c>
      <c r="AD66" s="4">
        <v>315458061</v>
      </c>
      <c r="AE66" s="4">
        <v>284391955</v>
      </c>
      <c r="AF66" s="4">
        <v>210414478</v>
      </c>
      <c r="AG66" s="4">
        <v>593382312</v>
      </c>
      <c r="AH66" s="4">
        <v>700447867</v>
      </c>
      <c r="AI66" s="4">
        <v>475919089</v>
      </c>
      <c r="AJ66" s="4">
        <v>399568628</v>
      </c>
      <c r="AK66" s="4">
        <v>792323903</v>
      </c>
      <c r="AL66" s="4">
        <v>559906926</v>
      </c>
      <c r="AM66" s="4">
        <v>323540506</v>
      </c>
      <c r="AN66" s="4">
        <v>240555509</v>
      </c>
      <c r="AO66" s="4">
        <v>250723793</v>
      </c>
      <c r="AP66" s="4">
        <v>515867566</v>
      </c>
      <c r="AQ66" s="4">
        <v>238097434</v>
      </c>
      <c r="AR66" s="4">
        <v>428134180</v>
      </c>
      <c r="AS66" s="4">
        <v>366802985</v>
      </c>
      <c r="AT66" s="4">
        <v>273243101</v>
      </c>
      <c r="AU66" s="4">
        <v>775195481</v>
      </c>
      <c r="AV66" s="4">
        <v>481262346</v>
      </c>
      <c r="AW66" s="4">
        <v>371471340</v>
      </c>
      <c r="AX66" s="4">
        <v>666119092</v>
      </c>
      <c r="AY66" s="4">
        <v>160724424</v>
      </c>
      <c r="AZ66" s="4">
        <v>607687494</v>
      </c>
      <c r="BA66" s="4">
        <v>685287959</v>
      </c>
      <c r="BB66" s="4">
        <v>164956733</v>
      </c>
      <c r="BC66" s="4">
        <v>275982545</v>
      </c>
      <c r="BD66" s="4">
        <v>204452176</v>
      </c>
      <c r="BE66" s="4">
        <v>857248408</v>
      </c>
      <c r="BF66" s="4">
        <v>892848865</v>
      </c>
      <c r="BG66" s="4">
        <v>256405770</v>
      </c>
      <c r="BH66" s="4">
        <v>312961758</v>
      </c>
      <c r="BI66" s="4">
        <v>275218855</v>
      </c>
      <c r="BJ66" s="4">
        <v>254276375</v>
      </c>
      <c r="BK66" s="4">
        <v>223467795</v>
      </c>
      <c r="BL66" s="4">
        <v>214914569</v>
      </c>
      <c r="BM66" s="4">
        <v>205898760</v>
      </c>
      <c r="BN66" s="4">
        <v>844117229</v>
      </c>
      <c r="BO66" s="4">
        <v>709371479</v>
      </c>
      <c r="BP66" s="4">
        <v>321497412</v>
      </c>
      <c r="BQ66" s="4">
        <v>194773445</v>
      </c>
      <c r="BR66" s="4">
        <v>255010147</v>
      </c>
      <c r="BS66" s="4">
        <v>199384861</v>
      </c>
      <c r="BT66" s="4">
        <v>1739076566</v>
      </c>
      <c r="BU66" s="4">
        <v>206217928</v>
      </c>
      <c r="BV66" s="4">
        <v>354936083</v>
      </c>
      <c r="BW66" s="4">
        <v>195509325</v>
      </c>
      <c r="BX66" s="4">
        <v>191838695</v>
      </c>
      <c r="BY66" s="4">
        <v>485736396</v>
      </c>
      <c r="BZ66" s="4">
        <v>421751369</v>
      </c>
      <c r="CA66" s="4">
        <v>441287283</v>
      </c>
      <c r="CB66" s="4">
        <v>412152432</v>
      </c>
      <c r="CC66" s="4">
        <v>632565369</v>
      </c>
      <c r="CD66" s="4">
        <v>687947693</v>
      </c>
      <c r="CE66" s="4">
        <v>1045053324</v>
      </c>
      <c r="CF66" s="4">
        <v>809783623</v>
      </c>
      <c r="CG66" s="4">
        <v>765888430</v>
      </c>
      <c r="CH66" s="4">
        <v>554612754</v>
      </c>
      <c r="CI66" s="4">
        <v>893158072</v>
      </c>
      <c r="CJ66" s="4">
        <v>996517139</v>
      </c>
      <c r="CK66" s="4">
        <v>594349917</v>
      </c>
      <c r="CL66" s="4">
        <v>695825663</v>
      </c>
      <c r="CM66" s="4">
        <v>501657061</v>
      </c>
      <c r="CN66" s="4">
        <v>694473300</v>
      </c>
      <c r="CO66" s="4">
        <v>363494131</v>
      </c>
      <c r="CP66" s="4">
        <v>511698582</v>
      </c>
      <c r="CQ66" s="4">
        <v>476706327</v>
      </c>
      <c r="CR66" s="4">
        <v>924609420</v>
      </c>
      <c r="CS66" s="4">
        <v>550653270</v>
      </c>
      <c r="CT66" s="4">
        <v>407873013</v>
      </c>
      <c r="CU66" s="4">
        <v>512394686</v>
      </c>
      <c r="CV66" s="4">
        <v>690087450</v>
      </c>
      <c r="CW66" s="4">
        <v>886719440</v>
      </c>
      <c r="CX66" s="4">
        <v>1405224356</v>
      </c>
      <c r="CY66" s="4">
        <v>341473122</v>
      </c>
      <c r="CZ66" s="4">
        <v>817591711</v>
      </c>
      <c r="DA66" s="4">
        <v>933744986</v>
      </c>
      <c r="DB66" s="4">
        <v>313146966</v>
      </c>
      <c r="DC66" s="4">
        <v>488287917</v>
      </c>
      <c r="DD66" s="4">
        <v>1370879689</v>
      </c>
      <c r="DE66" s="4">
        <v>633656680</v>
      </c>
      <c r="DF66" s="4">
        <v>442669928</v>
      </c>
      <c r="DG66" s="4">
        <v>540691348</v>
      </c>
      <c r="DH66" s="4">
        <v>190623253</v>
      </c>
      <c r="DI66" s="4">
        <v>237083913</v>
      </c>
      <c r="DJ66" s="4">
        <v>96789123</v>
      </c>
      <c r="DK66" s="4">
        <v>478840596</v>
      </c>
      <c r="DL66" s="4">
        <v>674051288</v>
      </c>
      <c r="DM66" s="4">
        <v>542277390</v>
      </c>
      <c r="DN66" s="4">
        <v>284180656</v>
      </c>
      <c r="DO66" s="4">
        <v>394259092</v>
      </c>
      <c r="DP66" s="4">
        <v>440827739</v>
      </c>
      <c r="DQ66" s="4">
        <v>338369720</v>
      </c>
      <c r="DR66" s="4">
        <v>546128606</v>
      </c>
      <c r="DS66" s="4">
        <v>501030289</v>
      </c>
      <c r="DT66" s="4">
        <v>741577460</v>
      </c>
      <c r="DU66" s="4">
        <v>668451758</v>
      </c>
      <c r="DV66" s="4">
        <v>268404533</v>
      </c>
      <c r="DW66" s="4">
        <v>548630951</v>
      </c>
      <c r="DX66" s="4">
        <v>379794517</v>
      </c>
      <c r="DY66" s="4">
        <v>314673000</v>
      </c>
      <c r="DZ66" s="4">
        <v>498111417</v>
      </c>
      <c r="EA66" s="4">
        <v>402480722</v>
      </c>
      <c r="EB66" s="4">
        <v>221866864</v>
      </c>
      <c r="EC66" s="4">
        <v>95580843</v>
      </c>
      <c r="ED66" s="4">
        <v>631206436</v>
      </c>
      <c r="EE66" s="4">
        <v>50318589</v>
      </c>
      <c r="EF66" s="4">
        <v>84497666</v>
      </c>
      <c r="EG66" s="4">
        <v>160160563</v>
      </c>
      <c r="EH66" s="4">
        <v>267944774</v>
      </c>
      <c r="EI66" s="4">
        <v>242602592</v>
      </c>
      <c r="EJ66" s="4">
        <v>281941844</v>
      </c>
      <c r="EK66" s="4">
        <v>243565213</v>
      </c>
      <c r="EL66" s="4">
        <v>199930319</v>
      </c>
      <c r="EM66" s="4">
        <v>234477454</v>
      </c>
      <c r="EN66" s="4">
        <v>472282483</v>
      </c>
      <c r="EO66" s="4">
        <v>279787139</v>
      </c>
      <c r="EP66" s="4">
        <v>93581725</v>
      </c>
      <c r="EQ66" s="4">
        <v>634385884</v>
      </c>
      <c r="ER66" s="4">
        <v>85556182</v>
      </c>
      <c r="ES66" s="4">
        <v>197490431</v>
      </c>
      <c r="ET66" s="4">
        <v>80592905</v>
      </c>
      <c r="EU66" s="4">
        <v>24302643</v>
      </c>
      <c r="EV66" s="4">
        <v>18961104</v>
      </c>
      <c r="EW66" s="4">
        <v>27298648</v>
      </c>
      <c r="EX66" s="4">
        <v>235035278</v>
      </c>
      <c r="EY66" s="4">
        <v>403806327</v>
      </c>
      <c r="EZ66" s="4">
        <v>212022652</v>
      </c>
      <c r="FA66" s="4">
        <v>631260875</v>
      </c>
      <c r="FB66" s="4">
        <v>172341837</v>
      </c>
      <c r="FC66" s="4">
        <v>248361180</v>
      </c>
      <c r="FD66" s="4">
        <v>199425447</v>
      </c>
      <c r="FE66" s="4">
        <v>240893609</v>
      </c>
      <c r="FF66" s="4">
        <v>560446541</v>
      </c>
      <c r="FG66" s="4">
        <v>374124995</v>
      </c>
      <c r="FH66" s="4">
        <v>344657393</v>
      </c>
      <c r="FI66" s="4">
        <v>99819095</v>
      </c>
      <c r="FJ66" s="4">
        <v>113891675</v>
      </c>
      <c r="FK66" s="4">
        <v>224810431</v>
      </c>
      <c r="FL66" s="4">
        <v>100917886</v>
      </c>
      <c r="FM66" s="4">
        <v>338347088</v>
      </c>
      <c r="FN66" s="4">
        <v>285059920</v>
      </c>
      <c r="FO66" s="4">
        <v>175817004</v>
      </c>
      <c r="FP66" s="4">
        <v>129603785</v>
      </c>
      <c r="FQ66" s="4">
        <v>128737011</v>
      </c>
      <c r="FR66" s="4">
        <v>103955376</v>
      </c>
      <c r="FS66" s="4">
        <v>119849917</v>
      </c>
      <c r="FT66" s="4">
        <v>96661275</v>
      </c>
      <c r="FU66" s="4">
        <v>129428065</v>
      </c>
      <c r="FV66" s="4">
        <v>141852643</v>
      </c>
      <c r="FW66" s="4">
        <v>115532077</v>
      </c>
      <c r="FX66" s="4">
        <v>80458692</v>
      </c>
      <c r="FY66" s="4">
        <v>71835895800</v>
      </c>
    </row>
    <row r="67" spans="1:181" x14ac:dyDescent="0.25">
      <c r="A67" t="s">
        <v>132</v>
      </c>
      <c r="B67" s="4">
        <v>254280253</v>
      </c>
      <c r="C67" s="4">
        <v>216084021</v>
      </c>
      <c r="D67" s="4">
        <v>96534192</v>
      </c>
      <c r="E67" s="4">
        <v>436348143</v>
      </c>
      <c r="F67" s="4">
        <v>284941409</v>
      </c>
      <c r="G67" s="4">
        <v>751880197</v>
      </c>
      <c r="H67" s="4">
        <v>225624096</v>
      </c>
      <c r="I67" s="4">
        <v>228204340</v>
      </c>
      <c r="J67" s="4">
        <v>234555871</v>
      </c>
      <c r="K67" s="4">
        <v>463762765</v>
      </c>
      <c r="L67" s="4">
        <v>554185870</v>
      </c>
      <c r="M67" s="4">
        <v>524193995</v>
      </c>
      <c r="N67" s="4">
        <v>537387495</v>
      </c>
      <c r="O67" s="4">
        <v>548764933</v>
      </c>
      <c r="P67" s="4">
        <v>110744475</v>
      </c>
      <c r="Q67" s="4">
        <v>100807954</v>
      </c>
      <c r="R67" s="4">
        <v>207019414</v>
      </c>
      <c r="S67" s="4">
        <v>376909047</v>
      </c>
      <c r="T67" s="4">
        <v>270393623</v>
      </c>
      <c r="U67" s="4">
        <v>228541692</v>
      </c>
      <c r="V67" s="4">
        <v>245177644</v>
      </c>
      <c r="W67" s="4">
        <v>476923050</v>
      </c>
      <c r="X67" s="4">
        <v>382297007</v>
      </c>
      <c r="Y67" s="4">
        <v>431843556</v>
      </c>
      <c r="Z67" s="4">
        <v>411243926</v>
      </c>
      <c r="AA67" s="4">
        <v>252039747</v>
      </c>
      <c r="AB67" s="4">
        <v>291261367</v>
      </c>
      <c r="AC67" s="4">
        <v>208026099</v>
      </c>
      <c r="AD67" s="4">
        <v>314889436</v>
      </c>
      <c r="AE67" s="4">
        <v>284439457</v>
      </c>
      <c r="AF67" s="4">
        <v>209648862</v>
      </c>
      <c r="AG67" s="4">
        <v>594768038</v>
      </c>
      <c r="AH67" s="4">
        <v>701120799</v>
      </c>
      <c r="AI67" s="4">
        <v>476182474</v>
      </c>
      <c r="AJ67" s="4">
        <v>400459203</v>
      </c>
      <c r="AK67" s="4">
        <v>790601439</v>
      </c>
      <c r="AL67" s="4">
        <v>559945798</v>
      </c>
      <c r="AM67" s="4">
        <v>323787765</v>
      </c>
      <c r="AN67" s="4">
        <v>240638266</v>
      </c>
      <c r="AO67" s="4">
        <v>251115894</v>
      </c>
      <c r="AP67" s="4">
        <v>517116119</v>
      </c>
      <c r="AQ67" s="4">
        <v>238433288</v>
      </c>
      <c r="AR67" s="4">
        <v>428359632</v>
      </c>
      <c r="AS67" s="4">
        <v>368756882</v>
      </c>
      <c r="AT67" s="4">
        <v>272813225</v>
      </c>
      <c r="AU67" s="4">
        <v>775990129</v>
      </c>
      <c r="AV67" s="4">
        <v>478229876</v>
      </c>
      <c r="AW67" s="4">
        <v>370304611</v>
      </c>
      <c r="AX67" s="4">
        <v>668924741</v>
      </c>
      <c r="AY67" s="4">
        <v>160556076</v>
      </c>
      <c r="AZ67" s="4">
        <v>608135252</v>
      </c>
      <c r="BA67" s="4">
        <v>682546343</v>
      </c>
      <c r="BB67" s="4">
        <v>164909693</v>
      </c>
      <c r="BC67" s="4">
        <v>277624927</v>
      </c>
      <c r="BD67" s="4">
        <v>204497304</v>
      </c>
      <c r="BE67" s="4">
        <v>858742224</v>
      </c>
      <c r="BF67" s="4">
        <v>891917700</v>
      </c>
      <c r="BG67" s="4">
        <v>255830329</v>
      </c>
      <c r="BH67" s="4">
        <v>313084509</v>
      </c>
      <c r="BI67" s="4">
        <v>275522882</v>
      </c>
      <c r="BJ67" s="4">
        <v>253779036</v>
      </c>
      <c r="BK67" s="4">
        <v>223115147</v>
      </c>
      <c r="BL67" s="4">
        <v>214993861</v>
      </c>
      <c r="BM67" s="4">
        <v>205814492</v>
      </c>
      <c r="BN67" s="4">
        <v>848470566</v>
      </c>
      <c r="BO67" s="4">
        <v>710298295</v>
      </c>
      <c r="BP67" s="4">
        <v>320649193</v>
      </c>
      <c r="BQ67" s="4">
        <v>193138504</v>
      </c>
      <c r="BR67" s="4">
        <v>254795411</v>
      </c>
      <c r="BS67" s="4">
        <v>199937728</v>
      </c>
      <c r="BT67" s="4">
        <v>1741521293</v>
      </c>
      <c r="BU67" s="4">
        <v>206479108</v>
      </c>
      <c r="BV67" s="4">
        <v>355908721</v>
      </c>
      <c r="BW67" s="4">
        <v>194179580</v>
      </c>
      <c r="BX67" s="4">
        <v>192232006</v>
      </c>
      <c r="BY67" s="4">
        <v>484594400</v>
      </c>
      <c r="BZ67" s="4">
        <v>423809037</v>
      </c>
      <c r="CA67" s="4">
        <v>441142945</v>
      </c>
      <c r="CB67" s="4">
        <v>411930533</v>
      </c>
      <c r="CC67" s="4">
        <v>637191252</v>
      </c>
      <c r="CD67" s="4">
        <v>698641008</v>
      </c>
      <c r="CE67" s="4">
        <v>1043292416</v>
      </c>
      <c r="CF67" s="4">
        <v>806392668</v>
      </c>
      <c r="CG67" s="4">
        <v>768838070</v>
      </c>
      <c r="CH67" s="4">
        <v>562468551</v>
      </c>
      <c r="CI67" s="4">
        <v>885675754</v>
      </c>
      <c r="CJ67" s="4">
        <v>999205902</v>
      </c>
      <c r="CK67" s="4">
        <v>595550804</v>
      </c>
      <c r="CL67" s="4">
        <v>696310536</v>
      </c>
      <c r="CM67" s="4">
        <v>500107659</v>
      </c>
      <c r="CN67" s="4">
        <v>692850476</v>
      </c>
      <c r="CO67" s="4">
        <v>363610785</v>
      </c>
      <c r="CP67" s="4">
        <v>514598032</v>
      </c>
      <c r="CQ67" s="4">
        <v>476179748</v>
      </c>
      <c r="CR67" s="4">
        <v>919273037</v>
      </c>
      <c r="CS67" s="4">
        <v>550164445</v>
      </c>
      <c r="CT67" s="4">
        <v>411039244</v>
      </c>
      <c r="CU67" s="4">
        <v>512425976</v>
      </c>
      <c r="CV67" s="4">
        <v>694443746</v>
      </c>
      <c r="CW67" s="4">
        <v>884065440</v>
      </c>
      <c r="CX67" s="4">
        <v>1410160698</v>
      </c>
      <c r="CY67" s="4">
        <v>340492201</v>
      </c>
      <c r="CZ67" s="4">
        <v>820765818</v>
      </c>
      <c r="DA67" s="4">
        <v>940466914</v>
      </c>
      <c r="DB67" s="4">
        <v>315166207</v>
      </c>
      <c r="DC67" s="4">
        <v>484328987</v>
      </c>
      <c r="DD67" s="4">
        <v>1389136055</v>
      </c>
      <c r="DE67" s="4">
        <v>634397091</v>
      </c>
      <c r="DF67" s="4">
        <v>442883228</v>
      </c>
      <c r="DG67" s="4">
        <v>539455775</v>
      </c>
      <c r="DH67" s="4">
        <v>191418777</v>
      </c>
      <c r="DI67" s="4">
        <v>237277235</v>
      </c>
      <c r="DJ67" s="4">
        <v>97097596</v>
      </c>
      <c r="DK67" s="4">
        <v>481694049</v>
      </c>
      <c r="DL67" s="4">
        <v>674769334</v>
      </c>
      <c r="DM67" s="4">
        <v>544400100</v>
      </c>
      <c r="DN67" s="4">
        <v>284058196</v>
      </c>
      <c r="DO67" s="4">
        <v>395173575</v>
      </c>
      <c r="DP67" s="4">
        <v>440112812</v>
      </c>
      <c r="DQ67" s="4">
        <v>337479569</v>
      </c>
      <c r="DR67" s="4">
        <v>546112318</v>
      </c>
      <c r="DS67" s="4">
        <v>505851191</v>
      </c>
      <c r="DT67" s="4">
        <v>743352309</v>
      </c>
      <c r="DU67" s="4">
        <v>674531953</v>
      </c>
      <c r="DV67" s="4">
        <v>271398802</v>
      </c>
      <c r="DW67" s="4">
        <v>552125111</v>
      </c>
      <c r="DX67" s="4">
        <v>379291978</v>
      </c>
      <c r="DY67" s="4">
        <v>314292847</v>
      </c>
      <c r="DZ67" s="4">
        <v>496739815</v>
      </c>
      <c r="EA67" s="4">
        <v>401695360</v>
      </c>
      <c r="EB67" s="4">
        <v>221976972</v>
      </c>
      <c r="EC67" s="4">
        <v>95681110</v>
      </c>
      <c r="ED67" s="4">
        <v>631899695</v>
      </c>
      <c r="EE67" s="4">
        <v>50241839</v>
      </c>
      <c r="EF67" s="4">
        <v>83632827</v>
      </c>
      <c r="EG67" s="4">
        <v>160083882</v>
      </c>
      <c r="EH67" s="4">
        <v>267458351</v>
      </c>
      <c r="EI67" s="4">
        <v>243226024</v>
      </c>
      <c r="EJ67" s="4">
        <v>282998350</v>
      </c>
      <c r="EK67" s="4">
        <v>243966390</v>
      </c>
      <c r="EL67" s="4">
        <v>199460843</v>
      </c>
      <c r="EM67" s="4">
        <v>235602833</v>
      </c>
      <c r="EN67" s="4">
        <v>474481647</v>
      </c>
      <c r="EO67" s="4">
        <v>279116525</v>
      </c>
      <c r="EP67" s="4">
        <v>93403253</v>
      </c>
      <c r="EQ67" s="4">
        <v>633505246</v>
      </c>
      <c r="ER67" s="4">
        <v>84728927</v>
      </c>
      <c r="ES67" s="4">
        <v>196915368</v>
      </c>
      <c r="ET67" s="4">
        <v>80186448</v>
      </c>
      <c r="EU67" s="4">
        <v>24135384</v>
      </c>
      <c r="EV67" s="4">
        <v>18838100</v>
      </c>
      <c r="EW67" s="4">
        <v>27042839</v>
      </c>
      <c r="EX67" s="4">
        <v>236144950</v>
      </c>
      <c r="EY67" s="4">
        <v>400206570</v>
      </c>
      <c r="EZ67" s="4">
        <v>214019604</v>
      </c>
      <c r="FA67" s="4">
        <v>632996863</v>
      </c>
      <c r="FB67" s="4">
        <v>171417072</v>
      </c>
      <c r="FC67" s="4">
        <v>248458702</v>
      </c>
      <c r="FD67" s="4">
        <v>199013941</v>
      </c>
      <c r="FE67" s="4">
        <v>242950002</v>
      </c>
      <c r="FF67" s="4">
        <v>562131469</v>
      </c>
      <c r="FG67" s="4">
        <v>377285182</v>
      </c>
      <c r="FH67" s="4">
        <v>345567542</v>
      </c>
      <c r="FI67" s="4">
        <v>100013002</v>
      </c>
      <c r="FJ67" s="4">
        <v>113627678</v>
      </c>
      <c r="FK67" s="4">
        <v>224576237</v>
      </c>
      <c r="FL67" s="4">
        <v>101162777</v>
      </c>
      <c r="FM67" s="4">
        <v>337818519</v>
      </c>
      <c r="FN67" s="4">
        <v>285285846</v>
      </c>
      <c r="FO67" s="4">
        <v>175547239</v>
      </c>
      <c r="FP67" s="4">
        <v>129329517</v>
      </c>
      <c r="FQ67" s="4">
        <v>128386881</v>
      </c>
      <c r="FR67" s="4">
        <v>103927905</v>
      </c>
      <c r="FS67" s="4">
        <v>118493019</v>
      </c>
      <c r="FT67" s="4">
        <v>96298926</v>
      </c>
      <c r="FU67" s="4">
        <v>129024552</v>
      </c>
      <c r="FV67" s="4">
        <v>141975750</v>
      </c>
      <c r="FW67" s="4">
        <v>114315047</v>
      </c>
      <c r="FX67" s="4">
        <v>80030813</v>
      </c>
      <c r="FY67" s="4">
        <v>71923699115</v>
      </c>
    </row>
    <row r="68" spans="1:181" x14ac:dyDescent="0.25">
      <c r="A68" t="s">
        <v>133</v>
      </c>
      <c r="B68" s="4">
        <v>254126818</v>
      </c>
      <c r="C68" s="4">
        <v>216284277</v>
      </c>
      <c r="D68" s="4">
        <v>96635611</v>
      </c>
      <c r="E68" s="4">
        <v>433500877</v>
      </c>
      <c r="F68" s="4">
        <v>282824225</v>
      </c>
      <c r="G68" s="4">
        <v>749692399</v>
      </c>
      <c r="H68" s="4">
        <v>224997422</v>
      </c>
      <c r="I68" s="4">
        <v>228010826</v>
      </c>
      <c r="J68" s="4">
        <v>232850899</v>
      </c>
      <c r="K68" s="4">
        <v>465551539</v>
      </c>
      <c r="L68" s="4">
        <v>554011045</v>
      </c>
      <c r="M68" s="4">
        <v>523489598</v>
      </c>
      <c r="N68" s="4">
        <v>537325415</v>
      </c>
      <c r="O68" s="4">
        <v>547225358</v>
      </c>
      <c r="P68" s="4">
        <v>110743281</v>
      </c>
      <c r="Q68" s="4">
        <v>100614750</v>
      </c>
      <c r="R68" s="4">
        <v>206344859</v>
      </c>
      <c r="S68" s="4">
        <v>377370696</v>
      </c>
      <c r="T68" s="4">
        <v>269872492</v>
      </c>
      <c r="U68" s="4">
        <v>227930157</v>
      </c>
      <c r="V68" s="4">
        <v>244057145</v>
      </c>
      <c r="W68" s="4">
        <v>477704867</v>
      </c>
      <c r="X68" s="4">
        <v>381360238</v>
      </c>
      <c r="Y68" s="4">
        <v>432490743</v>
      </c>
      <c r="Z68" s="4">
        <v>410408515</v>
      </c>
      <c r="AA68" s="4">
        <v>250950520</v>
      </c>
      <c r="AB68" s="4">
        <v>291204499</v>
      </c>
      <c r="AC68" s="4">
        <v>208146137</v>
      </c>
      <c r="AD68" s="4">
        <v>313297785</v>
      </c>
      <c r="AE68" s="4">
        <v>285247250</v>
      </c>
      <c r="AF68" s="4">
        <v>210022792</v>
      </c>
      <c r="AG68" s="4">
        <v>595999053</v>
      </c>
      <c r="AH68" s="4">
        <v>700984220</v>
      </c>
      <c r="AI68" s="4">
        <v>478207679</v>
      </c>
      <c r="AJ68" s="4">
        <v>401921548</v>
      </c>
      <c r="AK68" s="4">
        <v>790128451</v>
      </c>
      <c r="AL68" s="4">
        <v>557958170</v>
      </c>
      <c r="AM68" s="4">
        <v>324768821</v>
      </c>
      <c r="AN68" s="4">
        <v>240408016</v>
      </c>
      <c r="AO68" s="4">
        <v>252473573</v>
      </c>
      <c r="AP68" s="4">
        <v>517096313</v>
      </c>
      <c r="AQ68" s="4">
        <v>238054066</v>
      </c>
      <c r="AR68" s="4">
        <v>427754305</v>
      </c>
      <c r="AS68" s="4">
        <v>367172306</v>
      </c>
      <c r="AT68" s="4">
        <v>273654548</v>
      </c>
      <c r="AU68" s="4">
        <v>775891801</v>
      </c>
      <c r="AV68" s="4">
        <v>477315833</v>
      </c>
      <c r="AW68" s="4">
        <v>373132413</v>
      </c>
      <c r="AX68" s="4">
        <v>668506414</v>
      </c>
      <c r="AY68" s="4">
        <v>160650192</v>
      </c>
      <c r="AZ68" s="4">
        <v>609183734</v>
      </c>
      <c r="BA68" s="4">
        <v>684572166</v>
      </c>
      <c r="BB68" s="4">
        <v>164708414</v>
      </c>
      <c r="BC68" s="4">
        <v>277759603</v>
      </c>
      <c r="BD68" s="4">
        <v>204436294</v>
      </c>
      <c r="BE68" s="4">
        <v>856201182</v>
      </c>
      <c r="BF68" s="4">
        <v>897003625</v>
      </c>
      <c r="BG68" s="4">
        <v>257715034</v>
      </c>
      <c r="BH68" s="4">
        <v>313976925</v>
      </c>
      <c r="BI68" s="4">
        <v>275560698</v>
      </c>
      <c r="BJ68" s="4">
        <v>254561663</v>
      </c>
      <c r="BK68" s="4">
        <v>224318247</v>
      </c>
      <c r="BL68" s="4">
        <v>215259591</v>
      </c>
      <c r="BM68" s="4">
        <v>206462122</v>
      </c>
      <c r="BN68" s="4">
        <v>850785844</v>
      </c>
      <c r="BO68" s="4">
        <v>709707543</v>
      </c>
      <c r="BP68" s="4">
        <v>322548105</v>
      </c>
      <c r="BQ68" s="4">
        <v>192985178</v>
      </c>
      <c r="BR68" s="4">
        <v>256274060</v>
      </c>
      <c r="BS68" s="4">
        <v>199646775</v>
      </c>
      <c r="BT68" s="4">
        <v>1727134916</v>
      </c>
      <c r="BU68" s="4">
        <v>207055363</v>
      </c>
      <c r="BV68" s="4">
        <v>354815386</v>
      </c>
      <c r="BW68" s="4">
        <v>194333359</v>
      </c>
      <c r="BX68" s="4">
        <v>192193240</v>
      </c>
      <c r="BY68" s="4">
        <v>482609690</v>
      </c>
      <c r="BZ68" s="4">
        <v>422225289</v>
      </c>
      <c r="CA68" s="4">
        <v>443862972</v>
      </c>
      <c r="CB68" s="4">
        <v>412072375</v>
      </c>
      <c r="CC68" s="4">
        <v>642781615</v>
      </c>
      <c r="CD68" s="4">
        <v>684323185</v>
      </c>
      <c r="CE68" s="4">
        <v>1052912454</v>
      </c>
      <c r="CF68" s="4">
        <v>812698648</v>
      </c>
      <c r="CG68" s="4">
        <v>778129463</v>
      </c>
      <c r="CH68" s="4">
        <v>566688797</v>
      </c>
      <c r="CI68" s="4">
        <v>896543173</v>
      </c>
      <c r="CJ68" s="4">
        <v>1005115550</v>
      </c>
      <c r="CK68" s="4">
        <v>603308871</v>
      </c>
      <c r="CL68" s="4">
        <v>698940636</v>
      </c>
      <c r="CM68" s="4">
        <v>504365623</v>
      </c>
      <c r="CN68" s="4">
        <v>698727259</v>
      </c>
      <c r="CO68" s="4">
        <v>366129930</v>
      </c>
      <c r="CP68" s="4">
        <v>514119548</v>
      </c>
      <c r="CQ68" s="4">
        <v>478872871</v>
      </c>
      <c r="CR68" s="4">
        <v>928465517</v>
      </c>
      <c r="CS68" s="4">
        <v>555293289</v>
      </c>
      <c r="CT68" s="4">
        <v>413174028</v>
      </c>
      <c r="CU68" s="4">
        <v>516499668</v>
      </c>
      <c r="CV68" s="4">
        <v>697555282</v>
      </c>
      <c r="CW68" s="4">
        <v>890742892</v>
      </c>
      <c r="CX68" s="4">
        <v>1410450066</v>
      </c>
      <c r="CY68" s="4">
        <v>343574362</v>
      </c>
      <c r="CZ68" s="4">
        <v>818297342</v>
      </c>
      <c r="DA68" s="4">
        <v>943720127</v>
      </c>
      <c r="DB68" s="4">
        <v>313820805</v>
      </c>
      <c r="DC68" s="4">
        <v>483710544</v>
      </c>
      <c r="DD68" s="4">
        <v>1389392468</v>
      </c>
      <c r="DE68" s="4">
        <v>633342528</v>
      </c>
      <c r="DF68" s="4">
        <v>440138027</v>
      </c>
      <c r="DG68" s="4">
        <v>538460768</v>
      </c>
      <c r="DH68" s="4">
        <v>191366430</v>
      </c>
      <c r="DI68" s="4">
        <v>237178866</v>
      </c>
      <c r="DJ68" s="4">
        <v>97452710</v>
      </c>
      <c r="DK68" s="4">
        <v>480233265</v>
      </c>
      <c r="DL68" s="4">
        <v>674712262</v>
      </c>
      <c r="DM68" s="4">
        <v>543222392</v>
      </c>
      <c r="DN68" s="4">
        <v>284354214</v>
      </c>
      <c r="DO68" s="4">
        <v>394621725</v>
      </c>
      <c r="DP68" s="4">
        <v>439123720</v>
      </c>
      <c r="DQ68" s="4">
        <v>337496061</v>
      </c>
      <c r="DR68" s="4">
        <v>550415935</v>
      </c>
      <c r="DS68" s="4">
        <v>504009174</v>
      </c>
      <c r="DT68" s="4">
        <v>746219392</v>
      </c>
      <c r="DU68" s="4">
        <v>667204797</v>
      </c>
      <c r="DV68" s="4">
        <v>267140603</v>
      </c>
      <c r="DW68" s="4">
        <v>550469604</v>
      </c>
      <c r="DX68" s="4">
        <v>379716848</v>
      </c>
      <c r="DY68" s="4">
        <v>315022116</v>
      </c>
      <c r="DZ68" s="4">
        <v>495665291</v>
      </c>
      <c r="EA68" s="4">
        <v>403013066</v>
      </c>
      <c r="EB68" s="4">
        <v>222184030</v>
      </c>
      <c r="EC68" s="4">
        <v>95678110</v>
      </c>
      <c r="ED68" s="4">
        <v>633298874</v>
      </c>
      <c r="EE68" s="4">
        <v>50288813</v>
      </c>
      <c r="EF68" s="4">
        <v>84541549</v>
      </c>
      <c r="EG68" s="4">
        <v>159897245</v>
      </c>
      <c r="EH68" s="4">
        <v>268928754</v>
      </c>
      <c r="EI68" s="4">
        <v>243553014</v>
      </c>
      <c r="EJ68" s="4">
        <v>282497401</v>
      </c>
      <c r="EK68" s="4">
        <v>244084806</v>
      </c>
      <c r="EL68" s="4">
        <v>199630323</v>
      </c>
      <c r="EM68" s="4">
        <v>234181923</v>
      </c>
      <c r="EN68" s="4">
        <v>473019293</v>
      </c>
      <c r="EO68" s="4">
        <v>278071263</v>
      </c>
      <c r="EP68" s="4">
        <v>93794439</v>
      </c>
      <c r="EQ68" s="4">
        <v>632950189</v>
      </c>
      <c r="ER68" s="4">
        <v>84219283</v>
      </c>
      <c r="ES68" s="4">
        <v>196095224</v>
      </c>
      <c r="ET68" s="4">
        <v>79644537</v>
      </c>
      <c r="EU68" s="4">
        <v>24241710</v>
      </c>
      <c r="EV68" s="4">
        <v>18618010</v>
      </c>
      <c r="EW68" s="4">
        <v>27018252</v>
      </c>
      <c r="EX68" s="4">
        <v>235205272</v>
      </c>
      <c r="EY68" s="4">
        <v>399398301</v>
      </c>
      <c r="EZ68" s="4">
        <v>213470952</v>
      </c>
      <c r="FA68" s="4">
        <v>635538575</v>
      </c>
      <c r="FB68" s="4">
        <v>169920785</v>
      </c>
      <c r="FC68" s="4">
        <v>247507028</v>
      </c>
      <c r="FD68" s="4">
        <v>198479999</v>
      </c>
      <c r="FE68" s="4">
        <v>240929370</v>
      </c>
      <c r="FF68" s="4">
        <v>557934449</v>
      </c>
      <c r="FG68" s="4">
        <v>374321979</v>
      </c>
      <c r="FH68" s="4">
        <v>343042048</v>
      </c>
      <c r="FI68" s="4">
        <v>99621646</v>
      </c>
      <c r="FJ68" s="4">
        <v>112327139</v>
      </c>
      <c r="FK68" s="4">
        <v>223452199</v>
      </c>
      <c r="FL68" s="4">
        <v>100479072</v>
      </c>
      <c r="FM68" s="4">
        <v>337231904</v>
      </c>
      <c r="FN68" s="4">
        <v>286328264</v>
      </c>
      <c r="FO68" s="4">
        <v>176251024</v>
      </c>
      <c r="FP68" s="4">
        <v>129798487</v>
      </c>
      <c r="FQ68" s="4">
        <v>128572817</v>
      </c>
      <c r="FR68" s="4">
        <v>104592791</v>
      </c>
      <c r="FS68" s="4">
        <v>119411730</v>
      </c>
      <c r="FT68" s="4">
        <v>96865636</v>
      </c>
      <c r="FU68" s="4">
        <v>128764159</v>
      </c>
      <c r="FV68" s="4">
        <v>142777264</v>
      </c>
      <c r="FW68" s="4">
        <v>114834718</v>
      </c>
      <c r="FX68" s="4">
        <v>80624383</v>
      </c>
      <c r="FY68" s="4">
        <v>71979392992</v>
      </c>
    </row>
    <row r="69" spans="1:181" x14ac:dyDescent="0.25">
      <c r="A69" t="s">
        <v>134</v>
      </c>
      <c r="B69" s="4">
        <v>254104125</v>
      </c>
      <c r="C69" s="4">
        <v>215565592</v>
      </c>
      <c r="D69" s="4">
        <v>96800767</v>
      </c>
      <c r="E69" s="4">
        <v>434301590</v>
      </c>
      <c r="F69" s="4">
        <v>284573789</v>
      </c>
      <c r="G69" s="4">
        <v>751647838</v>
      </c>
      <c r="H69" s="4">
        <v>224803450</v>
      </c>
      <c r="I69" s="4">
        <v>227881136</v>
      </c>
      <c r="J69" s="4">
        <v>232699087</v>
      </c>
      <c r="K69" s="4">
        <v>465289870</v>
      </c>
      <c r="L69" s="4">
        <v>551450714</v>
      </c>
      <c r="M69" s="4">
        <v>524378059</v>
      </c>
      <c r="N69" s="4">
        <v>539824643</v>
      </c>
      <c r="O69" s="4">
        <v>549260701</v>
      </c>
      <c r="P69" s="4">
        <v>110851363</v>
      </c>
      <c r="Q69" s="4">
        <v>100812809</v>
      </c>
      <c r="R69" s="4">
        <v>207058330</v>
      </c>
      <c r="S69" s="4">
        <v>377382528</v>
      </c>
      <c r="T69" s="4">
        <v>269760877</v>
      </c>
      <c r="U69" s="4">
        <v>228988416</v>
      </c>
      <c r="V69" s="4">
        <v>243149999</v>
      </c>
      <c r="W69" s="4">
        <v>474348355</v>
      </c>
      <c r="X69" s="4">
        <v>379650731</v>
      </c>
      <c r="Y69" s="4">
        <v>431923898</v>
      </c>
      <c r="Z69" s="4">
        <v>409509163</v>
      </c>
      <c r="AA69" s="4">
        <v>251335772</v>
      </c>
      <c r="AB69" s="4">
        <v>291904309</v>
      </c>
      <c r="AC69" s="4">
        <v>208288880</v>
      </c>
      <c r="AD69" s="4">
        <v>313253336</v>
      </c>
      <c r="AE69" s="4">
        <v>284965120</v>
      </c>
      <c r="AF69" s="4">
        <v>208751650</v>
      </c>
      <c r="AG69" s="4">
        <v>593040892</v>
      </c>
      <c r="AH69" s="4">
        <v>702070754</v>
      </c>
      <c r="AI69" s="4">
        <v>476202479</v>
      </c>
      <c r="AJ69" s="4">
        <v>401314071</v>
      </c>
      <c r="AK69" s="4">
        <v>788619903</v>
      </c>
      <c r="AL69" s="4">
        <v>558109772</v>
      </c>
      <c r="AM69" s="4">
        <v>324682910</v>
      </c>
      <c r="AN69" s="4">
        <v>240385828</v>
      </c>
      <c r="AO69" s="4">
        <v>251136737</v>
      </c>
      <c r="AP69" s="4">
        <v>517194713</v>
      </c>
      <c r="AQ69" s="4">
        <v>238362983</v>
      </c>
      <c r="AR69" s="4">
        <v>427852020</v>
      </c>
      <c r="AS69" s="4">
        <v>368209310</v>
      </c>
      <c r="AT69" s="4">
        <v>273897592</v>
      </c>
      <c r="AU69" s="4">
        <v>774152138</v>
      </c>
      <c r="AV69" s="4">
        <v>478001554</v>
      </c>
      <c r="AW69" s="4">
        <v>371259744</v>
      </c>
      <c r="AX69" s="4">
        <v>666426151</v>
      </c>
      <c r="AY69" s="4">
        <v>161783261</v>
      </c>
      <c r="AZ69" s="4">
        <v>605775428</v>
      </c>
      <c r="BA69" s="4">
        <v>677091815</v>
      </c>
      <c r="BB69" s="4">
        <v>164926964</v>
      </c>
      <c r="BC69" s="4">
        <v>277519249</v>
      </c>
      <c r="BD69" s="4">
        <v>204181427</v>
      </c>
      <c r="BE69" s="4">
        <v>856005616</v>
      </c>
      <c r="BF69" s="4">
        <v>893637540</v>
      </c>
      <c r="BG69" s="4">
        <v>254576094</v>
      </c>
      <c r="BH69" s="4">
        <v>313234425</v>
      </c>
      <c r="BI69" s="4">
        <v>274705416</v>
      </c>
      <c r="BJ69" s="4">
        <v>253918870</v>
      </c>
      <c r="BK69" s="4">
        <v>223116924</v>
      </c>
      <c r="BL69" s="4">
        <v>214691529</v>
      </c>
      <c r="BM69" s="4">
        <v>206513017</v>
      </c>
      <c r="BN69" s="4">
        <v>845979260</v>
      </c>
      <c r="BO69" s="4">
        <v>706920389</v>
      </c>
      <c r="BP69" s="4">
        <v>321495945</v>
      </c>
      <c r="BQ69" s="4">
        <v>192852870</v>
      </c>
      <c r="BR69" s="4">
        <v>256049952</v>
      </c>
      <c r="BS69" s="4">
        <v>199728493</v>
      </c>
      <c r="BT69" s="4">
        <v>1728604400</v>
      </c>
      <c r="BU69" s="4">
        <v>207323775</v>
      </c>
      <c r="BV69" s="4">
        <v>356602512</v>
      </c>
      <c r="BW69" s="4">
        <v>195123650</v>
      </c>
      <c r="BX69" s="4">
        <v>192313201</v>
      </c>
      <c r="BY69" s="4">
        <v>484631852</v>
      </c>
      <c r="BZ69" s="4">
        <v>422597301</v>
      </c>
      <c r="CA69" s="4">
        <v>446646707</v>
      </c>
      <c r="CB69" s="4">
        <v>412932162</v>
      </c>
      <c r="CC69" s="4">
        <v>639056342</v>
      </c>
      <c r="CD69" s="4">
        <v>679014225</v>
      </c>
      <c r="CE69" s="4">
        <v>1047565151</v>
      </c>
      <c r="CF69" s="4">
        <v>817664539</v>
      </c>
      <c r="CG69" s="4">
        <v>779092949</v>
      </c>
      <c r="CH69" s="4">
        <v>572202346</v>
      </c>
      <c r="CI69" s="4">
        <v>898123463</v>
      </c>
      <c r="CJ69" s="4">
        <v>1003013272</v>
      </c>
      <c r="CK69" s="4">
        <v>598841306</v>
      </c>
      <c r="CL69" s="4">
        <v>700955666</v>
      </c>
      <c r="CM69" s="4">
        <v>504225459</v>
      </c>
      <c r="CN69" s="4">
        <v>697152787</v>
      </c>
      <c r="CO69" s="4">
        <v>366527014</v>
      </c>
      <c r="CP69" s="4">
        <v>514774482</v>
      </c>
      <c r="CQ69" s="4">
        <v>479266108</v>
      </c>
      <c r="CR69" s="4">
        <v>932382011</v>
      </c>
      <c r="CS69" s="4">
        <v>553623329</v>
      </c>
      <c r="CT69" s="4">
        <v>413869236</v>
      </c>
      <c r="CU69" s="4">
        <v>515623031</v>
      </c>
      <c r="CV69" s="4">
        <v>699169169</v>
      </c>
      <c r="CW69" s="4">
        <v>878689132</v>
      </c>
      <c r="CX69" s="4">
        <v>1411409304</v>
      </c>
      <c r="CY69" s="4">
        <v>344972546</v>
      </c>
      <c r="CZ69" s="4">
        <v>820464943</v>
      </c>
      <c r="DA69" s="4">
        <v>940233894</v>
      </c>
      <c r="DB69" s="4">
        <v>315507743</v>
      </c>
      <c r="DC69" s="4">
        <v>486467659</v>
      </c>
      <c r="DD69" s="4">
        <v>1365129013</v>
      </c>
      <c r="DE69" s="4">
        <v>633420086</v>
      </c>
      <c r="DF69" s="4">
        <v>442783522</v>
      </c>
      <c r="DG69" s="4">
        <v>540385057</v>
      </c>
      <c r="DH69" s="4">
        <v>191114471</v>
      </c>
      <c r="DI69" s="4">
        <v>238228872</v>
      </c>
      <c r="DJ69" s="4">
        <v>97285974</v>
      </c>
      <c r="DK69" s="4">
        <v>480704715</v>
      </c>
      <c r="DL69" s="4">
        <v>675082410</v>
      </c>
      <c r="DM69" s="4">
        <v>542856004</v>
      </c>
      <c r="DN69" s="4">
        <v>284411440</v>
      </c>
      <c r="DO69" s="4">
        <v>395561076</v>
      </c>
      <c r="DP69" s="4">
        <v>441299469</v>
      </c>
      <c r="DQ69" s="4">
        <v>338722556</v>
      </c>
      <c r="DR69" s="4">
        <v>548681369</v>
      </c>
      <c r="DS69" s="4">
        <v>504016570</v>
      </c>
      <c r="DT69" s="4">
        <v>745125363</v>
      </c>
      <c r="DU69" s="4">
        <v>666462372</v>
      </c>
      <c r="DV69" s="4">
        <v>269211256</v>
      </c>
      <c r="DW69" s="4">
        <v>549759423</v>
      </c>
      <c r="DX69" s="4">
        <v>380498850</v>
      </c>
      <c r="DY69" s="4">
        <v>315774089</v>
      </c>
      <c r="DZ69" s="4">
        <v>497757485</v>
      </c>
      <c r="EA69" s="4">
        <v>402914224</v>
      </c>
      <c r="EB69" s="4">
        <v>222445980</v>
      </c>
      <c r="EC69" s="4">
        <v>95752369</v>
      </c>
      <c r="ED69" s="4">
        <v>635095138</v>
      </c>
      <c r="EE69" s="4">
        <v>50276712</v>
      </c>
      <c r="EF69" s="4">
        <v>83984060</v>
      </c>
      <c r="EG69" s="4">
        <v>159140481</v>
      </c>
      <c r="EH69" s="4">
        <v>269330295</v>
      </c>
      <c r="EI69" s="4">
        <v>243336150</v>
      </c>
      <c r="EJ69" s="4">
        <v>282100273</v>
      </c>
      <c r="EK69" s="4">
        <v>243954595</v>
      </c>
      <c r="EL69" s="4">
        <v>199555168</v>
      </c>
      <c r="EM69" s="4">
        <v>233986925</v>
      </c>
      <c r="EN69" s="4">
        <v>472143756</v>
      </c>
      <c r="EO69" s="4">
        <v>278272108</v>
      </c>
      <c r="EP69" s="4">
        <v>93969187</v>
      </c>
      <c r="EQ69" s="4">
        <v>636519296</v>
      </c>
      <c r="ER69" s="4">
        <v>84355055</v>
      </c>
      <c r="ES69" s="4">
        <v>197154224</v>
      </c>
      <c r="ET69" s="4">
        <v>79993650</v>
      </c>
      <c r="EU69" s="4">
        <v>24280484</v>
      </c>
      <c r="EV69" s="4">
        <v>18875818</v>
      </c>
      <c r="EW69" s="4">
        <v>27164958</v>
      </c>
      <c r="EX69" s="4">
        <v>236181665</v>
      </c>
      <c r="EY69" s="4">
        <v>400570632</v>
      </c>
      <c r="EZ69" s="4">
        <v>214440422</v>
      </c>
      <c r="FA69" s="4">
        <v>632448239</v>
      </c>
      <c r="FB69" s="4">
        <v>170740808</v>
      </c>
      <c r="FC69" s="4">
        <v>248024026</v>
      </c>
      <c r="FD69" s="4">
        <v>197807501</v>
      </c>
      <c r="FE69" s="4">
        <v>241047005</v>
      </c>
      <c r="FF69" s="4">
        <v>557278258</v>
      </c>
      <c r="FG69" s="4">
        <v>371970435</v>
      </c>
      <c r="FH69" s="4">
        <v>343801353</v>
      </c>
      <c r="FI69" s="4">
        <v>100215262</v>
      </c>
      <c r="FJ69" s="4">
        <v>113285868</v>
      </c>
      <c r="FK69" s="4">
        <v>223317486</v>
      </c>
      <c r="FL69" s="4">
        <v>100162322</v>
      </c>
      <c r="FM69" s="4">
        <v>337479228</v>
      </c>
      <c r="FN69" s="4">
        <v>287131892</v>
      </c>
      <c r="FO69" s="4">
        <v>176492791</v>
      </c>
      <c r="FP69" s="4">
        <v>130159962</v>
      </c>
      <c r="FQ69" s="4">
        <v>128340716</v>
      </c>
      <c r="FR69" s="4">
        <v>104579575</v>
      </c>
      <c r="FS69" s="4">
        <v>119328973</v>
      </c>
      <c r="FT69" s="4">
        <v>96970750</v>
      </c>
      <c r="FU69" s="4">
        <v>129542438</v>
      </c>
      <c r="FV69" s="4">
        <v>143270453</v>
      </c>
      <c r="FW69" s="4">
        <v>114311824</v>
      </c>
      <c r="FX69" s="4">
        <v>80542532</v>
      </c>
      <c r="FY69" s="4">
        <v>71935118362</v>
      </c>
    </row>
    <row r="70" spans="1:181" x14ac:dyDescent="0.25">
      <c r="A70" t="s">
        <v>135</v>
      </c>
      <c r="B70" s="4">
        <v>253893666</v>
      </c>
      <c r="C70" s="4">
        <v>215847187</v>
      </c>
      <c r="D70" s="4">
        <v>96644617</v>
      </c>
      <c r="E70" s="4">
        <v>433703893</v>
      </c>
      <c r="F70" s="4">
        <v>284519539</v>
      </c>
      <c r="G70" s="4">
        <v>752493684</v>
      </c>
      <c r="H70" s="4">
        <v>225633749</v>
      </c>
      <c r="I70" s="4">
        <v>228345778</v>
      </c>
      <c r="J70" s="4">
        <v>232279543</v>
      </c>
      <c r="K70" s="4">
        <v>465494593</v>
      </c>
      <c r="L70" s="4">
        <v>554266747</v>
      </c>
      <c r="M70" s="4">
        <v>524340475</v>
      </c>
      <c r="N70" s="4">
        <v>540654503</v>
      </c>
      <c r="O70" s="4">
        <v>548973299</v>
      </c>
      <c r="P70" s="4">
        <v>110681198</v>
      </c>
      <c r="Q70" s="4">
        <v>100748676</v>
      </c>
      <c r="R70" s="4">
        <v>206050104</v>
      </c>
      <c r="S70" s="4">
        <v>377946791</v>
      </c>
      <c r="T70" s="4">
        <v>269440366</v>
      </c>
      <c r="U70" s="4">
        <v>228112161</v>
      </c>
      <c r="V70" s="4">
        <v>243591649</v>
      </c>
      <c r="W70" s="4">
        <v>473529200</v>
      </c>
      <c r="X70" s="4">
        <v>379837560</v>
      </c>
      <c r="Y70" s="4">
        <v>431317488</v>
      </c>
      <c r="Z70" s="4">
        <v>410498271</v>
      </c>
      <c r="AA70" s="4">
        <v>251519754</v>
      </c>
      <c r="AB70" s="4">
        <v>291502469</v>
      </c>
      <c r="AC70" s="4">
        <v>208073567</v>
      </c>
      <c r="AD70" s="4">
        <v>312988611</v>
      </c>
      <c r="AE70" s="4">
        <v>283901583</v>
      </c>
      <c r="AF70" s="4">
        <v>210281608</v>
      </c>
      <c r="AG70" s="4">
        <v>593298090</v>
      </c>
      <c r="AH70" s="4">
        <v>700235753</v>
      </c>
      <c r="AI70" s="4">
        <v>478393326</v>
      </c>
      <c r="AJ70" s="4">
        <v>400784387</v>
      </c>
      <c r="AK70" s="4">
        <v>788313801</v>
      </c>
      <c r="AL70" s="4">
        <v>557756692</v>
      </c>
      <c r="AM70" s="4">
        <v>325075604</v>
      </c>
      <c r="AN70" s="4">
        <v>241213984</v>
      </c>
      <c r="AO70" s="4">
        <v>252142961</v>
      </c>
      <c r="AP70" s="4">
        <v>519212639</v>
      </c>
      <c r="AQ70" s="4">
        <v>238469780</v>
      </c>
      <c r="AR70" s="4">
        <v>428487455</v>
      </c>
      <c r="AS70" s="4">
        <v>370039728</v>
      </c>
      <c r="AT70" s="4">
        <v>275003697</v>
      </c>
      <c r="AU70" s="4">
        <v>776985130</v>
      </c>
      <c r="AV70" s="4">
        <v>476912398</v>
      </c>
      <c r="AW70" s="4">
        <v>371996470</v>
      </c>
      <c r="AX70" s="4">
        <v>669057988</v>
      </c>
      <c r="AY70" s="4">
        <v>160989429</v>
      </c>
      <c r="AZ70" s="4">
        <v>607494958</v>
      </c>
      <c r="BA70" s="4">
        <v>681649038</v>
      </c>
      <c r="BB70" s="4">
        <v>165493667</v>
      </c>
      <c r="BC70" s="4">
        <v>278732805</v>
      </c>
      <c r="BD70" s="4">
        <v>204488472</v>
      </c>
      <c r="BE70" s="4">
        <v>855575983</v>
      </c>
      <c r="BF70" s="4">
        <v>895442412</v>
      </c>
      <c r="BG70" s="4">
        <v>255270798</v>
      </c>
      <c r="BH70" s="4">
        <v>314070451</v>
      </c>
      <c r="BI70" s="4">
        <v>275189959</v>
      </c>
      <c r="BJ70" s="4">
        <v>254450473</v>
      </c>
      <c r="BK70" s="4">
        <v>222942253</v>
      </c>
      <c r="BL70" s="4">
        <v>215043309</v>
      </c>
      <c r="BM70" s="4">
        <v>206632736</v>
      </c>
      <c r="BN70" s="4">
        <v>852655904</v>
      </c>
      <c r="BO70" s="4">
        <v>709928281</v>
      </c>
      <c r="BP70" s="4">
        <v>322400086</v>
      </c>
      <c r="BQ70" s="4">
        <v>192878844</v>
      </c>
      <c r="BR70" s="4">
        <v>256248314</v>
      </c>
      <c r="BS70" s="4">
        <v>200721763</v>
      </c>
      <c r="BT70" s="4">
        <v>1733689772</v>
      </c>
      <c r="BU70" s="4">
        <v>208358912</v>
      </c>
      <c r="BV70" s="4">
        <v>354981127</v>
      </c>
      <c r="BW70" s="4">
        <v>194811665</v>
      </c>
      <c r="BX70" s="4">
        <v>192739970</v>
      </c>
      <c r="BY70" s="4">
        <v>484639553</v>
      </c>
      <c r="BZ70" s="4">
        <v>423744039</v>
      </c>
      <c r="CA70" s="4">
        <v>448051536</v>
      </c>
      <c r="CB70" s="4">
        <v>413659672</v>
      </c>
      <c r="CC70" s="4">
        <v>637757257</v>
      </c>
      <c r="CD70" s="4">
        <v>717865193</v>
      </c>
      <c r="CE70" s="4">
        <v>1057019750</v>
      </c>
      <c r="CF70" s="4">
        <v>815570749</v>
      </c>
      <c r="CG70" s="4">
        <v>780260218</v>
      </c>
      <c r="CH70" s="4">
        <v>575632607</v>
      </c>
      <c r="CI70" s="4">
        <v>899443824</v>
      </c>
      <c r="CJ70" s="4">
        <v>1014443671</v>
      </c>
      <c r="CK70" s="4">
        <v>601775178</v>
      </c>
      <c r="CL70" s="4">
        <v>704235956</v>
      </c>
      <c r="CM70" s="4">
        <v>504654428</v>
      </c>
      <c r="CN70" s="4">
        <v>702063084</v>
      </c>
      <c r="CO70" s="4">
        <v>368355926</v>
      </c>
      <c r="CP70" s="4">
        <v>517775510</v>
      </c>
      <c r="CQ70" s="4">
        <v>480635485</v>
      </c>
      <c r="CR70" s="4">
        <v>938563496</v>
      </c>
      <c r="CS70" s="4">
        <v>563563544</v>
      </c>
      <c r="CT70" s="4">
        <v>415860187</v>
      </c>
      <c r="CU70" s="4">
        <v>518397225</v>
      </c>
      <c r="CV70" s="4">
        <v>702708125</v>
      </c>
      <c r="CW70" s="4">
        <v>900193384</v>
      </c>
      <c r="CX70" s="4">
        <v>1417827989</v>
      </c>
      <c r="CY70" s="4">
        <v>345438519</v>
      </c>
      <c r="CZ70" s="4">
        <v>825219556</v>
      </c>
      <c r="DA70" s="4">
        <v>944374123</v>
      </c>
      <c r="DB70" s="4">
        <v>316560993</v>
      </c>
      <c r="DC70" s="4">
        <v>485596970</v>
      </c>
      <c r="DD70" s="4">
        <v>1366904901</v>
      </c>
      <c r="DE70" s="4">
        <v>632520319</v>
      </c>
      <c r="DF70" s="4">
        <v>441117360</v>
      </c>
      <c r="DG70" s="4">
        <v>540936907</v>
      </c>
      <c r="DH70" s="4">
        <v>191415624</v>
      </c>
      <c r="DI70" s="4">
        <v>239317736</v>
      </c>
      <c r="DJ70" s="4">
        <v>97525521</v>
      </c>
      <c r="DK70" s="4">
        <v>481732172</v>
      </c>
      <c r="DL70" s="4">
        <v>676129158</v>
      </c>
      <c r="DM70" s="4">
        <v>542699533</v>
      </c>
      <c r="DN70" s="4">
        <v>284212031</v>
      </c>
      <c r="DO70" s="4">
        <v>395303875</v>
      </c>
      <c r="DP70" s="4">
        <v>442289746</v>
      </c>
      <c r="DQ70" s="4">
        <v>338728093</v>
      </c>
      <c r="DR70" s="4">
        <v>551249960</v>
      </c>
      <c r="DS70" s="4">
        <v>504272576</v>
      </c>
      <c r="DT70" s="4">
        <v>744060925</v>
      </c>
      <c r="DU70" s="4">
        <v>663010023</v>
      </c>
      <c r="DV70" s="4">
        <v>270808573</v>
      </c>
      <c r="DW70" s="4">
        <v>552407357</v>
      </c>
      <c r="DX70" s="4">
        <v>380746773</v>
      </c>
      <c r="DY70" s="4">
        <v>313967916</v>
      </c>
      <c r="DZ70" s="4">
        <v>497078398</v>
      </c>
      <c r="EA70" s="4">
        <v>403368651</v>
      </c>
      <c r="EB70" s="4">
        <v>222740440</v>
      </c>
      <c r="EC70" s="4">
        <v>95430766</v>
      </c>
      <c r="ED70" s="4">
        <v>633685689</v>
      </c>
      <c r="EE70" s="4">
        <v>50133668</v>
      </c>
      <c r="EF70" s="4">
        <v>84330699</v>
      </c>
      <c r="EG70" s="4">
        <v>158979809</v>
      </c>
      <c r="EH70" s="4">
        <v>269712323</v>
      </c>
      <c r="EI70" s="4">
        <v>243627139</v>
      </c>
      <c r="EJ70" s="4">
        <v>282151866</v>
      </c>
      <c r="EK70" s="4">
        <v>243923980</v>
      </c>
      <c r="EL70" s="4">
        <v>199033525</v>
      </c>
      <c r="EM70" s="4">
        <v>234550463</v>
      </c>
      <c r="EN70" s="4">
        <v>473344436</v>
      </c>
      <c r="EO70" s="4">
        <v>276201180</v>
      </c>
      <c r="EP70" s="4">
        <v>93665845</v>
      </c>
      <c r="EQ70" s="4">
        <v>635180481</v>
      </c>
      <c r="ER70" s="4">
        <v>84639469</v>
      </c>
      <c r="ES70" s="4">
        <v>197148959</v>
      </c>
      <c r="ET70" s="4">
        <v>80004947</v>
      </c>
      <c r="EU70" s="4">
        <v>24269622</v>
      </c>
      <c r="EV70" s="4">
        <v>18843952</v>
      </c>
      <c r="EW70" s="4">
        <v>27345546</v>
      </c>
      <c r="EX70" s="4">
        <v>236518944</v>
      </c>
      <c r="EY70" s="4">
        <v>401418341</v>
      </c>
      <c r="EZ70" s="4">
        <v>216114525</v>
      </c>
      <c r="FA70" s="4">
        <v>636156458</v>
      </c>
      <c r="FB70" s="4">
        <v>171905508</v>
      </c>
      <c r="FC70" s="4">
        <v>248671094</v>
      </c>
      <c r="FD70" s="4">
        <v>199109891</v>
      </c>
      <c r="FE70" s="4">
        <v>241523190</v>
      </c>
      <c r="FF70" s="4">
        <v>557951457</v>
      </c>
      <c r="FG70" s="4">
        <v>373398744</v>
      </c>
      <c r="FH70" s="4">
        <v>345329166</v>
      </c>
      <c r="FI70" s="4">
        <v>100806475</v>
      </c>
      <c r="FJ70" s="4">
        <v>113404393</v>
      </c>
      <c r="FK70" s="4">
        <v>223724467</v>
      </c>
      <c r="FL70" s="4">
        <v>100366470</v>
      </c>
      <c r="FM70" s="4">
        <v>338161745</v>
      </c>
      <c r="FN70" s="4">
        <v>288219164</v>
      </c>
      <c r="FO70" s="4">
        <v>177634630</v>
      </c>
      <c r="FP70" s="4">
        <v>130654646</v>
      </c>
      <c r="FQ70" s="4">
        <v>129272094</v>
      </c>
      <c r="FR70" s="4">
        <v>105088584</v>
      </c>
      <c r="FS70" s="4">
        <v>120068390</v>
      </c>
      <c r="FT70" s="4">
        <v>97094433</v>
      </c>
      <c r="FU70" s="4">
        <v>129846847</v>
      </c>
      <c r="FV70" s="4">
        <v>143133139</v>
      </c>
      <c r="FW70" s="4">
        <v>114396781</v>
      </c>
      <c r="FX70" s="4">
        <v>80484970</v>
      </c>
      <c r="FY70" s="4">
        <v>72146464820</v>
      </c>
    </row>
    <row r="71" spans="1:181" x14ac:dyDescent="0.25">
      <c r="A71" t="s">
        <v>136</v>
      </c>
      <c r="B71" s="4">
        <v>254234691</v>
      </c>
      <c r="C71" s="4">
        <v>216249882</v>
      </c>
      <c r="D71" s="4">
        <v>97257661</v>
      </c>
      <c r="E71" s="4">
        <v>434198642</v>
      </c>
      <c r="F71" s="4">
        <v>284712283</v>
      </c>
      <c r="G71" s="4">
        <v>755174570</v>
      </c>
      <c r="H71" s="4">
        <v>226712631</v>
      </c>
      <c r="I71" s="4">
        <v>229973833</v>
      </c>
      <c r="J71" s="4">
        <v>232965769</v>
      </c>
      <c r="K71" s="4">
        <v>467548843</v>
      </c>
      <c r="L71" s="4">
        <v>556736337</v>
      </c>
      <c r="M71" s="4">
        <v>527348692</v>
      </c>
      <c r="N71" s="4">
        <v>542226350</v>
      </c>
      <c r="O71" s="4">
        <v>551522359</v>
      </c>
      <c r="P71" s="4">
        <v>111260187</v>
      </c>
      <c r="Q71" s="4">
        <v>101930709</v>
      </c>
      <c r="R71" s="4">
        <v>207558301</v>
      </c>
      <c r="S71" s="4">
        <v>380550991</v>
      </c>
      <c r="T71" s="4">
        <v>271245308</v>
      </c>
      <c r="U71" s="4">
        <v>229459080</v>
      </c>
      <c r="V71" s="4">
        <v>243651361</v>
      </c>
      <c r="W71" s="4">
        <v>474695788</v>
      </c>
      <c r="X71" s="4">
        <v>379779850</v>
      </c>
      <c r="Y71" s="4">
        <v>432197078</v>
      </c>
      <c r="Z71" s="4">
        <v>413002628</v>
      </c>
      <c r="AA71" s="4">
        <v>253728668</v>
      </c>
      <c r="AB71" s="4">
        <v>292765479</v>
      </c>
      <c r="AC71" s="4">
        <v>209292297</v>
      </c>
      <c r="AD71" s="4">
        <v>314982421</v>
      </c>
      <c r="AE71" s="4">
        <v>285273361</v>
      </c>
      <c r="AF71" s="4">
        <v>211660944</v>
      </c>
      <c r="AG71" s="4">
        <v>595962053</v>
      </c>
      <c r="AH71" s="4">
        <v>704050658</v>
      </c>
      <c r="AI71" s="4">
        <v>480762118</v>
      </c>
      <c r="AJ71" s="4">
        <v>402505278</v>
      </c>
      <c r="AK71" s="4">
        <v>793633579</v>
      </c>
      <c r="AL71" s="4">
        <v>561882859</v>
      </c>
      <c r="AM71" s="4">
        <v>327879142</v>
      </c>
      <c r="AN71" s="4">
        <v>241864152</v>
      </c>
      <c r="AO71" s="4">
        <v>253105227</v>
      </c>
      <c r="AP71" s="4">
        <v>520536287</v>
      </c>
      <c r="AQ71" s="4">
        <v>238656176</v>
      </c>
      <c r="AR71" s="4">
        <v>429651421</v>
      </c>
      <c r="AS71" s="4">
        <v>370112254</v>
      </c>
      <c r="AT71" s="4">
        <v>275474297</v>
      </c>
      <c r="AU71" s="4">
        <v>776914428</v>
      </c>
      <c r="AV71" s="4">
        <v>478650216</v>
      </c>
      <c r="AW71" s="4">
        <v>373818382</v>
      </c>
      <c r="AX71" s="4">
        <v>669391011</v>
      </c>
      <c r="AY71" s="4">
        <v>161121577</v>
      </c>
      <c r="AZ71" s="4">
        <v>610365967</v>
      </c>
      <c r="BA71" s="4">
        <v>687408943</v>
      </c>
      <c r="BB71" s="4">
        <v>166968392</v>
      </c>
      <c r="BC71" s="4">
        <v>280060740</v>
      </c>
      <c r="BD71" s="4">
        <v>204568372</v>
      </c>
      <c r="BE71" s="4">
        <v>856568808</v>
      </c>
      <c r="BF71" s="4">
        <v>901003039</v>
      </c>
      <c r="BG71" s="4">
        <v>258230415</v>
      </c>
      <c r="BH71" s="4">
        <v>314613086</v>
      </c>
      <c r="BI71" s="4">
        <v>276896705</v>
      </c>
      <c r="BJ71" s="4">
        <v>255639295</v>
      </c>
      <c r="BK71" s="4">
        <v>224263573</v>
      </c>
      <c r="BL71" s="4">
        <v>216231811</v>
      </c>
      <c r="BM71" s="4">
        <v>207624194</v>
      </c>
      <c r="BN71" s="4">
        <v>854173086</v>
      </c>
      <c r="BO71" s="4">
        <v>713641632</v>
      </c>
      <c r="BP71" s="4">
        <v>324010840</v>
      </c>
      <c r="BQ71" s="4">
        <v>193921832</v>
      </c>
      <c r="BR71" s="4">
        <v>258012180</v>
      </c>
      <c r="BS71" s="4">
        <v>200475091</v>
      </c>
      <c r="BT71" s="4">
        <v>1743123619</v>
      </c>
      <c r="BU71" s="4">
        <v>208191192</v>
      </c>
      <c r="BV71" s="4">
        <v>356929619</v>
      </c>
      <c r="BW71" s="4">
        <v>196575285</v>
      </c>
      <c r="BX71" s="4">
        <v>194232903</v>
      </c>
      <c r="BY71" s="4">
        <v>487044841</v>
      </c>
      <c r="BZ71" s="4">
        <v>426726334</v>
      </c>
      <c r="CA71" s="4">
        <v>447353812</v>
      </c>
      <c r="CB71" s="4">
        <v>416900780</v>
      </c>
      <c r="CC71" s="4">
        <v>633228125</v>
      </c>
      <c r="CD71" s="4">
        <v>712892707</v>
      </c>
      <c r="CE71" s="4">
        <v>1071090238</v>
      </c>
      <c r="CF71" s="4">
        <v>826368756</v>
      </c>
      <c r="CG71" s="4">
        <v>788037129</v>
      </c>
      <c r="CH71" s="4">
        <v>576564565</v>
      </c>
      <c r="CI71" s="4">
        <v>904626767</v>
      </c>
      <c r="CJ71" s="4">
        <v>1020772591</v>
      </c>
      <c r="CK71" s="4">
        <v>607277530</v>
      </c>
      <c r="CL71" s="4">
        <v>708399170</v>
      </c>
      <c r="CM71" s="4">
        <v>505533064</v>
      </c>
      <c r="CN71" s="4">
        <v>702536728</v>
      </c>
      <c r="CO71" s="4">
        <v>369901494</v>
      </c>
      <c r="CP71" s="4">
        <v>517939498</v>
      </c>
      <c r="CQ71" s="4">
        <v>484180882</v>
      </c>
      <c r="CR71" s="4">
        <v>945441187</v>
      </c>
      <c r="CS71" s="4">
        <v>556329570</v>
      </c>
      <c r="CT71" s="4">
        <v>417951712</v>
      </c>
      <c r="CU71" s="4">
        <v>516217748</v>
      </c>
      <c r="CV71" s="4">
        <v>703280669</v>
      </c>
      <c r="CW71" s="4">
        <v>892309661</v>
      </c>
      <c r="CX71" s="4">
        <v>1424113040</v>
      </c>
      <c r="CY71" s="4">
        <v>345912002</v>
      </c>
      <c r="CZ71" s="4">
        <v>832733563</v>
      </c>
      <c r="DA71" s="4">
        <v>948936320</v>
      </c>
      <c r="DB71" s="4">
        <v>316455517</v>
      </c>
      <c r="DC71" s="4">
        <v>489475831</v>
      </c>
      <c r="DD71" s="4">
        <v>1384746663</v>
      </c>
      <c r="DE71" s="4">
        <v>632173442</v>
      </c>
      <c r="DF71" s="4">
        <v>440353655</v>
      </c>
      <c r="DG71" s="4">
        <v>540441920</v>
      </c>
      <c r="DH71" s="4">
        <v>191172962</v>
      </c>
      <c r="DI71" s="4">
        <v>238266066</v>
      </c>
      <c r="DJ71" s="4">
        <v>97355440</v>
      </c>
      <c r="DK71" s="4">
        <v>481076131</v>
      </c>
      <c r="DL71" s="4">
        <v>679458800</v>
      </c>
      <c r="DM71" s="4">
        <v>546689053</v>
      </c>
      <c r="DN71" s="4">
        <v>284368237</v>
      </c>
      <c r="DO71" s="4">
        <v>395912489</v>
      </c>
      <c r="DP71" s="4">
        <v>443828100</v>
      </c>
      <c r="DQ71" s="4">
        <v>341115698</v>
      </c>
      <c r="DR71" s="4">
        <v>554037495</v>
      </c>
      <c r="DS71" s="4">
        <v>507383114</v>
      </c>
      <c r="DT71" s="4">
        <v>750656776</v>
      </c>
      <c r="DU71" s="4">
        <v>668327760</v>
      </c>
      <c r="DV71" s="4">
        <v>271413096</v>
      </c>
      <c r="DW71" s="4">
        <v>555062222</v>
      </c>
      <c r="DX71" s="4">
        <v>382327830</v>
      </c>
      <c r="DY71" s="4">
        <v>316799566</v>
      </c>
      <c r="DZ71" s="4">
        <v>500780224</v>
      </c>
      <c r="EA71" s="4">
        <v>404467372</v>
      </c>
      <c r="EB71" s="4">
        <v>223531041</v>
      </c>
      <c r="EC71" s="4">
        <v>96758174</v>
      </c>
      <c r="ED71" s="4">
        <v>637708739</v>
      </c>
      <c r="EE71" s="4">
        <v>50520474</v>
      </c>
      <c r="EF71" s="4">
        <v>84702342</v>
      </c>
      <c r="EG71" s="4">
        <v>160605497</v>
      </c>
      <c r="EH71" s="4">
        <v>270379441</v>
      </c>
      <c r="EI71" s="4">
        <v>244905765</v>
      </c>
      <c r="EJ71" s="4">
        <v>283396432</v>
      </c>
      <c r="EK71" s="4">
        <v>245558065</v>
      </c>
      <c r="EL71" s="4">
        <v>201500775</v>
      </c>
      <c r="EM71" s="4">
        <v>235936765</v>
      </c>
      <c r="EN71" s="4">
        <v>474627894</v>
      </c>
      <c r="EO71" s="4">
        <v>277857328</v>
      </c>
      <c r="EP71" s="4">
        <v>93860197</v>
      </c>
      <c r="EQ71" s="4">
        <v>637695877</v>
      </c>
      <c r="ER71" s="4">
        <v>84375732</v>
      </c>
      <c r="ES71" s="4">
        <v>197380439</v>
      </c>
      <c r="ET71" s="4">
        <v>80344250</v>
      </c>
      <c r="EU71" s="4">
        <v>24298473</v>
      </c>
      <c r="EV71" s="4">
        <v>19146261</v>
      </c>
      <c r="EW71" s="4">
        <v>27630860</v>
      </c>
      <c r="EX71" s="4">
        <v>236112957</v>
      </c>
      <c r="EY71" s="4">
        <v>399542358</v>
      </c>
      <c r="EZ71" s="4">
        <v>214168900</v>
      </c>
      <c r="FA71" s="4">
        <v>632326132</v>
      </c>
      <c r="FB71" s="4">
        <v>170624424</v>
      </c>
      <c r="FC71" s="4">
        <v>248084245</v>
      </c>
      <c r="FD71" s="4">
        <v>198119464</v>
      </c>
      <c r="FE71" s="4">
        <v>240615895</v>
      </c>
      <c r="FF71" s="4">
        <v>558098798</v>
      </c>
      <c r="FG71" s="4">
        <v>373295728</v>
      </c>
      <c r="FH71" s="4">
        <v>345088988</v>
      </c>
      <c r="FI71" s="4">
        <v>100953571</v>
      </c>
      <c r="FJ71" s="4">
        <v>113639434</v>
      </c>
      <c r="FK71" s="4">
        <v>223380684</v>
      </c>
      <c r="FL71" s="4">
        <v>100086699</v>
      </c>
      <c r="FM71" s="4">
        <v>338261300</v>
      </c>
      <c r="FN71" s="4">
        <v>289652059</v>
      </c>
      <c r="FO71" s="4">
        <v>178489535</v>
      </c>
      <c r="FP71" s="4">
        <v>130731459</v>
      </c>
      <c r="FQ71" s="4">
        <v>129950091</v>
      </c>
      <c r="FR71" s="4">
        <v>106097071</v>
      </c>
      <c r="FS71" s="4">
        <v>121316492</v>
      </c>
      <c r="FT71" s="4">
        <v>97861316</v>
      </c>
      <c r="FU71" s="4">
        <v>130620391</v>
      </c>
      <c r="FV71" s="4">
        <v>143982967</v>
      </c>
      <c r="FW71" s="4">
        <v>114978363</v>
      </c>
      <c r="FX71" s="4">
        <v>80781244</v>
      </c>
      <c r="FY71" s="4">
        <v>72423926053</v>
      </c>
    </row>
    <row r="72" spans="1:181" x14ac:dyDescent="0.25">
      <c r="A72" t="s">
        <v>137</v>
      </c>
      <c r="B72" s="4">
        <v>254158083</v>
      </c>
      <c r="C72" s="4">
        <v>216591351</v>
      </c>
      <c r="D72" s="4">
        <v>98271058</v>
      </c>
      <c r="E72" s="4">
        <v>433308503</v>
      </c>
      <c r="F72" s="4">
        <v>285678946</v>
      </c>
      <c r="G72" s="4">
        <v>756681017</v>
      </c>
      <c r="H72" s="4">
        <v>227800884</v>
      </c>
      <c r="I72" s="4">
        <v>231252928</v>
      </c>
      <c r="J72" s="4">
        <v>234718360</v>
      </c>
      <c r="K72" s="4">
        <v>470417854</v>
      </c>
      <c r="L72" s="4">
        <v>559702890</v>
      </c>
      <c r="M72" s="4">
        <v>529748499</v>
      </c>
      <c r="N72" s="4">
        <v>546037143</v>
      </c>
      <c r="O72" s="4">
        <v>553658085</v>
      </c>
      <c r="P72" s="4">
        <v>111402625</v>
      </c>
      <c r="Q72" s="4">
        <v>102511075</v>
      </c>
      <c r="R72" s="4">
        <v>208476566</v>
      </c>
      <c r="S72" s="4">
        <v>380951774</v>
      </c>
      <c r="T72" s="4">
        <v>271934667</v>
      </c>
      <c r="U72" s="4">
        <v>229324293</v>
      </c>
      <c r="V72" s="4">
        <v>244956804</v>
      </c>
      <c r="W72" s="4">
        <v>475030828</v>
      </c>
      <c r="X72" s="4">
        <v>383379995</v>
      </c>
      <c r="Y72" s="4">
        <v>435194698</v>
      </c>
      <c r="Z72" s="4">
        <v>413723981</v>
      </c>
      <c r="AA72" s="4">
        <v>254909746</v>
      </c>
      <c r="AB72" s="4">
        <v>295061266</v>
      </c>
      <c r="AC72" s="4">
        <v>210092718</v>
      </c>
      <c r="AD72" s="4">
        <v>315919007</v>
      </c>
      <c r="AE72" s="4">
        <v>286215342</v>
      </c>
      <c r="AF72" s="4">
        <v>211668783</v>
      </c>
      <c r="AG72" s="4">
        <v>602017313</v>
      </c>
      <c r="AH72" s="4">
        <v>706217898</v>
      </c>
      <c r="AI72" s="4">
        <v>482503122</v>
      </c>
      <c r="AJ72" s="4">
        <v>403533098</v>
      </c>
      <c r="AK72" s="4">
        <v>795457138</v>
      </c>
      <c r="AL72" s="4">
        <v>564090572</v>
      </c>
      <c r="AM72" s="4">
        <v>330215808</v>
      </c>
      <c r="AN72" s="4">
        <v>242310427</v>
      </c>
      <c r="AO72" s="4">
        <v>253390935</v>
      </c>
      <c r="AP72" s="4">
        <v>519421313</v>
      </c>
      <c r="AQ72" s="4">
        <v>239859484</v>
      </c>
      <c r="AR72" s="4">
        <v>431313330</v>
      </c>
      <c r="AS72" s="4">
        <v>371374337</v>
      </c>
      <c r="AT72" s="4">
        <v>277312282</v>
      </c>
      <c r="AU72" s="4">
        <v>783831392</v>
      </c>
      <c r="AV72" s="4">
        <v>478031254</v>
      </c>
      <c r="AW72" s="4">
        <v>374297510</v>
      </c>
      <c r="AX72" s="4">
        <v>671653118</v>
      </c>
      <c r="AY72" s="4">
        <v>161751723</v>
      </c>
      <c r="AZ72" s="4">
        <v>613164548</v>
      </c>
      <c r="BA72" s="4">
        <v>692178778</v>
      </c>
      <c r="BB72" s="4">
        <v>167712239</v>
      </c>
      <c r="BC72" s="4">
        <v>281791633</v>
      </c>
      <c r="BD72" s="4">
        <v>205107082</v>
      </c>
      <c r="BE72" s="4">
        <v>859433463</v>
      </c>
      <c r="BF72" s="4">
        <v>898384066</v>
      </c>
      <c r="BG72" s="4">
        <v>258244834</v>
      </c>
      <c r="BH72" s="4">
        <v>313862917</v>
      </c>
      <c r="BI72" s="4">
        <v>277921177</v>
      </c>
      <c r="BJ72" s="4">
        <v>255594030</v>
      </c>
      <c r="BK72" s="4">
        <v>224149170</v>
      </c>
      <c r="BL72" s="4">
        <v>216587379</v>
      </c>
      <c r="BM72" s="4">
        <v>207608900</v>
      </c>
      <c r="BN72" s="4">
        <v>854581125</v>
      </c>
      <c r="BO72" s="4">
        <v>713864663</v>
      </c>
      <c r="BP72" s="4">
        <v>324714227</v>
      </c>
      <c r="BQ72" s="4">
        <v>194035925</v>
      </c>
      <c r="BR72" s="4">
        <v>259216565</v>
      </c>
      <c r="BS72" s="4">
        <v>201096780</v>
      </c>
      <c r="BT72" s="4">
        <v>1739789009</v>
      </c>
      <c r="BU72" s="4">
        <v>208594914</v>
      </c>
      <c r="BV72" s="4">
        <v>359260185</v>
      </c>
      <c r="BW72" s="4">
        <v>195804570</v>
      </c>
      <c r="BX72" s="4">
        <v>193561027</v>
      </c>
      <c r="BY72" s="4">
        <v>487370093</v>
      </c>
      <c r="BZ72" s="4">
        <v>422719154</v>
      </c>
      <c r="CA72" s="4">
        <v>444855135</v>
      </c>
      <c r="CB72" s="4">
        <v>416840833</v>
      </c>
      <c r="CC72" s="4">
        <v>624979671</v>
      </c>
      <c r="CD72" s="4">
        <v>714187819</v>
      </c>
      <c r="CE72" s="4">
        <v>1062116712</v>
      </c>
      <c r="CF72" s="4">
        <v>823146498</v>
      </c>
      <c r="CG72" s="4">
        <v>793281525</v>
      </c>
      <c r="CH72" s="4">
        <v>581587850</v>
      </c>
      <c r="CI72" s="4">
        <v>908036433</v>
      </c>
      <c r="CJ72" s="4">
        <v>1026439537</v>
      </c>
      <c r="CK72" s="4">
        <v>609877253</v>
      </c>
      <c r="CL72" s="4">
        <v>713797514</v>
      </c>
      <c r="CM72" s="4">
        <v>510485360</v>
      </c>
      <c r="CN72" s="4">
        <v>708020964</v>
      </c>
      <c r="CO72" s="4">
        <v>372584983</v>
      </c>
      <c r="CP72" s="4">
        <v>519048606</v>
      </c>
      <c r="CQ72" s="4">
        <v>486234274</v>
      </c>
      <c r="CR72" s="4">
        <v>948239234</v>
      </c>
      <c r="CS72" s="4">
        <v>555062572</v>
      </c>
      <c r="CT72" s="4">
        <v>419399983</v>
      </c>
      <c r="CU72" s="4">
        <v>520321212</v>
      </c>
      <c r="CV72" s="4">
        <v>708807705</v>
      </c>
      <c r="CW72" s="4">
        <v>888807484</v>
      </c>
      <c r="CX72" s="4">
        <v>1423769701</v>
      </c>
      <c r="CY72" s="4">
        <v>347855417</v>
      </c>
      <c r="CZ72" s="4">
        <v>825740133</v>
      </c>
      <c r="DA72" s="4">
        <v>950026587</v>
      </c>
      <c r="DB72" s="4">
        <v>318078532</v>
      </c>
      <c r="DC72" s="4">
        <v>487174892</v>
      </c>
      <c r="DD72" s="4">
        <v>1376944425</v>
      </c>
      <c r="DE72" s="4">
        <v>636472137</v>
      </c>
      <c r="DF72" s="4">
        <v>442221463</v>
      </c>
      <c r="DG72" s="4">
        <v>541529459</v>
      </c>
      <c r="DH72" s="4">
        <v>192092524</v>
      </c>
      <c r="DI72" s="4">
        <v>241066750</v>
      </c>
      <c r="DJ72" s="4">
        <v>97493896</v>
      </c>
      <c r="DK72" s="4">
        <v>483308338</v>
      </c>
      <c r="DL72" s="4">
        <v>677242385</v>
      </c>
      <c r="DM72" s="4">
        <v>546069531</v>
      </c>
      <c r="DN72" s="4">
        <v>285055134</v>
      </c>
      <c r="DO72" s="4">
        <v>397876193</v>
      </c>
      <c r="DP72" s="4">
        <v>444785918</v>
      </c>
      <c r="DQ72" s="4">
        <v>341502112</v>
      </c>
      <c r="DR72" s="4">
        <v>549565411</v>
      </c>
      <c r="DS72" s="4">
        <v>509622691</v>
      </c>
      <c r="DT72" s="4">
        <v>756153830</v>
      </c>
      <c r="DU72" s="4">
        <v>671341458</v>
      </c>
      <c r="DV72" s="4">
        <v>271807653</v>
      </c>
      <c r="DW72" s="4">
        <v>554780558</v>
      </c>
      <c r="DX72" s="4">
        <v>385443447</v>
      </c>
      <c r="DY72" s="4">
        <v>317383837</v>
      </c>
      <c r="DZ72" s="4">
        <v>503538491</v>
      </c>
      <c r="EA72" s="4">
        <v>408347410</v>
      </c>
      <c r="EB72" s="4">
        <v>224714136</v>
      </c>
      <c r="EC72" s="4">
        <v>96864695</v>
      </c>
      <c r="ED72" s="4">
        <v>641161121</v>
      </c>
      <c r="EE72" s="4">
        <v>50709267</v>
      </c>
      <c r="EF72" s="4">
        <v>85869148</v>
      </c>
      <c r="EG72" s="4">
        <v>160646765</v>
      </c>
      <c r="EH72" s="4">
        <v>273038662</v>
      </c>
      <c r="EI72" s="4">
        <v>246561158</v>
      </c>
      <c r="EJ72" s="4">
        <v>284918563</v>
      </c>
      <c r="EK72" s="4">
        <v>247596500</v>
      </c>
      <c r="EL72" s="4">
        <v>201802148</v>
      </c>
      <c r="EM72" s="4">
        <v>236091195</v>
      </c>
      <c r="EN72" s="4">
        <v>474719242</v>
      </c>
      <c r="EO72" s="4">
        <v>278542646</v>
      </c>
      <c r="EP72" s="4">
        <v>94016138</v>
      </c>
      <c r="EQ72" s="4">
        <v>634258392</v>
      </c>
      <c r="ER72" s="4">
        <v>85060269</v>
      </c>
      <c r="ES72" s="4">
        <v>197065831</v>
      </c>
      <c r="ET72" s="4">
        <v>80644633</v>
      </c>
      <c r="EU72" s="4">
        <v>24345339</v>
      </c>
      <c r="EV72" s="4">
        <v>19046379</v>
      </c>
      <c r="EW72" s="4">
        <v>27607366</v>
      </c>
      <c r="EX72" s="4">
        <v>236911963</v>
      </c>
      <c r="EY72" s="4">
        <v>401685390</v>
      </c>
      <c r="EZ72" s="4">
        <v>214951545</v>
      </c>
      <c r="FA72" s="4">
        <v>637771991</v>
      </c>
      <c r="FB72" s="4">
        <v>170704295</v>
      </c>
      <c r="FC72" s="4">
        <v>249317260</v>
      </c>
      <c r="FD72" s="4">
        <v>198400686</v>
      </c>
      <c r="FE72" s="4">
        <v>240876974</v>
      </c>
      <c r="FF72" s="4">
        <v>558359083</v>
      </c>
      <c r="FG72" s="4">
        <v>373314875</v>
      </c>
      <c r="FH72" s="4">
        <v>346312608</v>
      </c>
      <c r="FI72" s="4">
        <v>101336055</v>
      </c>
      <c r="FJ72" s="4">
        <v>114421556</v>
      </c>
      <c r="FK72" s="4">
        <v>225324527</v>
      </c>
      <c r="FL72" s="4">
        <v>100811866</v>
      </c>
      <c r="FM72" s="4">
        <v>340051284</v>
      </c>
      <c r="FN72" s="4">
        <v>291291772</v>
      </c>
      <c r="FO72" s="4">
        <v>177716747</v>
      </c>
      <c r="FP72" s="4">
        <v>130339997</v>
      </c>
      <c r="FQ72" s="4">
        <v>130249319</v>
      </c>
      <c r="FR72" s="4">
        <v>106105462</v>
      </c>
      <c r="FS72" s="4">
        <v>121264014</v>
      </c>
      <c r="FT72" s="4">
        <v>97701990</v>
      </c>
      <c r="FU72" s="4">
        <v>130253867</v>
      </c>
      <c r="FV72" s="4">
        <v>144555453</v>
      </c>
      <c r="FW72" s="4">
        <v>114538292</v>
      </c>
      <c r="FX72" s="4">
        <v>81265585</v>
      </c>
      <c r="FY72" s="4">
        <v>72585273794</v>
      </c>
    </row>
    <row r="73" spans="1:181" x14ac:dyDescent="0.25">
      <c r="A73" t="s">
        <v>138</v>
      </c>
      <c r="B73" s="4">
        <v>255254012</v>
      </c>
      <c r="C73" s="4">
        <v>217997075</v>
      </c>
      <c r="D73" s="4">
        <v>99129512</v>
      </c>
      <c r="E73" s="4">
        <v>433228356</v>
      </c>
      <c r="F73" s="4">
        <v>285990449</v>
      </c>
      <c r="G73" s="4">
        <v>761904350</v>
      </c>
      <c r="H73" s="4">
        <v>227481934</v>
      </c>
      <c r="I73" s="4">
        <v>230736238</v>
      </c>
      <c r="J73" s="4">
        <v>234197658</v>
      </c>
      <c r="K73" s="4">
        <v>473058278</v>
      </c>
      <c r="L73" s="4">
        <v>564203797</v>
      </c>
      <c r="M73" s="4">
        <v>532924067</v>
      </c>
      <c r="N73" s="4">
        <v>545904655</v>
      </c>
      <c r="O73" s="4">
        <v>553446369</v>
      </c>
      <c r="P73" s="4">
        <v>111923692</v>
      </c>
      <c r="Q73" s="4">
        <v>102483883</v>
      </c>
      <c r="R73" s="4">
        <v>208080630</v>
      </c>
      <c r="S73" s="4">
        <v>382391206</v>
      </c>
      <c r="T73" s="4">
        <v>271679211</v>
      </c>
      <c r="U73" s="4">
        <v>229799516</v>
      </c>
      <c r="V73" s="4">
        <v>245209364</v>
      </c>
      <c r="W73" s="4">
        <v>482457672</v>
      </c>
      <c r="X73" s="4">
        <v>384133420</v>
      </c>
      <c r="Y73" s="4">
        <v>434033122</v>
      </c>
      <c r="Z73" s="4">
        <v>414681869</v>
      </c>
      <c r="AA73" s="4">
        <v>255494155</v>
      </c>
      <c r="AB73" s="4">
        <v>294079672</v>
      </c>
      <c r="AC73" s="4">
        <v>210072556</v>
      </c>
      <c r="AD73" s="4">
        <v>315957098</v>
      </c>
      <c r="AE73" s="4">
        <v>286871190</v>
      </c>
      <c r="AF73" s="4">
        <v>213268369</v>
      </c>
      <c r="AG73" s="4">
        <v>603514448</v>
      </c>
      <c r="AH73" s="4">
        <v>707780651</v>
      </c>
      <c r="AI73" s="4">
        <v>484938431</v>
      </c>
      <c r="AJ73" s="4">
        <v>404017915</v>
      </c>
      <c r="AK73" s="4">
        <v>791615744</v>
      </c>
      <c r="AL73" s="4">
        <v>565021926</v>
      </c>
      <c r="AM73" s="4">
        <v>330436291</v>
      </c>
      <c r="AN73" s="4">
        <v>243360998</v>
      </c>
      <c r="AO73" s="4">
        <v>255116910</v>
      </c>
      <c r="AP73" s="4">
        <v>521153772</v>
      </c>
      <c r="AQ73" s="4">
        <v>240131027</v>
      </c>
      <c r="AR73" s="4">
        <v>431672586</v>
      </c>
      <c r="AS73" s="4">
        <v>373348732</v>
      </c>
      <c r="AT73" s="4">
        <v>277749648</v>
      </c>
      <c r="AU73" s="4">
        <v>783265276</v>
      </c>
      <c r="AV73" s="4">
        <v>478861060</v>
      </c>
      <c r="AW73" s="4">
        <v>375700911</v>
      </c>
      <c r="AX73" s="4">
        <v>671719584</v>
      </c>
      <c r="AY73" s="4">
        <v>162904555</v>
      </c>
      <c r="AZ73" s="4">
        <v>614650510</v>
      </c>
      <c r="BA73" s="4">
        <v>693218357</v>
      </c>
      <c r="BB73" s="4">
        <v>168030458</v>
      </c>
      <c r="BC73" s="4">
        <v>281673413</v>
      </c>
      <c r="BD73" s="4">
        <v>205751651</v>
      </c>
      <c r="BE73" s="4">
        <v>860088801</v>
      </c>
      <c r="BF73" s="4">
        <v>900995166</v>
      </c>
      <c r="BG73" s="4">
        <v>257579529</v>
      </c>
      <c r="BH73" s="4">
        <v>315413193</v>
      </c>
      <c r="BI73" s="4">
        <v>280179330</v>
      </c>
      <c r="BJ73" s="4">
        <v>257430253</v>
      </c>
      <c r="BK73" s="4">
        <v>224847710</v>
      </c>
      <c r="BL73" s="4">
        <v>217590726</v>
      </c>
      <c r="BM73" s="4">
        <v>208165589</v>
      </c>
      <c r="BN73" s="4">
        <v>861694700</v>
      </c>
      <c r="BO73" s="4">
        <v>715380313</v>
      </c>
      <c r="BP73" s="4">
        <v>325050609</v>
      </c>
      <c r="BQ73" s="4">
        <v>194497020</v>
      </c>
      <c r="BR73" s="4">
        <v>259550486</v>
      </c>
      <c r="BS73" s="4">
        <v>201956097</v>
      </c>
      <c r="BT73" s="4">
        <v>1746633157</v>
      </c>
      <c r="BU73" s="4">
        <v>210116610</v>
      </c>
      <c r="BV73" s="4">
        <v>359804324</v>
      </c>
      <c r="BW73" s="4">
        <v>196786395</v>
      </c>
      <c r="BX73" s="4">
        <v>194956743</v>
      </c>
      <c r="BY73" s="4">
        <v>487201872</v>
      </c>
      <c r="BZ73" s="4">
        <v>427412691</v>
      </c>
      <c r="CA73" s="4">
        <v>446424886</v>
      </c>
      <c r="CB73" s="4">
        <v>418978154</v>
      </c>
      <c r="CC73" s="4">
        <v>632084774</v>
      </c>
      <c r="CD73" s="4">
        <v>711946005</v>
      </c>
      <c r="CE73" s="4">
        <v>1055154454</v>
      </c>
      <c r="CF73" s="4">
        <v>821469888</v>
      </c>
      <c r="CG73" s="4">
        <v>796056064</v>
      </c>
      <c r="CH73" s="4">
        <v>586398375</v>
      </c>
      <c r="CI73" s="4">
        <v>911144696</v>
      </c>
      <c r="CJ73" s="4">
        <v>1038781552</v>
      </c>
      <c r="CK73" s="4">
        <v>614063433</v>
      </c>
      <c r="CL73" s="4">
        <v>720899932</v>
      </c>
      <c r="CM73" s="4">
        <v>514735821</v>
      </c>
      <c r="CN73" s="4">
        <v>713824491</v>
      </c>
      <c r="CO73" s="4">
        <v>374582017</v>
      </c>
      <c r="CP73" s="4">
        <v>519740448</v>
      </c>
      <c r="CQ73" s="4">
        <v>488480786</v>
      </c>
      <c r="CR73" s="4">
        <v>953599121</v>
      </c>
      <c r="CS73" s="4">
        <v>555503209</v>
      </c>
      <c r="CT73" s="4">
        <v>422013812</v>
      </c>
      <c r="CU73" s="4">
        <v>525195716</v>
      </c>
      <c r="CV73" s="4">
        <v>711678612</v>
      </c>
      <c r="CW73" s="4">
        <v>896165900</v>
      </c>
      <c r="CX73" s="4">
        <v>1419829925</v>
      </c>
      <c r="CY73" s="4">
        <v>347901455</v>
      </c>
      <c r="CZ73" s="4">
        <v>834640455</v>
      </c>
      <c r="DA73" s="4">
        <v>956213210</v>
      </c>
      <c r="DB73" s="4">
        <v>320155869</v>
      </c>
      <c r="DC73" s="4">
        <v>488003592</v>
      </c>
      <c r="DD73" s="4">
        <v>1383789101</v>
      </c>
      <c r="DE73" s="4">
        <v>641418878</v>
      </c>
      <c r="DF73" s="4">
        <v>442813792</v>
      </c>
      <c r="DG73" s="4">
        <v>543278056</v>
      </c>
      <c r="DH73" s="4">
        <v>192411044</v>
      </c>
      <c r="DI73" s="4">
        <v>240606600</v>
      </c>
      <c r="DJ73" s="4">
        <v>98097969</v>
      </c>
      <c r="DK73" s="4">
        <v>484671408</v>
      </c>
      <c r="DL73" s="4">
        <v>684258364</v>
      </c>
      <c r="DM73" s="4">
        <v>546081756</v>
      </c>
      <c r="DN73" s="4">
        <v>285565199</v>
      </c>
      <c r="DO73" s="4">
        <v>397535155</v>
      </c>
      <c r="DP73" s="4">
        <v>444255355</v>
      </c>
      <c r="DQ73" s="4">
        <v>339896192</v>
      </c>
      <c r="DR73" s="4">
        <v>556529126</v>
      </c>
      <c r="DS73" s="4">
        <v>511654571</v>
      </c>
      <c r="DT73" s="4">
        <v>757122665</v>
      </c>
      <c r="DU73" s="4">
        <v>671554442</v>
      </c>
      <c r="DV73" s="4">
        <v>273526566</v>
      </c>
      <c r="DW73" s="4">
        <v>552138169</v>
      </c>
      <c r="DX73" s="4">
        <v>385292877</v>
      </c>
      <c r="DY73" s="4">
        <v>317880886</v>
      </c>
      <c r="DZ73" s="4">
        <v>502083869</v>
      </c>
      <c r="EA73" s="4">
        <v>409043664</v>
      </c>
      <c r="EB73" s="4">
        <v>225990218</v>
      </c>
      <c r="EC73" s="4">
        <v>97144166</v>
      </c>
      <c r="ED73" s="4">
        <v>642760446</v>
      </c>
      <c r="EE73" s="4">
        <v>50707778</v>
      </c>
      <c r="EF73" s="4">
        <v>85208110</v>
      </c>
      <c r="EG73" s="4">
        <v>160692324</v>
      </c>
      <c r="EH73" s="4">
        <v>271961728</v>
      </c>
      <c r="EI73" s="4">
        <v>246408242</v>
      </c>
      <c r="EJ73" s="4">
        <v>285303885</v>
      </c>
      <c r="EK73" s="4">
        <v>247476046</v>
      </c>
      <c r="EL73" s="4">
        <v>200876059</v>
      </c>
      <c r="EM73" s="4">
        <v>237676843</v>
      </c>
      <c r="EN73" s="4">
        <v>473786821</v>
      </c>
      <c r="EO73" s="4">
        <v>278100339</v>
      </c>
      <c r="EP73" s="4">
        <v>94650861</v>
      </c>
      <c r="EQ73" s="4">
        <v>636504969</v>
      </c>
      <c r="ER73" s="4">
        <v>84935362</v>
      </c>
      <c r="ES73" s="4">
        <v>197043924</v>
      </c>
      <c r="ET73" s="4">
        <v>80686153</v>
      </c>
      <c r="EU73" s="4">
        <v>24345724</v>
      </c>
      <c r="EV73" s="4">
        <v>19122829</v>
      </c>
      <c r="EW73" s="4">
        <v>27825965</v>
      </c>
      <c r="EX73" s="4">
        <v>234844204</v>
      </c>
      <c r="EY73" s="4">
        <v>400506791</v>
      </c>
      <c r="EZ73" s="4">
        <v>217290465</v>
      </c>
      <c r="FA73" s="4">
        <v>641965439</v>
      </c>
      <c r="FB73" s="4">
        <v>171202750</v>
      </c>
      <c r="FC73" s="4">
        <v>249132258</v>
      </c>
      <c r="FD73" s="4">
        <v>199331288</v>
      </c>
      <c r="FE73" s="4">
        <v>240010514</v>
      </c>
      <c r="FF73" s="4">
        <v>559173009</v>
      </c>
      <c r="FG73" s="4">
        <v>374378704</v>
      </c>
      <c r="FH73" s="4">
        <v>346141337</v>
      </c>
      <c r="FI73" s="4">
        <v>101647687</v>
      </c>
      <c r="FJ73" s="4">
        <v>114541344</v>
      </c>
      <c r="FK73" s="4">
        <v>225302955</v>
      </c>
      <c r="FL73" s="4">
        <v>100815107</v>
      </c>
      <c r="FM73" s="4">
        <v>339922134</v>
      </c>
      <c r="FN73" s="4">
        <v>289726258</v>
      </c>
      <c r="FO73" s="4">
        <v>177996716</v>
      </c>
      <c r="FP73" s="4">
        <v>129756497</v>
      </c>
      <c r="FQ73" s="4">
        <v>128971534</v>
      </c>
      <c r="FR73" s="4">
        <v>105430888</v>
      </c>
      <c r="FS73" s="4">
        <v>121315165</v>
      </c>
      <c r="FT73" s="4">
        <v>97607200</v>
      </c>
      <c r="FU73" s="4">
        <v>130629635</v>
      </c>
      <c r="FV73" s="4">
        <v>144226256</v>
      </c>
      <c r="FW73" s="4">
        <v>114622650</v>
      </c>
      <c r="FX73" s="4">
        <v>81053831</v>
      </c>
      <c r="FY73" s="4">
        <v>72790963312</v>
      </c>
    </row>
    <row r="74" spans="1:181" x14ac:dyDescent="0.25">
      <c r="A74" t="s">
        <v>139</v>
      </c>
      <c r="B74" s="4">
        <v>257492030</v>
      </c>
      <c r="C74" s="4">
        <v>220763603</v>
      </c>
      <c r="D74" s="4">
        <v>99200332</v>
      </c>
      <c r="E74" s="4">
        <v>435011510</v>
      </c>
      <c r="F74" s="4">
        <v>287363936</v>
      </c>
      <c r="G74" s="4">
        <v>762740031</v>
      </c>
      <c r="H74" s="4">
        <v>228169099</v>
      </c>
      <c r="I74" s="4">
        <v>234563084</v>
      </c>
      <c r="J74" s="4">
        <v>239228017</v>
      </c>
      <c r="K74" s="4">
        <v>474852075</v>
      </c>
      <c r="L74" s="4">
        <v>567392160</v>
      </c>
      <c r="M74" s="4">
        <v>533182406</v>
      </c>
      <c r="N74" s="4">
        <v>548032444</v>
      </c>
      <c r="O74" s="4">
        <v>555190445</v>
      </c>
      <c r="P74" s="4">
        <v>112717302</v>
      </c>
      <c r="Q74" s="4">
        <v>102871424</v>
      </c>
      <c r="R74" s="4">
        <v>209155368</v>
      </c>
      <c r="S74" s="4">
        <v>385283427</v>
      </c>
      <c r="T74" s="4">
        <v>274082588</v>
      </c>
      <c r="U74" s="4">
        <v>231145949</v>
      </c>
      <c r="V74" s="4">
        <v>245203945</v>
      </c>
      <c r="W74" s="4">
        <v>486961202</v>
      </c>
      <c r="X74" s="4">
        <v>385964564</v>
      </c>
      <c r="Y74" s="4">
        <v>437079304</v>
      </c>
      <c r="Z74" s="4">
        <v>418778391</v>
      </c>
      <c r="AA74" s="4">
        <v>256205254</v>
      </c>
      <c r="AB74" s="4">
        <v>296291968</v>
      </c>
      <c r="AC74" s="4">
        <v>210411770</v>
      </c>
      <c r="AD74" s="4">
        <v>316076076</v>
      </c>
      <c r="AE74" s="4">
        <v>288235838</v>
      </c>
      <c r="AF74" s="4">
        <v>214147621</v>
      </c>
      <c r="AG74" s="4">
        <v>606908780</v>
      </c>
      <c r="AH74" s="4">
        <v>712086724</v>
      </c>
      <c r="AI74" s="4">
        <v>486343158</v>
      </c>
      <c r="AJ74" s="4">
        <v>407211826</v>
      </c>
      <c r="AK74" s="4">
        <v>800470707</v>
      </c>
      <c r="AL74" s="4">
        <v>568231673</v>
      </c>
      <c r="AM74" s="4">
        <v>331255175</v>
      </c>
      <c r="AN74" s="4">
        <v>243241214</v>
      </c>
      <c r="AO74" s="4">
        <v>254731929</v>
      </c>
      <c r="AP74" s="4">
        <v>520961593</v>
      </c>
      <c r="AQ74" s="4">
        <v>240451953</v>
      </c>
      <c r="AR74" s="4">
        <v>433529701</v>
      </c>
      <c r="AS74" s="4">
        <v>375361598</v>
      </c>
      <c r="AT74" s="4">
        <v>278850638</v>
      </c>
      <c r="AU74" s="4">
        <v>784791601</v>
      </c>
      <c r="AV74" s="4">
        <v>478137256</v>
      </c>
      <c r="AW74" s="4">
        <v>376954579</v>
      </c>
      <c r="AX74" s="4">
        <v>675379529</v>
      </c>
      <c r="AY74" s="4">
        <v>162670772</v>
      </c>
      <c r="AZ74" s="4">
        <v>613283854</v>
      </c>
      <c r="BA74" s="4">
        <v>694626369</v>
      </c>
      <c r="BB74" s="4">
        <v>169860512</v>
      </c>
      <c r="BC74" s="4">
        <v>283603980</v>
      </c>
      <c r="BD74" s="4">
        <v>206149566</v>
      </c>
      <c r="BE74" s="4">
        <v>864285339</v>
      </c>
      <c r="BF74" s="4">
        <v>904166109</v>
      </c>
      <c r="BG74" s="4">
        <v>257542995</v>
      </c>
      <c r="BH74" s="4">
        <v>316347729</v>
      </c>
      <c r="BI74" s="4">
        <v>282071104</v>
      </c>
      <c r="BJ74" s="4">
        <v>258758317</v>
      </c>
      <c r="BK74" s="4">
        <v>225400206</v>
      </c>
      <c r="BL74" s="4">
        <v>218467092</v>
      </c>
      <c r="BM74" s="4">
        <v>209043733</v>
      </c>
      <c r="BN74" s="4">
        <v>863434274</v>
      </c>
      <c r="BO74" s="4">
        <v>717831036</v>
      </c>
      <c r="BP74" s="4">
        <v>326552703</v>
      </c>
      <c r="BQ74" s="4">
        <v>195033544</v>
      </c>
      <c r="BR74" s="4">
        <v>261315525</v>
      </c>
      <c r="BS74" s="4">
        <v>201852217</v>
      </c>
      <c r="BT74" s="4">
        <v>1755204949</v>
      </c>
      <c r="BU74" s="4">
        <v>211045409</v>
      </c>
      <c r="BV74" s="4">
        <v>361997642</v>
      </c>
      <c r="BW74" s="4">
        <v>199452013</v>
      </c>
      <c r="BX74" s="4">
        <v>195712234</v>
      </c>
      <c r="BY74" s="4">
        <v>488576196</v>
      </c>
      <c r="BZ74" s="4">
        <v>428120923</v>
      </c>
      <c r="CA74" s="4">
        <v>445824961</v>
      </c>
      <c r="CB74" s="4">
        <v>420384363</v>
      </c>
      <c r="CC74" s="4">
        <v>634572082</v>
      </c>
      <c r="CD74" s="4">
        <v>713992533</v>
      </c>
      <c r="CE74" s="4">
        <v>1059590384</v>
      </c>
      <c r="CF74" s="4">
        <v>833386831</v>
      </c>
      <c r="CG74" s="4">
        <v>798918647</v>
      </c>
      <c r="CH74" s="4">
        <v>584815491</v>
      </c>
      <c r="CI74" s="4">
        <v>923381147</v>
      </c>
      <c r="CJ74" s="4">
        <v>1045152532</v>
      </c>
      <c r="CK74" s="4">
        <v>621437279</v>
      </c>
      <c r="CL74" s="4">
        <v>733816401</v>
      </c>
      <c r="CM74" s="4">
        <v>518468399</v>
      </c>
      <c r="CN74" s="4">
        <v>724833127</v>
      </c>
      <c r="CO74" s="4">
        <v>376167178</v>
      </c>
      <c r="CP74" s="4">
        <v>527493153</v>
      </c>
      <c r="CQ74" s="4">
        <v>494398121</v>
      </c>
      <c r="CR74" s="4">
        <v>959394356</v>
      </c>
      <c r="CS74" s="4">
        <v>561169514</v>
      </c>
      <c r="CT74" s="4">
        <v>426737976</v>
      </c>
      <c r="CU74" s="4">
        <v>534986511</v>
      </c>
      <c r="CV74" s="4">
        <v>718201634</v>
      </c>
      <c r="CW74" s="4">
        <v>905799343</v>
      </c>
      <c r="CX74" s="4">
        <v>1447291430</v>
      </c>
      <c r="CY74" s="4">
        <v>349042050</v>
      </c>
      <c r="CZ74" s="4">
        <v>841191280</v>
      </c>
      <c r="DA74" s="4">
        <v>964233999</v>
      </c>
      <c r="DB74" s="4">
        <v>320462857</v>
      </c>
      <c r="DC74" s="4">
        <v>490420545</v>
      </c>
      <c r="DD74" s="4">
        <v>1386331577</v>
      </c>
      <c r="DE74" s="4">
        <v>642279824</v>
      </c>
      <c r="DF74" s="4">
        <v>445449918</v>
      </c>
      <c r="DG74" s="4">
        <v>544088690</v>
      </c>
      <c r="DH74" s="4">
        <v>193994105</v>
      </c>
      <c r="DI74" s="4">
        <v>242296610</v>
      </c>
      <c r="DJ74" s="4">
        <v>98613181</v>
      </c>
      <c r="DK74" s="4">
        <v>489745505</v>
      </c>
      <c r="DL74" s="4">
        <v>689238341</v>
      </c>
      <c r="DM74" s="4">
        <v>551123361</v>
      </c>
      <c r="DN74" s="4">
        <v>287713541</v>
      </c>
      <c r="DO74" s="4">
        <v>400207078</v>
      </c>
      <c r="DP74" s="4">
        <v>446022384</v>
      </c>
      <c r="DQ74" s="4">
        <v>341285876</v>
      </c>
      <c r="DR74" s="4">
        <v>552088661</v>
      </c>
      <c r="DS74" s="4">
        <v>511726005</v>
      </c>
      <c r="DT74" s="4">
        <v>759170568</v>
      </c>
      <c r="DU74" s="4">
        <v>678531114</v>
      </c>
      <c r="DV74" s="4">
        <v>273829116</v>
      </c>
      <c r="DW74" s="4">
        <v>555769276</v>
      </c>
      <c r="DX74" s="4">
        <v>392563446</v>
      </c>
      <c r="DY74" s="4">
        <v>322023849</v>
      </c>
      <c r="DZ74" s="4">
        <v>505686825</v>
      </c>
      <c r="EA74" s="4">
        <v>412993193</v>
      </c>
      <c r="EB74" s="4">
        <v>226146451</v>
      </c>
      <c r="EC74" s="4">
        <v>97732571</v>
      </c>
      <c r="ED74" s="4">
        <v>647804346</v>
      </c>
      <c r="EE74" s="4">
        <v>50605176</v>
      </c>
      <c r="EF74" s="4">
        <v>85850102</v>
      </c>
      <c r="EG74" s="4">
        <v>162471749</v>
      </c>
      <c r="EH74" s="4">
        <v>274233643</v>
      </c>
      <c r="EI74" s="4">
        <v>248173226</v>
      </c>
      <c r="EJ74" s="4">
        <v>286327996</v>
      </c>
      <c r="EK74" s="4">
        <v>250092476</v>
      </c>
      <c r="EL74" s="4">
        <v>203557287</v>
      </c>
      <c r="EM74" s="4">
        <v>238640474</v>
      </c>
      <c r="EN74" s="4">
        <v>478038141</v>
      </c>
      <c r="EO74" s="4">
        <v>278884504</v>
      </c>
      <c r="EP74" s="4">
        <v>94969324</v>
      </c>
      <c r="EQ74" s="4">
        <v>635320116</v>
      </c>
      <c r="ER74" s="4">
        <v>86224317</v>
      </c>
      <c r="ES74" s="4">
        <v>197938939</v>
      </c>
      <c r="ET74" s="4">
        <v>81479823</v>
      </c>
      <c r="EU74" s="4">
        <v>24361346</v>
      </c>
      <c r="EV74" s="4">
        <v>19121652</v>
      </c>
      <c r="EW74" s="4">
        <v>27637426</v>
      </c>
      <c r="EX74" s="4">
        <v>236573948</v>
      </c>
      <c r="EY74" s="4">
        <v>401392066</v>
      </c>
      <c r="EZ74" s="4">
        <v>216602259</v>
      </c>
      <c r="FA74" s="4">
        <v>636621307</v>
      </c>
      <c r="FB74" s="4">
        <v>172800251</v>
      </c>
      <c r="FC74" s="4">
        <v>249731825</v>
      </c>
      <c r="FD74" s="4">
        <v>198458129</v>
      </c>
      <c r="FE74" s="4">
        <v>241975152</v>
      </c>
      <c r="FF74" s="4">
        <v>562579567</v>
      </c>
      <c r="FG74" s="4">
        <v>375314225</v>
      </c>
      <c r="FH74" s="4">
        <v>348167326</v>
      </c>
      <c r="FI74" s="4">
        <v>101964915</v>
      </c>
      <c r="FJ74" s="4">
        <v>115069654</v>
      </c>
      <c r="FK74" s="4">
        <v>225643689</v>
      </c>
      <c r="FL74" s="4">
        <v>100860302</v>
      </c>
      <c r="FM74" s="4">
        <v>339476596</v>
      </c>
      <c r="FN74" s="4">
        <v>291514445</v>
      </c>
      <c r="FO74" s="4">
        <v>179921262</v>
      </c>
      <c r="FP74" s="4">
        <v>131484744</v>
      </c>
      <c r="FQ74" s="4">
        <v>130455395</v>
      </c>
      <c r="FR74" s="4">
        <v>106343563</v>
      </c>
      <c r="FS74" s="4">
        <v>122174373</v>
      </c>
      <c r="FT74" s="4">
        <v>98631981</v>
      </c>
      <c r="FU74" s="4">
        <v>131794526</v>
      </c>
      <c r="FV74" s="4">
        <v>144560629</v>
      </c>
      <c r="FW74" s="4">
        <v>115758474</v>
      </c>
      <c r="FX74" s="4">
        <v>81522693</v>
      </c>
      <c r="FY74" s="4">
        <v>73212439688</v>
      </c>
    </row>
    <row r="75" spans="1:181" x14ac:dyDescent="0.25">
      <c r="A75" t="s">
        <v>140</v>
      </c>
      <c r="B75" s="4">
        <v>257924722</v>
      </c>
      <c r="C75" s="4">
        <v>220919658</v>
      </c>
      <c r="D75" s="4">
        <v>100136241</v>
      </c>
      <c r="E75" s="4">
        <v>438179774</v>
      </c>
      <c r="F75" s="4">
        <v>284355737</v>
      </c>
      <c r="G75" s="4">
        <v>767136762</v>
      </c>
      <c r="H75" s="4">
        <v>230044243</v>
      </c>
      <c r="I75" s="4">
        <v>234129833</v>
      </c>
      <c r="J75" s="4">
        <v>237773897</v>
      </c>
      <c r="K75" s="4">
        <v>481274750</v>
      </c>
      <c r="L75" s="4">
        <v>569349222</v>
      </c>
      <c r="M75" s="4">
        <v>534705495</v>
      </c>
      <c r="N75" s="4">
        <v>550532198</v>
      </c>
      <c r="O75" s="4">
        <v>557237451</v>
      </c>
      <c r="P75" s="4">
        <v>113750725</v>
      </c>
      <c r="Q75" s="4">
        <v>103866399</v>
      </c>
      <c r="R75" s="4">
        <v>212155960</v>
      </c>
      <c r="S75" s="4">
        <v>385362487</v>
      </c>
      <c r="T75" s="4">
        <v>273603063</v>
      </c>
      <c r="U75" s="4">
        <v>232467939</v>
      </c>
      <c r="V75" s="4">
        <v>245796674</v>
      </c>
      <c r="W75" s="4">
        <v>482857202</v>
      </c>
      <c r="X75" s="4">
        <v>385677767</v>
      </c>
      <c r="Y75" s="4">
        <v>436868806</v>
      </c>
      <c r="Z75" s="4">
        <v>417596966</v>
      </c>
      <c r="AA75" s="4">
        <v>256455108</v>
      </c>
      <c r="AB75" s="4">
        <v>295849230</v>
      </c>
      <c r="AC75" s="4">
        <v>211321675</v>
      </c>
      <c r="AD75" s="4">
        <v>318447033</v>
      </c>
      <c r="AE75" s="4">
        <v>289024732</v>
      </c>
      <c r="AF75" s="4">
        <v>214261425</v>
      </c>
      <c r="AG75" s="4">
        <v>606832246</v>
      </c>
      <c r="AH75" s="4">
        <v>716249323</v>
      </c>
      <c r="AI75" s="4">
        <v>488874001</v>
      </c>
      <c r="AJ75" s="4">
        <v>409838271</v>
      </c>
      <c r="AK75" s="4">
        <v>806166909</v>
      </c>
      <c r="AL75" s="4">
        <v>572154223</v>
      </c>
      <c r="AM75" s="4">
        <v>332435211</v>
      </c>
      <c r="AN75" s="4">
        <v>243945612</v>
      </c>
      <c r="AO75" s="4">
        <v>254925961</v>
      </c>
      <c r="AP75" s="4">
        <v>523765036</v>
      </c>
      <c r="AQ75" s="4">
        <v>241729622</v>
      </c>
      <c r="AR75" s="4">
        <v>439048942</v>
      </c>
      <c r="AS75" s="4">
        <v>373755071</v>
      </c>
      <c r="AT75" s="4">
        <v>279235351</v>
      </c>
      <c r="AU75" s="4">
        <v>786380752</v>
      </c>
      <c r="AV75" s="4">
        <v>481535493</v>
      </c>
      <c r="AW75" s="4">
        <v>376367660</v>
      </c>
      <c r="AX75" s="4">
        <v>675813048</v>
      </c>
      <c r="AY75" s="4">
        <v>162658095</v>
      </c>
      <c r="AZ75" s="4">
        <v>617331779</v>
      </c>
      <c r="BA75" s="4">
        <v>692816278</v>
      </c>
      <c r="BB75" s="4">
        <v>170967873</v>
      </c>
      <c r="BC75" s="4">
        <v>284964499</v>
      </c>
      <c r="BD75" s="4">
        <v>207808625</v>
      </c>
      <c r="BE75" s="4">
        <v>869275459</v>
      </c>
      <c r="BF75" s="4">
        <v>911808457</v>
      </c>
      <c r="BG75" s="4">
        <v>259979311</v>
      </c>
      <c r="BH75" s="4">
        <v>317490059</v>
      </c>
      <c r="BI75" s="4">
        <v>284616652</v>
      </c>
      <c r="BJ75" s="4">
        <v>260654179</v>
      </c>
      <c r="BK75" s="4">
        <v>227561244</v>
      </c>
      <c r="BL75" s="4">
        <v>219443987</v>
      </c>
      <c r="BM75" s="4">
        <v>207727373</v>
      </c>
      <c r="BN75" s="4">
        <v>868469647</v>
      </c>
      <c r="BO75" s="4">
        <v>716352467</v>
      </c>
      <c r="BP75" s="4">
        <v>327007269</v>
      </c>
      <c r="BQ75" s="4">
        <v>195871719</v>
      </c>
      <c r="BR75" s="4">
        <v>263090065</v>
      </c>
      <c r="BS75" s="4">
        <v>203136926</v>
      </c>
      <c r="BT75" s="4">
        <v>1752018840</v>
      </c>
      <c r="BU75" s="4">
        <v>210184324</v>
      </c>
      <c r="BV75" s="4">
        <v>363536398</v>
      </c>
      <c r="BW75" s="4">
        <v>198179065</v>
      </c>
      <c r="BX75" s="4">
        <v>196810934</v>
      </c>
      <c r="BY75" s="4">
        <v>489621215</v>
      </c>
      <c r="BZ75" s="4">
        <v>424664255</v>
      </c>
      <c r="CA75" s="4">
        <v>448735761</v>
      </c>
      <c r="CB75" s="4">
        <v>419258165</v>
      </c>
      <c r="CC75" s="4">
        <v>642659525</v>
      </c>
      <c r="CD75" s="4">
        <v>701998653</v>
      </c>
      <c r="CE75" s="4">
        <v>1032357810</v>
      </c>
      <c r="CF75" s="4">
        <v>834585082</v>
      </c>
      <c r="CG75" s="4">
        <v>802602197</v>
      </c>
      <c r="CH75" s="4">
        <v>581352990</v>
      </c>
      <c r="CI75" s="4">
        <v>916846423</v>
      </c>
      <c r="CJ75" s="4">
        <v>1043120570</v>
      </c>
      <c r="CK75" s="4">
        <v>614241500</v>
      </c>
      <c r="CL75" s="4">
        <v>726781556</v>
      </c>
      <c r="CM75" s="4">
        <v>516444380</v>
      </c>
      <c r="CN75" s="4">
        <v>717969729</v>
      </c>
      <c r="CO75" s="4">
        <v>375027086</v>
      </c>
      <c r="CP75" s="4">
        <v>527036257</v>
      </c>
      <c r="CQ75" s="4">
        <v>494941258</v>
      </c>
      <c r="CR75" s="4">
        <v>951052665</v>
      </c>
      <c r="CS75" s="4">
        <v>559890465</v>
      </c>
      <c r="CT75" s="4">
        <v>426243071</v>
      </c>
      <c r="CU75" s="4">
        <v>527947865</v>
      </c>
      <c r="CV75" s="4">
        <v>714176235</v>
      </c>
      <c r="CW75" s="4">
        <v>889238219</v>
      </c>
      <c r="CX75" s="4">
        <v>1432962509</v>
      </c>
      <c r="CY75" s="4">
        <v>350212058</v>
      </c>
      <c r="CZ75" s="4">
        <v>841571711</v>
      </c>
      <c r="DA75" s="4">
        <v>962736536</v>
      </c>
      <c r="DB75" s="4">
        <v>320927720</v>
      </c>
      <c r="DC75" s="4">
        <v>486321324</v>
      </c>
      <c r="DD75" s="4">
        <v>1369049044</v>
      </c>
      <c r="DE75" s="4">
        <v>636960978</v>
      </c>
      <c r="DF75" s="4">
        <v>444032150</v>
      </c>
      <c r="DG75" s="4">
        <v>544256174</v>
      </c>
      <c r="DH75" s="4">
        <v>194436402</v>
      </c>
      <c r="DI75" s="4">
        <v>241649959</v>
      </c>
      <c r="DJ75" s="4">
        <v>99122492</v>
      </c>
      <c r="DK75" s="4">
        <v>489236458</v>
      </c>
      <c r="DL75" s="4">
        <v>685581661</v>
      </c>
      <c r="DM75" s="4">
        <v>550105154</v>
      </c>
      <c r="DN75" s="4">
        <v>288102170</v>
      </c>
      <c r="DO75" s="4">
        <v>400566392</v>
      </c>
      <c r="DP75" s="4">
        <v>445827288</v>
      </c>
      <c r="DQ75" s="4">
        <v>339634335</v>
      </c>
      <c r="DR75" s="4">
        <v>544126917</v>
      </c>
      <c r="DS75" s="4">
        <v>512577039</v>
      </c>
      <c r="DT75" s="4">
        <v>758214710</v>
      </c>
      <c r="DU75" s="4">
        <v>679631830</v>
      </c>
      <c r="DV75" s="4">
        <v>275440571</v>
      </c>
      <c r="DW75" s="4">
        <v>553963163</v>
      </c>
      <c r="DX75" s="4">
        <v>392414803</v>
      </c>
      <c r="DY75" s="4">
        <v>320973144</v>
      </c>
      <c r="DZ75" s="4">
        <v>506185884</v>
      </c>
      <c r="EA75" s="4">
        <v>414811349</v>
      </c>
      <c r="EB75" s="4">
        <v>226977809</v>
      </c>
      <c r="EC75" s="4">
        <v>97870646</v>
      </c>
      <c r="ED75" s="4">
        <v>644260411</v>
      </c>
      <c r="EE75" s="4">
        <v>50673814</v>
      </c>
      <c r="EF75" s="4">
        <v>85884806</v>
      </c>
      <c r="EG75" s="4">
        <v>163161624</v>
      </c>
      <c r="EH75" s="4">
        <v>273353152</v>
      </c>
      <c r="EI75" s="4">
        <v>251424740</v>
      </c>
      <c r="EJ75" s="4">
        <v>288765464</v>
      </c>
      <c r="EK75" s="4">
        <v>251075485</v>
      </c>
      <c r="EL75" s="4">
        <v>204071727</v>
      </c>
      <c r="EM75" s="4">
        <v>241364279</v>
      </c>
      <c r="EN75" s="4">
        <v>482198767</v>
      </c>
      <c r="EO75" s="4">
        <v>281826327</v>
      </c>
      <c r="EP75" s="4">
        <v>95604451</v>
      </c>
      <c r="EQ75" s="4">
        <v>632321414</v>
      </c>
      <c r="ER75" s="4">
        <v>86623262</v>
      </c>
      <c r="ES75" s="4">
        <v>198022892</v>
      </c>
      <c r="ET75" s="4">
        <v>80539266</v>
      </c>
      <c r="EU75" s="4">
        <v>24455194</v>
      </c>
      <c r="EV75" s="4">
        <v>19210519</v>
      </c>
      <c r="EW75" s="4">
        <v>27627070</v>
      </c>
      <c r="EX75" s="4">
        <v>236756217</v>
      </c>
      <c r="EY75" s="4">
        <v>401740984</v>
      </c>
      <c r="EZ75" s="4">
        <v>216322528</v>
      </c>
      <c r="FA75" s="4">
        <v>633557697</v>
      </c>
      <c r="FB75" s="4">
        <v>172044979</v>
      </c>
      <c r="FC75" s="4">
        <v>250191716</v>
      </c>
      <c r="FD75" s="4">
        <v>198325918</v>
      </c>
      <c r="FE75" s="4">
        <v>241088775</v>
      </c>
      <c r="FF75" s="4">
        <v>562350343</v>
      </c>
      <c r="FG75" s="4">
        <v>377939906</v>
      </c>
      <c r="FH75" s="4">
        <v>347605915</v>
      </c>
      <c r="FI75" s="4">
        <v>102206910</v>
      </c>
      <c r="FJ75" s="4">
        <v>114993183</v>
      </c>
      <c r="FK75" s="4">
        <v>225844894</v>
      </c>
      <c r="FL75" s="4">
        <v>101457232</v>
      </c>
      <c r="FM75" s="4">
        <v>338896011</v>
      </c>
      <c r="FN75" s="4">
        <v>294509825</v>
      </c>
      <c r="FO75" s="4">
        <v>181106702</v>
      </c>
      <c r="FP75" s="4">
        <v>133662896</v>
      </c>
      <c r="FQ75" s="4">
        <v>131770119</v>
      </c>
      <c r="FR75" s="4">
        <v>106382473</v>
      </c>
      <c r="FS75" s="4">
        <v>122503388</v>
      </c>
      <c r="FT75" s="4">
        <v>99649730</v>
      </c>
      <c r="FU75" s="4">
        <v>131856981</v>
      </c>
      <c r="FV75" s="4">
        <v>145955511</v>
      </c>
      <c r="FW75" s="4">
        <v>116309417</v>
      </c>
      <c r="FX75" s="4">
        <v>82613540</v>
      </c>
      <c r="FY75" s="4">
        <v>73173259197</v>
      </c>
    </row>
    <row r="76" spans="1:181" x14ac:dyDescent="0.25">
      <c r="A76" t="s">
        <v>141</v>
      </c>
      <c r="B76" s="4">
        <v>257674487</v>
      </c>
      <c r="C76" s="4">
        <v>221247844</v>
      </c>
      <c r="D76" s="4">
        <v>99013839</v>
      </c>
      <c r="E76" s="4">
        <v>434892547</v>
      </c>
      <c r="F76" s="4">
        <v>284101856</v>
      </c>
      <c r="G76" s="4">
        <v>769823228</v>
      </c>
      <c r="H76" s="4">
        <v>230244174</v>
      </c>
      <c r="I76" s="4">
        <v>233167208</v>
      </c>
      <c r="J76" s="4">
        <v>235262368</v>
      </c>
      <c r="K76" s="4">
        <v>473277556</v>
      </c>
      <c r="L76" s="4">
        <v>565405578</v>
      </c>
      <c r="M76" s="4">
        <v>533263153</v>
      </c>
      <c r="N76" s="4">
        <v>550677295</v>
      </c>
      <c r="O76" s="4">
        <v>556798374</v>
      </c>
      <c r="P76" s="4">
        <v>113546267</v>
      </c>
      <c r="Q76" s="4">
        <v>103427809</v>
      </c>
      <c r="R76" s="4">
        <v>210161413</v>
      </c>
      <c r="S76" s="4">
        <v>383171159</v>
      </c>
      <c r="T76" s="4">
        <v>272375249</v>
      </c>
      <c r="U76" s="4">
        <v>230557139</v>
      </c>
      <c r="V76" s="4">
        <v>245608500</v>
      </c>
      <c r="W76" s="4">
        <v>471260948</v>
      </c>
      <c r="X76" s="4">
        <v>386444029</v>
      </c>
      <c r="Y76" s="4">
        <v>438547544</v>
      </c>
      <c r="Z76" s="4">
        <v>418578534</v>
      </c>
      <c r="AA76" s="4">
        <v>258497115</v>
      </c>
      <c r="AB76" s="4">
        <v>298727142</v>
      </c>
      <c r="AC76" s="4">
        <v>211023631</v>
      </c>
      <c r="AD76" s="4">
        <v>314957914</v>
      </c>
      <c r="AE76" s="4">
        <v>289736311</v>
      </c>
      <c r="AF76" s="4">
        <v>213868598</v>
      </c>
      <c r="AG76" s="4">
        <v>604043885</v>
      </c>
      <c r="AH76" s="4">
        <v>712304400</v>
      </c>
      <c r="AI76" s="4">
        <v>487787651</v>
      </c>
      <c r="AJ76" s="4">
        <v>408047885</v>
      </c>
      <c r="AK76" s="4">
        <v>798370585</v>
      </c>
      <c r="AL76" s="4">
        <v>567427884</v>
      </c>
      <c r="AM76" s="4">
        <v>332763889</v>
      </c>
      <c r="AN76" s="4">
        <v>243573599</v>
      </c>
      <c r="AO76" s="4">
        <v>254268606</v>
      </c>
      <c r="AP76" s="4">
        <v>518520746</v>
      </c>
      <c r="AQ76" s="4">
        <v>239385731</v>
      </c>
      <c r="AR76" s="4">
        <v>432002796</v>
      </c>
      <c r="AS76" s="4">
        <v>370912273</v>
      </c>
      <c r="AT76" s="4">
        <v>276442315</v>
      </c>
      <c r="AU76" s="4">
        <v>773010503</v>
      </c>
      <c r="AV76" s="4">
        <v>478994638</v>
      </c>
      <c r="AW76" s="4">
        <v>375573806</v>
      </c>
      <c r="AX76" s="4">
        <v>669916863</v>
      </c>
      <c r="AY76" s="4">
        <v>162629789</v>
      </c>
      <c r="AZ76" s="4">
        <v>610242555</v>
      </c>
      <c r="BA76" s="4">
        <v>689419041</v>
      </c>
      <c r="BB76" s="4">
        <v>169429640</v>
      </c>
      <c r="BC76" s="4">
        <v>281789432</v>
      </c>
      <c r="BD76" s="4">
        <v>204895779</v>
      </c>
      <c r="BE76" s="4">
        <v>850345336</v>
      </c>
      <c r="BF76" s="4">
        <v>897924630</v>
      </c>
      <c r="BG76" s="4">
        <v>257034756</v>
      </c>
      <c r="BH76" s="4">
        <v>316028552</v>
      </c>
      <c r="BI76" s="4">
        <v>281260233</v>
      </c>
      <c r="BJ76" s="4">
        <v>257991813</v>
      </c>
      <c r="BK76" s="4">
        <v>224698064</v>
      </c>
      <c r="BL76" s="4">
        <v>218028714</v>
      </c>
      <c r="BM76" s="4">
        <v>208254916</v>
      </c>
      <c r="BN76" s="4">
        <v>863517442</v>
      </c>
      <c r="BO76" s="4">
        <v>714687484</v>
      </c>
      <c r="BP76" s="4">
        <v>324673404</v>
      </c>
      <c r="BQ76" s="4">
        <v>193698346</v>
      </c>
      <c r="BR76" s="4">
        <v>262228145</v>
      </c>
      <c r="BS76" s="4">
        <v>201871599</v>
      </c>
      <c r="BT76" s="4">
        <v>1754377109</v>
      </c>
      <c r="BU76" s="4">
        <v>207911162</v>
      </c>
      <c r="BV76" s="4">
        <v>360743845</v>
      </c>
      <c r="BW76" s="4">
        <v>196623097</v>
      </c>
      <c r="BX76" s="4">
        <v>196345461</v>
      </c>
      <c r="BY76" s="4">
        <v>483963040</v>
      </c>
      <c r="BZ76" s="4">
        <v>423161023</v>
      </c>
      <c r="CA76" s="4">
        <v>440672592</v>
      </c>
      <c r="CB76" s="4">
        <v>418350960</v>
      </c>
      <c r="CC76" s="4">
        <v>671185140</v>
      </c>
      <c r="CD76" s="4">
        <v>705189394</v>
      </c>
      <c r="CE76" s="4">
        <v>1047856398</v>
      </c>
      <c r="CF76" s="4">
        <v>835331524</v>
      </c>
      <c r="CG76" s="4">
        <v>807693447</v>
      </c>
      <c r="CH76" s="4">
        <v>582583525</v>
      </c>
      <c r="CI76" s="4">
        <v>926452845</v>
      </c>
      <c r="CJ76" s="4">
        <v>1056721608</v>
      </c>
      <c r="CK76" s="4">
        <v>614488516</v>
      </c>
      <c r="CL76" s="4">
        <v>733058112</v>
      </c>
      <c r="CM76" s="4">
        <v>517226794</v>
      </c>
      <c r="CN76" s="4">
        <v>717899690</v>
      </c>
      <c r="CO76" s="4">
        <v>376165605</v>
      </c>
      <c r="CP76" s="4">
        <v>529108547</v>
      </c>
      <c r="CQ76" s="4">
        <v>496342318</v>
      </c>
      <c r="CR76" s="4">
        <v>953053714</v>
      </c>
      <c r="CS76" s="4">
        <v>558646628</v>
      </c>
      <c r="CT76" s="4">
        <v>429017555</v>
      </c>
      <c r="CU76" s="4">
        <v>532909547</v>
      </c>
      <c r="CV76" s="4">
        <v>720355161</v>
      </c>
      <c r="CW76" s="4">
        <v>912737548</v>
      </c>
      <c r="CX76" s="4">
        <v>1434825211</v>
      </c>
      <c r="CY76" s="4">
        <v>358063061</v>
      </c>
      <c r="CZ76" s="4">
        <v>848073140</v>
      </c>
      <c r="DA76" s="4">
        <v>977788328</v>
      </c>
      <c r="DB76" s="4">
        <v>321882459</v>
      </c>
      <c r="DC76" s="4">
        <v>483657940</v>
      </c>
      <c r="DD76" s="4">
        <v>1384504712</v>
      </c>
      <c r="DE76" s="4">
        <v>637018564</v>
      </c>
      <c r="DF76" s="4">
        <v>447169661</v>
      </c>
      <c r="DG76" s="4">
        <v>540161808</v>
      </c>
      <c r="DH76" s="4">
        <v>194622298</v>
      </c>
      <c r="DI76" s="4">
        <v>242316359</v>
      </c>
      <c r="DJ76" s="4">
        <v>98428369</v>
      </c>
      <c r="DK76" s="4">
        <v>492286841</v>
      </c>
      <c r="DL76" s="4">
        <v>681476682</v>
      </c>
      <c r="DM76" s="4">
        <v>548663997</v>
      </c>
      <c r="DN76" s="4">
        <v>286754372</v>
      </c>
      <c r="DO76" s="4">
        <v>402025271</v>
      </c>
      <c r="DP76" s="4">
        <v>447078585</v>
      </c>
      <c r="DQ76" s="4">
        <v>339668938</v>
      </c>
      <c r="DR76" s="4">
        <v>547629542</v>
      </c>
      <c r="DS76" s="4">
        <v>511007634</v>
      </c>
      <c r="DT76" s="4">
        <v>753610981</v>
      </c>
      <c r="DU76" s="4">
        <v>670185657</v>
      </c>
      <c r="DV76" s="4">
        <v>276539163</v>
      </c>
      <c r="DW76" s="4">
        <v>551079288</v>
      </c>
      <c r="DX76" s="4">
        <v>384935699</v>
      </c>
      <c r="DY76" s="4">
        <v>317512675</v>
      </c>
      <c r="DZ76" s="4">
        <v>505892208</v>
      </c>
      <c r="EA76" s="4">
        <v>413544583</v>
      </c>
      <c r="EB76" s="4">
        <v>224431910</v>
      </c>
      <c r="EC76" s="4">
        <v>97577224</v>
      </c>
      <c r="ED76" s="4">
        <v>640436181</v>
      </c>
      <c r="EE76" s="4">
        <v>50923474</v>
      </c>
      <c r="EF76" s="4">
        <v>85452810</v>
      </c>
      <c r="EG76" s="4">
        <v>162740683</v>
      </c>
      <c r="EH76" s="4">
        <v>273266391</v>
      </c>
      <c r="EI76" s="4">
        <v>248696435</v>
      </c>
      <c r="EJ76" s="4">
        <v>287376836</v>
      </c>
      <c r="EK76" s="4">
        <v>251825913</v>
      </c>
      <c r="EL76" s="4">
        <v>201207076</v>
      </c>
      <c r="EM76" s="4">
        <v>240568604</v>
      </c>
      <c r="EN76" s="4">
        <v>474180575</v>
      </c>
      <c r="EO76" s="4">
        <v>279190955</v>
      </c>
      <c r="EP76" s="4">
        <v>95116884</v>
      </c>
      <c r="EQ76" s="4">
        <v>627793644</v>
      </c>
      <c r="ER76" s="4">
        <v>85125049</v>
      </c>
      <c r="ES76" s="4">
        <v>196262122</v>
      </c>
      <c r="ET76" s="4">
        <v>80339641</v>
      </c>
      <c r="EU76" s="4">
        <v>24827654</v>
      </c>
      <c r="EV76" s="4">
        <v>19175520</v>
      </c>
      <c r="EW76" s="4">
        <v>27625110</v>
      </c>
      <c r="EX76" s="4">
        <v>233787417</v>
      </c>
      <c r="EY76" s="4">
        <v>398843930</v>
      </c>
      <c r="EZ76" s="4">
        <v>216192864</v>
      </c>
      <c r="FA76" s="4">
        <v>631360339</v>
      </c>
      <c r="FB76" s="4">
        <v>171561956</v>
      </c>
      <c r="FC76" s="4">
        <v>246363668</v>
      </c>
      <c r="FD76" s="4">
        <v>199695649</v>
      </c>
      <c r="FE76" s="4">
        <v>238328585</v>
      </c>
      <c r="FF76" s="4">
        <v>557198400</v>
      </c>
      <c r="FG76" s="4">
        <v>370958497</v>
      </c>
      <c r="FH76" s="4">
        <v>346375941</v>
      </c>
      <c r="FI76" s="4">
        <v>102064771</v>
      </c>
      <c r="FJ76" s="4">
        <v>115015184</v>
      </c>
      <c r="FK76" s="4">
        <v>225429749</v>
      </c>
      <c r="FL76" s="4">
        <v>100936995</v>
      </c>
      <c r="FM76" s="4">
        <v>340168657</v>
      </c>
      <c r="FN76" s="4">
        <v>297827354</v>
      </c>
      <c r="FO76" s="4">
        <v>184357540</v>
      </c>
      <c r="FP76" s="4">
        <v>134888016</v>
      </c>
      <c r="FQ76" s="4">
        <v>133518924</v>
      </c>
      <c r="FR76" s="4">
        <v>108026476</v>
      </c>
      <c r="FS76" s="4">
        <v>124271643</v>
      </c>
      <c r="FT76" s="4">
        <v>99965273</v>
      </c>
      <c r="FU76" s="4">
        <v>132569135</v>
      </c>
      <c r="FV76" s="4">
        <v>148932834</v>
      </c>
      <c r="FW76" s="4">
        <v>117922726</v>
      </c>
      <c r="FX76" s="4">
        <v>83266187</v>
      </c>
      <c r="FY76" s="4">
        <v>73077881864</v>
      </c>
    </row>
    <row r="77" spans="1:181" x14ac:dyDescent="0.25">
      <c r="A77" t="s">
        <v>142</v>
      </c>
      <c r="B77" s="4">
        <v>245989114</v>
      </c>
      <c r="C77" s="4">
        <v>209977081</v>
      </c>
      <c r="D77" s="4">
        <v>95042226</v>
      </c>
      <c r="E77" s="4">
        <v>416444130</v>
      </c>
      <c r="F77" s="4">
        <v>270834114</v>
      </c>
      <c r="G77" s="4">
        <v>732651357</v>
      </c>
      <c r="H77" s="4">
        <v>216626102</v>
      </c>
      <c r="I77" s="4">
        <v>223889031</v>
      </c>
      <c r="J77" s="4">
        <v>224577842</v>
      </c>
      <c r="K77" s="4">
        <v>455384287</v>
      </c>
      <c r="L77" s="4">
        <v>542588628</v>
      </c>
      <c r="M77" s="4">
        <v>513151796</v>
      </c>
      <c r="N77" s="4">
        <v>526583944</v>
      </c>
      <c r="O77" s="4">
        <v>529766472</v>
      </c>
      <c r="P77" s="4">
        <v>109189615</v>
      </c>
      <c r="Q77" s="4">
        <v>97283119</v>
      </c>
      <c r="R77" s="4">
        <v>202722802</v>
      </c>
      <c r="S77" s="4">
        <v>369306126</v>
      </c>
      <c r="T77" s="4">
        <v>259902811</v>
      </c>
      <c r="U77" s="4">
        <v>221698343</v>
      </c>
      <c r="V77" s="4">
        <v>236574984</v>
      </c>
      <c r="W77" s="4">
        <v>456112991</v>
      </c>
      <c r="X77" s="4">
        <v>369122824</v>
      </c>
      <c r="Y77" s="4">
        <v>419369471</v>
      </c>
      <c r="Z77" s="4">
        <v>406153683</v>
      </c>
      <c r="AA77" s="4">
        <v>246723556</v>
      </c>
      <c r="AB77" s="4">
        <v>285588950</v>
      </c>
      <c r="AC77" s="4">
        <v>198078501</v>
      </c>
      <c r="AD77" s="4">
        <v>303502565</v>
      </c>
      <c r="AE77" s="4">
        <v>271388896</v>
      </c>
      <c r="AF77" s="4">
        <v>203530258</v>
      </c>
      <c r="AG77" s="4">
        <v>574530884</v>
      </c>
      <c r="AH77" s="4">
        <v>677708691</v>
      </c>
      <c r="AI77" s="4">
        <v>469875801</v>
      </c>
      <c r="AJ77" s="4">
        <v>392493100</v>
      </c>
      <c r="AK77" s="4">
        <v>773795365</v>
      </c>
      <c r="AL77" s="4">
        <v>538031046</v>
      </c>
      <c r="AM77" s="4">
        <v>319400117</v>
      </c>
      <c r="AN77" s="4">
        <v>230632755</v>
      </c>
      <c r="AO77" s="4">
        <v>244074556</v>
      </c>
      <c r="AP77" s="4">
        <v>493188627</v>
      </c>
      <c r="AQ77" s="4">
        <v>230835838</v>
      </c>
      <c r="AR77" s="4">
        <v>415023342</v>
      </c>
      <c r="AS77" s="4">
        <v>360337175</v>
      </c>
      <c r="AT77" s="4">
        <v>266666712</v>
      </c>
      <c r="AU77" s="4">
        <v>747233264</v>
      </c>
      <c r="AV77" s="4">
        <v>463171811</v>
      </c>
      <c r="AW77" s="4">
        <v>360760010</v>
      </c>
      <c r="AX77" s="4">
        <v>647416360</v>
      </c>
      <c r="AY77" s="4">
        <v>156365118</v>
      </c>
      <c r="AZ77" s="4">
        <v>583334246</v>
      </c>
      <c r="BA77" s="4">
        <v>658420468</v>
      </c>
      <c r="BB77" s="4">
        <v>160781573</v>
      </c>
      <c r="BC77" s="4">
        <v>269629368</v>
      </c>
      <c r="BD77" s="4">
        <v>195341112</v>
      </c>
      <c r="BE77" s="4">
        <v>824645027</v>
      </c>
      <c r="BF77" s="4">
        <v>864654180</v>
      </c>
      <c r="BG77" s="4">
        <v>243258102</v>
      </c>
      <c r="BH77" s="4">
        <v>303355187</v>
      </c>
      <c r="BI77" s="4">
        <v>269369465</v>
      </c>
      <c r="BJ77" s="4">
        <v>245468499</v>
      </c>
      <c r="BK77" s="4">
        <v>215890146</v>
      </c>
      <c r="BL77" s="4">
        <v>208866794</v>
      </c>
      <c r="BM77" s="4">
        <v>201642945</v>
      </c>
      <c r="BN77" s="4">
        <v>851496991</v>
      </c>
      <c r="BO77" s="4">
        <v>691784739</v>
      </c>
      <c r="BP77" s="4">
        <v>310792381</v>
      </c>
      <c r="BQ77" s="4">
        <v>187031912</v>
      </c>
      <c r="BR77" s="4">
        <v>251158977</v>
      </c>
      <c r="BS77" s="4">
        <v>194726235</v>
      </c>
      <c r="BT77" s="4">
        <v>1698926455</v>
      </c>
      <c r="BU77" s="4">
        <v>203640456</v>
      </c>
      <c r="BV77" s="4">
        <v>349882850</v>
      </c>
      <c r="BW77" s="4">
        <v>191510481</v>
      </c>
      <c r="BX77" s="4">
        <v>189585585</v>
      </c>
      <c r="BY77" s="4">
        <v>470618041</v>
      </c>
      <c r="BZ77" s="4">
        <v>411453989</v>
      </c>
      <c r="CA77" s="4">
        <v>439054258</v>
      </c>
      <c r="CB77" s="4">
        <v>404075783</v>
      </c>
      <c r="CC77" s="4">
        <v>631894844</v>
      </c>
      <c r="CD77" s="4">
        <v>685223570</v>
      </c>
      <c r="CE77" s="4">
        <v>1007134649</v>
      </c>
      <c r="CF77" s="4">
        <v>823862373</v>
      </c>
      <c r="CG77" s="4">
        <v>768689025</v>
      </c>
      <c r="CH77" s="4">
        <v>573661732</v>
      </c>
      <c r="CI77" s="4">
        <v>882224474</v>
      </c>
      <c r="CJ77" s="4">
        <v>1004316338</v>
      </c>
      <c r="CK77" s="4">
        <v>591100891</v>
      </c>
      <c r="CL77" s="4">
        <v>710468054</v>
      </c>
      <c r="CM77" s="4">
        <v>497767582</v>
      </c>
      <c r="CN77" s="4">
        <v>689194677</v>
      </c>
      <c r="CO77" s="4">
        <v>357671755</v>
      </c>
      <c r="CP77" s="4">
        <v>519050448</v>
      </c>
      <c r="CQ77" s="4">
        <v>477954411</v>
      </c>
      <c r="CR77" s="4">
        <v>929087027</v>
      </c>
      <c r="CS77" s="4">
        <v>545665324</v>
      </c>
      <c r="CT77" s="4">
        <v>400503555</v>
      </c>
      <c r="CU77" s="4">
        <v>505910411</v>
      </c>
      <c r="CV77" s="4">
        <v>690781226</v>
      </c>
      <c r="CW77" s="4">
        <v>870967987</v>
      </c>
      <c r="CX77" s="4">
        <v>1373287889</v>
      </c>
      <c r="CY77" s="4">
        <v>335286226</v>
      </c>
      <c r="CZ77" s="4">
        <v>787091979</v>
      </c>
      <c r="DA77" s="4">
        <v>912674694</v>
      </c>
      <c r="DB77" s="4">
        <v>300742216</v>
      </c>
      <c r="DC77" s="4">
        <v>464037121</v>
      </c>
      <c r="DD77" s="4">
        <v>1346994900</v>
      </c>
      <c r="DE77" s="4">
        <v>618799847</v>
      </c>
      <c r="DF77" s="4">
        <v>425683932</v>
      </c>
      <c r="DG77" s="4">
        <v>512303781</v>
      </c>
      <c r="DH77" s="4">
        <v>184064793</v>
      </c>
      <c r="DI77" s="4">
        <v>230412543</v>
      </c>
      <c r="DJ77" s="4">
        <v>93143043</v>
      </c>
      <c r="DK77" s="4">
        <v>465778899</v>
      </c>
      <c r="DL77" s="4">
        <v>650059621</v>
      </c>
      <c r="DM77" s="4">
        <v>525908612</v>
      </c>
      <c r="DN77" s="4">
        <v>277863905</v>
      </c>
      <c r="DO77" s="4">
        <v>388576789</v>
      </c>
      <c r="DP77" s="4">
        <v>431206644</v>
      </c>
      <c r="DQ77" s="4">
        <v>333524539</v>
      </c>
      <c r="DR77" s="4">
        <v>543291969</v>
      </c>
      <c r="DS77" s="4">
        <v>496825947</v>
      </c>
      <c r="DT77" s="4">
        <v>730436453</v>
      </c>
      <c r="DU77" s="4">
        <v>637169064</v>
      </c>
      <c r="DV77" s="4">
        <v>260767884</v>
      </c>
      <c r="DW77" s="4">
        <v>530977014</v>
      </c>
      <c r="DX77" s="4">
        <v>370516524</v>
      </c>
      <c r="DY77" s="4">
        <v>301864750</v>
      </c>
      <c r="DZ77" s="4">
        <v>480340050</v>
      </c>
      <c r="EA77" s="4">
        <v>388487160</v>
      </c>
      <c r="EB77" s="4">
        <v>217561771</v>
      </c>
      <c r="EC77" s="4">
        <v>92863963</v>
      </c>
      <c r="ED77" s="4">
        <v>615965213</v>
      </c>
      <c r="EE77" s="4">
        <v>47968982</v>
      </c>
      <c r="EF77" s="4">
        <v>80180918</v>
      </c>
      <c r="EG77" s="4">
        <v>154288865</v>
      </c>
      <c r="EH77" s="4">
        <v>260097852</v>
      </c>
      <c r="EI77" s="4">
        <v>237108708</v>
      </c>
      <c r="EJ77" s="4">
        <v>273087052</v>
      </c>
      <c r="EK77" s="4">
        <v>241202347</v>
      </c>
      <c r="EL77" s="4">
        <v>194267776</v>
      </c>
      <c r="EM77" s="4">
        <v>230902376</v>
      </c>
      <c r="EN77" s="4">
        <v>466474746</v>
      </c>
      <c r="EO77" s="4">
        <v>269493978</v>
      </c>
      <c r="EP77" s="4">
        <v>91333323</v>
      </c>
      <c r="EQ77" s="4">
        <v>600304992</v>
      </c>
      <c r="ER77" s="4">
        <v>79580133</v>
      </c>
      <c r="ES77" s="4">
        <v>187010520</v>
      </c>
      <c r="ET77" s="4">
        <v>75275474</v>
      </c>
      <c r="EU77" s="4">
        <v>23303445</v>
      </c>
      <c r="EV77" s="4">
        <v>18501145</v>
      </c>
      <c r="EW77" s="4">
        <v>26277082</v>
      </c>
      <c r="EX77" s="4">
        <v>225996118</v>
      </c>
      <c r="EY77" s="4">
        <v>381125088</v>
      </c>
      <c r="EZ77" s="4">
        <v>207701589</v>
      </c>
      <c r="FA77" s="4">
        <v>612348377</v>
      </c>
      <c r="FB77" s="4">
        <v>163723025</v>
      </c>
      <c r="FC77" s="4">
        <v>237706591</v>
      </c>
      <c r="FD77" s="4">
        <v>192712862</v>
      </c>
      <c r="FE77" s="4">
        <v>236342401</v>
      </c>
      <c r="FF77" s="4">
        <v>543367306</v>
      </c>
      <c r="FG77" s="4">
        <v>364010133</v>
      </c>
      <c r="FH77" s="4">
        <v>332637265</v>
      </c>
      <c r="FI77" s="4">
        <v>96567250</v>
      </c>
      <c r="FJ77" s="4">
        <v>109175873</v>
      </c>
      <c r="FK77" s="4">
        <v>215075323</v>
      </c>
      <c r="FL77" s="4">
        <v>96517669</v>
      </c>
      <c r="FM77" s="4">
        <v>328376273</v>
      </c>
      <c r="FN77" s="4">
        <v>282106860</v>
      </c>
      <c r="FO77" s="4">
        <v>172173065</v>
      </c>
      <c r="FP77" s="4">
        <v>127264428</v>
      </c>
      <c r="FQ77" s="4">
        <v>126807913</v>
      </c>
      <c r="FR77" s="4">
        <v>104077547</v>
      </c>
      <c r="FS77" s="4">
        <v>115906018</v>
      </c>
      <c r="FT77" s="4">
        <v>93487190</v>
      </c>
      <c r="FU77" s="4">
        <v>126350163</v>
      </c>
      <c r="FV77" s="4">
        <v>139755428</v>
      </c>
      <c r="FW77" s="4">
        <v>110761208</v>
      </c>
      <c r="FX77" s="4">
        <v>78504637</v>
      </c>
      <c r="FY77" s="4">
        <v>70176569841</v>
      </c>
    </row>
    <row r="78" spans="1:181" x14ac:dyDescent="0.25">
      <c r="A78" t="s">
        <v>143</v>
      </c>
      <c r="B78" s="4">
        <v>247340364</v>
      </c>
      <c r="C78" s="4">
        <v>211144124</v>
      </c>
      <c r="D78" s="4">
        <v>96065679</v>
      </c>
      <c r="E78" s="4">
        <v>418856508</v>
      </c>
      <c r="F78" s="4">
        <v>272767146</v>
      </c>
      <c r="G78" s="4">
        <v>734441963</v>
      </c>
      <c r="H78" s="4">
        <v>217794721</v>
      </c>
      <c r="I78" s="4">
        <v>224417473</v>
      </c>
      <c r="J78" s="4">
        <v>224707192</v>
      </c>
      <c r="K78" s="4">
        <v>456949983</v>
      </c>
      <c r="L78" s="4">
        <v>543365783</v>
      </c>
      <c r="M78" s="4">
        <v>513403999</v>
      </c>
      <c r="N78" s="4">
        <v>529214482</v>
      </c>
      <c r="O78" s="4">
        <v>531005718</v>
      </c>
      <c r="P78" s="4">
        <v>109738151</v>
      </c>
      <c r="Q78" s="4">
        <v>97529021</v>
      </c>
      <c r="R78" s="4">
        <v>202091483</v>
      </c>
      <c r="S78" s="4">
        <v>370909024</v>
      </c>
      <c r="T78" s="4">
        <v>260897774</v>
      </c>
      <c r="U78" s="4">
        <v>223488520</v>
      </c>
      <c r="V78" s="4">
        <v>237218408</v>
      </c>
      <c r="W78" s="4">
        <v>456410426</v>
      </c>
      <c r="X78" s="4">
        <v>368889226</v>
      </c>
      <c r="Y78" s="4">
        <v>419230067</v>
      </c>
      <c r="Z78" s="4">
        <v>404331716</v>
      </c>
      <c r="AA78" s="4">
        <v>244937328</v>
      </c>
      <c r="AB78" s="4">
        <v>284567206</v>
      </c>
      <c r="AC78" s="4">
        <v>199669469</v>
      </c>
      <c r="AD78" s="4">
        <v>305409528</v>
      </c>
      <c r="AE78" s="4">
        <v>273654853</v>
      </c>
      <c r="AF78" s="4">
        <v>202415403</v>
      </c>
      <c r="AG78" s="4">
        <v>570503664</v>
      </c>
      <c r="AH78" s="4">
        <v>680841382</v>
      </c>
      <c r="AI78" s="4">
        <v>469276508</v>
      </c>
      <c r="AJ78" s="4">
        <v>393006281</v>
      </c>
      <c r="AK78" s="4">
        <v>771216882</v>
      </c>
      <c r="AL78" s="4">
        <v>537587364</v>
      </c>
      <c r="AM78" s="4">
        <v>319147944</v>
      </c>
      <c r="AN78" s="4">
        <v>230111890</v>
      </c>
      <c r="AO78" s="4">
        <v>243483592</v>
      </c>
      <c r="AP78" s="4">
        <v>492045567</v>
      </c>
      <c r="AQ78" s="4">
        <v>230129177</v>
      </c>
      <c r="AR78" s="4">
        <v>415016020</v>
      </c>
      <c r="AS78" s="4">
        <v>358115314</v>
      </c>
      <c r="AT78" s="4">
        <v>267814182</v>
      </c>
      <c r="AU78" s="4">
        <v>748515899</v>
      </c>
      <c r="AV78" s="4">
        <v>462655127</v>
      </c>
      <c r="AW78" s="4">
        <v>361422333</v>
      </c>
      <c r="AX78" s="4">
        <v>648000759</v>
      </c>
      <c r="AY78" s="4">
        <v>157282191</v>
      </c>
      <c r="AZ78" s="4">
        <v>585237930</v>
      </c>
      <c r="BA78" s="4">
        <v>659295746</v>
      </c>
      <c r="BB78" s="4">
        <v>160806242</v>
      </c>
      <c r="BC78" s="4">
        <v>270177632</v>
      </c>
      <c r="BD78" s="4">
        <v>196290509</v>
      </c>
      <c r="BE78" s="4">
        <v>823866185</v>
      </c>
      <c r="BF78" s="4">
        <v>869281474</v>
      </c>
      <c r="BG78" s="4">
        <v>244083334</v>
      </c>
      <c r="BH78" s="4">
        <v>305310569</v>
      </c>
      <c r="BI78" s="4">
        <v>272330720</v>
      </c>
      <c r="BJ78" s="4">
        <v>248061479</v>
      </c>
      <c r="BK78" s="4">
        <v>216716382</v>
      </c>
      <c r="BL78" s="4">
        <v>210122665</v>
      </c>
      <c r="BM78" s="4">
        <v>201578912</v>
      </c>
      <c r="BN78" s="4">
        <v>843566661</v>
      </c>
      <c r="BO78" s="4">
        <v>685293033</v>
      </c>
      <c r="BP78" s="4">
        <v>309252210</v>
      </c>
      <c r="BQ78" s="4">
        <v>184556280</v>
      </c>
      <c r="BR78" s="4">
        <v>250753491</v>
      </c>
      <c r="BS78" s="4">
        <v>193042273</v>
      </c>
      <c r="BT78" s="4">
        <v>1669112543</v>
      </c>
      <c r="BU78" s="4">
        <v>201154591</v>
      </c>
      <c r="BV78" s="4">
        <v>342951895</v>
      </c>
      <c r="BW78" s="4">
        <v>190194324</v>
      </c>
      <c r="BX78" s="4">
        <v>187937613</v>
      </c>
      <c r="BY78" s="4">
        <v>462284783</v>
      </c>
      <c r="BZ78" s="4">
        <v>409711704</v>
      </c>
      <c r="CA78" s="4">
        <v>431629643</v>
      </c>
      <c r="CB78" s="4">
        <v>404426793</v>
      </c>
      <c r="CC78" s="4">
        <v>628669123</v>
      </c>
      <c r="CD78" s="4">
        <v>680977791</v>
      </c>
      <c r="CE78" s="4">
        <v>993115106</v>
      </c>
      <c r="CF78" s="4">
        <v>811627487</v>
      </c>
      <c r="CG78" s="4">
        <v>754860065</v>
      </c>
      <c r="CH78" s="4">
        <v>559104050</v>
      </c>
      <c r="CI78" s="4">
        <v>861067420</v>
      </c>
      <c r="CJ78" s="4">
        <v>992072008</v>
      </c>
      <c r="CK78" s="4">
        <v>577479578</v>
      </c>
      <c r="CL78" s="4">
        <v>701441470</v>
      </c>
      <c r="CM78" s="4">
        <v>492957904</v>
      </c>
      <c r="CN78" s="4">
        <v>682632805</v>
      </c>
      <c r="CO78" s="4">
        <v>349767454</v>
      </c>
      <c r="CP78" s="4">
        <v>509574987</v>
      </c>
      <c r="CQ78" s="4">
        <v>472020862</v>
      </c>
      <c r="CR78" s="4">
        <v>917135973</v>
      </c>
      <c r="CS78" s="4">
        <v>535613651</v>
      </c>
      <c r="CT78" s="4">
        <v>394660742</v>
      </c>
      <c r="CU78" s="4">
        <v>495806916</v>
      </c>
      <c r="CV78" s="4">
        <v>684931546</v>
      </c>
      <c r="CW78" s="4">
        <v>843213268</v>
      </c>
      <c r="CX78" s="4">
        <v>1378313525</v>
      </c>
      <c r="CY78" s="4">
        <v>336559868</v>
      </c>
      <c r="CZ78" s="4">
        <v>796180579</v>
      </c>
      <c r="DA78" s="4">
        <v>920072084</v>
      </c>
      <c r="DB78" s="4">
        <v>305282327</v>
      </c>
      <c r="DC78" s="4">
        <v>468116815</v>
      </c>
      <c r="DD78" s="4">
        <v>1336284002</v>
      </c>
      <c r="DE78" s="4">
        <v>618284233</v>
      </c>
      <c r="DF78" s="4">
        <v>427279586</v>
      </c>
      <c r="DG78" s="4">
        <v>517555879</v>
      </c>
      <c r="DH78" s="4">
        <v>184059767</v>
      </c>
      <c r="DI78" s="4">
        <v>231329912</v>
      </c>
      <c r="DJ78" s="4">
        <v>93372796</v>
      </c>
      <c r="DK78" s="4">
        <v>467286031</v>
      </c>
      <c r="DL78" s="4">
        <v>655644094</v>
      </c>
      <c r="DM78" s="4">
        <v>524711454</v>
      </c>
      <c r="DN78" s="4">
        <v>278545642</v>
      </c>
      <c r="DO78" s="4">
        <v>388967320</v>
      </c>
      <c r="DP78" s="4">
        <v>428728238</v>
      </c>
      <c r="DQ78" s="4">
        <v>333319486</v>
      </c>
      <c r="DR78" s="4">
        <v>542968964</v>
      </c>
      <c r="DS78" s="4">
        <v>491510938</v>
      </c>
      <c r="DT78" s="4">
        <v>722965479</v>
      </c>
      <c r="DU78" s="4">
        <v>633325490</v>
      </c>
      <c r="DV78" s="4">
        <v>261834958</v>
      </c>
      <c r="DW78" s="4">
        <v>528177213</v>
      </c>
      <c r="DX78" s="4">
        <v>372675624</v>
      </c>
      <c r="DY78" s="4">
        <v>303782580</v>
      </c>
      <c r="DZ78" s="4">
        <v>483745206</v>
      </c>
      <c r="EA78" s="4">
        <v>388860650</v>
      </c>
      <c r="EB78" s="4">
        <v>217764468</v>
      </c>
      <c r="EC78" s="4">
        <v>92568174</v>
      </c>
      <c r="ED78" s="4">
        <v>616792327</v>
      </c>
      <c r="EE78" s="4">
        <v>48207325</v>
      </c>
      <c r="EF78" s="4">
        <v>80575968</v>
      </c>
      <c r="EG78" s="4">
        <v>154730512</v>
      </c>
      <c r="EH78" s="4">
        <v>261180719</v>
      </c>
      <c r="EI78" s="4">
        <v>238196630</v>
      </c>
      <c r="EJ78" s="4">
        <v>272723863</v>
      </c>
      <c r="EK78" s="4">
        <v>242400498</v>
      </c>
      <c r="EL78" s="4">
        <v>194417079</v>
      </c>
      <c r="EM78" s="4">
        <v>232925765</v>
      </c>
      <c r="EN78" s="4">
        <v>466470400</v>
      </c>
      <c r="EO78" s="4">
        <v>269306474</v>
      </c>
      <c r="EP78" s="4">
        <v>91361255</v>
      </c>
      <c r="EQ78" s="4">
        <v>596158966</v>
      </c>
      <c r="ER78" s="4">
        <v>80360112</v>
      </c>
      <c r="ES78" s="4">
        <v>186544383</v>
      </c>
      <c r="ET78" s="4">
        <v>74995579</v>
      </c>
      <c r="EU78" s="4">
        <v>23076228</v>
      </c>
      <c r="EV78" s="4">
        <v>18469928</v>
      </c>
      <c r="EW78" s="4">
        <v>26300626</v>
      </c>
      <c r="EX78" s="4">
        <v>225543518</v>
      </c>
      <c r="EY78" s="4">
        <v>382735446</v>
      </c>
      <c r="EZ78" s="4">
        <v>208033160</v>
      </c>
      <c r="FA78" s="4">
        <v>615209060</v>
      </c>
      <c r="FB78" s="4">
        <v>164073932</v>
      </c>
      <c r="FC78" s="4">
        <v>236085697</v>
      </c>
      <c r="FD78" s="4">
        <v>192180525</v>
      </c>
      <c r="FE78" s="4">
        <v>234943383</v>
      </c>
      <c r="FF78" s="4">
        <v>542804370</v>
      </c>
      <c r="FG78" s="4">
        <v>360965661</v>
      </c>
      <c r="FH78" s="4">
        <v>332288262</v>
      </c>
      <c r="FI78" s="4">
        <v>96250071</v>
      </c>
      <c r="FJ78" s="4">
        <v>109846843</v>
      </c>
      <c r="FK78" s="4">
        <v>215214813</v>
      </c>
      <c r="FL78" s="4">
        <v>95729027</v>
      </c>
      <c r="FM78" s="4">
        <v>328937536</v>
      </c>
      <c r="FN78" s="4">
        <v>281198887</v>
      </c>
      <c r="FO78" s="4">
        <v>173919149</v>
      </c>
      <c r="FP78" s="4">
        <v>127429363</v>
      </c>
      <c r="FQ78" s="4">
        <v>126783067</v>
      </c>
      <c r="FR78" s="4">
        <v>104522518</v>
      </c>
      <c r="FS78" s="4">
        <v>116942611</v>
      </c>
      <c r="FT78" s="4">
        <v>93836456</v>
      </c>
      <c r="FU78" s="4">
        <v>126629452</v>
      </c>
      <c r="FV78" s="4">
        <v>139951429</v>
      </c>
      <c r="FW78" s="4">
        <v>111180313</v>
      </c>
      <c r="FX78" s="4">
        <v>79165824</v>
      </c>
      <c r="FY78" s="4">
        <v>69934461021</v>
      </c>
    </row>
    <row r="79" spans="1:181" x14ac:dyDescent="0.25">
      <c r="A79" t="s">
        <v>144</v>
      </c>
      <c r="B79" s="4">
        <v>250352780</v>
      </c>
      <c r="C79" s="4">
        <v>212768539</v>
      </c>
      <c r="D79" s="4">
        <v>97089863</v>
      </c>
      <c r="E79" s="4">
        <v>424302232</v>
      </c>
      <c r="F79" s="4">
        <v>278056502</v>
      </c>
      <c r="G79" s="4">
        <v>743486706</v>
      </c>
      <c r="H79" s="4">
        <v>221255305</v>
      </c>
      <c r="I79" s="4">
        <v>227925097</v>
      </c>
      <c r="J79" s="4">
        <v>227223125</v>
      </c>
      <c r="K79" s="4">
        <v>458544621</v>
      </c>
      <c r="L79" s="4">
        <v>549184707</v>
      </c>
      <c r="M79" s="4">
        <v>518828911</v>
      </c>
      <c r="N79" s="4">
        <v>535158553</v>
      </c>
      <c r="O79" s="4">
        <v>538448214</v>
      </c>
      <c r="P79" s="4">
        <v>112537904</v>
      </c>
      <c r="Q79" s="4">
        <v>98384888</v>
      </c>
      <c r="R79" s="4">
        <v>205059266</v>
      </c>
      <c r="S79" s="4">
        <v>377198213</v>
      </c>
      <c r="T79" s="4">
        <v>266780973</v>
      </c>
      <c r="U79" s="4">
        <v>226322671</v>
      </c>
      <c r="V79" s="4">
        <v>239722009</v>
      </c>
      <c r="W79" s="4">
        <v>457993469</v>
      </c>
      <c r="X79" s="4">
        <v>373331373</v>
      </c>
      <c r="Y79" s="4">
        <v>423062492</v>
      </c>
      <c r="Z79" s="4">
        <v>408276971</v>
      </c>
      <c r="AA79" s="4">
        <v>247316110</v>
      </c>
      <c r="AB79" s="4">
        <v>287779856</v>
      </c>
      <c r="AC79" s="4">
        <v>203310654</v>
      </c>
      <c r="AD79" s="4">
        <v>309872714</v>
      </c>
      <c r="AE79" s="4">
        <v>278939414</v>
      </c>
      <c r="AF79" s="4">
        <v>205082209</v>
      </c>
      <c r="AG79" s="4">
        <v>580482631</v>
      </c>
      <c r="AH79" s="4">
        <v>692824487</v>
      </c>
      <c r="AI79" s="4">
        <v>476747264</v>
      </c>
      <c r="AJ79" s="4">
        <v>396969921</v>
      </c>
      <c r="AK79" s="4">
        <v>780616229</v>
      </c>
      <c r="AL79" s="4">
        <v>549153983</v>
      </c>
      <c r="AM79" s="4">
        <v>324147390</v>
      </c>
      <c r="AN79" s="4">
        <v>234320749</v>
      </c>
      <c r="AO79" s="4">
        <v>248995629</v>
      </c>
      <c r="AP79" s="4">
        <v>503047346</v>
      </c>
      <c r="AQ79" s="4">
        <v>233394829</v>
      </c>
      <c r="AR79" s="4">
        <v>423028255</v>
      </c>
      <c r="AS79" s="4">
        <v>364925906</v>
      </c>
      <c r="AT79" s="4">
        <v>272305278</v>
      </c>
      <c r="AU79" s="4">
        <v>759491357</v>
      </c>
      <c r="AV79" s="4">
        <v>471412732</v>
      </c>
      <c r="AW79" s="4">
        <v>367697276</v>
      </c>
      <c r="AX79" s="4">
        <v>653566392</v>
      </c>
      <c r="AY79" s="4">
        <v>159376932</v>
      </c>
      <c r="AZ79" s="4">
        <v>594540251</v>
      </c>
      <c r="BA79" s="4">
        <v>666385222</v>
      </c>
      <c r="BB79" s="4">
        <v>162709611</v>
      </c>
      <c r="BC79" s="4">
        <v>273478801</v>
      </c>
      <c r="BD79" s="4">
        <v>199606623</v>
      </c>
      <c r="BE79" s="4">
        <v>836510485</v>
      </c>
      <c r="BF79" s="4">
        <v>876148009</v>
      </c>
      <c r="BG79" s="4">
        <v>245045577</v>
      </c>
      <c r="BH79" s="4">
        <v>308024904</v>
      </c>
      <c r="BI79" s="4">
        <v>276350691</v>
      </c>
      <c r="BJ79" s="4">
        <v>250885418</v>
      </c>
      <c r="BK79" s="4">
        <v>219549076</v>
      </c>
      <c r="BL79" s="4">
        <v>211882704</v>
      </c>
      <c r="BM79" s="4">
        <v>203690028</v>
      </c>
      <c r="BN79" s="4">
        <v>849344124</v>
      </c>
      <c r="BO79" s="4">
        <v>693392116</v>
      </c>
      <c r="BP79" s="4">
        <v>313576747</v>
      </c>
      <c r="BQ79" s="4">
        <v>188183334</v>
      </c>
      <c r="BR79" s="4">
        <v>254247462</v>
      </c>
      <c r="BS79" s="4">
        <v>196318637</v>
      </c>
      <c r="BT79" s="4">
        <v>1690293054</v>
      </c>
      <c r="BU79" s="4">
        <v>205017945</v>
      </c>
      <c r="BV79" s="4">
        <v>350389420</v>
      </c>
      <c r="BW79" s="4">
        <v>193887627</v>
      </c>
      <c r="BX79" s="4">
        <v>191754757</v>
      </c>
      <c r="BY79" s="4">
        <v>472396048</v>
      </c>
      <c r="BZ79" s="4">
        <v>415525155</v>
      </c>
      <c r="CA79" s="4">
        <v>438773805</v>
      </c>
      <c r="CB79" s="4">
        <v>409842671</v>
      </c>
      <c r="CC79" s="4">
        <v>624920080</v>
      </c>
      <c r="CD79" s="4">
        <v>678491646</v>
      </c>
      <c r="CE79" s="4">
        <v>998018789</v>
      </c>
      <c r="CF79" s="4">
        <v>798300833</v>
      </c>
      <c r="CG79" s="4">
        <v>764501824</v>
      </c>
      <c r="CH79" s="4">
        <v>567972031</v>
      </c>
      <c r="CI79" s="4">
        <v>877900995</v>
      </c>
      <c r="CJ79" s="4">
        <v>997191324</v>
      </c>
      <c r="CK79" s="4">
        <v>584064618</v>
      </c>
      <c r="CL79" s="4">
        <v>704454910</v>
      </c>
      <c r="CM79" s="4">
        <v>500397285</v>
      </c>
      <c r="CN79" s="4">
        <v>687603807</v>
      </c>
      <c r="CO79" s="4">
        <v>349970613</v>
      </c>
      <c r="CP79" s="4">
        <v>510705012</v>
      </c>
      <c r="CQ79" s="4">
        <v>474087478</v>
      </c>
      <c r="CR79" s="4">
        <v>918553892</v>
      </c>
      <c r="CS79" s="4">
        <v>541107918</v>
      </c>
      <c r="CT79" s="4">
        <v>397523419</v>
      </c>
      <c r="CU79" s="4">
        <v>505203604</v>
      </c>
      <c r="CV79" s="4">
        <v>691780154</v>
      </c>
      <c r="CW79" s="4">
        <v>850150898</v>
      </c>
      <c r="CX79" s="4">
        <v>1374882973</v>
      </c>
      <c r="CY79" s="4">
        <v>342393694</v>
      </c>
      <c r="CZ79" s="4">
        <v>804020028</v>
      </c>
      <c r="DA79" s="4">
        <v>924782539</v>
      </c>
      <c r="DB79" s="4">
        <v>304834847</v>
      </c>
      <c r="DC79" s="4">
        <v>470080713</v>
      </c>
      <c r="DD79" s="4">
        <v>1349258361</v>
      </c>
      <c r="DE79" s="4">
        <v>612108501</v>
      </c>
      <c r="DF79" s="4">
        <v>428980652</v>
      </c>
      <c r="DG79" s="4">
        <v>518000364</v>
      </c>
      <c r="DH79" s="4">
        <v>184771360</v>
      </c>
      <c r="DI79" s="4">
        <v>232478222</v>
      </c>
      <c r="DJ79" s="4">
        <v>93075461</v>
      </c>
      <c r="DK79" s="4">
        <v>470728462</v>
      </c>
      <c r="DL79" s="4">
        <v>656268896</v>
      </c>
      <c r="DM79" s="4">
        <v>526700448</v>
      </c>
      <c r="DN79" s="4">
        <v>280621279</v>
      </c>
      <c r="DO79" s="4">
        <v>392354599</v>
      </c>
      <c r="DP79" s="4">
        <v>431699051</v>
      </c>
      <c r="DQ79" s="4">
        <v>336541482</v>
      </c>
      <c r="DR79" s="4">
        <v>541892386</v>
      </c>
      <c r="DS79" s="4">
        <v>498191400</v>
      </c>
      <c r="DT79" s="4">
        <v>730176766</v>
      </c>
      <c r="DU79" s="4">
        <v>640671119</v>
      </c>
      <c r="DV79" s="4">
        <v>265375171</v>
      </c>
      <c r="DW79" s="4">
        <v>535591741</v>
      </c>
      <c r="DX79" s="4">
        <v>373570054</v>
      </c>
      <c r="DY79" s="4">
        <v>305333472</v>
      </c>
      <c r="DZ79" s="4">
        <v>489694074</v>
      </c>
      <c r="EA79" s="4">
        <v>393123865</v>
      </c>
      <c r="EB79" s="4">
        <v>220936876</v>
      </c>
      <c r="EC79" s="4">
        <v>93949651</v>
      </c>
      <c r="ED79" s="4">
        <v>621801299</v>
      </c>
      <c r="EE79" s="4">
        <v>48365968</v>
      </c>
      <c r="EF79" s="4">
        <v>80643315</v>
      </c>
      <c r="EG79" s="4">
        <v>155933779</v>
      </c>
      <c r="EH79" s="4">
        <v>262361167</v>
      </c>
      <c r="EI79" s="4">
        <v>242363084</v>
      </c>
      <c r="EJ79" s="4">
        <v>278818408</v>
      </c>
      <c r="EK79" s="4">
        <v>246294775</v>
      </c>
      <c r="EL79" s="4">
        <v>197964475</v>
      </c>
      <c r="EM79" s="4">
        <v>234886031</v>
      </c>
      <c r="EN79" s="4">
        <v>468291229</v>
      </c>
      <c r="EO79" s="4">
        <v>272433319</v>
      </c>
      <c r="EP79" s="4">
        <v>92600710</v>
      </c>
      <c r="EQ79" s="4">
        <v>604300486</v>
      </c>
      <c r="ER79" s="4">
        <v>79970609</v>
      </c>
      <c r="ES79" s="4">
        <v>188214561</v>
      </c>
      <c r="ET79" s="4">
        <v>74727942</v>
      </c>
      <c r="EU79" s="4">
        <v>23004232</v>
      </c>
      <c r="EV79" s="4">
        <v>18551717</v>
      </c>
      <c r="EW79" s="4">
        <v>26508481</v>
      </c>
      <c r="EX79" s="4">
        <v>229180657</v>
      </c>
      <c r="EY79" s="4">
        <v>385777924</v>
      </c>
      <c r="EZ79" s="4">
        <v>208657147</v>
      </c>
      <c r="FA79" s="4">
        <v>618457876</v>
      </c>
      <c r="FB79" s="4">
        <v>165181781</v>
      </c>
      <c r="FC79" s="4">
        <v>237569638</v>
      </c>
      <c r="FD79" s="4">
        <v>192716480</v>
      </c>
      <c r="FE79" s="4">
        <v>234272135</v>
      </c>
      <c r="FF79" s="4">
        <v>543179220</v>
      </c>
      <c r="FG79" s="4">
        <v>362882561</v>
      </c>
      <c r="FH79" s="4">
        <v>335087395</v>
      </c>
      <c r="FI79" s="4">
        <v>97529720</v>
      </c>
      <c r="FJ79" s="4">
        <v>110545430</v>
      </c>
      <c r="FK79" s="4">
        <v>216321923</v>
      </c>
      <c r="FL79" s="4">
        <v>96474411</v>
      </c>
      <c r="FM79" s="4">
        <v>330156423</v>
      </c>
      <c r="FN79" s="4">
        <v>285659500</v>
      </c>
      <c r="FO79" s="4">
        <v>177771583</v>
      </c>
      <c r="FP79" s="4">
        <v>131152994</v>
      </c>
      <c r="FQ79" s="4">
        <v>128496945</v>
      </c>
      <c r="FR79" s="4">
        <v>106976354</v>
      </c>
      <c r="FS79" s="4">
        <v>119800183</v>
      </c>
      <c r="FT79" s="4">
        <v>97216881</v>
      </c>
      <c r="FU79" s="4">
        <v>129162206</v>
      </c>
      <c r="FV79" s="4">
        <v>143404266</v>
      </c>
      <c r="FW79" s="4">
        <v>113363815</v>
      </c>
      <c r="FX79" s="4">
        <v>83001685</v>
      </c>
      <c r="FY79" s="4">
        <v>70627873586</v>
      </c>
    </row>
    <row r="80" spans="1:181" x14ac:dyDescent="0.25">
      <c r="A80" t="s">
        <v>145</v>
      </c>
      <c r="B80" s="4">
        <v>254108191</v>
      </c>
      <c r="C80" s="4">
        <v>217043858</v>
      </c>
      <c r="D80" s="4">
        <v>98585999</v>
      </c>
      <c r="E80" s="4">
        <v>432083462</v>
      </c>
      <c r="F80" s="4">
        <v>281332580</v>
      </c>
      <c r="G80" s="4">
        <v>754716277</v>
      </c>
      <c r="H80" s="4">
        <v>224810504</v>
      </c>
      <c r="I80" s="4">
        <v>230221511</v>
      </c>
      <c r="J80" s="4">
        <v>230220090</v>
      </c>
      <c r="K80" s="4">
        <v>464214946</v>
      </c>
      <c r="L80" s="4">
        <v>564205510</v>
      </c>
      <c r="M80" s="4">
        <v>525454975</v>
      </c>
      <c r="N80" s="4">
        <v>543206923</v>
      </c>
      <c r="O80" s="4">
        <v>547124108</v>
      </c>
      <c r="P80" s="4">
        <v>113509422</v>
      </c>
      <c r="Q80" s="4">
        <v>99964277</v>
      </c>
      <c r="R80" s="4">
        <v>208161879</v>
      </c>
      <c r="S80" s="4">
        <v>380130263</v>
      </c>
      <c r="T80" s="4">
        <v>269115026</v>
      </c>
      <c r="U80" s="4">
        <v>230434219</v>
      </c>
      <c r="V80" s="4">
        <v>243096433</v>
      </c>
      <c r="W80" s="4">
        <v>477508018</v>
      </c>
      <c r="X80" s="4">
        <v>377514740</v>
      </c>
      <c r="Y80" s="4">
        <v>429235690</v>
      </c>
      <c r="Z80" s="4">
        <v>416946354</v>
      </c>
      <c r="AA80" s="4">
        <v>252730794</v>
      </c>
      <c r="AB80" s="4">
        <v>293039017</v>
      </c>
      <c r="AC80" s="4">
        <v>206312118</v>
      </c>
      <c r="AD80" s="4">
        <v>313059695</v>
      </c>
      <c r="AE80" s="4">
        <v>282697402</v>
      </c>
      <c r="AF80" s="4">
        <v>206262423</v>
      </c>
      <c r="AG80" s="4">
        <v>587188355</v>
      </c>
      <c r="AH80" s="4">
        <v>699864651</v>
      </c>
      <c r="AI80" s="4">
        <v>482060045</v>
      </c>
      <c r="AJ80" s="4">
        <v>399979213</v>
      </c>
      <c r="AK80" s="4">
        <v>787413746</v>
      </c>
      <c r="AL80" s="4">
        <v>557030195</v>
      </c>
      <c r="AM80" s="4">
        <v>326566823</v>
      </c>
      <c r="AN80" s="4">
        <v>237517769</v>
      </c>
      <c r="AO80" s="4">
        <v>252960460</v>
      </c>
      <c r="AP80" s="4">
        <v>514028266</v>
      </c>
      <c r="AQ80" s="4">
        <v>237167742</v>
      </c>
      <c r="AR80" s="4">
        <v>429383338</v>
      </c>
      <c r="AS80" s="4">
        <v>370206605</v>
      </c>
      <c r="AT80" s="4">
        <v>273955199</v>
      </c>
      <c r="AU80" s="4">
        <v>775981178</v>
      </c>
      <c r="AV80" s="4">
        <v>477249358</v>
      </c>
      <c r="AW80" s="4">
        <v>372083214</v>
      </c>
      <c r="AX80" s="4">
        <v>663363121</v>
      </c>
      <c r="AY80" s="4">
        <v>160752355</v>
      </c>
      <c r="AZ80" s="4">
        <v>601197548</v>
      </c>
      <c r="BA80" s="4">
        <v>677447019</v>
      </c>
      <c r="BB80" s="4">
        <v>166098433</v>
      </c>
      <c r="BC80" s="4">
        <v>277438498</v>
      </c>
      <c r="BD80" s="4">
        <v>203270642</v>
      </c>
      <c r="BE80" s="4">
        <v>847900633</v>
      </c>
      <c r="BF80" s="4">
        <v>882936402</v>
      </c>
      <c r="BG80" s="4">
        <v>249104329</v>
      </c>
      <c r="BH80" s="4">
        <v>310606711</v>
      </c>
      <c r="BI80" s="4">
        <v>280762333</v>
      </c>
      <c r="BJ80" s="4">
        <v>253914463</v>
      </c>
      <c r="BK80" s="4">
        <v>221702919</v>
      </c>
      <c r="BL80" s="4">
        <v>213926607</v>
      </c>
      <c r="BM80" s="4">
        <v>207016968</v>
      </c>
      <c r="BN80" s="4">
        <v>861503861</v>
      </c>
      <c r="BO80" s="4">
        <v>702662621</v>
      </c>
      <c r="BP80" s="4">
        <v>316298808</v>
      </c>
      <c r="BQ80" s="4">
        <v>190212697</v>
      </c>
      <c r="BR80" s="4">
        <v>256230914</v>
      </c>
      <c r="BS80" s="4">
        <v>198352728</v>
      </c>
      <c r="BT80" s="4">
        <v>1724272174</v>
      </c>
      <c r="BU80" s="4">
        <v>208265827</v>
      </c>
      <c r="BV80" s="4">
        <v>357220167</v>
      </c>
      <c r="BW80" s="4">
        <v>195387181</v>
      </c>
      <c r="BX80" s="4">
        <v>193570623</v>
      </c>
      <c r="BY80" s="4">
        <v>479696473</v>
      </c>
      <c r="BZ80" s="4">
        <v>420669841</v>
      </c>
      <c r="CA80" s="4">
        <v>443119367</v>
      </c>
      <c r="CB80" s="4">
        <v>414622084</v>
      </c>
      <c r="CC80" s="4">
        <v>617349780</v>
      </c>
      <c r="CD80" s="4">
        <v>697692522</v>
      </c>
      <c r="CE80" s="4">
        <v>1004031203</v>
      </c>
      <c r="CF80" s="4">
        <v>805081346</v>
      </c>
      <c r="CG80" s="4">
        <v>772690226</v>
      </c>
      <c r="CH80" s="4">
        <v>569683824</v>
      </c>
      <c r="CI80" s="4">
        <v>875616110</v>
      </c>
      <c r="CJ80" s="4">
        <v>1008187989</v>
      </c>
      <c r="CK80" s="4">
        <v>586968466</v>
      </c>
      <c r="CL80" s="4">
        <v>713804501</v>
      </c>
      <c r="CM80" s="4">
        <v>502795161</v>
      </c>
      <c r="CN80" s="4">
        <v>695517939</v>
      </c>
      <c r="CO80" s="4">
        <v>354843498</v>
      </c>
      <c r="CP80" s="4">
        <v>519777558</v>
      </c>
      <c r="CQ80" s="4">
        <v>479205536</v>
      </c>
      <c r="CR80" s="4">
        <v>926467195</v>
      </c>
      <c r="CS80" s="4">
        <v>544150541</v>
      </c>
      <c r="CT80" s="4">
        <v>398760326</v>
      </c>
      <c r="CU80" s="4">
        <v>505450663</v>
      </c>
      <c r="CV80" s="4">
        <v>697328406</v>
      </c>
      <c r="CW80" s="4">
        <v>862031415</v>
      </c>
      <c r="CX80" s="4">
        <v>1411096051</v>
      </c>
      <c r="CY80" s="4">
        <v>345291197</v>
      </c>
      <c r="CZ80" s="4">
        <v>817767007</v>
      </c>
      <c r="DA80" s="4">
        <v>944231391</v>
      </c>
      <c r="DB80" s="4">
        <v>307400113</v>
      </c>
      <c r="DC80" s="4">
        <v>474804899</v>
      </c>
      <c r="DD80" s="4">
        <v>1361798260</v>
      </c>
      <c r="DE80" s="4">
        <v>628107101</v>
      </c>
      <c r="DF80" s="4">
        <v>435707933</v>
      </c>
      <c r="DG80" s="4">
        <v>524712783</v>
      </c>
      <c r="DH80" s="4">
        <v>188513909</v>
      </c>
      <c r="DI80" s="4">
        <v>236346789</v>
      </c>
      <c r="DJ80" s="4">
        <v>95386636</v>
      </c>
      <c r="DK80" s="4">
        <v>479988863</v>
      </c>
      <c r="DL80" s="4">
        <v>675215344</v>
      </c>
      <c r="DM80" s="4">
        <v>541491303</v>
      </c>
      <c r="DN80" s="4">
        <v>283005315</v>
      </c>
      <c r="DO80" s="4">
        <v>397473360</v>
      </c>
      <c r="DP80" s="4">
        <v>438629648</v>
      </c>
      <c r="DQ80" s="4">
        <v>340588443</v>
      </c>
      <c r="DR80" s="4">
        <v>548864695</v>
      </c>
      <c r="DS80" s="4">
        <v>504029691</v>
      </c>
      <c r="DT80" s="4">
        <v>748001030</v>
      </c>
      <c r="DU80" s="4">
        <v>653001548</v>
      </c>
      <c r="DV80" s="4">
        <v>266908812</v>
      </c>
      <c r="DW80" s="4">
        <v>542794111</v>
      </c>
      <c r="DX80" s="4">
        <v>377751585</v>
      </c>
      <c r="DY80" s="4">
        <v>314680340</v>
      </c>
      <c r="DZ80" s="4">
        <v>495898542</v>
      </c>
      <c r="EA80" s="4">
        <v>402223365</v>
      </c>
      <c r="EB80" s="4">
        <v>223776038</v>
      </c>
      <c r="EC80" s="4">
        <v>95521135</v>
      </c>
      <c r="ED80" s="4">
        <v>636718181</v>
      </c>
      <c r="EE80" s="4">
        <v>48724437</v>
      </c>
      <c r="EF80" s="4">
        <v>82682442</v>
      </c>
      <c r="EG80" s="4">
        <v>158515332</v>
      </c>
      <c r="EH80" s="4">
        <v>266858845</v>
      </c>
      <c r="EI80" s="4">
        <v>244054757</v>
      </c>
      <c r="EJ80" s="4">
        <v>281797251</v>
      </c>
      <c r="EK80" s="4">
        <v>248466668</v>
      </c>
      <c r="EL80" s="4">
        <v>199775948</v>
      </c>
      <c r="EM80" s="4">
        <v>238561993</v>
      </c>
      <c r="EN80" s="4">
        <v>472187266</v>
      </c>
      <c r="EO80" s="4">
        <v>276263927</v>
      </c>
      <c r="EP80" s="4">
        <v>93977717</v>
      </c>
      <c r="EQ80" s="4">
        <v>610778361</v>
      </c>
      <c r="ER80" s="4">
        <v>82495676</v>
      </c>
      <c r="ES80" s="4">
        <v>192324734</v>
      </c>
      <c r="ET80" s="4">
        <v>76771654</v>
      </c>
      <c r="EU80" s="4">
        <v>23529487</v>
      </c>
      <c r="EV80" s="4">
        <v>18815098</v>
      </c>
      <c r="EW80" s="4">
        <v>27298128</v>
      </c>
      <c r="EX80" s="4">
        <v>230058799</v>
      </c>
      <c r="EY80" s="4">
        <v>389088140</v>
      </c>
      <c r="EZ80" s="4">
        <v>212343605</v>
      </c>
      <c r="FA80" s="4">
        <v>621211293</v>
      </c>
      <c r="FB80" s="4">
        <v>168372856</v>
      </c>
      <c r="FC80" s="4">
        <v>242514686</v>
      </c>
      <c r="FD80" s="4">
        <v>195831010</v>
      </c>
      <c r="FE80" s="4">
        <v>238997313</v>
      </c>
      <c r="FF80" s="4">
        <v>554652038</v>
      </c>
      <c r="FG80" s="4">
        <v>371355057</v>
      </c>
      <c r="FH80" s="4">
        <v>343637157</v>
      </c>
      <c r="FI80" s="4">
        <v>99572156</v>
      </c>
      <c r="FJ80" s="4">
        <v>112377118</v>
      </c>
      <c r="FK80" s="4">
        <v>222234473</v>
      </c>
      <c r="FL80" s="4">
        <v>98806918</v>
      </c>
      <c r="FM80" s="4">
        <v>339266086</v>
      </c>
      <c r="FN80" s="4">
        <v>293288768</v>
      </c>
      <c r="FO80" s="4">
        <v>180396182</v>
      </c>
      <c r="FP80" s="4">
        <v>132774010</v>
      </c>
      <c r="FQ80" s="4">
        <v>132368607</v>
      </c>
      <c r="FR80" s="4">
        <v>108445305</v>
      </c>
      <c r="FS80" s="4">
        <v>122715034</v>
      </c>
      <c r="FT80" s="4">
        <v>98592304</v>
      </c>
      <c r="FU80" s="4">
        <v>132593812</v>
      </c>
      <c r="FV80" s="4">
        <v>148128144</v>
      </c>
      <c r="FW80" s="4">
        <v>116071971</v>
      </c>
      <c r="FX80" s="4">
        <v>83719691</v>
      </c>
      <c r="FY80" s="4">
        <v>71635659087</v>
      </c>
    </row>
    <row r="81" spans="1:181" x14ac:dyDescent="0.25">
      <c r="A81" t="s">
        <v>146</v>
      </c>
      <c r="B81" s="4">
        <v>255914038</v>
      </c>
      <c r="C81" s="4">
        <v>219273208</v>
      </c>
      <c r="D81" s="4">
        <v>99494914</v>
      </c>
      <c r="E81" s="4">
        <v>434844878</v>
      </c>
      <c r="F81" s="4">
        <v>283931661</v>
      </c>
      <c r="G81" s="4">
        <v>759550892</v>
      </c>
      <c r="H81" s="4">
        <v>225875618</v>
      </c>
      <c r="I81" s="4">
        <v>234220618</v>
      </c>
      <c r="J81" s="4">
        <v>233897655</v>
      </c>
      <c r="K81" s="4">
        <v>470543025</v>
      </c>
      <c r="L81" s="4">
        <v>579226875</v>
      </c>
      <c r="M81" s="4">
        <v>531886292</v>
      </c>
      <c r="N81" s="4">
        <v>549424542</v>
      </c>
      <c r="O81" s="4">
        <v>554208298</v>
      </c>
      <c r="P81" s="4">
        <v>114508358</v>
      </c>
      <c r="Q81" s="4">
        <v>101229125</v>
      </c>
      <c r="R81" s="4">
        <v>208832301</v>
      </c>
      <c r="S81" s="4">
        <v>384949533</v>
      </c>
      <c r="T81" s="4">
        <v>273236071</v>
      </c>
      <c r="U81" s="4">
        <v>231858306</v>
      </c>
      <c r="V81" s="4">
        <v>245349580</v>
      </c>
      <c r="W81" s="4">
        <v>488292132</v>
      </c>
      <c r="X81" s="4">
        <v>381982018</v>
      </c>
      <c r="Y81" s="4">
        <v>435287545</v>
      </c>
      <c r="Z81" s="4">
        <v>420663712</v>
      </c>
      <c r="AA81" s="4">
        <v>255999544</v>
      </c>
      <c r="AB81" s="4">
        <v>294314308</v>
      </c>
      <c r="AC81" s="4">
        <v>209371841</v>
      </c>
      <c r="AD81" s="4">
        <v>318646952</v>
      </c>
      <c r="AE81" s="4">
        <v>286456658</v>
      </c>
      <c r="AF81" s="4">
        <v>209292975</v>
      </c>
      <c r="AG81" s="4">
        <v>596222362</v>
      </c>
      <c r="AH81" s="4">
        <v>708363219</v>
      </c>
      <c r="AI81" s="4">
        <v>486793887</v>
      </c>
      <c r="AJ81" s="4">
        <v>405801797</v>
      </c>
      <c r="AK81" s="4">
        <v>800391871</v>
      </c>
      <c r="AL81" s="4">
        <v>563360044</v>
      </c>
      <c r="AM81" s="4">
        <v>330109185</v>
      </c>
      <c r="AN81" s="4">
        <v>239226683</v>
      </c>
      <c r="AO81" s="4">
        <v>254509386</v>
      </c>
      <c r="AP81" s="4">
        <v>518651455</v>
      </c>
      <c r="AQ81" s="4">
        <v>238538439</v>
      </c>
      <c r="AR81" s="4">
        <v>434083886</v>
      </c>
      <c r="AS81" s="4">
        <v>373837190</v>
      </c>
      <c r="AT81" s="4">
        <v>276454772</v>
      </c>
      <c r="AU81" s="4">
        <v>780541032</v>
      </c>
      <c r="AV81" s="4">
        <v>482385277</v>
      </c>
      <c r="AW81" s="4">
        <v>379578637</v>
      </c>
      <c r="AX81" s="4">
        <v>670983205</v>
      </c>
      <c r="AY81" s="4">
        <v>162266963</v>
      </c>
      <c r="AZ81" s="4">
        <v>609999200</v>
      </c>
      <c r="BA81" s="4">
        <v>684598491</v>
      </c>
      <c r="BB81" s="4">
        <v>167503094</v>
      </c>
      <c r="BC81" s="4">
        <v>280280663</v>
      </c>
      <c r="BD81" s="4">
        <v>204222274</v>
      </c>
      <c r="BE81" s="4">
        <v>861387781</v>
      </c>
      <c r="BF81" s="4">
        <v>901530713</v>
      </c>
      <c r="BG81" s="4">
        <v>255096867</v>
      </c>
      <c r="BH81" s="4">
        <v>313441258</v>
      </c>
      <c r="BI81" s="4">
        <v>285006181</v>
      </c>
      <c r="BJ81" s="4">
        <v>257736714</v>
      </c>
      <c r="BK81" s="4">
        <v>225084309</v>
      </c>
      <c r="BL81" s="4">
        <v>218015522</v>
      </c>
      <c r="BM81" s="4">
        <v>208982161</v>
      </c>
      <c r="BN81" s="4">
        <v>878602847</v>
      </c>
      <c r="BO81" s="4">
        <v>708065233</v>
      </c>
      <c r="BP81" s="4">
        <v>320255851</v>
      </c>
      <c r="BQ81" s="4">
        <v>194499127</v>
      </c>
      <c r="BR81" s="4">
        <v>259189363</v>
      </c>
      <c r="BS81" s="4">
        <v>200705334</v>
      </c>
      <c r="BT81" s="4">
        <v>1754918474</v>
      </c>
      <c r="BU81" s="4">
        <v>210419965</v>
      </c>
      <c r="BV81" s="4">
        <v>362152559</v>
      </c>
      <c r="BW81" s="4">
        <v>196428596</v>
      </c>
      <c r="BX81" s="4">
        <v>195811744</v>
      </c>
      <c r="BY81" s="4">
        <v>484356784</v>
      </c>
      <c r="BZ81" s="4">
        <v>425121381</v>
      </c>
      <c r="CA81" s="4">
        <v>446369223</v>
      </c>
      <c r="CB81" s="4">
        <v>418195522</v>
      </c>
      <c r="CC81" s="4">
        <v>632979359</v>
      </c>
      <c r="CD81" s="4">
        <v>691466154</v>
      </c>
      <c r="CE81" s="4">
        <v>1031896758</v>
      </c>
      <c r="CF81" s="4">
        <v>822490951</v>
      </c>
      <c r="CG81" s="4">
        <v>783198903</v>
      </c>
      <c r="CH81" s="4">
        <v>577695868</v>
      </c>
      <c r="CI81" s="4">
        <v>894518101</v>
      </c>
      <c r="CJ81" s="4">
        <v>1026577710</v>
      </c>
      <c r="CK81" s="4">
        <v>601647244</v>
      </c>
      <c r="CL81" s="4">
        <v>722357728</v>
      </c>
      <c r="CM81" s="4">
        <v>508725999</v>
      </c>
      <c r="CN81" s="4">
        <v>706623328</v>
      </c>
      <c r="CO81" s="4">
        <v>358947785</v>
      </c>
      <c r="CP81" s="4">
        <v>524730409</v>
      </c>
      <c r="CQ81" s="4">
        <v>484485261</v>
      </c>
      <c r="CR81" s="4">
        <v>940287968</v>
      </c>
      <c r="CS81" s="4">
        <v>556603632</v>
      </c>
      <c r="CT81" s="4">
        <v>404309216</v>
      </c>
      <c r="CU81" s="4">
        <v>513669844</v>
      </c>
      <c r="CV81" s="4">
        <v>702516871</v>
      </c>
      <c r="CW81" s="4">
        <v>886844291</v>
      </c>
      <c r="CX81" s="4">
        <v>1415315296</v>
      </c>
      <c r="CY81" s="4">
        <v>350191369</v>
      </c>
      <c r="CZ81" s="4">
        <v>826898497</v>
      </c>
      <c r="DA81" s="4">
        <v>953127570</v>
      </c>
      <c r="DB81" s="4">
        <v>313401550</v>
      </c>
      <c r="DC81" s="4">
        <v>479983730</v>
      </c>
      <c r="DD81" s="4">
        <v>1384169039</v>
      </c>
      <c r="DE81" s="4">
        <v>637017240</v>
      </c>
      <c r="DF81" s="4">
        <v>441548929</v>
      </c>
      <c r="DG81" s="4">
        <v>533607268</v>
      </c>
      <c r="DH81" s="4">
        <v>189760209</v>
      </c>
      <c r="DI81" s="4">
        <v>236149305</v>
      </c>
      <c r="DJ81" s="4">
        <v>97249318</v>
      </c>
      <c r="DK81" s="4">
        <v>479470326</v>
      </c>
      <c r="DL81" s="4">
        <v>675912046</v>
      </c>
      <c r="DM81" s="4">
        <v>541997840</v>
      </c>
      <c r="DN81" s="4">
        <v>286175879</v>
      </c>
      <c r="DO81" s="4">
        <v>403400317</v>
      </c>
      <c r="DP81" s="4">
        <v>443426752</v>
      </c>
      <c r="DQ81" s="4">
        <v>344652608</v>
      </c>
      <c r="DR81" s="4">
        <v>557553515</v>
      </c>
      <c r="DS81" s="4">
        <v>509028571</v>
      </c>
      <c r="DT81" s="4">
        <v>757421081</v>
      </c>
      <c r="DU81" s="4">
        <v>660502684</v>
      </c>
      <c r="DV81" s="4">
        <v>271828105</v>
      </c>
      <c r="DW81" s="4">
        <v>551618587</v>
      </c>
      <c r="DX81" s="4">
        <v>379412565</v>
      </c>
      <c r="DY81" s="4">
        <v>316950239</v>
      </c>
      <c r="DZ81" s="4">
        <v>499535700</v>
      </c>
      <c r="EA81" s="4">
        <v>409578155</v>
      </c>
      <c r="EB81" s="4">
        <v>225728990</v>
      </c>
      <c r="EC81" s="4">
        <v>96728223</v>
      </c>
      <c r="ED81" s="4">
        <v>640561209</v>
      </c>
      <c r="EE81" s="4">
        <v>50519672</v>
      </c>
      <c r="EF81" s="4">
        <v>84658166</v>
      </c>
      <c r="EG81" s="4">
        <v>162037544</v>
      </c>
      <c r="EH81" s="4">
        <v>272594688</v>
      </c>
      <c r="EI81" s="4">
        <v>246681535</v>
      </c>
      <c r="EJ81" s="4">
        <v>285425555</v>
      </c>
      <c r="EK81" s="4">
        <v>252890020</v>
      </c>
      <c r="EL81" s="4">
        <v>201720594</v>
      </c>
      <c r="EM81" s="4">
        <v>240929990</v>
      </c>
      <c r="EN81" s="4">
        <v>478350871</v>
      </c>
      <c r="EO81" s="4">
        <v>278864294</v>
      </c>
      <c r="EP81" s="4">
        <v>94820491</v>
      </c>
      <c r="EQ81" s="4">
        <v>608848136</v>
      </c>
      <c r="ER81" s="4">
        <v>83471179</v>
      </c>
      <c r="ES81" s="4">
        <v>194046844</v>
      </c>
      <c r="ET81" s="4">
        <v>79072502</v>
      </c>
      <c r="EU81" s="4">
        <v>23929579</v>
      </c>
      <c r="EV81" s="4">
        <v>18885933</v>
      </c>
      <c r="EW81" s="4">
        <v>27617224</v>
      </c>
      <c r="EX81" s="4">
        <v>232615566</v>
      </c>
      <c r="EY81" s="4">
        <v>393559352</v>
      </c>
      <c r="EZ81" s="4">
        <v>214448823</v>
      </c>
      <c r="FA81" s="4">
        <v>624414988</v>
      </c>
      <c r="FB81" s="4">
        <v>169792449</v>
      </c>
      <c r="FC81" s="4">
        <v>246896034</v>
      </c>
      <c r="FD81" s="4">
        <v>198832265</v>
      </c>
      <c r="FE81" s="4">
        <v>242179066</v>
      </c>
      <c r="FF81" s="4">
        <v>559971022</v>
      </c>
      <c r="FG81" s="4">
        <v>376727326</v>
      </c>
      <c r="FH81" s="4">
        <v>346997271</v>
      </c>
      <c r="FI81" s="4">
        <v>99793792</v>
      </c>
      <c r="FJ81" s="4">
        <v>114168521</v>
      </c>
      <c r="FK81" s="4">
        <v>223662824</v>
      </c>
      <c r="FL81" s="4">
        <v>99027759</v>
      </c>
      <c r="FM81" s="4">
        <v>341442169</v>
      </c>
      <c r="FN81" s="4">
        <v>292193771</v>
      </c>
      <c r="FO81" s="4">
        <v>181109245</v>
      </c>
      <c r="FP81" s="4">
        <v>132456327</v>
      </c>
      <c r="FQ81" s="4">
        <v>133056391</v>
      </c>
      <c r="FR81" s="4">
        <v>108330597</v>
      </c>
      <c r="FS81" s="4">
        <v>122455409</v>
      </c>
      <c r="FT81" s="4">
        <v>98346167</v>
      </c>
      <c r="FU81" s="4">
        <v>132467392</v>
      </c>
      <c r="FV81" s="4">
        <v>146662614</v>
      </c>
      <c r="FW81" s="4">
        <v>116443610</v>
      </c>
      <c r="FX81" s="4">
        <v>83548322</v>
      </c>
      <c r="FY81" s="4">
        <v>72522079971</v>
      </c>
    </row>
    <row r="82" spans="1:181" x14ac:dyDescent="0.25">
      <c r="A82" t="s">
        <v>147</v>
      </c>
      <c r="B82" s="4">
        <v>259000159</v>
      </c>
      <c r="C82" s="4">
        <v>221419695</v>
      </c>
      <c r="D82" s="4">
        <v>100986503</v>
      </c>
      <c r="E82" s="4">
        <v>438839194</v>
      </c>
      <c r="F82" s="4">
        <v>287227255</v>
      </c>
      <c r="G82" s="4">
        <v>764113816</v>
      </c>
      <c r="H82" s="4">
        <v>227374596</v>
      </c>
      <c r="I82" s="4">
        <v>236463437</v>
      </c>
      <c r="J82" s="4">
        <v>237888385</v>
      </c>
      <c r="K82" s="4">
        <v>471991185</v>
      </c>
      <c r="L82" s="4">
        <v>577800375</v>
      </c>
      <c r="M82" s="4">
        <v>535027353</v>
      </c>
      <c r="N82" s="4">
        <v>550673216</v>
      </c>
      <c r="O82" s="4">
        <v>556227403</v>
      </c>
      <c r="P82" s="4">
        <v>115286736</v>
      </c>
      <c r="Q82" s="4">
        <v>103452375</v>
      </c>
      <c r="R82" s="4">
        <v>211765604</v>
      </c>
      <c r="S82" s="4">
        <v>388234231</v>
      </c>
      <c r="T82" s="4">
        <v>275313904</v>
      </c>
      <c r="U82" s="4">
        <v>233646182</v>
      </c>
      <c r="V82" s="4">
        <v>247068842</v>
      </c>
      <c r="W82" s="4">
        <v>486098558</v>
      </c>
      <c r="X82" s="4">
        <v>386713714</v>
      </c>
      <c r="Y82" s="4">
        <v>439247875</v>
      </c>
      <c r="Z82" s="4">
        <v>421285610</v>
      </c>
      <c r="AA82" s="4">
        <v>256821972</v>
      </c>
      <c r="AB82" s="4">
        <v>297527491</v>
      </c>
      <c r="AC82" s="4">
        <v>211845009</v>
      </c>
      <c r="AD82" s="4">
        <v>321953488</v>
      </c>
      <c r="AE82" s="4">
        <v>288620967</v>
      </c>
      <c r="AF82" s="4">
        <v>209855665</v>
      </c>
      <c r="AG82" s="4">
        <v>602208161</v>
      </c>
      <c r="AH82" s="4">
        <v>712450274</v>
      </c>
      <c r="AI82" s="4">
        <v>491504122</v>
      </c>
      <c r="AJ82" s="4">
        <v>408483796</v>
      </c>
      <c r="AK82" s="4">
        <v>805707791</v>
      </c>
      <c r="AL82" s="4">
        <v>567318235</v>
      </c>
      <c r="AM82" s="4">
        <v>332812574</v>
      </c>
      <c r="AN82" s="4">
        <v>239159921</v>
      </c>
      <c r="AO82" s="4">
        <v>256018819</v>
      </c>
      <c r="AP82" s="4">
        <v>520921087</v>
      </c>
      <c r="AQ82" s="4">
        <v>241209991</v>
      </c>
      <c r="AR82" s="4">
        <v>437899701</v>
      </c>
      <c r="AS82" s="4">
        <v>377101224</v>
      </c>
      <c r="AT82" s="4">
        <v>279571549</v>
      </c>
      <c r="AU82" s="4">
        <v>787754224</v>
      </c>
      <c r="AV82" s="4">
        <v>487205653</v>
      </c>
      <c r="AW82" s="4">
        <v>379999686</v>
      </c>
      <c r="AX82" s="4">
        <v>677404530</v>
      </c>
      <c r="AY82" s="4">
        <v>164124679</v>
      </c>
      <c r="AZ82" s="4">
        <v>616607375</v>
      </c>
      <c r="BA82" s="4">
        <v>693493974</v>
      </c>
      <c r="BB82" s="4">
        <v>169717383</v>
      </c>
      <c r="BC82" s="4">
        <v>284145701</v>
      </c>
      <c r="BD82" s="4">
        <v>205723593</v>
      </c>
      <c r="BE82" s="4">
        <v>868706112</v>
      </c>
      <c r="BF82" s="4">
        <v>904135385</v>
      </c>
      <c r="BG82" s="4">
        <v>257431184</v>
      </c>
      <c r="BH82" s="4">
        <v>313474003</v>
      </c>
      <c r="BI82" s="4">
        <v>286367930</v>
      </c>
      <c r="BJ82" s="4">
        <v>258537263</v>
      </c>
      <c r="BK82" s="4">
        <v>226571559</v>
      </c>
      <c r="BL82" s="4">
        <v>218213381</v>
      </c>
      <c r="BM82" s="4">
        <v>210999440</v>
      </c>
      <c r="BN82" s="4">
        <v>886263820</v>
      </c>
      <c r="BO82" s="4">
        <v>716776246</v>
      </c>
      <c r="BP82" s="4">
        <v>323274313</v>
      </c>
      <c r="BQ82" s="4">
        <v>197338003</v>
      </c>
      <c r="BR82" s="4">
        <v>263534343</v>
      </c>
      <c r="BS82" s="4">
        <v>201566624</v>
      </c>
      <c r="BT82" s="4">
        <v>1770621385</v>
      </c>
      <c r="BU82" s="4">
        <v>211894940</v>
      </c>
      <c r="BV82" s="4">
        <v>365292826</v>
      </c>
      <c r="BW82" s="4">
        <v>199448210</v>
      </c>
      <c r="BX82" s="4">
        <v>197065864</v>
      </c>
      <c r="BY82" s="4">
        <v>488677656</v>
      </c>
      <c r="BZ82" s="4">
        <v>430523369</v>
      </c>
      <c r="CA82" s="4">
        <v>450370483</v>
      </c>
      <c r="CB82" s="4">
        <v>423226309</v>
      </c>
      <c r="CC82" s="4">
        <v>649175813</v>
      </c>
      <c r="CD82" s="4">
        <v>695882424</v>
      </c>
      <c r="CE82" s="4">
        <v>1024703634</v>
      </c>
      <c r="CF82" s="4">
        <v>834057893</v>
      </c>
      <c r="CG82" s="4">
        <v>792286038</v>
      </c>
      <c r="CH82" s="4">
        <v>580980204</v>
      </c>
      <c r="CI82" s="4">
        <v>905245791</v>
      </c>
      <c r="CJ82" s="4">
        <v>1031444836</v>
      </c>
      <c r="CK82" s="4">
        <v>608536460</v>
      </c>
      <c r="CL82" s="4">
        <v>725243676</v>
      </c>
      <c r="CM82" s="4">
        <v>513400239</v>
      </c>
      <c r="CN82" s="4">
        <v>712471558</v>
      </c>
      <c r="CO82" s="4">
        <v>361206599</v>
      </c>
      <c r="CP82" s="4">
        <v>530475026</v>
      </c>
      <c r="CQ82" s="4">
        <v>487961757</v>
      </c>
      <c r="CR82" s="4">
        <v>949177578</v>
      </c>
      <c r="CS82" s="4">
        <v>564274993</v>
      </c>
      <c r="CT82" s="4">
        <v>408147180</v>
      </c>
      <c r="CU82" s="4">
        <v>517630720</v>
      </c>
      <c r="CV82" s="4">
        <v>710121499</v>
      </c>
      <c r="CW82" s="4">
        <v>889066947</v>
      </c>
      <c r="CX82" s="4">
        <v>1428604328</v>
      </c>
      <c r="CY82" s="4">
        <v>352348188</v>
      </c>
      <c r="CZ82" s="4">
        <v>836799042</v>
      </c>
      <c r="DA82" s="4">
        <v>960365669</v>
      </c>
      <c r="DB82" s="4">
        <v>318563709</v>
      </c>
      <c r="DC82" s="4">
        <v>491342751</v>
      </c>
      <c r="DD82" s="4">
        <v>1392691105</v>
      </c>
      <c r="DE82" s="4">
        <v>647382489</v>
      </c>
      <c r="DF82" s="4">
        <v>449175034</v>
      </c>
      <c r="DG82" s="4">
        <v>543426847</v>
      </c>
      <c r="DH82" s="4">
        <v>191126285</v>
      </c>
      <c r="DI82" s="4">
        <v>238956264</v>
      </c>
      <c r="DJ82" s="4">
        <v>98017227</v>
      </c>
      <c r="DK82" s="4">
        <v>482848988</v>
      </c>
      <c r="DL82" s="4">
        <v>686103432</v>
      </c>
      <c r="DM82" s="4">
        <v>549619433</v>
      </c>
      <c r="DN82" s="4">
        <v>288208786</v>
      </c>
      <c r="DO82" s="4">
        <v>403960000</v>
      </c>
      <c r="DP82" s="4">
        <v>444409007</v>
      </c>
      <c r="DQ82" s="4">
        <v>345724064</v>
      </c>
      <c r="DR82" s="4">
        <v>560276173</v>
      </c>
      <c r="DS82" s="4">
        <v>513921262</v>
      </c>
      <c r="DT82" s="4">
        <v>768460431</v>
      </c>
      <c r="DU82" s="4">
        <v>668395285</v>
      </c>
      <c r="DV82" s="4">
        <v>271949054</v>
      </c>
      <c r="DW82" s="4">
        <v>554356584</v>
      </c>
      <c r="DX82" s="4">
        <v>388707158</v>
      </c>
      <c r="DY82" s="4">
        <v>321644248</v>
      </c>
      <c r="DZ82" s="4">
        <v>505121702</v>
      </c>
      <c r="EA82" s="4">
        <v>416600289</v>
      </c>
      <c r="EB82" s="4">
        <v>226580722</v>
      </c>
      <c r="EC82" s="4">
        <v>98098201</v>
      </c>
      <c r="ED82" s="4">
        <v>651897784</v>
      </c>
      <c r="EE82" s="4">
        <v>51378119</v>
      </c>
      <c r="EF82" s="4">
        <v>87049558</v>
      </c>
      <c r="EG82" s="4">
        <v>164915251</v>
      </c>
      <c r="EH82" s="4">
        <v>278130390</v>
      </c>
      <c r="EI82" s="4">
        <v>250706912</v>
      </c>
      <c r="EJ82" s="4">
        <v>289000860</v>
      </c>
      <c r="EK82" s="4">
        <v>256138326</v>
      </c>
      <c r="EL82" s="4">
        <v>206570572</v>
      </c>
      <c r="EM82" s="4">
        <v>246723999</v>
      </c>
      <c r="EN82" s="4">
        <v>484204414</v>
      </c>
      <c r="EO82" s="4">
        <v>281808699</v>
      </c>
      <c r="EP82" s="4">
        <v>95828927</v>
      </c>
      <c r="EQ82" s="4">
        <v>610323022</v>
      </c>
      <c r="ER82" s="4">
        <v>84216728</v>
      </c>
      <c r="ES82" s="4">
        <v>195923800</v>
      </c>
      <c r="ET82" s="4">
        <v>79846878</v>
      </c>
      <c r="EU82" s="4">
        <v>24164677</v>
      </c>
      <c r="EV82" s="4">
        <v>19101876</v>
      </c>
      <c r="EW82" s="4">
        <v>27439823</v>
      </c>
      <c r="EX82" s="4">
        <v>235106466</v>
      </c>
      <c r="EY82" s="4">
        <v>397789730</v>
      </c>
      <c r="EZ82" s="4">
        <v>216655088</v>
      </c>
      <c r="FA82" s="4">
        <v>631404846</v>
      </c>
      <c r="FB82" s="4">
        <v>171511388</v>
      </c>
      <c r="FC82" s="4">
        <v>250900441</v>
      </c>
      <c r="FD82" s="4">
        <v>200180372</v>
      </c>
      <c r="FE82" s="4">
        <v>244269744</v>
      </c>
      <c r="FF82" s="4">
        <v>565394895</v>
      </c>
      <c r="FG82" s="4">
        <v>380485825</v>
      </c>
      <c r="FH82" s="4">
        <v>350728924</v>
      </c>
      <c r="FI82" s="4">
        <v>100808137</v>
      </c>
      <c r="FJ82" s="4">
        <v>115633558</v>
      </c>
      <c r="FK82" s="4">
        <v>225965705</v>
      </c>
      <c r="FL82" s="4">
        <v>100821147</v>
      </c>
      <c r="FM82" s="4">
        <v>344737258</v>
      </c>
      <c r="FN82" s="4">
        <v>295580299</v>
      </c>
      <c r="FO82" s="4">
        <v>184905190</v>
      </c>
      <c r="FP82" s="4">
        <v>134885960</v>
      </c>
      <c r="FQ82" s="4">
        <v>134671099</v>
      </c>
      <c r="FR82" s="4">
        <v>109751314</v>
      </c>
      <c r="FS82" s="4">
        <v>123970590</v>
      </c>
      <c r="FT82" s="4">
        <v>99967813</v>
      </c>
      <c r="FU82" s="4">
        <v>134637248</v>
      </c>
      <c r="FV82" s="4">
        <v>149517958</v>
      </c>
      <c r="FW82" s="4">
        <v>117587519</v>
      </c>
      <c r="FX82" s="4">
        <v>84603327</v>
      </c>
      <c r="FY82" s="4">
        <v>73191742563</v>
      </c>
    </row>
    <row r="83" spans="1:181" x14ac:dyDescent="0.25">
      <c r="A83" t="s">
        <v>148</v>
      </c>
      <c r="B83" s="4">
        <v>261947719</v>
      </c>
      <c r="C83" s="4">
        <v>223188147</v>
      </c>
      <c r="D83" s="4">
        <v>101656585</v>
      </c>
      <c r="E83" s="4">
        <v>441045403</v>
      </c>
      <c r="F83" s="4">
        <v>287828477</v>
      </c>
      <c r="G83" s="4">
        <v>773834674</v>
      </c>
      <c r="H83" s="4">
        <v>229990878</v>
      </c>
      <c r="I83" s="4">
        <v>238411220</v>
      </c>
      <c r="J83" s="4">
        <v>239169327</v>
      </c>
      <c r="K83" s="4">
        <v>475150918</v>
      </c>
      <c r="L83" s="4">
        <v>579916183</v>
      </c>
      <c r="M83" s="4">
        <v>539956890</v>
      </c>
      <c r="N83" s="4">
        <v>557103114</v>
      </c>
      <c r="O83" s="4">
        <v>562524013</v>
      </c>
      <c r="P83" s="4">
        <v>116370455</v>
      </c>
      <c r="Q83" s="4">
        <v>103255590</v>
      </c>
      <c r="R83" s="4">
        <v>213384232</v>
      </c>
      <c r="S83" s="4">
        <v>390605641</v>
      </c>
      <c r="T83" s="4">
        <v>277591983</v>
      </c>
      <c r="U83" s="4">
        <v>236429908</v>
      </c>
      <c r="V83" s="4">
        <v>250122348</v>
      </c>
      <c r="W83" s="4">
        <v>493074992</v>
      </c>
      <c r="X83" s="4">
        <v>390552976</v>
      </c>
      <c r="Y83" s="4">
        <v>442638285</v>
      </c>
      <c r="Z83" s="4">
        <v>424682062</v>
      </c>
      <c r="AA83" s="4">
        <v>258537887</v>
      </c>
      <c r="AB83" s="4">
        <v>299464894</v>
      </c>
      <c r="AC83" s="4">
        <v>213891374</v>
      </c>
      <c r="AD83" s="4">
        <v>323884612</v>
      </c>
      <c r="AE83" s="4">
        <v>289889861</v>
      </c>
      <c r="AF83" s="4">
        <v>213412829</v>
      </c>
      <c r="AG83" s="4">
        <v>607030215</v>
      </c>
      <c r="AH83" s="4">
        <v>718677389</v>
      </c>
      <c r="AI83" s="4">
        <v>491427008</v>
      </c>
      <c r="AJ83" s="4">
        <v>412083964</v>
      </c>
      <c r="AK83" s="4">
        <v>812881641</v>
      </c>
      <c r="AL83" s="4">
        <v>571434293</v>
      </c>
      <c r="AM83" s="4">
        <v>335802160</v>
      </c>
      <c r="AN83" s="4">
        <v>241599829</v>
      </c>
      <c r="AO83" s="4">
        <v>257819845</v>
      </c>
      <c r="AP83" s="4">
        <v>523693846</v>
      </c>
      <c r="AQ83" s="4">
        <v>243182002</v>
      </c>
      <c r="AR83" s="4">
        <v>440548427</v>
      </c>
      <c r="AS83" s="4">
        <v>378764165</v>
      </c>
      <c r="AT83" s="4">
        <v>282365824</v>
      </c>
      <c r="AU83" s="4">
        <v>795041152</v>
      </c>
      <c r="AV83" s="4">
        <v>493253374</v>
      </c>
      <c r="AW83" s="4">
        <v>383404837</v>
      </c>
      <c r="AX83" s="4">
        <v>682367777</v>
      </c>
      <c r="AY83" s="4">
        <v>165352045</v>
      </c>
      <c r="AZ83" s="4">
        <v>620034144</v>
      </c>
      <c r="BA83" s="4">
        <v>697712350</v>
      </c>
      <c r="BB83" s="4">
        <v>169851684</v>
      </c>
      <c r="BC83" s="4">
        <v>284851904</v>
      </c>
      <c r="BD83" s="4">
        <v>206564605</v>
      </c>
      <c r="BE83" s="4">
        <v>872936858</v>
      </c>
      <c r="BF83" s="4">
        <v>909838566</v>
      </c>
      <c r="BG83" s="4">
        <v>258644815</v>
      </c>
      <c r="BH83" s="4">
        <v>315315836</v>
      </c>
      <c r="BI83" s="4">
        <v>288608948</v>
      </c>
      <c r="BJ83" s="4">
        <v>261408201</v>
      </c>
      <c r="BK83" s="4">
        <v>227324036</v>
      </c>
      <c r="BL83" s="4">
        <v>219282940</v>
      </c>
      <c r="BM83" s="4">
        <v>212375281</v>
      </c>
      <c r="BN83" s="4">
        <v>893199095</v>
      </c>
      <c r="BO83" s="4">
        <v>721342223</v>
      </c>
      <c r="BP83" s="4">
        <v>325046733</v>
      </c>
      <c r="BQ83" s="4">
        <v>198683863</v>
      </c>
      <c r="BR83" s="4">
        <v>264438483</v>
      </c>
      <c r="BS83" s="4">
        <v>203011057</v>
      </c>
      <c r="BT83" s="4">
        <v>1779823766</v>
      </c>
      <c r="BU83" s="4">
        <v>214481956</v>
      </c>
      <c r="BV83" s="4">
        <v>368628462</v>
      </c>
      <c r="BW83" s="4">
        <v>200037929</v>
      </c>
      <c r="BX83" s="4">
        <v>199614369</v>
      </c>
      <c r="BY83" s="4">
        <v>492388673</v>
      </c>
      <c r="BZ83" s="4">
        <v>435791814</v>
      </c>
      <c r="CA83" s="4">
        <v>455583690</v>
      </c>
      <c r="CB83" s="4">
        <v>426581401</v>
      </c>
      <c r="CC83" s="4">
        <v>667977701</v>
      </c>
      <c r="CD83" s="4">
        <v>722316154</v>
      </c>
      <c r="CE83" s="4">
        <v>1040551478</v>
      </c>
      <c r="CF83" s="4">
        <v>839954460</v>
      </c>
      <c r="CG83" s="4">
        <v>802099678</v>
      </c>
      <c r="CH83" s="4">
        <v>587271182</v>
      </c>
      <c r="CI83" s="4">
        <v>916514424</v>
      </c>
      <c r="CJ83" s="4">
        <v>1046558476</v>
      </c>
      <c r="CK83" s="4">
        <v>616741980</v>
      </c>
      <c r="CL83" s="4">
        <v>735250569</v>
      </c>
      <c r="CM83" s="4">
        <v>519174854</v>
      </c>
      <c r="CN83" s="4">
        <v>720805246</v>
      </c>
      <c r="CO83" s="4">
        <v>363110089</v>
      </c>
      <c r="CP83" s="4">
        <v>538356273</v>
      </c>
      <c r="CQ83" s="4">
        <v>492163005</v>
      </c>
      <c r="CR83" s="4">
        <v>957976698</v>
      </c>
      <c r="CS83" s="4">
        <v>571820740</v>
      </c>
      <c r="CT83" s="4">
        <v>411650139</v>
      </c>
      <c r="CU83" s="4">
        <v>520868183</v>
      </c>
      <c r="CV83" s="4">
        <v>715706343</v>
      </c>
      <c r="CW83" s="4">
        <v>900815087</v>
      </c>
      <c r="CX83" s="4">
        <v>1431761035</v>
      </c>
      <c r="CY83" s="4">
        <v>357371825</v>
      </c>
      <c r="CZ83" s="4">
        <v>845275223</v>
      </c>
      <c r="DA83" s="4">
        <v>966003895</v>
      </c>
      <c r="DB83" s="4">
        <v>320545617</v>
      </c>
      <c r="DC83" s="4">
        <v>493992609</v>
      </c>
      <c r="DD83" s="4">
        <v>1397651261</v>
      </c>
      <c r="DE83" s="4">
        <v>647686342</v>
      </c>
      <c r="DF83" s="4">
        <v>453854075</v>
      </c>
      <c r="DG83" s="4">
        <v>547518639</v>
      </c>
      <c r="DH83" s="4">
        <v>192806292</v>
      </c>
      <c r="DI83" s="4">
        <v>240907328</v>
      </c>
      <c r="DJ83" s="4">
        <v>99325610</v>
      </c>
      <c r="DK83" s="4">
        <v>486634048</v>
      </c>
      <c r="DL83" s="4">
        <v>692274444</v>
      </c>
      <c r="DM83" s="4">
        <v>550913625</v>
      </c>
      <c r="DN83" s="4">
        <v>289926238</v>
      </c>
      <c r="DO83" s="4">
        <v>407552273</v>
      </c>
      <c r="DP83" s="4">
        <v>448200489</v>
      </c>
      <c r="DQ83" s="4">
        <v>347625125</v>
      </c>
      <c r="DR83" s="4">
        <v>559931438</v>
      </c>
      <c r="DS83" s="4">
        <v>517773260</v>
      </c>
      <c r="DT83" s="4">
        <v>774621626</v>
      </c>
      <c r="DU83" s="4">
        <v>670810937</v>
      </c>
      <c r="DV83" s="4">
        <v>274081653</v>
      </c>
      <c r="DW83" s="4">
        <v>555645539</v>
      </c>
      <c r="DX83" s="4">
        <v>388231376</v>
      </c>
      <c r="DY83" s="4">
        <v>321616136</v>
      </c>
      <c r="DZ83" s="4">
        <v>509480170</v>
      </c>
      <c r="EA83" s="4">
        <v>421112388</v>
      </c>
      <c r="EB83" s="4">
        <v>228238709</v>
      </c>
      <c r="EC83" s="4">
        <v>98408834</v>
      </c>
      <c r="ED83" s="4">
        <v>655603641</v>
      </c>
      <c r="EE83" s="4">
        <v>51423097</v>
      </c>
      <c r="EF83" s="4">
        <v>88011630</v>
      </c>
      <c r="EG83" s="4">
        <v>165698999</v>
      </c>
      <c r="EH83" s="4">
        <v>278899877</v>
      </c>
      <c r="EI83" s="4">
        <v>252399067</v>
      </c>
      <c r="EJ83" s="4">
        <v>291871570</v>
      </c>
      <c r="EK83" s="4">
        <v>257710825</v>
      </c>
      <c r="EL83" s="4">
        <v>207186420</v>
      </c>
      <c r="EM83" s="4">
        <v>249579620</v>
      </c>
      <c r="EN83" s="4">
        <v>489868443</v>
      </c>
      <c r="EO83" s="4">
        <v>284127205</v>
      </c>
      <c r="EP83" s="4">
        <v>96686519</v>
      </c>
      <c r="EQ83" s="4">
        <v>610581166</v>
      </c>
      <c r="ER83" s="4">
        <v>85587589</v>
      </c>
      <c r="ES83" s="4">
        <v>198243334</v>
      </c>
      <c r="ET83" s="4">
        <v>80512545</v>
      </c>
      <c r="EU83" s="4">
        <v>24268127</v>
      </c>
      <c r="EV83" s="4">
        <v>19286418</v>
      </c>
      <c r="EW83" s="4">
        <v>27608555</v>
      </c>
      <c r="EX83" s="4">
        <v>235094839</v>
      </c>
      <c r="EY83" s="4">
        <v>401731481</v>
      </c>
      <c r="EZ83" s="4">
        <v>218023322</v>
      </c>
      <c r="FA83" s="4">
        <v>642006683</v>
      </c>
      <c r="FB83" s="4">
        <v>173305599</v>
      </c>
      <c r="FC83" s="4">
        <v>251284403</v>
      </c>
      <c r="FD83" s="4">
        <v>201925513</v>
      </c>
      <c r="FE83" s="4">
        <v>245624560</v>
      </c>
      <c r="FF83" s="4">
        <v>568392056</v>
      </c>
      <c r="FG83" s="4">
        <v>381413893</v>
      </c>
      <c r="FH83" s="4">
        <v>353303144</v>
      </c>
      <c r="FI83" s="4">
        <v>101405521</v>
      </c>
      <c r="FJ83" s="4">
        <v>116341380</v>
      </c>
      <c r="FK83" s="4">
        <v>227163266</v>
      </c>
      <c r="FL83" s="4">
        <v>101622482</v>
      </c>
      <c r="FM83" s="4">
        <v>346726920</v>
      </c>
      <c r="FN83" s="4">
        <v>299004828</v>
      </c>
      <c r="FO83" s="4">
        <v>184989857</v>
      </c>
      <c r="FP83" s="4">
        <v>136376911</v>
      </c>
      <c r="FQ83" s="4">
        <v>135840328</v>
      </c>
      <c r="FR83" s="4">
        <v>110425603</v>
      </c>
      <c r="FS83" s="4">
        <v>124866515</v>
      </c>
      <c r="FT83" s="4">
        <v>100671253</v>
      </c>
      <c r="FU83" s="4">
        <v>135776034</v>
      </c>
      <c r="FV83" s="4">
        <v>150805746</v>
      </c>
      <c r="FW83" s="4">
        <v>118664275</v>
      </c>
      <c r="FX83" s="4">
        <v>85581987</v>
      </c>
      <c r="FY83" s="4">
        <v>73798630812</v>
      </c>
    </row>
    <row r="84" spans="1:181" x14ac:dyDescent="0.25">
      <c r="A84" t="s">
        <v>149</v>
      </c>
      <c r="B84" s="4">
        <v>263068582</v>
      </c>
      <c r="C84" s="4">
        <v>224223247</v>
      </c>
      <c r="D84" s="4">
        <v>102258118</v>
      </c>
      <c r="E84" s="4">
        <v>444730550</v>
      </c>
      <c r="F84" s="4">
        <v>288054317</v>
      </c>
      <c r="G84" s="4">
        <v>775968763</v>
      </c>
      <c r="H84" s="4">
        <v>229280467</v>
      </c>
      <c r="I84" s="4">
        <v>238890089</v>
      </c>
      <c r="J84" s="4">
        <v>239744294</v>
      </c>
      <c r="K84" s="4">
        <v>478291760</v>
      </c>
      <c r="L84" s="4">
        <v>582800530</v>
      </c>
      <c r="M84" s="4">
        <v>541587914</v>
      </c>
      <c r="N84" s="4">
        <v>558274834</v>
      </c>
      <c r="O84" s="4">
        <v>563573199</v>
      </c>
      <c r="P84" s="4">
        <v>116481586</v>
      </c>
      <c r="Q84" s="4">
        <v>102976342</v>
      </c>
      <c r="R84" s="4">
        <v>214459809</v>
      </c>
      <c r="S84" s="4">
        <v>394546529</v>
      </c>
      <c r="T84" s="4">
        <v>279430153</v>
      </c>
      <c r="U84" s="4">
        <v>237343767</v>
      </c>
      <c r="V84" s="4">
        <v>251654275</v>
      </c>
      <c r="W84" s="4">
        <v>495290258</v>
      </c>
      <c r="X84" s="4">
        <v>392078359</v>
      </c>
      <c r="Y84" s="4">
        <v>445304306</v>
      </c>
      <c r="Z84" s="4">
        <v>426823405</v>
      </c>
      <c r="AA84" s="4">
        <v>260824047</v>
      </c>
      <c r="AB84" s="4">
        <v>300689909</v>
      </c>
      <c r="AC84" s="4">
        <v>215052566</v>
      </c>
      <c r="AD84" s="4">
        <v>323551754</v>
      </c>
      <c r="AE84" s="4">
        <v>292655038</v>
      </c>
      <c r="AF84" s="4">
        <v>211493487</v>
      </c>
      <c r="AG84" s="4">
        <v>612625997</v>
      </c>
      <c r="AH84" s="4">
        <v>722264823</v>
      </c>
      <c r="AI84" s="4">
        <v>493227727</v>
      </c>
      <c r="AJ84" s="4">
        <v>414078172</v>
      </c>
      <c r="AK84" s="4">
        <v>816288858</v>
      </c>
      <c r="AL84" s="4">
        <v>573025666</v>
      </c>
      <c r="AM84" s="4">
        <v>336417837</v>
      </c>
      <c r="AN84" s="4">
        <v>242418364</v>
      </c>
      <c r="AO84" s="4">
        <v>259004855</v>
      </c>
      <c r="AP84" s="4">
        <v>528007268</v>
      </c>
      <c r="AQ84" s="4">
        <v>244947196</v>
      </c>
      <c r="AR84" s="4">
        <v>442367723</v>
      </c>
      <c r="AS84" s="4">
        <v>382262650</v>
      </c>
      <c r="AT84" s="4">
        <v>283575907</v>
      </c>
      <c r="AU84" s="4">
        <v>796787569</v>
      </c>
      <c r="AV84" s="4">
        <v>498928724</v>
      </c>
      <c r="AW84" s="4">
        <v>386370026</v>
      </c>
      <c r="AX84" s="4">
        <v>686688122</v>
      </c>
      <c r="AY84" s="4">
        <v>165675303</v>
      </c>
      <c r="AZ84" s="4">
        <v>622773170</v>
      </c>
      <c r="BA84" s="4">
        <v>702040287</v>
      </c>
      <c r="BB84" s="4">
        <v>171460750</v>
      </c>
      <c r="BC84" s="4">
        <v>287324082</v>
      </c>
      <c r="BD84" s="4">
        <v>208106922</v>
      </c>
      <c r="BE84" s="4">
        <v>875008326</v>
      </c>
      <c r="BF84" s="4">
        <v>914868557</v>
      </c>
      <c r="BG84" s="4">
        <v>260454021</v>
      </c>
      <c r="BH84" s="4">
        <v>317455039</v>
      </c>
      <c r="BI84" s="4">
        <v>288707143</v>
      </c>
      <c r="BJ84" s="4">
        <v>262292980</v>
      </c>
      <c r="BK84" s="4">
        <v>228823751</v>
      </c>
      <c r="BL84" s="4">
        <v>220799998</v>
      </c>
      <c r="BM84" s="4">
        <v>214320385</v>
      </c>
      <c r="BN84" s="4">
        <v>895861757</v>
      </c>
      <c r="BO84" s="4">
        <v>722676409</v>
      </c>
      <c r="BP84" s="4">
        <v>324609870</v>
      </c>
      <c r="BQ84" s="4">
        <v>198291498</v>
      </c>
      <c r="BR84" s="4">
        <v>264225774</v>
      </c>
      <c r="BS84" s="4">
        <v>204572293</v>
      </c>
      <c r="BT84" s="4">
        <v>1791283070</v>
      </c>
      <c r="BU84" s="4">
        <v>216052196</v>
      </c>
      <c r="BV84" s="4">
        <v>370882595</v>
      </c>
      <c r="BW84" s="4">
        <v>200875505</v>
      </c>
      <c r="BX84" s="4">
        <v>200905597</v>
      </c>
      <c r="BY84" s="4">
        <v>496215426</v>
      </c>
      <c r="BZ84" s="4">
        <v>437907571</v>
      </c>
      <c r="CA84" s="4">
        <v>457474104</v>
      </c>
      <c r="CB84" s="4">
        <v>427217104</v>
      </c>
      <c r="CC84" s="4">
        <v>670713587</v>
      </c>
      <c r="CD84" s="4">
        <v>704239173</v>
      </c>
      <c r="CE84" s="4">
        <v>1048594156</v>
      </c>
      <c r="CF84" s="4">
        <v>847397401</v>
      </c>
      <c r="CG84" s="4">
        <v>807714253</v>
      </c>
      <c r="CH84" s="4">
        <v>587742223</v>
      </c>
      <c r="CI84" s="4">
        <v>925219070</v>
      </c>
      <c r="CJ84" s="4">
        <v>1053202606</v>
      </c>
      <c r="CK84" s="4">
        <v>621732885</v>
      </c>
      <c r="CL84" s="4">
        <v>740257284</v>
      </c>
      <c r="CM84" s="4">
        <v>521356934</v>
      </c>
      <c r="CN84" s="4">
        <v>723637612</v>
      </c>
      <c r="CO84" s="4">
        <v>365400801</v>
      </c>
      <c r="CP84" s="4">
        <v>545002787</v>
      </c>
      <c r="CQ84" s="4">
        <v>498163785</v>
      </c>
      <c r="CR84" s="4">
        <v>970740115</v>
      </c>
      <c r="CS84" s="4">
        <v>575037607</v>
      </c>
      <c r="CT84" s="4">
        <v>412489284</v>
      </c>
      <c r="CU84" s="4">
        <v>523401283</v>
      </c>
      <c r="CV84" s="4">
        <v>722786826</v>
      </c>
      <c r="CW84" s="4">
        <v>913323493</v>
      </c>
      <c r="CX84" s="4">
        <v>1450332951</v>
      </c>
      <c r="CY84" s="4">
        <v>361324376</v>
      </c>
      <c r="CZ84" s="4">
        <v>856160903</v>
      </c>
      <c r="DA84" s="4">
        <v>982375351</v>
      </c>
      <c r="DB84" s="4">
        <v>323541093</v>
      </c>
      <c r="DC84" s="4">
        <v>499130146</v>
      </c>
      <c r="DD84" s="4">
        <v>1409864854</v>
      </c>
      <c r="DE84" s="4">
        <v>657037573</v>
      </c>
      <c r="DF84" s="4">
        <v>452217467</v>
      </c>
      <c r="DG84" s="4">
        <v>549610288</v>
      </c>
      <c r="DH84" s="4">
        <v>193591894</v>
      </c>
      <c r="DI84" s="4">
        <v>241891165</v>
      </c>
      <c r="DJ84" s="4">
        <v>99058773</v>
      </c>
      <c r="DK84" s="4">
        <v>489855365</v>
      </c>
      <c r="DL84" s="4">
        <v>697065333</v>
      </c>
      <c r="DM84" s="4">
        <v>557488790</v>
      </c>
      <c r="DN84" s="4">
        <v>291921952</v>
      </c>
      <c r="DO84" s="4">
        <v>410072151</v>
      </c>
      <c r="DP84" s="4">
        <v>452449576</v>
      </c>
      <c r="DQ84" s="4">
        <v>349733730</v>
      </c>
      <c r="DR84" s="4">
        <v>564856668</v>
      </c>
      <c r="DS84" s="4">
        <v>519455088</v>
      </c>
      <c r="DT84" s="4">
        <v>777572541</v>
      </c>
      <c r="DU84" s="4">
        <v>675800409</v>
      </c>
      <c r="DV84" s="4">
        <v>277401987</v>
      </c>
      <c r="DW84" s="4">
        <v>562704947</v>
      </c>
      <c r="DX84" s="4">
        <v>386182933</v>
      </c>
      <c r="DY84" s="4">
        <v>322357130</v>
      </c>
      <c r="DZ84" s="4">
        <v>512472785</v>
      </c>
      <c r="EA84" s="4">
        <v>420587673</v>
      </c>
      <c r="EB84" s="4">
        <v>229717162</v>
      </c>
      <c r="EC84" s="4">
        <v>98225404</v>
      </c>
      <c r="ED84" s="4">
        <v>657777360</v>
      </c>
      <c r="EE84" s="4">
        <v>51158619</v>
      </c>
      <c r="EF84" s="4">
        <v>87042264</v>
      </c>
      <c r="EG84" s="4">
        <v>166371740</v>
      </c>
      <c r="EH84" s="4">
        <v>279538005</v>
      </c>
      <c r="EI84" s="4">
        <v>252021958</v>
      </c>
      <c r="EJ84" s="4">
        <v>291938631</v>
      </c>
      <c r="EK84" s="4">
        <v>256513013</v>
      </c>
      <c r="EL84" s="4">
        <v>207010549</v>
      </c>
      <c r="EM84" s="4">
        <v>249677442</v>
      </c>
      <c r="EN84" s="4">
        <v>488990842</v>
      </c>
      <c r="EO84" s="4">
        <v>282952027</v>
      </c>
      <c r="EP84" s="4">
        <v>97255887</v>
      </c>
      <c r="EQ84" s="4">
        <v>610483492</v>
      </c>
      <c r="ER84" s="4">
        <v>85632165</v>
      </c>
      <c r="ES84" s="4">
        <v>197412581</v>
      </c>
      <c r="ET84" s="4">
        <v>80832083</v>
      </c>
      <c r="EU84" s="4">
        <v>24567655</v>
      </c>
      <c r="EV84" s="4">
        <v>19630339</v>
      </c>
      <c r="EW84" s="4">
        <v>27998812</v>
      </c>
      <c r="EX84" s="4">
        <v>235342262</v>
      </c>
      <c r="EY84" s="4">
        <v>400328594</v>
      </c>
      <c r="EZ84" s="4">
        <v>218648203</v>
      </c>
      <c r="FA84" s="4">
        <v>635530896</v>
      </c>
      <c r="FB84" s="4">
        <v>172772096</v>
      </c>
      <c r="FC84" s="4">
        <v>250709267</v>
      </c>
      <c r="FD84" s="4">
        <v>202701175</v>
      </c>
      <c r="FE84" s="4">
        <v>244911005</v>
      </c>
      <c r="FF84" s="4">
        <v>569858036</v>
      </c>
      <c r="FG84" s="4">
        <v>381650500</v>
      </c>
      <c r="FH84" s="4">
        <v>353755777</v>
      </c>
      <c r="FI84" s="4">
        <v>101459551</v>
      </c>
      <c r="FJ84" s="4">
        <v>116507559</v>
      </c>
      <c r="FK84" s="4">
        <v>226299429</v>
      </c>
      <c r="FL84" s="4">
        <v>100656730</v>
      </c>
      <c r="FM84" s="4">
        <v>347352993</v>
      </c>
      <c r="FN84" s="4">
        <v>298691646</v>
      </c>
      <c r="FO84" s="4">
        <v>185891042</v>
      </c>
      <c r="FP84" s="4">
        <v>136637399</v>
      </c>
      <c r="FQ84" s="4">
        <v>135670837</v>
      </c>
      <c r="FR84" s="4">
        <v>111307536</v>
      </c>
      <c r="FS84" s="4">
        <v>124815085</v>
      </c>
      <c r="FT84" s="4">
        <v>100765037</v>
      </c>
      <c r="FU84" s="4">
        <v>135361170</v>
      </c>
      <c r="FV84" s="4">
        <v>151001922</v>
      </c>
      <c r="FW84" s="4">
        <v>118081819</v>
      </c>
      <c r="FX84" s="4">
        <v>85707255</v>
      </c>
      <c r="FY84" s="4">
        <v>74167283132</v>
      </c>
    </row>
    <row r="85" spans="1:181" x14ac:dyDescent="0.25">
      <c r="A85" t="s">
        <v>150</v>
      </c>
      <c r="B85" s="4">
        <v>264615347</v>
      </c>
      <c r="C85" s="4">
        <v>225868640</v>
      </c>
      <c r="D85" s="4">
        <v>102640071</v>
      </c>
      <c r="E85" s="4">
        <v>449101730</v>
      </c>
      <c r="F85" s="4">
        <v>288414046</v>
      </c>
      <c r="G85" s="4">
        <v>776432601</v>
      </c>
      <c r="H85" s="4">
        <v>231035758</v>
      </c>
      <c r="I85" s="4">
        <v>239299378</v>
      </c>
      <c r="J85" s="4">
        <v>239701478</v>
      </c>
      <c r="K85" s="4">
        <v>480402127</v>
      </c>
      <c r="L85" s="4">
        <v>583172221</v>
      </c>
      <c r="M85" s="4">
        <v>544170805</v>
      </c>
      <c r="N85" s="4">
        <v>562389296</v>
      </c>
      <c r="O85" s="4">
        <v>567557436</v>
      </c>
      <c r="P85" s="4">
        <v>116847083</v>
      </c>
      <c r="Q85" s="4">
        <v>103760396</v>
      </c>
      <c r="R85" s="4">
        <v>215889285</v>
      </c>
      <c r="S85" s="4">
        <v>396358382</v>
      </c>
      <c r="T85" s="4">
        <v>280533298</v>
      </c>
      <c r="U85" s="4">
        <v>238235190</v>
      </c>
      <c r="V85" s="4">
        <v>252699303</v>
      </c>
      <c r="W85" s="4">
        <v>503955849</v>
      </c>
      <c r="X85" s="4">
        <v>392313030</v>
      </c>
      <c r="Y85" s="4">
        <v>448025228</v>
      </c>
      <c r="Z85" s="4">
        <v>429947275</v>
      </c>
      <c r="AA85" s="4">
        <v>262504769</v>
      </c>
      <c r="AB85" s="4">
        <v>302027220</v>
      </c>
      <c r="AC85" s="4">
        <v>216986827</v>
      </c>
      <c r="AD85" s="4">
        <v>330232910</v>
      </c>
      <c r="AE85" s="4">
        <v>296717914</v>
      </c>
      <c r="AF85" s="4">
        <v>214086447</v>
      </c>
      <c r="AG85" s="4">
        <v>617669607</v>
      </c>
      <c r="AH85" s="4">
        <v>724345891</v>
      </c>
      <c r="AI85" s="4">
        <v>497314858</v>
      </c>
      <c r="AJ85" s="4">
        <v>415531720</v>
      </c>
      <c r="AK85" s="4">
        <v>820843138</v>
      </c>
      <c r="AL85" s="4">
        <v>575502051</v>
      </c>
      <c r="AM85" s="4">
        <v>337307607</v>
      </c>
      <c r="AN85" s="4">
        <v>242870845</v>
      </c>
      <c r="AO85" s="4">
        <v>259633088</v>
      </c>
      <c r="AP85" s="4">
        <v>532153663</v>
      </c>
      <c r="AQ85" s="4">
        <v>246625753</v>
      </c>
      <c r="AR85" s="4">
        <v>445637793</v>
      </c>
      <c r="AS85" s="4">
        <v>382654637</v>
      </c>
      <c r="AT85" s="4">
        <v>286255105</v>
      </c>
      <c r="AU85" s="4">
        <v>802918971</v>
      </c>
      <c r="AV85" s="4">
        <v>501016190</v>
      </c>
      <c r="AW85" s="4">
        <v>391060371</v>
      </c>
      <c r="AX85" s="4">
        <v>687191816</v>
      </c>
      <c r="AY85" s="4">
        <v>166674323</v>
      </c>
      <c r="AZ85" s="4">
        <v>625209404</v>
      </c>
      <c r="BA85" s="4">
        <v>706803604</v>
      </c>
      <c r="BB85" s="4">
        <v>173053777</v>
      </c>
      <c r="BC85" s="4">
        <v>289457854</v>
      </c>
      <c r="BD85" s="4">
        <v>209600427</v>
      </c>
      <c r="BE85" s="4">
        <v>879915448</v>
      </c>
      <c r="BF85" s="4">
        <v>920307913</v>
      </c>
      <c r="BG85" s="4">
        <v>261882964</v>
      </c>
      <c r="BH85" s="4">
        <v>320174091</v>
      </c>
      <c r="BI85" s="4">
        <v>289368833</v>
      </c>
      <c r="BJ85" s="4">
        <v>263657199</v>
      </c>
      <c r="BK85" s="4">
        <v>229936996</v>
      </c>
      <c r="BL85" s="4">
        <v>222170446</v>
      </c>
      <c r="BM85" s="4">
        <v>214957305</v>
      </c>
      <c r="BN85" s="4">
        <v>900838485</v>
      </c>
      <c r="BO85" s="4">
        <v>726047841</v>
      </c>
      <c r="BP85" s="4">
        <v>329050812</v>
      </c>
      <c r="BQ85" s="4">
        <v>198788715</v>
      </c>
      <c r="BR85" s="4">
        <v>266098134</v>
      </c>
      <c r="BS85" s="4">
        <v>204570464</v>
      </c>
      <c r="BT85" s="4">
        <v>1793555055</v>
      </c>
      <c r="BU85" s="4">
        <v>217429924</v>
      </c>
      <c r="BV85" s="4">
        <v>371897602</v>
      </c>
      <c r="BW85" s="4">
        <v>201656853</v>
      </c>
      <c r="BX85" s="4">
        <v>200093014</v>
      </c>
      <c r="BY85" s="4">
        <v>498547286</v>
      </c>
      <c r="BZ85" s="4">
        <v>435706861</v>
      </c>
      <c r="CA85" s="4">
        <v>458082465</v>
      </c>
      <c r="CB85" s="4">
        <v>426889318</v>
      </c>
      <c r="CC85" s="4">
        <v>704467943</v>
      </c>
      <c r="CD85" s="4">
        <v>727604979</v>
      </c>
      <c r="CE85" s="4">
        <v>1088261888</v>
      </c>
      <c r="CF85" s="4">
        <v>847875879</v>
      </c>
      <c r="CG85" s="4">
        <v>818802945</v>
      </c>
      <c r="CH85" s="4">
        <v>597245433</v>
      </c>
      <c r="CI85" s="4">
        <v>935807020</v>
      </c>
      <c r="CJ85" s="4">
        <v>1057768121</v>
      </c>
      <c r="CK85" s="4">
        <v>620611615</v>
      </c>
      <c r="CL85" s="4">
        <v>741869780</v>
      </c>
      <c r="CM85" s="4">
        <v>521942981</v>
      </c>
      <c r="CN85" s="4">
        <v>728454636</v>
      </c>
      <c r="CO85" s="4">
        <v>366305480</v>
      </c>
      <c r="CP85" s="4">
        <v>545872368</v>
      </c>
      <c r="CQ85" s="4">
        <v>497322480</v>
      </c>
      <c r="CR85" s="4">
        <v>974408249</v>
      </c>
      <c r="CS85" s="4">
        <v>585469931</v>
      </c>
      <c r="CT85" s="4">
        <v>415475585</v>
      </c>
      <c r="CU85" s="4">
        <v>524540821</v>
      </c>
      <c r="CV85" s="4">
        <v>726500847</v>
      </c>
      <c r="CW85" s="4">
        <v>908368928</v>
      </c>
      <c r="CX85" s="4">
        <v>1451762018</v>
      </c>
      <c r="CY85" s="4">
        <v>362849453</v>
      </c>
      <c r="CZ85" s="4">
        <v>861853362</v>
      </c>
      <c r="DA85" s="4">
        <v>988263079</v>
      </c>
      <c r="DB85" s="4">
        <v>326008784</v>
      </c>
      <c r="DC85" s="4">
        <v>501830913</v>
      </c>
      <c r="DD85" s="4">
        <v>1412823323</v>
      </c>
      <c r="DE85" s="4">
        <v>655965239</v>
      </c>
      <c r="DF85" s="4">
        <v>454304822</v>
      </c>
      <c r="DG85" s="4">
        <v>547339395</v>
      </c>
      <c r="DH85" s="4">
        <v>193627121</v>
      </c>
      <c r="DI85" s="4">
        <v>241817289</v>
      </c>
      <c r="DJ85" s="4">
        <v>100451743</v>
      </c>
      <c r="DK85" s="4">
        <v>491186764</v>
      </c>
      <c r="DL85" s="4">
        <v>701098238</v>
      </c>
      <c r="DM85" s="4">
        <v>563775842</v>
      </c>
      <c r="DN85" s="4">
        <v>294076401</v>
      </c>
      <c r="DO85" s="4">
        <v>410764371</v>
      </c>
      <c r="DP85" s="4">
        <v>455789795</v>
      </c>
      <c r="DQ85" s="4">
        <v>352231357</v>
      </c>
      <c r="DR85" s="4">
        <v>566072035</v>
      </c>
      <c r="DS85" s="4">
        <v>523944756</v>
      </c>
      <c r="DT85" s="4">
        <v>782412358</v>
      </c>
      <c r="DU85" s="4">
        <v>681871467</v>
      </c>
      <c r="DV85" s="4">
        <v>279869427</v>
      </c>
      <c r="DW85" s="4">
        <v>568523961</v>
      </c>
      <c r="DX85" s="4">
        <v>387123037</v>
      </c>
      <c r="DY85" s="4">
        <v>325184582</v>
      </c>
      <c r="DZ85" s="4">
        <v>513246738</v>
      </c>
      <c r="EA85" s="4">
        <v>426540074</v>
      </c>
      <c r="EB85" s="4">
        <v>231623061</v>
      </c>
      <c r="EC85" s="4">
        <v>100085843</v>
      </c>
      <c r="ED85" s="4">
        <v>664954513</v>
      </c>
      <c r="EE85" s="4">
        <v>51486002</v>
      </c>
      <c r="EF85" s="4">
        <v>87821405</v>
      </c>
      <c r="EG85" s="4">
        <v>166961430</v>
      </c>
      <c r="EH85" s="4">
        <v>281450005</v>
      </c>
      <c r="EI85" s="4">
        <v>252415199</v>
      </c>
      <c r="EJ85" s="4">
        <v>291467581</v>
      </c>
      <c r="EK85" s="4">
        <v>256987527</v>
      </c>
      <c r="EL85" s="4">
        <v>207332227</v>
      </c>
      <c r="EM85" s="4">
        <v>251377028</v>
      </c>
      <c r="EN85" s="4">
        <v>491384683</v>
      </c>
      <c r="EO85" s="4">
        <v>284196215</v>
      </c>
      <c r="EP85" s="4">
        <v>97638418</v>
      </c>
      <c r="EQ85" s="4">
        <v>612122801</v>
      </c>
      <c r="ER85" s="4">
        <v>85651536</v>
      </c>
      <c r="ES85" s="4">
        <v>198076196</v>
      </c>
      <c r="ET85" s="4">
        <v>81313791</v>
      </c>
      <c r="EU85" s="4">
        <v>24736976</v>
      </c>
      <c r="EV85" s="4">
        <v>19691437</v>
      </c>
      <c r="EW85" s="4">
        <v>28316510</v>
      </c>
      <c r="EX85" s="4">
        <v>237267075</v>
      </c>
      <c r="EY85" s="4">
        <v>402340556</v>
      </c>
      <c r="EZ85" s="4">
        <v>219978479</v>
      </c>
      <c r="FA85" s="4">
        <v>635521951</v>
      </c>
      <c r="FB85" s="4">
        <v>174299177</v>
      </c>
      <c r="FC85" s="4">
        <v>253617460</v>
      </c>
      <c r="FD85" s="4">
        <v>203541585</v>
      </c>
      <c r="FE85" s="4">
        <v>245870778</v>
      </c>
      <c r="FF85" s="4">
        <v>570310406</v>
      </c>
      <c r="FG85" s="4">
        <v>381909045</v>
      </c>
      <c r="FH85" s="4">
        <v>354023949</v>
      </c>
      <c r="FI85" s="4">
        <v>101597565</v>
      </c>
      <c r="FJ85" s="4">
        <v>117325079</v>
      </c>
      <c r="FK85" s="4">
        <v>227620741</v>
      </c>
      <c r="FL85" s="4">
        <v>101819446</v>
      </c>
      <c r="FM85" s="4">
        <v>348827698</v>
      </c>
      <c r="FN85" s="4">
        <v>301056761</v>
      </c>
      <c r="FO85" s="4">
        <v>187487142</v>
      </c>
      <c r="FP85" s="4">
        <v>137285569</v>
      </c>
      <c r="FQ85" s="4">
        <v>135927797</v>
      </c>
      <c r="FR85" s="4">
        <v>111946071</v>
      </c>
      <c r="FS85" s="4">
        <v>126860420</v>
      </c>
      <c r="FT85" s="4">
        <v>101283457</v>
      </c>
      <c r="FU85" s="4">
        <v>135286204</v>
      </c>
      <c r="FV85" s="4">
        <v>152547005</v>
      </c>
      <c r="FW85" s="4">
        <v>118218285</v>
      </c>
      <c r="FX85" s="4">
        <v>86039938</v>
      </c>
      <c r="FY85" s="4">
        <v>74619363529</v>
      </c>
    </row>
    <row r="86" spans="1:181" x14ac:dyDescent="0.25">
      <c r="A86" t="s">
        <v>151</v>
      </c>
      <c r="B86" s="4">
        <v>265813381</v>
      </c>
      <c r="C86" s="4">
        <v>225713226</v>
      </c>
      <c r="D86" s="4">
        <v>102754689</v>
      </c>
      <c r="E86" s="4">
        <v>449496682</v>
      </c>
      <c r="F86" s="4">
        <v>289374464</v>
      </c>
      <c r="G86" s="4">
        <v>776553338</v>
      </c>
      <c r="H86" s="4">
        <v>232186525</v>
      </c>
      <c r="I86" s="4">
        <v>240438998</v>
      </c>
      <c r="J86" s="4">
        <v>239788469</v>
      </c>
      <c r="K86" s="4">
        <v>483559465</v>
      </c>
      <c r="L86" s="4">
        <v>584635675</v>
      </c>
      <c r="M86" s="4">
        <v>543983739</v>
      </c>
      <c r="N86" s="4">
        <v>561211690</v>
      </c>
      <c r="O86" s="4">
        <v>567074021</v>
      </c>
      <c r="P86" s="4">
        <v>116552519</v>
      </c>
      <c r="Q86" s="4">
        <v>104150845</v>
      </c>
      <c r="R86" s="4">
        <v>216053442</v>
      </c>
      <c r="S86" s="4">
        <v>395105849</v>
      </c>
      <c r="T86" s="4">
        <v>280116390</v>
      </c>
      <c r="U86" s="4">
        <v>238729320</v>
      </c>
      <c r="V86" s="4">
        <v>252618747</v>
      </c>
      <c r="W86" s="4">
        <v>499729979</v>
      </c>
      <c r="X86" s="4">
        <v>393441817</v>
      </c>
      <c r="Y86" s="4">
        <v>448570415</v>
      </c>
      <c r="Z86" s="4">
        <v>431594406</v>
      </c>
      <c r="AA86" s="4">
        <v>262781995</v>
      </c>
      <c r="AB86" s="4">
        <v>301874538</v>
      </c>
      <c r="AC86" s="4">
        <v>217461237</v>
      </c>
      <c r="AD86" s="4">
        <v>329428008</v>
      </c>
      <c r="AE86" s="4">
        <v>295357663</v>
      </c>
      <c r="AF86" s="4">
        <v>214511183</v>
      </c>
      <c r="AG86" s="4">
        <v>614885172</v>
      </c>
      <c r="AH86" s="4">
        <v>725592440</v>
      </c>
      <c r="AI86" s="4">
        <v>494843100</v>
      </c>
      <c r="AJ86" s="4">
        <v>414563359</v>
      </c>
      <c r="AK86" s="4">
        <v>821522221</v>
      </c>
      <c r="AL86" s="4">
        <v>576052112</v>
      </c>
      <c r="AM86" s="4">
        <v>337694344</v>
      </c>
      <c r="AN86" s="4">
        <v>241804228</v>
      </c>
      <c r="AO86" s="4">
        <v>259545328</v>
      </c>
      <c r="AP86" s="4">
        <v>530435045</v>
      </c>
      <c r="AQ86" s="4">
        <v>246386170</v>
      </c>
      <c r="AR86" s="4">
        <v>445115540</v>
      </c>
      <c r="AS86" s="4">
        <v>381986319</v>
      </c>
      <c r="AT86" s="4">
        <v>286303134</v>
      </c>
      <c r="AU86" s="4">
        <v>803172736</v>
      </c>
      <c r="AV86" s="4">
        <v>503572339</v>
      </c>
      <c r="AW86" s="4">
        <v>387223434</v>
      </c>
      <c r="AX86" s="4">
        <v>688131104</v>
      </c>
      <c r="AY86" s="4">
        <v>166454497</v>
      </c>
      <c r="AZ86" s="4">
        <v>623471347</v>
      </c>
      <c r="BA86" s="4">
        <v>709407668</v>
      </c>
      <c r="BB86" s="4">
        <v>172944561</v>
      </c>
      <c r="BC86" s="4">
        <v>288170496</v>
      </c>
      <c r="BD86" s="4">
        <v>210759987</v>
      </c>
      <c r="BE86" s="4">
        <v>881273432</v>
      </c>
      <c r="BF86" s="4">
        <v>919038802</v>
      </c>
      <c r="BG86" s="4">
        <v>262115463</v>
      </c>
      <c r="BH86" s="4">
        <v>320513629</v>
      </c>
      <c r="BI86" s="4">
        <v>288914722</v>
      </c>
      <c r="BJ86" s="4">
        <v>263793797</v>
      </c>
      <c r="BK86" s="4">
        <v>230080110</v>
      </c>
      <c r="BL86" s="4">
        <v>222776477</v>
      </c>
      <c r="BM86" s="4">
        <v>214867847</v>
      </c>
      <c r="BN86" s="4">
        <v>896585811</v>
      </c>
      <c r="BO86" s="4">
        <v>723269961</v>
      </c>
      <c r="BP86" s="4">
        <v>327307579</v>
      </c>
      <c r="BQ86" s="4">
        <v>198287819</v>
      </c>
      <c r="BR86" s="4">
        <v>265344919</v>
      </c>
      <c r="BS86" s="4">
        <v>205516379</v>
      </c>
      <c r="BT86" s="4">
        <v>1802864580</v>
      </c>
      <c r="BU86" s="4">
        <v>216684674</v>
      </c>
      <c r="BV86" s="4">
        <v>371268652</v>
      </c>
      <c r="BW86" s="4">
        <v>201121307</v>
      </c>
      <c r="BX86" s="4">
        <v>199674994</v>
      </c>
      <c r="BY86" s="4">
        <v>497263315</v>
      </c>
      <c r="BZ86" s="4">
        <v>436236052</v>
      </c>
      <c r="CA86" s="4">
        <v>454381719</v>
      </c>
      <c r="CB86" s="4">
        <v>426708860</v>
      </c>
      <c r="CC86" s="4">
        <v>683643934</v>
      </c>
      <c r="CD86" s="4">
        <v>713406079</v>
      </c>
      <c r="CE86" s="4">
        <v>1136719038</v>
      </c>
      <c r="CF86" s="4">
        <v>854726958</v>
      </c>
      <c r="CG86" s="4">
        <v>819453034</v>
      </c>
      <c r="CH86" s="4">
        <v>594902015</v>
      </c>
      <c r="CI86" s="4">
        <v>947242261</v>
      </c>
      <c r="CJ86" s="4">
        <v>1055414447</v>
      </c>
      <c r="CK86" s="4">
        <v>622523103</v>
      </c>
      <c r="CL86" s="4">
        <v>739385825</v>
      </c>
      <c r="CM86" s="4">
        <v>516866700</v>
      </c>
      <c r="CN86" s="4">
        <v>723786654</v>
      </c>
      <c r="CO86" s="4">
        <v>360589804</v>
      </c>
      <c r="CP86" s="4">
        <v>543319504</v>
      </c>
      <c r="CQ86" s="4">
        <v>496890511</v>
      </c>
      <c r="CR86" s="4">
        <v>975591566</v>
      </c>
      <c r="CS86" s="4">
        <v>571407325</v>
      </c>
      <c r="CT86" s="4">
        <v>410107733</v>
      </c>
      <c r="CU86" s="4">
        <v>521198771</v>
      </c>
      <c r="CV86" s="4">
        <v>725538576</v>
      </c>
      <c r="CW86" s="4">
        <v>906090202</v>
      </c>
      <c r="CX86" s="4">
        <v>1453089113</v>
      </c>
      <c r="CY86" s="4">
        <v>360788564</v>
      </c>
      <c r="CZ86" s="4">
        <v>864497883</v>
      </c>
      <c r="DA86" s="4">
        <v>984446726</v>
      </c>
      <c r="DB86" s="4">
        <v>325401209</v>
      </c>
      <c r="DC86" s="4">
        <v>501063098</v>
      </c>
      <c r="DD86" s="4">
        <v>1407279725</v>
      </c>
      <c r="DE86" s="4">
        <v>656106872</v>
      </c>
      <c r="DF86" s="4">
        <v>453205423</v>
      </c>
      <c r="DG86" s="4">
        <v>547490839</v>
      </c>
      <c r="DH86" s="4">
        <v>192967337</v>
      </c>
      <c r="DI86" s="4">
        <v>241202809</v>
      </c>
      <c r="DJ86" s="4">
        <v>99955273</v>
      </c>
      <c r="DK86" s="4">
        <v>489451714</v>
      </c>
      <c r="DL86" s="4">
        <v>698383611</v>
      </c>
      <c r="DM86" s="4">
        <v>558473545</v>
      </c>
      <c r="DN86" s="4">
        <v>290597480</v>
      </c>
      <c r="DO86" s="4">
        <v>407975956</v>
      </c>
      <c r="DP86" s="4">
        <v>453178087</v>
      </c>
      <c r="DQ86" s="4">
        <v>348194162</v>
      </c>
      <c r="DR86" s="4">
        <v>564781196</v>
      </c>
      <c r="DS86" s="4">
        <v>522865543</v>
      </c>
      <c r="DT86" s="4">
        <v>779803033</v>
      </c>
      <c r="DU86" s="4">
        <v>682715406</v>
      </c>
      <c r="DV86" s="4">
        <v>280883374</v>
      </c>
      <c r="DW86" s="4">
        <v>566755343</v>
      </c>
      <c r="DX86" s="4">
        <v>384426146</v>
      </c>
      <c r="DY86" s="4">
        <v>323964569</v>
      </c>
      <c r="DZ86" s="4">
        <v>511909452</v>
      </c>
      <c r="EA86" s="4">
        <v>423898294</v>
      </c>
      <c r="EB86" s="4">
        <v>231386956</v>
      </c>
      <c r="EC86" s="4">
        <v>99145920</v>
      </c>
      <c r="ED86" s="4">
        <v>663025200</v>
      </c>
      <c r="EE86" s="4">
        <v>51659255</v>
      </c>
      <c r="EF86" s="4">
        <v>88150697</v>
      </c>
      <c r="EG86" s="4">
        <v>166642000</v>
      </c>
      <c r="EH86" s="4">
        <v>283647748</v>
      </c>
      <c r="EI86" s="4">
        <v>253108207</v>
      </c>
      <c r="EJ86" s="4">
        <v>291807927</v>
      </c>
      <c r="EK86" s="4">
        <v>256223594</v>
      </c>
      <c r="EL86" s="4">
        <v>208394729</v>
      </c>
      <c r="EM86" s="4">
        <v>252427337</v>
      </c>
      <c r="EN86" s="4">
        <v>488853820</v>
      </c>
      <c r="EO86" s="4">
        <v>283193932</v>
      </c>
      <c r="EP86" s="4">
        <v>97023579</v>
      </c>
      <c r="EQ86" s="4">
        <v>605593936</v>
      </c>
      <c r="ER86" s="4">
        <v>85183757</v>
      </c>
      <c r="ES86" s="4">
        <v>196605515</v>
      </c>
      <c r="ET86" s="4">
        <v>81818843</v>
      </c>
      <c r="EU86" s="4">
        <v>24775257</v>
      </c>
      <c r="EV86" s="4">
        <v>19515149</v>
      </c>
      <c r="EW86" s="4">
        <v>27781836</v>
      </c>
      <c r="EX86" s="4">
        <v>236962371</v>
      </c>
      <c r="EY86" s="4">
        <v>403548403</v>
      </c>
      <c r="EZ86" s="4">
        <v>220230290</v>
      </c>
      <c r="FA86" s="4">
        <v>645287713</v>
      </c>
      <c r="FB86" s="4">
        <v>174717346</v>
      </c>
      <c r="FC86" s="4">
        <v>253036193</v>
      </c>
      <c r="FD86" s="4">
        <v>205692820</v>
      </c>
      <c r="FE86" s="4">
        <v>245684968</v>
      </c>
      <c r="FF86" s="4">
        <v>570055773</v>
      </c>
      <c r="FG86" s="4">
        <v>380136892</v>
      </c>
      <c r="FH86" s="4">
        <v>353776624</v>
      </c>
      <c r="FI86" s="4">
        <v>101729574</v>
      </c>
      <c r="FJ86" s="4">
        <v>117374018</v>
      </c>
      <c r="FK86" s="4">
        <v>227833197</v>
      </c>
      <c r="FL86" s="4">
        <v>100681440</v>
      </c>
      <c r="FM86" s="4">
        <v>348117745</v>
      </c>
      <c r="FN86" s="4">
        <v>298548065</v>
      </c>
      <c r="FO86" s="4">
        <v>186044437</v>
      </c>
      <c r="FP86" s="4">
        <v>136652594</v>
      </c>
      <c r="FQ86" s="4">
        <v>134948341</v>
      </c>
      <c r="FR86" s="4">
        <v>111813532</v>
      </c>
      <c r="FS86" s="4">
        <v>126845671</v>
      </c>
      <c r="FT86" s="4">
        <v>100873605</v>
      </c>
      <c r="FU86" s="4">
        <v>134683035</v>
      </c>
      <c r="FV86" s="4">
        <v>151705928</v>
      </c>
      <c r="FW86" s="4">
        <v>117937461</v>
      </c>
      <c r="FX86" s="4">
        <v>86423686</v>
      </c>
      <c r="FY86" s="4">
        <v>74538453035</v>
      </c>
    </row>
    <row r="87" spans="1:181" x14ac:dyDescent="0.25">
      <c r="A87" t="s">
        <v>152</v>
      </c>
      <c r="B87" s="4">
        <v>266613613</v>
      </c>
      <c r="C87" s="4">
        <v>225969892</v>
      </c>
      <c r="D87" s="4">
        <v>103013680</v>
      </c>
      <c r="E87" s="4">
        <v>446922504</v>
      </c>
      <c r="F87" s="4">
        <v>287604261</v>
      </c>
      <c r="G87" s="4">
        <v>775076336</v>
      </c>
      <c r="H87" s="4">
        <v>231554322</v>
      </c>
      <c r="I87" s="4">
        <v>240860030</v>
      </c>
      <c r="J87" s="4">
        <v>241207690</v>
      </c>
      <c r="K87" s="4">
        <v>487650568</v>
      </c>
      <c r="L87" s="4">
        <v>589468563</v>
      </c>
      <c r="M87" s="4">
        <v>547664246</v>
      </c>
      <c r="N87" s="4">
        <v>564631155</v>
      </c>
      <c r="O87" s="4">
        <v>570609390</v>
      </c>
      <c r="P87" s="4">
        <v>117804638</v>
      </c>
      <c r="Q87" s="4">
        <v>104577565</v>
      </c>
      <c r="R87" s="4">
        <v>217385515</v>
      </c>
      <c r="S87" s="4">
        <v>397361965</v>
      </c>
      <c r="T87" s="4">
        <v>282001513</v>
      </c>
      <c r="U87" s="4">
        <v>240622401</v>
      </c>
      <c r="V87" s="4">
        <v>251308541</v>
      </c>
      <c r="W87" s="4">
        <v>497357512</v>
      </c>
      <c r="X87" s="4">
        <v>391257324</v>
      </c>
      <c r="Y87" s="4">
        <v>452177979</v>
      </c>
      <c r="Z87" s="4">
        <v>433042737</v>
      </c>
      <c r="AA87" s="4">
        <v>264667874</v>
      </c>
      <c r="AB87" s="4">
        <v>304011416</v>
      </c>
      <c r="AC87" s="4">
        <v>218987211</v>
      </c>
      <c r="AD87" s="4">
        <v>332112540</v>
      </c>
      <c r="AE87" s="4">
        <v>295762286</v>
      </c>
      <c r="AF87" s="4">
        <v>215366912</v>
      </c>
      <c r="AG87" s="4">
        <v>617411686</v>
      </c>
      <c r="AH87" s="4">
        <v>728675467</v>
      </c>
      <c r="AI87" s="4">
        <v>497664371</v>
      </c>
      <c r="AJ87" s="4">
        <v>415613291</v>
      </c>
      <c r="AK87" s="4">
        <v>824221417</v>
      </c>
      <c r="AL87" s="4">
        <v>577515429</v>
      </c>
      <c r="AM87" s="4">
        <v>339128563</v>
      </c>
      <c r="AN87" s="4">
        <v>244003184</v>
      </c>
      <c r="AO87" s="4">
        <v>262679230</v>
      </c>
      <c r="AP87" s="4">
        <v>533527698</v>
      </c>
      <c r="AQ87" s="4">
        <v>249030966</v>
      </c>
      <c r="AR87" s="4">
        <v>449408135</v>
      </c>
      <c r="AS87" s="4">
        <v>385275290</v>
      </c>
      <c r="AT87" s="4">
        <v>287969671</v>
      </c>
      <c r="AU87" s="4">
        <v>808178377</v>
      </c>
      <c r="AV87" s="4">
        <v>506432177</v>
      </c>
      <c r="AW87" s="4">
        <v>391816831</v>
      </c>
      <c r="AX87" s="4">
        <v>692357103</v>
      </c>
      <c r="AY87" s="4">
        <v>166753397</v>
      </c>
      <c r="AZ87" s="4">
        <v>626595625</v>
      </c>
      <c r="BA87" s="4">
        <v>712292281</v>
      </c>
      <c r="BB87" s="4">
        <v>173495604</v>
      </c>
      <c r="BC87" s="4">
        <v>288856217</v>
      </c>
      <c r="BD87" s="4">
        <v>211780575</v>
      </c>
      <c r="BE87" s="4">
        <v>885118090</v>
      </c>
      <c r="BF87" s="4">
        <v>924321308</v>
      </c>
      <c r="BG87" s="4">
        <v>263329997</v>
      </c>
      <c r="BH87" s="4">
        <v>321746335</v>
      </c>
      <c r="BI87" s="4">
        <v>290152638</v>
      </c>
      <c r="BJ87" s="4">
        <v>265803848</v>
      </c>
      <c r="BK87" s="4">
        <v>231417458</v>
      </c>
      <c r="BL87" s="4">
        <v>223964054</v>
      </c>
      <c r="BM87" s="4">
        <v>216294365</v>
      </c>
      <c r="BN87" s="4">
        <v>900252521</v>
      </c>
      <c r="BO87" s="4">
        <v>726825403</v>
      </c>
      <c r="BP87" s="4">
        <v>328621135</v>
      </c>
      <c r="BQ87" s="4">
        <v>199096723</v>
      </c>
      <c r="BR87" s="4">
        <v>267046402</v>
      </c>
      <c r="BS87" s="4">
        <v>206118893</v>
      </c>
      <c r="BT87" s="4">
        <v>1794471769</v>
      </c>
      <c r="BU87" s="4">
        <v>216692304</v>
      </c>
      <c r="BV87" s="4">
        <v>371671572</v>
      </c>
      <c r="BW87" s="4">
        <v>201100703</v>
      </c>
      <c r="BX87" s="4">
        <v>200685250</v>
      </c>
      <c r="BY87" s="4">
        <v>500407034</v>
      </c>
      <c r="BZ87" s="4">
        <v>439513071</v>
      </c>
      <c r="CA87" s="4">
        <v>459588541</v>
      </c>
      <c r="CB87" s="4">
        <v>428630841</v>
      </c>
      <c r="CC87" s="4">
        <v>660503044</v>
      </c>
      <c r="CD87" s="4">
        <v>727746925</v>
      </c>
      <c r="CE87" s="4">
        <v>1093706072</v>
      </c>
      <c r="CF87" s="4">
        <v>862159279</v>
      </c>
      <c r="CG87" s="4">
        <v>806570788</v>
      </c>
      <c r="CH87" s="4">
        <v>578702282</v>
      </c>
      <c r="CI87" s="4">
        <v>950457386</v>
      </c>
      <c r="CJ87" s="4">
        <v>1047550873</v>
      </c>
      <c r="CK87" s="4">
        <v>615234812</v>
      </c>
      <c r="CL87" s="4">
        <v>737782232</v>
      </c>
      <c r="CM87" s="4">
        <v>515551891</v>
      </c>
      <c r="CN87" s="4">
        <v>722942712</v>
      </c>
      <c r="CO87" s="4">
        <v>359478285</v>
      </c>
      <c r="CP87" s="4">
        <v>536724562</v>
      </c>
      <c r="CQ87" s="4">
        <v>491636424</v>
      </c>
      <c r="CR87" s="4">
        <v>961969256</v>
      </c>
      <c r="CS87" s="4">
        <v>564228515</v>
      </c>
      <c r="CT87" s="4">
        <v>406551615</v>
      </c>
      <c r="CU87" s="4">
        <v>523265080</v>
      </c>
      <c r="CV87" s="4">
        <v>720415446</v>
      </c>
      <c r="CW87" s="4">
        <v>898731648</v>
      </c>
      <c r="CX87" s="4">
        <v>1453791113</v>
      </c>
      <c r="CY87" s="4">
        <v>362564676</v>
      </c>
      <c r="CZ87" s="4">
        <v>861195068</v>
      </c>
      <c r="DA87" s="4">
        <v>990549312</v>
      </c>
      <c r="DB87" s="4">
        <v>329275273</v>
      </c>
      <c r="DC87" s="4">
        <v>501030590</v>
      </c>
      <c r="DD87" s="4">
        <v>1394653623</v>
      </c>
      <c r="DE87" s="4">
        <v>654149984</v>
      </c>
      <c r="DF87" s="4">
        <v>459137206</v>
      </c>
      <c r="DG87" s="4">
        <v>547863735</v>
      </c>
      <c r="DH87" s="4">
        <v>194532324</v>
      </c>
      <c r="DI87" s="4">
        <v>242265668</v>
      </c>
      <c r="DJ87" s="4">
        <v>100308661</v>
      </c>
      <c r="DK87" s="4">
        <v>492614493</v>
      </c>
      <c r="DL87" s="4">
        <v>696739980</v>
      </c>
      <c r="DM87" s="4">
        <v>559056633</v>
      </c>
      <c r="DN87" s="4">
        <v>291593156</v>
      </c>
      <c r="DO87" s="4">
        <v>410854696</v>
      </c>
      <c r="DP87" s="4">
        <v>455979465</v>
      </c>
      <c r="DQ87" s="4">
        <v>352003674</v>
      </c>
      <c r="DR87" s="4">
        <v>562896756</v>
      </c>
      <c r="DS87" s="4">
        <v>523839593</v>
      </c>
      <c r="DT87" s="4">
        <v>782660032</v>
      </c>
      <c r="DU87" s="4">
        <v>680392207</v>
      </c>
      <c r="DV87" s="4">
        <v>282501444</v>
      </c>
      <c r="DW87" s="4">
        <v>569775875</v>
      </c>
      <c r="DX87" s="4">
        <v>384356100</v>
      </c>
      <c r="DY87" s="4">
        <v>325842505</v>
      </c>
      <c r="DZ87" s="4">
        <v>515036128</v>
      </c>
      <c r="EA87" s="4">
        <v>426935887</v>
      </c>
      <c r="EB87" s="4">
        <v>232091147</v>
      </c>
      <c r="EC87" s="4">
        <v>100323225</v>
      </c>
      <c r="ED87" s="4">
        <v>668501415</v>
      </c>
      <c r="EE87" s="4">
        <v>52132534</v>
      </c>
      <c r="EF87" s="4">
        <v>88881552</v>
      </c>
      <c r="EG87" s="4">
        <v>168392858</v>
      </c>
      <c r="EH87" s="4">
        <v>287952193</v>
      </c>
      <c r="EI87" s="4">
        <v>253778464</v>
      </c>
      <c r="EJ87" s="4">
        <v>293107057</v>
      </c>
      <c r="EK87" s="4">
        <v>257897679</v>
      </c>
      <c r="EL87" s="4">
        <v>209704387</v>
      </c>
      <c r="EM87" s="4">
        <v>252155282</v>
      </c>
      <c r="EN87" s="4">
        <v>492123708</v>
      </c>
      <c r="EO87" s="4">
        <v>284312715</v>
      </c>
      <c r="EP87" s="4">
        <v>97380261</v>
      </c>
      <c r="EQ87" s="4">
        <v>596092708</v>
      </c>
      <c r="ER87" s="4">
        <v>84889777</v>
      </c>
      <c r="ES87" s="4">
        <v>196845923</v>
      </c>
      <c r="ET87" s="4">
        <v>81506016</v>
      </c>
      <c r="EU87" s="4">
        <v>24818979</v>
      </c>
      <c r="EV87" s="4">
        <v>19571964</v>
      </c>
      <c r="EW87" s="4">
        <v>27591923</v>
      </c>
      <c r="EX87" s="4">
        <v>238256129</v>
      </c>
      <c r="EY87" s="4">
        <v>404560704</v>
      </c>
      <c r="EZ87" s="4">
        <v>221689858</v>
      </c>
      <c r="FA87" s="4">
        <v>644863647</v>
      </c>
      <c r="FB87" s="4">
        <v>175825627</v>
      </c>
      <c r="FC87" s="4">
        <v>254789632</v>
      </c>
      <c r="FD87" s="4">
        <v>205050101</v>
      </c>
      <c r="FE87" s="4">
        <v>246121111</v>
      </c>
      <c r="FF87" s="4">
        <v>574663410</v>
      </c>
      <c r="FG87" s="4">
        <v>383438310</v>
      </c>
      <c r="FH87" s="4">
        <v>354883637</v>
      </c>
      <c r="FI87" s="4">
        <v>102762994</v>
      </c>
      <c r="FJ87" s="4">
        <v>117918299</v>
      </c>
      <c r="FK87" s="4">
        <v>228076307</v>
      </c>
      <c r="FL87" s="4">
        <v>101127852</v>
      </c>
      <c r="FM87" s="4">
        <v>348437330</v>
      </c>
      <c r="FN87" s="4">
        <v>298871500</v>
      </c>
      <c r="FO87" s="4">
        <v>186049233</v>
      </c>
      <c r="FP87" s="4">
        <v>136512949</v>
      </c>
      <c r="FQ87" s="4">
        <v>135532946</v>
      </c>
      <c r="FR87" s="4">
        <v>111406443</v>
      </c>
      <c r="FS87" s="4">
        <v>127115712</v>
      </c>
      <c r="FT87" s="4">
        <v>101350894</v>
      </c>
      <c r="FU87" s="4">
        <v>134662243</v>
      </c>
      <c r="FV87" s="4">
        <v>152305933</v>
      </c>
      <c r="FW87" s="4">
        <v>118178476</v>
      </c>
      <c r="FX87" s="4">
        <v>86723733</v>
      </c>
      <c r="FY87" s="4">
        <v>74595736789</v>
      </c>
    </row>
    <row r="88" spans="1:181" x14ac:dyDescent="0.25">
      <c r="A88" t="s">
        <v>153</v>
      </c>
      <c r="B88" s="4">
        <v>263916806</v>
      </c>
      <c r="C88" s="4">
        <v>226404436</v>
      </c>
      <c r="D88" s="4">
        <v>102333465</v>
      </c>
      <c r="E88" s="4">
        <v>442991444</v>
      </c>
      <c r="F88" s="4">
        <v>291220352</v>
      </c>
      <c r="G88" s="4">
        <v>775921914</v>
      </c>
      <c r="H88" s="4">
        <v>230910093</v>
      </c>
      <c r="I88" s="4">
        <v>239802541</v>
      </c>
      <c r="J88" s="4">
        <v>237223437</v>
      </c>
      <c r="K88" s="4">
        <v>482533137</v>
      </c>
      <c r="L88" s="4">
        <v>589798991</v>
      </c>
      <c r="M88" s="4">
        <v>546883048</v>
      </c>
      <c r="N88" s="4">
        <v>565307405</v>
      </c>
      <c r="O88" s="4">
        <v>568047692</v>
      </c>
      <c r="P88" s="4">
        <v>118197827</v>
      </c>
      <c r="Q88" s="4">
        <v>105029441</v>
      </c>
      <c r="R88" s="4">
        <v>217758069</v>
      </c>
      <c r="S88" s="4">
        <v>394566888</v>
      </c>
      <c r="T88" s="4">
        <v>281272846</v>
      </c>
      <c r="U88" s="4">
        <v>239267633</v>
      </c>
      <c r="V88" s="4">
        <v>250952319</v>
      </c>
      <c r="W88" s="4">
        <v>495712217</v>
      </c>
      <c r="X88" s="4">
        <v>392570652</v>
      </c>
      <c r="Y88" s="4">
        <v>451690871</v>
      </c>
      <c r="Z88" s="4">
        <v>430150867</v>
      </c>
      <c r="AA88" s="4">
        <v>264133205</v>
      </c>
      <c r="AB88" s="4">
        <v>303992815</v>
      </c>
      <c r="AC88" s="4">
        <v>219093911</v>
      </c>
      <c r="AD88" s="4">
        <v>327438517</v>
      </c>
      <c r="AE88" s="4">
        <v>297694178</v>
      </c>
      <c r="AF88" s="4">
        <v>215095365</v>
      </c>
      <c r="AG88" s="4">
        <v>616707995</v>
      </c>
      <c r="AH88" s="4">
        <v>727879821</v>
      </c>
      <c r="AI88" s="4">
        <v>497759615</v>
      </c>
      <c r="AJ88" s="4">
        <v>418498202</v>
      </c>
      <c r="AK88" s="4">
        <v>825430364</v>
      </c>
      <c r="AL88" s="4">
        <v>580881791</v>
      </c>
      <c r="AM88" s="4">
        <v>338927832</v>
      </c>
      <c r="AN88" s="4">
        <v>244061705</v>
      </c>
      <c r="AO88" s="4">
        <v>262935169</v>
      </c>
      <c r="AP88" s="4">
        <v>533166064</v>
      </c>
      <c r="AQ88" s="4">
        <v>248298813</v>
      </c>
      <c r="AR88" s="4">
        <v>448669462</v>
      </c>
      <c r="AS88" s="4">
        <v>384705153</v>
      </c>
      <c r="AT88" s="4">
        <v>285247144</v>
      </c>
      <c r="AU88" s="4">
        <v>796427833</v>
      </c>
      <c r="AV88" s="4">
        <v>497675842</v>
      </c>
      <c r="AW88" s="4">
        <v>386597936</v>
      </c>
      <c r="AX88" s="4">
        <v>693332945</v>
      </c>
      <c r="AY88" s="4">
        <v>167664841</v>
      </c>
      <c r="AZ88" s="4">
        <v>626219092</v>
      </c>
      <c r="BA88" s="4">
        <v>711476253</v>
      </c>
      <c r="BB88" s="4">
        <v>173628149</v>
      </c>
      <c r="BC88" s="4">
        <v>288552125</v>
      </c>
      <c r="BD88" s="4">
        <v>212050121</v>
      </c>
      <c r="BE88" s="4">
        <v>877420666</v>
      </c>
      <c r="BF88" s="4">
        <v>923944154</v>
      </c>
      <c r="BG88" s="4">
        <v>257518195</v>
      </c>
      <c r="BH88" s="4">
        <v>322094625</v>
      </c>
      <c r="BI88" s="4">
        <v>289067738</v>
      </c>
      <c r="BJ88" s="4">
        <v>265601951</v>
      </c>
      <c r="BK88" s="4">
        <v>230004825</v>
      </c>
      <c r="BL88" s="4">
        <v>223928348</v>
      </c>
      <c r="BM88" s="4">
        <v>215707629</v>
      </c>
      <c r="BN88" s="4">
        <v>892989064</v>
      </c>
      <c r="BO88" s="4">
        <v>721879854</v>
      </c>
      <c r="BP88" s="4">
        <v>326294605</v>
      </c>
      <c r="BQ88" s="4">
        <v>200169258</v>
      </c>
      <c r="BR88" s="4">
        <v>267318056</v>
      </c>
      <c r="BS88" s="4">
        <v>203880319</v>
      </c>
      <c r="BT88" s="4">
        <v>1781900871</v>
      </c>
      <c r="BU88" s="4">
        <v>214321961</v>
      </c>
      <c r="BV88" s="4">
        <v>365354335</v>
      </c>
      <c r="BW88" s="4">
        <v>196859707</v>
      </c>
      <c r="BX88" s="4">
        <v>199497058</v>
      </c>
      <c r="BY88" s="4">
        <v>490465087</v>
      </c>
      <c r="BZ88" s="4">
        <v>430027954</v>
      </c>
      <c r="CA88" s="4">
        <v>452420197</v>
      </c>
      <c r="CB88" s="4">
        <v>425880876</v>
      </c>
      <c r="CC88" s="4">
        <v>679966056</v>
      </c>
      <c r="CD88" s="4">
        <v>690456821</v>
      </c>
      <c r="CE88" s="4">
        <v>1087743218</v>
      </c>
      <c r="CF88" s="4">
        <v>855982399</v>
      </c>
      <c r="CG88" s="4">
        <v>813636375</v>
      </c>
      <c r="CH88" s="4">
        <v>573762226</v>
      </c>
      <c r="CI88" s="4">
        <v>934200502</v>
      </c>
      <c r="CJ88" s="4">
        <v>1060189321</v>
      </c>
      <c r="CK88" s="4">
        <v>623625642</v>
      </c>
      <c r="CL88" s="4">
        <v>746481398</v>
      </c>
      <c r="CM88" s="4">
        <v>516885050</v>
      </c>
      <c r="CN88" s="4">
        <v>730494632</v>
      </c>
      <c r="CO88" s="4">
        <v>362200113</v>
      </c>
      <c r="CP88" s="4">
        <v>535380204</v>
      </c>
      <c r="CQ88" s="4">
        <v>491849111</v>
      </c>
      <c r="CR88" s="4">
        <v>971728903</v>
      </c>
      <c r="CS88" s="4">
        <v>573582650</v>
      </c>
      <c r="CT88" s="4">
        <v>413448371</v>
      </c>
      <c r="CU88" s="4">
        <v>522870049</v>
      </c>
      <c r="CV88" s="4">
        <v>723218868</v>
      </c>
      <c r="CW88" s="4">
        <v>897404118</v>
      </c>
      <c r="CX88" s="4">
        <v>1469290026</v>
      </c>
      <c r="CY88" s="4">
        <v>363132126</v>
      </c>
      <c r="CZ88" s="4">
        <v>855063255</v>
      </c>
      <c r="DA88" s="4">
        <v>996690902</v>
      </c>
      <c r="DB88" s="4">
        <v>324095803</v>
      </c>
      <c r="DC88" s="4">
        <v>500471337</v>
      </c>
      <c r="DD88" s="4">
        <v>1396514952</v>
      </c>
      <c r="DE88" s="4">
        <v>642735278</v>
      </c>
      <c r="DF88" s="4">
        <v>454736641</v>
      </c>
      <c r="DG88" s="4">
        <v>542128915</v>
      </c>
      <c r="DH88" s="4">
        <v>193573801</v>
      </c>
      <c r="DI88" s="4">
        <v>240498932</v>
      </c>
      <c r="DJ88" s="4">
        <v>100249833</v>
      </c>
      <c r="DK88" s="4">
        <v>491297234</v>
      </c>
      <c r="DL88" s="4">
        <v>689546261</v>
      </c>
      <c r="DM88" s="4">
        <v>555184215</v>
      </c>
      <c r="DN88" s="4">
        <v>290889956</v>
      </c>
      <c r="DO88" s="4">
        <v>413832443</v>
      </c>
      <c r="DP88" s="4">
        <v>457540506</v>
      </c>
      <c r="DQ88" s="4">
        <v>350233776</v>
      </c>
      <c r="DR88" s="4">
        <v>558953899</v>
      </c>
      <c r="DS88" s="4">
        <v>523197099</v>
      </c>
      <c r="DT88" s="4">
        <v>779929681</v>
      </c>
      <c r="DU88" s="4">
        <v>676824042</v>
      </c>
      <c r="DV88" s="4">
        <v>284847969</v>
      </c>
      <c r="DW88" s="4">
        <v>566868566</v>
      </c>
      <c r="DX88" s="4">
        <v>377862210</v>
      </c>
      <c r="DY88" s="4">
        <v>324199954</v>
      </c>
      <c r="DZ88" s="4">
        <v>518665062</v>
      </c>
      <c r="EA88" s="4">
        <v>428834682</v>
      </c>
      <c r="EB88" s="4">
        <v>231653209</v>
      </c>
      <c r="EC88" s="4">
        <v>100535760</v>
      </c>
      <c r="ED88" s="4">
        <v>672878600</v>
      </c>
      <c r="EE88" s="4">
        <v>51981193</v>
      </c>
      <c r="EF88" s="4">
        <v>88174545</v>
      </c>
      <c r="EG88" s="4">
        <v>167859708</v>
      </c>
      <c r="EH88" s="4">
        <v>289581067</v>
      </c>
      <c r="EI88" s="4">
        <v>254681440</v>
      </c>
      <c r="EJ88" s="4">
        <v>294497484</v>
      </c>
      <c r="EK88" s="4">
        <v>257194798</v>
      </c>
      <c r="EL88" s="4">
        <v>210384487</v>
      </c>
      <c r="EM88" s="4">
        <v>252082433</v>
      </c>
      <c r="EN88" s="4">
        <v>489285516</v>
      </c>
      <c r="EO88" s="4">
        <v>285976766</v>
      </c>
      <c r="EP88" s="4">
        <v>98296791</v>
      </c>
      <c r="EQ88" s="4">
        <v>594378695</v>
      </c>
      <c r="ER88" s="4">
        <v>84584486</v>
      </c>
      <c r="ES88" s="4">
        <v>195116462</v>
      </c>
      <c r="ET88" s="4">
        <v>80308533</v>
      </c>
      <c r="EU88" s="4">
        <v>24764745</v>
      </c>
      <c r="EV88" s="4">
        <v>19567148</v>
      </c>
      <c r="EW88" s="4">
        <v>28017241</v>
      </c>
      <c r="EX88" s="4">
        <v>237222924</v>
      </c>
      <c r="EY88" s="4">
        <v>400085798</v>
      </c>
      <c r="EZ88" s="4">
        <v>219310595</v>
      </c>
      <c r="FA88" s="4">
        <v>646091721</v>
      </c>
      <c r="FB88" s="4">
        <v>173641699</v>
      </c>
      <c r="FC88" s="4">
        <v>250070264</v>
      </c>
      <c r="FD88" s="4">
        <v>202745068</v>
      </c>
      <c r="FE88" s="4">
        <v>243778145</v>
      </c>
      <c r="FF88" s="4">
        <v>567178694</v>
      </c>
      <c r="FG88" s="4">
        <v>376025927</v>
      </c>
      <c r="FH88" s="4">
        <v>350182331</v>
      </c>
      <c r="FI88" s="4">
        <v>102073220</v>
      </c>
      <c r="FJ88" s="4">
        <v>117718803</v>
      </c>
      <c r="FK88" s="4">
        <v>225957852</v>
      </c>
      <c r="FL88" s="4">
        <v>100594106</v>
      </c>
      <c r="FM88" s="4">
        <v>348426473</v>
      </c>
      <c r="FN88" s="4">
        <v>299652352</v>
      </c>
      <c r="FO88" s="4">
        <v>186103633</v>
      </c>
      <c r="FP88" s="4">
        <v>136337393</v>
      </c>
      <c r="FQ88" s="4">
        <v>134916117</v>
      </c>
      <c r="FR88" s="4">
        <v>112449972</v>
      </c>
      <c r="FS88" s="4">
        <v>127498207</v>
      </c>
      <c r="FT88" s="4">
        <v>101007478</v>
      </c>
      <c r="FU88" s="4">
        <v>132918481</v>
      </c>
      <c r="FV88" s="4">
        <v>150584781</v>
      </c>
      <c r="FW88" s="4">
        <v>116892654</v>
      </c>
      <c r="FX88" s="4">
        <v>86043639</v>
      </c>
      <c r="FY88" s="4">
        <v>74399558804</v>
      </c>
    </row>
    <row r="89" spans="1:181" x14ac:dyDescent="0.25">
      <c r="A89" t="s">
        <v>154</v>
      </c>
      <c r="B89" s="4">
        <v>269161323</v>
      </c>
      <c r="C89" s="4">
        <v>231531230</v>
      </c>
      <c r="D89" s="4">
        <v>104814782</v>
      </c>
      <c r="E89" s="4">
        <v>455283314</v>
      </c>
      <c r="F89" s="4">
        <v>295184149</v>
      </c>
      <c r="G89" s="4">
        <v>793525984</v>
      </c>
      <c r="H89" s="4">
        <v>235815113</v>
      </c>
      <c r="I89" s="4">
        <v>244531427</v>
      </c>
      <c r="J89" s="4">
        <v>245903763</v>
      </c>
      <c r="K89" s="4">
        <v>499373129</v>
      </c>
      <c r="L89" s="4">
        <v>604087222</v>
      </c>
      <c r="M89" s="4">
        <v>560068848</v>
      </c>
      <c r="N89" s="4">
        <v>575547388</v>
      </c>
      <c r="O89" s="4">
        <v>583988984</v>
      </c>
      <c r="P89" s="4">
        <v>120132718</v>
      </c>
      <c r="Q89" s="4">
        <v>106859935</v>
      </c>
      <c r="R89" s="4">
        <v>221016314</v>
      </c>
      <c r="S89" s="4">
        <v>409505106</v>
      </c>
      <c r="T89" s="4">
        <v>286272854</v>
      </c>
      <c r="U89" s="4">
        <v>246011588</v>
      </c>
      <c r="V89" s="4">
        <v>257714920</v>
      </c>
      <c r="W89" s="4">
        <v>514960663</v>
      </c>
      <c r="X89" s="4">
        <v>401723335</v>
      </c>
      <c r="Y89" s="4">
        <v>455366198</v>
      </c>
      <c r="Z89" s="4">
        <v>436455775</v>
      </c>
      <c r="AA89" s="4">
        <v>268342340</v>
      </c>
      <c r="AB89" s="4">
        <v>307925109</v>
      </c>
      <c r="AC89" s="4">
        <v>220959077</v>
      </c>
      <c r="AD89" s="4">
        <v>337478124</v>
      </c>
      <c r="AE89" s="4">
        <v>300538803</v>
      </c>
      <c r="AF89" s="4">
        <v>217785263</v>
      </c>
      <c r="AG89" s="4">
        <v>630455632</v>
      </c>
      <c r="AH89" s="4">
        <v>737928436</v>
      </c>
      <c r="AI89" s="4">
        <v>509510650</v>
      </c>
      <c r="AJ89" s="4">
        <v>425597457</v>
      </c>
      <c r="AK89" s="4">
        <v>844896884</v>
      </c>
      <c r="AL89" s="4">
        <v>590224872</v>
      </c>
      <c r="AM89" s="4">
        <v>345295428</v>
      </c>
      <c r="AN89" s="4">
        <v>248013648</v>
      </c>
      <c r="AO89" s="4">
        <v>267095943</v>
      </c>
      <c r="AP89" s="4">
        <v>541823312</v>
      </c>
      <c r="AQ89" s="4">
        <v>253482144</v>
      </c>
      <c r="AR89" s="4">
        <v>457654196</v>
      </c>
      <c r="AS89" s="4">
        <v>393830290</v>
      </c>
      <c r="AT89" s="4">
        <v>294939571</v>
      </c>
      <c r="AU89" s="4">
        <v>825396755</v>
      </c>
      <c r="AV89" s="4">
        <v>514373870</v>
      </c>
      <c r="AW89" s="4">
        <v>402447029</v>
      </c>
      <c r="AX89" s="4">
        <v>707887659</v>
      </c>
      <c r="AY89" s="4">
        <v>170891616</v>
      </c>
      <c r="AZ89" s="4">
        <v>645858665</v>
      </c>
      <c r="BA89" s="4">
        <v>731834209</v>
      </c>
      <c r="BB89" s="4">
        <v>176355344</v>
      </c>
      <c r="BC89" s="4">
        <v>295948842</v>
      </c>
      <c r="BD89" s="4">
        <v>215153792</v>
      </c>
      <c r="BE89" s="4">
        <v>909545797</v>
      </c>
      <c r="BF89" s="4">
        <v>941317105</v>
      </c>
      <c r="BG89" s="4">
        <v>266010363</v>
      </c>
      <c r="BH89" s="4">
        <v>328769734</v>
      </c>
      <c r="BI89" s="4">
        <v>292739999</v>
      </c>
      <c r="BJ89" s="4">
        <v>269931346</v>
      </c>
      <c r="BK89" s="4">
        <v>236227689</v>
      </c>
      <c r="BL89" s="4">
        <v>230301785</v>
      </c>
      <c r="BM89" s="4">
        <v>218896097</v>
      </c>
      <c r="BN89" s="4">
        <v>935104964</v>
      </c>
      <c r="BO89" s="4">
        <v>742984340</v>
      </c>
      <c r="BP89" s="4">
        <v>333503461</v>
      </c>
      <c r="BQ89" s="4">
        <v>202499326</v>
      </c>
      <c r="BR89" s="4">
        <v>271698755</v>
      </c>
      <c r="BS89" s="4">
        <v>211709947</v>
      </c>
      <c r="BT89" s="4">
        <v>1857262893</v>
      </c>
      <c r="BU89" s="4">
        <v>224685315</v>
      </c>
      <c r="BV89" s="4">
        <v>386702096</v>
      </c>
      <c r="BW89" s="4">
        <v>205949154</v>
      </c>
      <c r="BX89" s="4">
        <v>205386545</v>
      </c>
      <c r="BY89" s="4">
        <v>513216641</v>
      </c>
      <c r="BZ89" s="4">
        <v>447572298</v>
      </c>
      <c r="CA89" s="4">
        <v>474669388</v>
      </c>
      <c r="CB89" s="4">
        <v>438253128</v>
      </c>
      <c r="CC89" s="4">
        <v>679734317</v>
      </c>
      <c r="CD89" s="4">
        <v>717320234</v>
      </c>
      <c r="CE89" s="4">
        <v>1105331903</v>
      </c>
      <c r="CF89" s="4">
        <v>857551445</v>
      </c>
      <c r="CG89" s="4">
        <v>824870696</v>
      </c>
      <c r="CH89" s="4">
        <v>599579067</v>
      </c>
      <c r="CI89" s="4">
        <v>954090599</v>
      </c>
      <c r="CJ89" s="4">
        <v>1075351606</v>
      </c>
      <c r="CK89" s="4">
        <v>632062727</v>
      </c>
      <c r="CL89" s="4">
        <v>760339683</v>
      </c>
      <c r="CM89" s="4">
        <v>529523661</v>
      </c>
      <c r="CN89" s="4">
        <v>737959238</v>
      </c>
      <c r="CO89" s="4">
        <v>371451072</v>
      </c>
      <c r="CP89" s="4">
        <v>555602965</v>
      </c>
      <c r="CQ89" s="4">
        <v>505758401</v>
      </c>
      <c r="CR89" s="4">
        <v>989355964</v>
      </c>
      <c r="CS89" s="4">
        <v>581260471</v>
      </c>
      <c r="CT89" s="4">
        <v>417817578</v>
      </c>
      <c r="CU89" s="4">
        <v>528151191</v>
      </c>
      <c r="CV89" s="4">
        <v>737954391</v>
      </c>
      <c r="CW89" s="4">
        <v>913578767</v>
      </c>
      <c r="CX89" s="4">
        <v>1483246226</v>
      </c>
      <c r="CY89" s="4">
        <v>369809507</v>
      </c>
      <c r="CZ89" s="4">
        <v>871926280</v>
      </c>
      <c r="DA89" s="4">
        <v>1006779471</v>
      </c>
      <c r="DB89" s="4">
        <v>324289812</v>
      </c>
      <c r="DC89" s="4">
        <v>500904517</v>
      </c>
      <c r="DD89" s="4">
        <v>1471054922</v>
      </c>
      <c r="DE89" s="4">
        <v>672523439</v>
      </c>
      <c r="DF89" s="4">
        <v>456678965</v>
      </c>
      <c r="DG89" s="4">
        <v>546827966</v>
      </c>
      <c r="DH89" s="4">
        <v>197979399</v>
      </c>
      <c r="DI89" s="4">
        <v>248390140</v>
      </c>
      <c r="DJ89" s="4">
        <v>102083532</v>
      </c>
      <c r="DK89" s="4">
        <v>507977775</v>
      </c>
      <c r="DL89" s="4">
        <v>714777835</v>
      </c>
      <c r="DM89" s="4">
        <v>572694190</v>
      </c>
      <c r="DN89" s="4">
        <v>300067453</v>
      </c>
      <c r="DO89" s="4">
        <v>425610743</v>
      </c>
      <c r="DP89" s="4">
        <v>469097311</v>
      </c>
      <c r="DQ89" s="4">
        <v>368601539</v>
      </c>
      <c r="DR89" s="4">
        <v>587714128</v>
      </c>
      <c r="DS89" s="4">
        <v>539825491</v>
      </c>
      <c r="DT89" s="4">
        <v>795460944</v>
      </c>
      <c r="DU89" s="4">
        <v>694292294</v>
      </c>
      <c r="DV89" s="4">
        <v>286618310</v>
      </c>
      <c r="DW89" s="4">
        <v>577477803</v>
      </c>
      <c r="DX89" s="4">
        <v>383152667</v>
      </c>
      <c r="DY89" s="4">
        <v>332539772</v>
      </c>
      <c r="DZ89" s="4">
        <v>528915855</v>
      </c>
      <c r="EA89" s="4">
        <v>434285096</v>
      </c>
      <c r="EB89" s="4">
        <v>236544667</v>
      </c>
      <c r="EC89" s="4">
        <v>100845121</v>
      </c>
      <c r="ED89" s="4">
        <v>682509826</v>
      </c>
      <c r="EE89" s="4">
        <v>52331973</v>
      </c>
      <c r="EF89" s="4">
        <v>87780330</v>
      </c>
      <c r="EG89" s="4">
        <v>168724414</v>
      </c>
      <c r="EH89" s="4">
        <v>291498177</v>
      </c>
      <c r="EI89" s="4">
        <v>256529338</v>
      </c>
      <c r="EJ89" s="4">
        <v>296869630</v>
      </c>
      <c r="EK89" s="4">
        <v>260064465</v>
      </c>
      <c r="EL89" s="4">
        <v>210741238</v>
      </c>
      <c r="EM89" s="4">
        <v>258296707</v>
      </c>
      <c r="EN89" s="4">
        <v>511218211</v>
      </c>
      <c r="EO89" s="4">
        <v>290216954</v>
      </c>
      <c r="EP89" s="4">
        <v>99782612</v>
      </c>
      <c r="EQ89" s="4">
        <v>631208629</v>
      </c>
      <c r="ER89" s="4">
        <v>87445466</v>
      </c>
      <c r="ES89" s="4">
        <v>204351148</v>
      </c>
      <c r="ET89" s="4">
        <v>81265873</v>
      </c>
      <c r="EU89" s="4">
        <v>25110338</v>
      </c>
      <c r="EV89" s="4">
        <v>19799010</v>
      </c>
      <c r="EW89" s="4">
        <v>28296117</v>
      </c>
      <c r="EX89" s="4">
        <v>244876201</v>
      </c>
      <c r="EY89" s="4">
        <v>413889490</v>
      </c>
      <c r="EZ89" s="4">
        <v>227848921</v>
      </c>
      <c r="FA89" s="4">
        <v>658880601</v>
      </c>
      <c r="FB89" s="4">
        <v>177213223</v>
      </c>
      <c r="FC89" s="4">
        <v>257250305</v>
      </c>
      <c r="FD89" s="4">
        <v>208251165</v>
      </c>
      <c r="FE89" s="4">
        <v>254714297</v>
      </c>
      <c r="FF89" s="4">
        <v>594452025</v>
      </c>
      <c r="FG89" s="4">
        <v>398610584</v>
      </c>
      <c r="FH89" s="4">
        <v>363556568</v>
      </c>
      <c r="FI89" s="4">
        <v>104332980</v>
      </c>
      <c r="FJ89" s="4">
        <v>119991023</v>
      </c>
      <c r="FK89" s="4">
        <v>233193188</v>
      </c>
      <c r="FL89" s="4">
        <v>103435999</v>
      </c>
      <c r="FM89" s="4">
        <v>355712246</v>
      </c>
      <c r="FN89" s="4">
        <v>308575648</v>
      </c>
      <c r="FO89" s="4">
        <v>189461361</v>
      </c>
      <c r="FP89" s="4">
        <v>139211877</v>
      </c>
      <c r="FQ89" s="4">
        <v>137376809</v>
      </c>
      <c r="FR89" s="4">
        <v>114841709</v>
      </c>
      <c r="FS89" s="4">
        <v>129734705</v>
      </c>
      <c r="FT89" s="4">
        <v>102514087</v>
      </c>
      <c r="FU89" s="4">
        <v>138277309</v>
      </c>
      <c r="FV89" s="4">
        <v>155203534</v>
      </c>
      <c r="FW89" s="4">
        <v>120503812</v>
      </c>
      <c r="FX89" s="4">
        <v>87467687</v>
      </c>
      <c r="FY89" s="4">
        <v>76246756144</v>
      </c>
    </row>
    <row r="90" spans="1:181" x14ac:dyDescent="0.25">
      <c r="A90" t="s">
        <v>155</v>
      </c>
      <c r="B90" s="4">
        <v>272469846</v>
      </c>
      <c r="C90" s="4">
        <v>233163308</v>
      </c>
      <c r="D90" s="4">
        <v>106587829</v>
      </c>
      <c r="E90" s="4">
        <v>457930326</v>
      </c>
      <c r="F90" s="4">
        <v>299080275</v>
      </c>
      <c r="G90" s="4">
        <v>800663864</v>
      </c>
      <c r="H90" s="4">
        <v>237856795</v>
      </c>
      <c r="I90" s="4">
        <v>246065980</v>
      </c>
      <c r="J90" s="4">
        <v>248431996</v>
      </c>
      <c r="K90" s="4">
        <v>507659870</v>
      </c>
      <c r="L90" s="4">
        <v>608915335</v>
      </c>
      <c r="M90" s="4">
        <v>561804210</v>
      </c>
      <c r="N90" s="4">
        <v>577383070</v>
      </c>
      <c r="O90" s="4">
        <v>585118389</v>
      </c>
      <c r="P90" s="4">
        <v>120942516</v>
      </c>
      <c r="Q90" s="4">
        <v>107991630</v>
      </c>
      <c r="R90" s="4">
        <v>223549647</v>
      </c>
      <c r="S90" s="4">
        <v>412113869</v>
      </c>
      <c r="T90" s="4">
        <v>288649056</v>
      </c>
      <c r="U90" s="4">
        <v>245977921</v>
      </c>
      <c r="V90" s="4">
        <v>260913151</v>
      </c>
      <c r="W90" s="4">
        <v>523937813</v>
      </c>
      <c r="X90" s="4">
        <v>407686199</v>
      </c>
      <c r="Y90" s="4">
        <v>457201549</v>
      </c>
      <c r="Z90" s="4">
        <v>440291225</v>
      </c>
      <c r="AA90" s="4">
        <v>270400771</v>
      </c>
      <c r="AB90" s="4">
        <v>310488879</v>
      </c>
      <c r="AC90" s="4">
        <v>222853636</v>
      </c>
      <c r="AD90" s="4">
        <v>338132249</v>
      </c>
      <c r="AE90" s="4">
        <v>302479313</v>
      </c>
      <c r="AF90" s="4">
        <v>219242241</v>
      </c>
      <c r="AG90" s="4">
        <v>638560516</v>
      </c>
      <c r="AH90" s="4">
        <v>744187113</v>
      </c>
      <c r="AI90" s="4">
        <v>511410787</v>
      </c>
      <c r="AJ90" s="4">
        <v>429279287</v>
      </c>
      <c r="AK90" s="4">
        <v>849663037</v>
      </c>
      <c r="AL90" s="4">
        <v>592886327</v>
      </c>
      <c r="AM90" s="4">
        <v>347458379</v>
      </c>
      <c r="AN90" s="4">
        <v>249532730</v>
      </c>
      <c r="AO90" s="4">
        <v>269187526</v>
      </c>
      <c r="AP90" s="4">
        <v>547284698</v>
      </c>
      <c r="AQ90" s="4">
        <v>255822710</v>
      </c>
      <c r="AR90" s="4">
        <v>460509809</v>
      </c>
      <c r="AS90" s="4">
        <v>398091233</v>
      </c>
      <c r="AT90" s="4">
        <v>298680992</v>
      </c>
      <c r="AU90" s="4">
        <v>835843041</v>
      </c>
      <c r="AV90" s="4">
        <v>515418187</v>
      </c>
      <c r="AW90" s="4">
        <v>401998509</v>
      </c>
      <c r="AX90" s="4">
        <v>715713348</v>
      </c>
      <c r="AY90" s="4">
        <v>171070908</v>
      </c>
      <c r="AZ90" s="4">
        <v>650144195</v>
      </c>
      <c r="BA90" s="4">
        <v>739967176</v>
      </c>
      <c r="BB90" s="4">
        <v>178255637</v>
      </c>
      <c r="BC90" s="4">
        <v>297671880</v>
      </c>
      <c r="BD90" s="4">
        <v>216143361</v>
      </c>
      <c r="BE90" s="4">
        <v>914595142</v>
      </c>
      <c r="BF90" s="4">
        <v>949817258</v>
      </c>
      <c r="BG90" s="4">
        <v>270153849</v>
      </c>
      <c r="BH90" s="4">
        <v>332011979</v>
      </c>
      <c r="BI90" s="4">
        <v>294662869</v>
      </c>
      <c r="BJ90" s="4">
        <v>272744136</v>
      </c>
      <c r="BK90" s="4">
        <v>238053197</v>
      </c>
      <c r="BL90" s="4">
        <v>231313439</v>
      </c>
      <c r="BM90" s="4">
        <v>222174729</v>
      </c>
      <c r="BN90" s="4">
        <v>945094936</v>
      </c>
      <c r="BO90" s="4">
        <v>751860529</v>
      </c>
      <c r="BP90" s="4">
        <v>338889539</v>
      </c>
      <c r="BQ90" s="4">
        <v>203970614</v>
      </c>
      <c r="BR90" s="4">
        <v>276166301</v>
      </c>
      <c r="BS90" s="4">
        <v>210695352</v>
      </c>
      <c r="BT90" s="4">
        <v>1878201044</v>
      </c>
      <c r="BU90" s="4">
        <v>225917109</v>
      </c>
      <c r="BV90" s="4">
        <v>387353273</v>
      </c>
      <c r="BW90" s="4">
        <v>207987945</v>
      </c>
      <c r="BX90" s="4">
        <v>207580618</v>
      </c>
      <c r="BY90" s="4">
        <v>513463452</v>
      </c>
      <c r="BZ90" s="4">
        <v>458313454</v>
      </c>
      <c r="CA90" s="4">
        <v>477860734</v>
      </c>
      <c r="CB90" s="4">
        <v>441753070</v>
      </c>
      <c r="CC90" s="4">
        <v>689203151</v>
      </c>
      <c r="CD90" s="4">
        <v>731943193</v>
      </c>
      <c r="CE90" s="4">
        <v>1128689858</v>
      </c>
      <c r="CF90" s="4">
        <v>881693025</v>
      </c>
      <c r="CG90" s="4">
        <v>843640266</v>
      </c>
      <c r="CH90" s="4">
        <v>608256699</v>
      </c>
      <c r="CI90" s="4">
        <v>977560112</v>
      </c>
      <c r="CJ90" s="4">
        <v>1095454465</v>
      </c>
      <c r="CK90" s="4">
        <v>643951045</v>
      </c>
      <c r="CL90" s="4">
        <v>773216998</v>
      </c>
      <c r="CM90" s="4">
        <v>533537321</v>
      </c>
      <c r="CN90" s="4">
        <v>749602113</v>
      </c>
      <c r="CO90" s="4">
        <v>377240630</v>
      </c>
      <c r="CP90" s="4">
        <v>570732360</v>
      </c>
      <c r="CQ90" s="4">
        <v>510399342</v>
      </c>
      <c r="CR90" s="4">
        <v>1002223934</v>
      </c>
      <c r="CS90" s="4">
        <v>593697441</v>
      </c>
      <c r="CT90" s="4">
        <v>425585154</v>
      </c>
      <c r="CU90" s="4">
        <v>536620382</v>
      </c>
      <c r="CV90" s="4">
        <v>745544836</v>
      </c>
      <c r="CW90" s="4">
        <v>937967337</v>
      </c>
      <c r="CX90" s="4">
        <v>1518726124</v>
      </c>
      <c r="CY90" s="4">
        <v>370963004</v>
      </c>
      <c r="CZ90" s="4">
        <v>898415096</v>
      </c>
      <c r="DA90" s="4">
        <v>1016012011</v>
      </c>
      <c r="DB90" s="4">
        <v>334229549</v>
      </c>
      <c r="DC90" s="4">
        <v>516153909</v>
      </c>
      <c r="DD90" s="4">
        <v>1498841689</v>
      </c>
      <c r="DE90" s="4">
        <v>687048865</v>
      </c>
      <c r="DF90" s="4">
        <v>466839662</v>
      </c>
      <c r="DG90" s="4">
        <v>562995342</v>
      </c>
      <c r="DH90" s="4">
        <v>198497132</v>
      </c>
      <c r="DI90" s="4">
        <v>248412414</v>
      </c>
      <c r="DJ90" s="4">
        <v>103360685</v>
      </c>
      <c r="DK90" s="4">
        <v>504479506</v>
      </c>
      <c r="DL90" s="4">
        <v>732258625</v>
      </c>
      <c r="DM90" s="4">
        <v>582678253</v>
      </c>
      <c r="DN90" s="4">
        <v>299953818</v>
      </c>
      <c r="DO90" s="4">
        <v>425447785</v>
      </c>
      <c r="DP90" s="4">
        <v>472201847</v>
      </c>
      <c r="DQ90" s="4">
        <v>369726912</v>
      </c>
      <c r="DR90" s="4">
        <v>598866190</v>
      </c>
      <c r="DS90" s="4">
        <v>542869966</v>
      </c>
      <c r="DT90" s="4">
        <v>803704766</v>
      </c>
      <c r="DU90" s="4">
        <v>706091338</v>
      </c>
      <c r="DV90" s="4">
        <v>288862962</v>
      </c>
      <c r="DW90" s="4">
        <v>586580239</v>
      </c>
      <c r="DX90" s="4">
        <v>385387737</v>
      </c>
      <c r="DY90" s="4">
        <v>333919013</v>
      </c>
      <c r="DZ90" s="4">
        <v>532644226</v>
      </c>
      <c r="EA90" s="4">
        <v>440546979</v>
      </c>
      <c r="EB90" s="4">
        <v>238739216</v>
      </c>
      <c r="EC90" s="4">
        <v>102830417</v>
      </c>
      <c r="ED90" s="4">
        <v>693476668</v>
      </c>
      <c r="EE90" s="4">
        <v>53563370</v>
      </c>
      <c r="EF90" s="4">
        <v>90647738</v>
      </c>
      <c r="EG90" s="4">
        <v>172899315</v>
      </c>
      <c r="EH90" s="4">
        <v>296983289</v>
      </c>
      <c r="EI90" s="4">
        <v>261396178</v>
      </c>
      <c r="EJ90" s="4">
        <v>302290640</v>
      </c>
      <c r="EK90" s="4">
        <v>264801695</v>
      </c>
      <c r="EL90" s="4">
        <v>213621282</v>
      </c>
      <c r="EM90" s="4">
        <v>261951440</v>
      </c>
      <c r="EN90" s="4">
        <v>516617310</v>
      </c>
      <c r="EO90" s="4">
        <v>292567400</v>
      </c>
      <c r="EP90" s="4">
        <v>100910938</v>
      </c>
      <c r="EQ90" s="4">
        <v>630666569</v>
      </c>
      <c r="ER90" s="4">
        <v>88017033</v>
      </c>
      <c r="ES90" s="4">
        <v>205621734</v>
      </c>
      <c r="ET90" s="4">
        <v>83363913</v>
      </c>
      <c r="EU90" s="4">
        <v>25367605</v>
      </c>
      <c r="EV90" s="4">
        <v>19814314</v>
      </c>
      <c r="EW90" s="4">
        <v>28317007</v>
      </c>
      <c r="EX90" s="4">
        <v>243270152</v>
      </c>
      <c r="EY90" s="4">
        <v>413153090</v>
      </c>
      <c r="EZ90" s="4">
        <v>230201166</v>
      </c>
      <c r="FA90" s="4">
        <v>664665213</v>
      </c>
      <c r="FB90" s="4">
        <v>177292493</v>
      </c>
      <c r="FC90" s="4">
        <v>258857772</v>
      </c>
      <c r="FD90" s="4">
        <v>208980931</v>
      </c>
      <c r="FE90" s="4">
        <v>256060136</v>
      </c>
      <c r="FF90" s="4">
        <v>598283055</v>
      </c>
      <c r="FG90" s="4">
        <v>398363465</v>
      </c>
      <c r="FH90" s="4">
        <v>364481771</v>
      </c>
      <c r="FI90" s="4">
        <v>104738769</v>
      </c>
      <c r="FJ90" s="4">
        <v>120658683</v>
      </c>
      <c r="FK90" s="4">
        <v>233325925</v>
      </c>
      <c r="FL90" s="4">
        <v>104019208</v>
      </c>
      <c r="FM90" s="4">
        <v>357613463</v>
      </c>
      <c r="FN90" s="4">
        <v>310939530</v>
      </c>
      <c r="FO90" s="4">
        <v>190207003</v>
      </c>
      <c r="FP90" s="4">
        <v>140467944</v>
      </c>
      <c r="FQ90" s="4">
        <v>139093084</v>
      </c>
      <c r="FR90" s="4">
        <v>115509599</v>
      </c>
      <c r="FS90" s="4">
        <v>130294409</v>
      </c>
      <c r="FT90" s="4">
        <v>103556231</v>
      </c>
      <c r="FU90" s="4">
        <v>138692060</v>
      </c>
      <c r="FV90" s="4">
        <v>157035801</v>
      </c>
      <c r="FW90" s="4">
        <v>120270909</v>
      </c>
      <c r="FX90" s="4">
        <v>87457087</v>
      </c>
      <c r="FY90" s="4">
        <v>77156828038</v>
      </c>
    </row>
    <row r="91" spans="1:181" x14ac:dyDescent="0.25">
      <c r="A91" t="s">
        <v>156</v>
      </c>
      <c r="B91" s="4">
        <v>273292550</v>
      </c>
      <c r="C91" s="4">
        <v>234722228</v>
      </c>
      <c r="D91" s="4">
        <v>106287641</v>
      </c>
      <c r="E91" s="4">
        <v>459629011</v>
      </c>
      <c r="F91" s="4">
        <v>299718504</v>
      </c>
      <c r="G91" s="4">
        <v>803695947</v>
      </c>
      <c r="H91" s="4">
        <v>238660575</v>
      </c>
      <c r="I91" s="4">
        <v>246886871</v>
      </c>
      <c r="J91" s="4">
        <v>249487356</v>
      </c>
      <c r="K91" s="4">
        <v>510024931</v>
      </c>
      <c r="L91" s="4">
        <v>613791844</v>
      </c>
      <c r="M91" s="4">
        <v>561932680</v>
      </c>
      <c r="N91" s="4">
        <v>580268075</v>
      </c>
      <c r="O91" s="4">
        <v>587651843</v>
      </c>
      <c r="P91" s="4">
        <v>120959636</v>
      </c>
      <c r="Q91" s="4">
        <v>109398711</v>
      </c>
      <c r="R91" s="4">
        <v>224521881</v>
      </c>
      <c r="S91" s="4">
        <v>412085563</v>
      </c>
      <c r="T91" s="4">
        <v>289559649</v>
      </c>
      <c r="U91" s="4">
        <v>246915741</v>
      </c>
      <c r="V91" s="4">
        <v>259974836</v>
      </c>
      <c r="W91" s="4">
        <v>518818465</v>
      </c>
      <c r="X91" s="4">
        <v>405509097</v>
      </c>
      <c r="Y91" s="4">
        <v>458584432</v>
      </c>
      <c r="Z91" s="4">
        <v>442784248</v>
      </c>
      <c r="AA91" s="4">
        <v>271246488</v>
      </c>
      <c r="AB91" s="4">
        <v>311854359</v>
      </c>
      <c r="AC91" s="4">
        <v>223860996</v>
      </c>
      <c r="AD91" s="4">
        <v>337386971</v>
      </c>
      <c r="AE91" s="4">
        <v>302399712</v>
      </c>
      <c r="AF91" s="4">
        <v>220663531</v>
      </c>
      <c r="AG91" s="4">
        <v>640570050</v>
      </c>
      <c r="AH91" s="4">
        <v>744428198</v>
      </c>
      <c r="AI91" s="4">
        <v>512943177</v>
      </c>
      <c r="AJ91" s="4">
        <v>429411904</v>
      </c>
      <c r="AK91" s="4">
        <v>852771418</v>
      </c>
      <c r="AL91" s="4">
        <v>594355642</v>
      </c>
      <c r="AM91" s="4">
        <v>349197439</v>
      </c>
      <c r="AN91" s="4">
        <v>250725643</v>
      </c>
      <c r="AO91" s="4">
        <v>269456556</v>
      </c>
      <c r="AP91" s="4">
        <v>548351885</v>
      </c>
      <c r="AQ91" s="4">
        <v>257098485</v>
      </c>
      <c r="AR91" s="4">
        <v>460187938</v>
      </c>
      <c r="AS91" s="4">
        <v>399114321</v>
      </c>
      <c r="AT91" s="4">
        <v>300740254</v>
      </c>
      <c r="AU91" s="4">
        <v>837226986</v>
      </c>
      <c r="AV91" s="4">
        <v>518551231</v>
      </c>
      <c r="AW91" s="4">
        <v>403165953</v>
      </c>
      <c r="AX91" s="4">
        <v>720942089</v>
      </c>
      <c r="AY91" s="4">
        <v>171926236</v>
      </c>
      <c r="AZ91" s="4">
        <v>650657469</v>
      </c>
      <c r="BA91" s="4">
        <v>742568121</v>
      </c>
      <c r="BB91" s="4">
        <v>179317664</v>
      </c>
      <c r="BC91" s="4">
        <v>299184129</v>
      </c>
      <c r="BD91" s="4">
        <v>216761741</v>
      </c>
      <c r="BE91" s="4">
        <v>911695332</v>
      </c>
      <c r="BF91" s="4">
        <v>949749400</v>
      </c>
      <c r="BG91" s="4">
        <v>268310679</v>
      </c>
      <c r="BH91" s="4">
        <v>332901086</v>
      </c>
      <c r="BI91" s="4">
        <v>293702588</v>
      </c>
      <c r="BJ91" s="4">
        <v>274068647</v>
      </c>
      <c r="BK91" s="4">
        <v>238244694</v>
      </c>
      <c r="BL91" s="4">
        <v>232140223</v>
      </c>
      <c r="BM91" s="4">
        <v>223742690</v>
      </c>
      <c r="BN91" s="4">
        <v>938963245</v>
      </c>
      <c r="BO91" s="4">
        <v>758316766</v>
      </c>
      <c r="BP91" s="4">
        <v>344534055</v>
      </c>
      <c r="BQ91" s="4">
        <v>207954305</v>
      </c>
      <c r="BR91" s="4">
        <v>279121380</v>
      </c>
      <c r="BS91" s="4">
        <v>211636760</v>
      </c>
      <c r="BT91" s="4">
        <v>1881434217</v>
      </c>
      <c r="BU91" s="4">
        <v>227124401</v>
      </c>
      <c r="BV91" s="4">
        <v>388061088</v>
      </c>
      <c r="BW91" s="4">
        <v>209210803</v>
      </c>
      <c r="BX91" s="4">
        <v>209325424</v>
      </c>
      <c r="BY91" s="4">
        <v>519078321</v>
      </c>
      <c r="BZ91" s="4">
        <v>457449095</v>
      </c>
      <c r="CA91" s="4">
        <v>477464552</v>
      </c>
      <c r="CB91" s="4">
        <v>443870749</v>
      </c>
      <c r="CC91" s="4">
        <v>688497714</v>
      </c>
      <c r="CD91" s="4">
        <v>745243833</v>
      </c>
      <c r="CE91" s="4">
        <v>1126547062</v>
      </c>
      <c r="CF91" s="4">
        <v>891372145</v>
      </c>
      <c r="CG91" s="4">
        <v>852294156</v>
      </c>
      <c r="CH91" s="4">
        <v>606868333</v>
      </c>
      <c r="CI91" s="4">
        <v>989079063</v>
      </c>
      <c r="CJ91" s="4">
        <v>1102285711</v>
      </c>
      <c r="CK91" s="4">
        <v>648885493</v>
      </c>
      <c r="CL91" s="4">
        <v>773748018</v>
      </c>
      <c r="CM91" s="4">
        <v>537180862</v>
      </c>
      <c r="CN91" s="4">
        <v>754951243</v>
      </c>
      <c r="CO91" s="4">
        <v>378762744</v>
      </c>
      <c r="CP91" s="4">
        <v>570055259</v>
      </c>
      <c r="CQ91" s="4">
        <v>514633050</v>
      </c>
      <c r="CR91" s="4">
        <v>1005625187</v>
      </c>
      <c r="CS91" s="4">
        <v>597372655</v>
      </c>
      <c r="CT91" s="4">
        <v>428660951</v>
      </c>
      <c r="CU91" s="4">
        <v>540758453</v>
      </c>
      <c r="CV91" s="4">
        <v>749939920</v>
      </c>
      <c r="CW91" s="4">
        <v>931377872</v>
      </c>
      <c r="CX91" s="4">
        <v>1515050292</v>
      </c>
      <c r="CY91" s="4">
        <v>375709804</v>
      </c>
      <c r="CZ91" s="4">
        <v>889689733</v>
      </c>
      <c r="DA91" s="4">
        <v>1021548891</v>
      </c>
      <c r="DB91" s="4">
        <v>337322337</v>
      </c>
      <c r="DC91" s="4">
        <v>515202575</v>
      </c>
      <c r="DD91" s="4">
        <v>1479622476</v>
      </c>
      <c r="DE91" s="4">
        <v>684053681</v>
      </c>
      <c r="DF91" s="4">
        <v>467675837</v>
      </c>
      <c r="DG91" s="4">
        <v>566268552</v>
      </c>
      <c r="DH91" s="4">
        <v>199103819</v>
      </c>
      <c r="DI91" s="4">
        <v>249886493</v>
      </c>
      <c r="DJ91" s="4">
        <v>104403027</v>
      </c>
      <c r="DK91" s="4">
        <v>505189074</v>
      </c>
      <c r="DL91" s="4">
        <v>728373722</v>
      </c>
      <c r="DM91" s="4">
        <v>578244879</v>
      </c>
      <c r="DN91" s="4">
        <v>303128922</v>
      </c>
      <c r="DO91" s="4">
        <v>429521976</v>
      </c>
      <c r="DP91" s="4">
        <v>478044167</v>
      </c>
      <c r="DQ91" s="4">
        <v>371386145</v>
      </c>
      <c r="DR91" s="4">
        <v>602692817</v>
      </c>
      <c r="DS91" s="4">
        <v>545857453</v>
      </c>
      <c r="DT91" s="4">
        <v>805616673</v>
      </c>
      <c r="DU91" s="4">
        <v>710576629</v>
      </c>
      <c r="DV91" s="4">
        <v>289541155</v>
      </c>
      <c r="DW91" s="4">
        <v>584188079</v>
      </c>
      <c r="DX91" s="4">
        <v>387355759</v>
      </c>
      <c r="DY91" s="4">
        <v>336781967</v>
      </c>
      <c r="DZ91" s="4">
        <v>533495030</v>
      </c>
      <c r="EA91" s="4">
        <v>449246349</v>
      </c>
      <c r="EB91" s="4">
        <v>240485749</v>
      </c>
      <c r="EC91" s="4">
        <v>103724223</v>
      </c>
      <c r="ED91" s="4">
        <v>698084812</v>
      </c>
      <c r="EE91" s="4">
        <v>53973843</v>
      </c>
      <c r="EF91" s="4">
        <v>91374571</v>
      </c>
      <c r="EG91" s="4">
        <v>173847026</v>
      </c>
      <c r="EH91" s="4">
        <v>294794333</v>
      </c>
      <c r="EI91" s="4">
        <v>260899845</v>
      </c>
      <c r="EJ91" s="4">
        <v>299459181</v>
      </c>
      <c r="EK91" s="4">
        <v>263796948</v>
      </c>
      <c r="EL91" s="4">
        <v>213578882</v>
      </c>
      <c r="EM91" s="4">
        <v>259973053</v>
      </c>
      <c r="EN91" s="4">
        <v>512479958</v>
      </c>
      <c r="EO91" s="4">
        <v>292402738</v>
      </c>
      <c r="EP91" s="4">
        <v>100748583</v>
      </c>
      <c r="EQ91" s="4">
        <v>633618754</v>
      </c>
      <c r="ER91" s="4">
        <v>88415192</v>
      </c>
      <c r="ES91" s="4">
        <v>206984976</v>
      </c>
      <c r="ET91" s="4">
        <v>84316213</v>
      </c>
      <c r="EU91" s="4">
        <v>25546101</v>
      </c>
      <c r="EV91" s="4">
        <v>19671496</v>
      </c>
      <c r="EW91" s="4">
        <v>28300288</v>
      </c>
      <c r="EX91" s="4">
        <v>244441727</v>
      </c>
      <c r="EY91" s="4">
        <v>414759957</v>
      </c>
      <c r="EZ91" s="4">
        <v>227442328</v>
      </c>
      <c r="FA91" s="4">
        <v>661411434</v>
      </c>
      <c r="FB91" s="4">
        <v>177999979</v>
      </c>
      <c r="FC91" s="4">
        <v>259803457</v>
      </c>
      <c r="FD91" s="4">
        <v>209104864</v>
      </c>
      <c r="FE91" s="4">
        <v>255090073</v>
      </c>
      <c r="FF91" s="4">
        <v>598875962</v>
      </c>
      <c r="FG91" s="4">
        <v>396674496</v>
      </c>
      <c r="FH91" s="4">
        <v>364236438</v>
      </c>
      <c r="FI91" s="4">
        <v>104250202</v>
      </c>
      <c r="FJ91" s="4">
        <v>121551142</v>
      </c>
      <c r="FK91" s="4">
        <v>232706391</v>
      </c>
      <c r="FL91" s="4">
        <v>103940132</v>
      </c>
      <c r="FM91" s="4">
        <v>357725284</v>
      </c>
      <c r="FN91" s="4">
        <v>313011967</v>
      </c>
      <c r="FO91" s="4">
        <v>191958683</v>
      </c>
      <c r="FP91" s="4">
        <v>142177400</v>
      </c>
      <c r="FQ91" s="4">
        <v>139868417</v>
      </c>
      <c r="FR91" s="4">
        <v>116764077</v>
      </c>
      <c r="FS91" s="4">
        <v>131092680</v>
      </c>
      <c r="FT91" s="4">
        <v>105491301</v>
      </c>
      <c r="FU91" s="4">
        <v>139408499</v>
      </c>
      <c r="FV91" s="4">
        <v>157283477</v>
      </c>
      <c r="FW91" s="4">
        <v>121384603</v>
      </c>
      <c r="FX91" s="4">
        <v>89744659</v>
      </c>
      <c r="FY91" s="4">
        <v>77353923841</v>
      </c>
    </row>
    <row r="92" spans="1:181" x14ac:dyDescent="0.25">
      <c r="A92" t="s">
        <v>157</v>
      </c>
      <c r="B92" s="4">
        <v>274588819</v>
      </c>
      <c r="C92" s="4">
        <v>236409485</v>
      </c>
      <c r="D92" s="4">
        <v>107554523</v>
      </c>
      <c r="E92" s="4">
        <v>463022160</v>
      </c>
      <c r="F92" s="4">
        <v>301314224</v>
      </c>
      <c r="G92" s="4">
        <v>811133139</v>
      </c>
      <c r="H92" s="4">
        <v>240887766</v>
      </c>
      <c r="I92" s="4">
        <v>248131159</v>
      </c>
      <c r="J92" s="4">
        <v>251487656</v>
      </c>
      <c r="K92" s="4">
        <v>517819031</v>
      </c>
      <c r="L92" s="4">
        <v>622484962</v>
      </c>
      <c r="M92" s="4">
        <v>569924302</v>
      </c>
      <c r="N92" s="4">
        <v>584794622</v>
      </c>
      <c r="O92" s="4">
        <v>591033856</v>
      </c>
      <c r="P92" s="4">
        <v>121480084</v>
      </c>
      <c r="Q92" s="4">
        <v>110223136</v>
      </c>
      <c r="R92" s="4">
        <v>225981911</v>
      </c>
      <c r="S92" s="4">
        <v>418226598</v>
      </c>
      <c r="T92" s="4">
        <v>291862408</v>
      </c>
      <c r="U92" s="4">
        <v>249426609</v>
      </c>
      <c r="V92" s="4">
        <v>261439901</v>
      </c>
      <c r="W92" s="4">
        <v>524673280</v>
      </c>
      <c r="X92" s="4">
        <v>409537294</v>
      </c>
      <c r="Y92" s="4">
        <v>461850212</v>
      </c>
      <c r="Z92" s="4">
        <v>447893974</v>
      </c>
      <c r="AA92" s="4">
        <v>272139183</v>
      </c>
      <c r="AB92" s="4">
        <v>314095760</v>
      </c>
      <c r="AC92" s="4">
        <v>225020200</v>
      </c>
      <c r="AD92" s="4">
        <v>339858970</v>
      </c>
      <c r="AE92" s="4">
        <v>304292363</v>
      </c>
      <c r="AF92" s="4">
        <v>222389258</v>
      </c>
      <c r="AG92" s="4">
        <v>645872186</v>
      </c>
      <c r="AH92" s="4">
        <v>749368728</v>
      </c>
      <c r="AI92" s="4">
        <v>516313655</v>
      </c>
      <c r="AJ92" s="4">
        <v>434161249</v>
      </c>
      <c r="AK92" s="4">
        <v>859193228</v>
      </c>
      <c r="AL92" s="4">
        <v>599715184</v>
      </c>
      <c r="AM92" s="4">
        <v>351395923</v>
      </c>
      <c r="AN92" s="4">
        <v>252986733</v>
      </c>
      <c r="AO92" s="4">
        <v>270801432</v>
      </c>
      <c r="AP92" s="4">
        <v>552549239</v>
      </c>
      <c r="AQ92" s="4">
        <v>259342406</v>
      </c>
      <c r="AR92" s="4">
        <v>462593945</v>
      </c>
      <c r="AS92" s="4">
        <v>401769623</v>
      </c>
      <c r="AT92" s="4">
        <v>304282027</v>
      </c>
      <c r="AU92" s="4">
        <v>839566819</v>
      </c>
      <c r="AV92" s="4">
        <v>525550730</v>
      </c>
      <c r="AW92" s="4">
        <v>404744499</v>
      </c>
      <c r="AX92" s="4">
        <v>725225514</v>
      </c>
      <c r="AY92" s="4">
        <v>173520805</v>
      </c>
      <c r="AZ92" s="4">
        <v>649655748</v>
      </c>
      <c r="BA92" s="4">
        <v>747900966</v>
      </c>
      <c r="BB92" s="4">
        <v>179946420</v>
      </c>
      <c r="BC92" s="4">
        <v>299952644</v>
      </c>
      <c r="BD92" s="4">
        <v>218680638</v>
      </c>
      <c r="BE92" s="4">
        <v>920070734</v>
      </c>
      <c r="BF92" s="4">
        <v>962634693</v>
      </c>
      <c r="BG92" s="4">
        <v>271901383</v>
      </c>
      <c r="BH92" s="4">
        <v>336586961</v>
      </c>
      <c r="BI92" s="4">
        <v>295312330</v>
      </c>
      <c r="BJ92" s="4">
        <v>276628977</v>
      </c>
      <c r="BK92" s="4">
        <v>241170869</v>
      </c>
      <c r="BL92" s="4">
        <v>235168068</v>
      </c>
      <c r="BM92" s="4">
        <v>226251410</v>
      </c>
      <c r="BN92" s="4">
        <v>941941854</v>
      </c>
      <c r="BO92" s="4">
        <v>770738635</v>
      </c>
      <c r="BP92" s="4">
        <v>346486322</v>
      </c>
      <c r="BQ92" s="4">
        <v>210318919</v>
      </c>
      <c r="BR92" s="4">
        <v>282773085</v>
      </c>
      <c r="BS92" s="4">
        <v>214348909</v>
      </c>
      <c r="BT92" s="4">
        <v>1904546349</v>
      </c>
      <c r="BU92" s="4">
        <v>229829515</v>
      </c>
      <c r="BV92" s="4">
        <v>391287258</v>
      </c>
      <c r="BW92" s="4">
        <v>211327150</v>
      </c>
      <c r="BX92" s="4">
        <v>210372925</v>
      </c>
      <c r="BY92" s="4">
        <v>525210795</v>
      </c>
      <c r="BZ92" s="4">
        <v>459516417</v>
      </c>
      <c r="CA92" s="4">
        <v>485388956</v>
      </c>
      <c r="CB92" s="4">
        <v>446665757</v>
      </c>
      <c r="CC92" s="4">
        <v>707137880</v>
      </c>
      <c r="CD92" s="4">
        <v>759013774</v>
      </c>
      <c r="CE92" s="4">
        <v>1144950862</v>
      </c>
      <c r="CF92" s="4">
        <v>903417868</v>
      </c>
      <c r="CG92" s="4">
        <v>862453889</v>
      </c>
      <c r="CH92" s="4">
        <v>620842891</v>
      </c>
      <c r="CI92" s="4">
        <v>1007826742</v>
      </c>
      <c r="CJ92" s="4">
        <v>1113119251</v>
      </c>
      <c r="CK92" s="4">
        <v>655538921</v>
      </c>
      <c r="CL92" s="4">
        <v>781929158</v>
      </c>
      <c r="CM92" s="4">
        <v>543780404</v>
      </c>
      <c r="CN92" s="4">
        <v>766743095</v>
      </c>
      <c r="CO92" s="4">
        <v>382788825</v>
      </c>
      <c r="CP92" s="4">
        <v>578420817</v>
      </c>
      <c r="CQ92" s="4">
        <v>521360568</v>
      </c>
      <c r="CR92" s="4">
        <v>1011913896</v>
      </c>
      <c r="CS92" s="4">
        <v>606097094</v>
      </c>
      <c r="CT92" s="4">
        <v>434881131</v>
      </c>
      <c r="CU92" s="4">
        <v>549127745</v>
      </c>
      <c r="CV92" s="4">
        <v>760958985</v>
      </c>
      <c r="CW92" s="4">
        <v>944111821</v>
      </c>
      <c r="CX92" s="4">
        <v>1536719048</v>
      </c>
      <c r="CY92" s="4">
        <v>381357043</v>
      </c>
      <c r="CZ92" s="4">
        <v>904413878</v>
      </c>
      <c r="DA92" s="4">
        <v>1028221188</v>
      </c>
      <c r="DB92" s="4">
        <v>340552582</v>
      </c>
      <c r="DC92" s="4">
        <v>519004123</v>
      </c>
      <c r="DD92" s="4">
        <v>1495334606</v>
      </c>
      <c r="DE92" s="4">
        <v>688323950</v>
      </c>
      <c r="DF92" s="4">
        <v>471791971</v>
      </c>
      <c r="DG92" s="4">
        <v>569382404</v>
      </c>
      <c r="DH92" s="4">
        <v>200109845</v>
      </c>
      <c r="DI92" s="4">
        <v>252376827</v>
      </c>
      <c r="DJ92" s="4">
        <v>104922458</v>
      </c>
      <c r="DK92" s="4">
        <v>508044331</v>
      </c>
      <c r="DL92" s="4">
        <v>732851218</v>
      </c>
      <c r="DM92" s="4">
        <v>585557051</v>
      </c>
      <c r="DN92" s="4">
        <v>305921211</v>
      </c>
      <c r="DO92" s="4">
        <v>433022036</v>
      </c>
      <c r="DP92" s="4">
        <v>480056914</v>
      </c>
      <c r="DQ92" s="4">
        <v>373887043</v>
      </c>
      <c r="DR92" s="4">
        <v>602533327</v>
      </c>
      <c r="DS92" s="4">
        <v>552379148</v>
      </c>
      <c r="DT92" s="4">
        <v>814589573</v>
      </c>
      <c r="DU92" s="4">
        <v>715068695</v>
      </c>
      <c r="DV92" s="4">
        <v>293682980</v>
      </c>
      <c r="DW92" s="4">
        <v>591257060</v>
      </c>
      <c r="DX92" s="4">
        <v>388064128</v>
      </c>
      <c r="DY92" s="4">
        <v>339409287</v>
      </c>
      <c r="DZ92" s="4">
        <v>539860986</v>
      </c>
      <c r="EA92" s="4">
        <v>450149473</v>
      </c>
      <c r="EB92" s="4">
        <v>242192705</v>
      </c>
      <c r="EC92" s="4">
        <v>104278080</v>
      </c>
      <c r="ED92" s="4">
        <v>703405072</v>
      </c>
      <c r="EE92" s="4">
        <v>54490794</v>
      </c>
      <c r="EF92" s="4">
        <v>93511479</v>
      </c>
      <c r="EG92" s="4">
        <v>177211034</v>
      </c>
      <c r="EH92" s="4">
        <v>298223606</v>
      </c>
      <c r="EI92" s="4">
        <v>264258661</v>
      </c>
      <c r="EJ92" s="4">
        <v>307136368</v>
      </c>
      <c r="EK92" s="4">
        <v>264609174</v>
      </c>
      <c r="EL92" s="4">
        <v>214985916</v>
      </c>
      <c r="EM92" s="4">
        <v>265011288</v>
      </c>
      <c r="EN92" s="4">
        <v>523405429</v>
      </c>
      <c r="EO92" s="4">
        <v>295461131</v>
      </c>
      <c r="EP92" s="4">
        <v>101745051</v>
      </c>
      <c r="EQ92" s="4">
        <v>636960080</v>
      </c>
      <c r="ER92" s="4">
        <v>89314586</v>
      </c>
      <c r="ES92" s="4">
        <v>208776946</v>
      </c>
      <c r="ET92" s="4">
        <v>85598241</v>
      </c>
      <c r="EU92" s="4">
        <v>25877327</v>
      </c>
      <c r="EV92" s="4">
        <v>19798255</v>
      </c>
      <c r="EW92" s="4">
        <v>28480115</v>
      </c>
      <c r="EX92" s="4">
        <v>245196996</v>
      </c>
      <c r="EY92" s="4">
        <v>417112934</v>
      </c>
      <c r="EZ92" s="4">
        <v>229968194</v>
      </c>
      <c r="FA92" s="4">
        <v>669064932</v>
      </c>
      <c r="FB92" s="4">
        <v>179213336</v>
      </c>
      <c r="FC92" s="4">
        <v>262747255</v>
      </c>
      <c r="FD92" s="4">
        <v>211756292</v>
      </c>
      <c r="FE92" s="4">
        <v>257024869</v>
      </c>
      <c r="FF92" s="4">
        <v>605160934</v>
      </c>
      <c r="FG92" s="4">
        <v>401273199</v>
      </c>
      <c r="FH92" s="4">
        <v>368249411</v>
      </c>
      <c r="FI92" s="4">
        <v>106093586</v>
      </c>
      <c r="FJ92" s="4">
        <v>122787056</v>
      </c>
      <c r="FK92" s="4">
        <v>236148476</v>
      </c>
      <c r="FL92" s="4">
        <v>105161599</v>
      </c>
      <c r="FM92" s="4">
        <v>362187227</v>
      </c>
      <c r="FN92" s="4">
        <v>323527190</v>
      </c>
      <c r="FO92" s="4">
        <v>197285920</v>
      </c>
      <c r="FP92" s="4">
        <v>145647992</v>
      </c>
      <c r="FQ92" s="4">
        <v>143625103</v>
      </c>
      <c r="FR92" s="4">
        <v>119545514</v>
      </c>
      <c r="FS92" s="4">
        <v>134628754</v>
      </c>
      <c r="FT92" s="4">
        <v>107577503</v>
      </c>
      <c r="FU92" s="4">
        <v>144229406</v>
      </c>
      <c r="FV92" s="4">
        <v>162148279</v>
      </c>
      <c r="FW92" s="4">
        <v>124914633</v>
      </c>
      <c r="FX92" s="4">
        <v>91522344</v>
      </c>
      <c r="FY92" s="4">
        <v>78176335733</v>
      </c>
    </row>
    <row r="93" spans="1:181" x14ac:dyDescent="0.25">
      <c r="A93" t="s">
        <v>158</v>
      </c>
      <c r="B93" s="4">
        <v>275760787</v>
      </c>
      <c r="C93" s="4">
        <v>237513666</v>
      </c>
      <c r="D93" s="4">
        <v>107580566</v>
      </c>
      <c r="E93" s="4">
        <v>464286514</v>
      </c>
      <c r="F93" s="4">
        <v>302297252</v>
      </c>
      <c r="G93" s="4">
        <v>816116995</v>
      </c>
      <c r="H93" s="4">
        <v>242503171</v>
      </c>
      <c r="I93" s="4">
        <v>248150675</v>
      </c>
      <c r="J93" s="4">
        <v>252237121</v>
      </c>
      <c r="K93" s="4">
        <v>525748540</v>
      </c>
      <c r="L93" s="4">
        <v>623139912</v>
      </c>
      <c r="M93" s="4">
        <v>574311514</v>
      </c>
      <c r="N93" s="4">
        <v>586221130</v>
      </c>
      <c r="O93" s="4">
        <v>593636895</v>
      </c>
      <c r="P93" s="4">
        <v>123482019</v>
      </c>
      <c r="Q93" s="4">
        <v>110798373</v>
      </c>
      <c r="R93" s="4">
        <v>227575461</v>
      </c>
      <c r="S93" s="4">
        <v>419819844</v>
      </c>
      <c r="T93" s="4">
        <v>293218042</v>
      </c>
      <c r="U93" s="4">
        <v>250498796</v>
      </c>
      <c r="V93" s="4">
        <v>261502082</v>
      </c>
      <c r="W93" s="4">
        <v>526895433</v>
      </c>
      <c r="X93" s="4">
        <v>410828471</v>
      </c>
      <c r="Y93" s="4">
        <v>464452108</v>
      </c>
      <c r="Z93" s="4">
        <v>452356386</v>
      </c>
      <c r="AA93" s="4">
        <v>273814507</v>
      </c>
      <c r="AB93" s="4">
        <v>315371145</v>
      </c>
      <c r="AC93" s="4">
        <v>226468419</v>
      </c>
      <c r="AD93" s="4">
        <v>342924422</v>
      </c>
      <c r="AE93" s="4">
        <v>306185479</v>
      </c>
      <c r="AF93" s="4">
        <v>225130531</v>
      </c>
      <c r="AG93" s="4">
        <v>651713923</v>
      </c>
      <c r="AH93" s="4">
        <v>754166256</v>
      </c>
      <c r="AI93" s="4">
        <v>520654216</v>
      </c>
      <c r="AJ93" s="4">
        <v>436388073</v>
      </c>
      <c r="AK93" s="4">
        <v>866150652</v>
      </c>
      <c r="AL93" s="4">
        <v>603275415</v>
      </c>
      <c r="AM93" s="4">
        <v>354030038</v>
      </c>
      <c r="AN93" s="4">
        <v>253985213</v>
      </c>
      <c r="AO93" s="4">
        <v>272252574</v>
      </c>
      <c r="AP93" s="4">
        <v>556194099</v>
      </c>
      <c r="AQ93" s="4">
        <v>260781203</v>
      </c>
      <c r="AR93" s="4">
        <v>464584249</v>
      </c>
      <c r="AS93" s="4">
        <v>404332026</v>
      </c>
      <c r="AT93" s="4">
        <v>305612091</v>
      </c>
      <c r="AU93" s="4">
        <v>846590418</v>
      </c>
      <c r="AV93" s="4">
        <v>524684915</v>
      </c>
      <c r="AW93" s="4">
        <v>408380418</v>
      </c>
      <c r="AX93" s="4">
        <v>725948491</v>
      </c>
      <c r="AY93" s="4">
        <v>174466379</v>
      </c>
      <c r="AZ93" s="4">
        <v>655112561</v>
      </c>
      <c r="BA93" s="4">
        <v>755723471</v>
      </c>
      <c r="BB93" s="4">
        <v>180712596</v>
      </c>
      <c r="BC93" s="4">
        <v>300828095</v>
      </c>
      <c r="BD93" s="4">
        <v>219218631</v>
      </c>
      <c r="BE93" s="4">
        <v>919873117</v>
      </c>
      <c r="BF93" s="4">
        <v>974829141</v>
      </c>
      <c r="BG93" s="4">
        <v>271383474</v>
      </c>
      <c r="BH93" s="4">
        <v>338777918</v>
      </c>
      <c r="BI93" s="4">
        <v>296262248</v>
      </c>
      <c r="BJ93" s="4">
        <v>278751582</v>
      </c>
      <c r="BK93" s="4">
        <v>241668317</v>
      </c>
      <c r="BL93" s="4">
        <v>236959818</v>
      </c>
      <c r="BM93" s="4">
        <v>227241442</v>
      </c>
      <c r="BN93" s="4">
        <v>947316088</v>
      </c>
      <c r="BO93" s="4">
        <v>774491872</v>
      </c>
      <c r="BP93" s="4">
        <v>348697263</v>
      </c>
      <c r="BQ93" s="4">
        <v>211174919</v>
      </c>
      <c r="BR93" s="4">
        <v>282996099</v>
      </c>
      <c r="BS93" s="4">
        <v>214348091</v>
      </c>
      <c r="BT93" s="4">
        <v>1910910222</v>
      </c>
      <c r="BU93" s="4">
        <v>228968360</v>
      </c>
      <c r="BV93" s="4">
        <v>391134638</v>
      </c>
      <c r="BW93" s="4">
        <v>212863768</v>
      </c>
      <c r="BX93" s="4">
        <v>211428623</v>
      </c>
      <c r="BY93" s="4">
        <v>528597412</v>
      </c>
      <c r="BZ93" s="4">
        <v>463371524</v>
      </c>
      <c r="CA93" s="4">
        <v>488053651</v>
      </c>
      <c r="CB93" s="4">
        <v>448883138</v>
      </c>
      <c r="CC93" s="4">
        <v>721915873</v>
      </c>
      <c r="CD93" s="4">
        <v>766751890</v>
      </c>
      <c r="CE93" s="4">
        <v>1148800239</v>
      </c>
      <c r="CF93" s="4">
        <v>919903151</v>
      </c>
      <c r="CG93" s="4">
        <v>874402771</v>
      </c>
      <c r="CH93" s="4">
        <v>624869669</v>
      </c>
      <c r="CI93" s="4">
        <v>1015600291</v>
      </c>
      <c r="CJ93" s="4">
        <v>1130144096</v>
      </c>
      <c r="CK93" s="4">
        <v>662458942</v>
      </c>
      <c r="CL93" s="4">
        <v>791967889</v>
      </c>
      <c r="CM93" s="4">
        <v>547093614</v>
      </c>
      <c r="CN93" s="4">
        <v>775233449</v>
      </c>
      <c r="CO93" s="4">
        <v>387640920</v>
      </c>
      <c r="CP93" s="4">
        <v>585799097</v>
      </c>
      <c r="CQ93" s="4">
        <v>525714300</v>
      </c>
      <c r="CR93" s="4">
        <v>1026860925</v>
      </c>
      <c r="CS93" s="4">
        <v>618536905</v>
      </c>
      <c r="CT93" s="4">
        <v>442746243</v>
      </c>
      <c r="CU93" s="4">
        <v>558298614</v>
      </c>
      <c r="CV93" s="4">
        <v>772183526</v>
      </c>
      <c r="CW93" s="4">
        <v>957888764</v>
      </c>
      <c r="CX93" s="4">
        <v>1554010542</v>
      </c>
      <c r="CY93" s="4">
        <v>382355693</v>
      </c>
      <c r="CZ93" s="4">
        <v>914726447</v>
      </c>
      <c r="DA93" s="4">
        <v>1046099385</v>
      </c>
      <c r="DB93" s="4">
        <v>346994734</v>
      </c>
      <c r="DC93" s="4">
        <v>525874789</v>
      </c>
      <c r="DD93" s="4">
        <v>1507424563</v>
      </c>
      <c r="DE93" s="4">
        <v>699474123</v>
      </c>
      <c r="DF93" s="4">
        <v>476622135</v>
      </c>
      <c r="DG93" s="4">
        <v>573360169</v>
      </c>
      <c r="DH93" s="4">
        <v>201955545</v>
      </c>
      <c r="DI93" s="4">
        <v>253436160</v>
      </c>
      <c r="DJ93" s="4">
        <v>105654581</v>
      </c>
      <c r="DK93" s="4">
        <v>510647527</v>
      </c>
      <c r="DL93" s="4">
        <v>739540766</v>
      </c>
      <c r="DM93" s="4">
        <v>594278302</v>
      </c>
      <c r="DN93" s="4">
        <v>307859244</v>
      </c>
      <c r="DO93" s="4">
        <v>436829005</v>
      </c>
      <c r="DP93" s="4">
        <v>482855604</v>
      </c>
      <c r="DQ93" s="4">
        <v>377570683</v>
      </c>
      <c r="DR93" s="4">
        <v>611231830</v>
      </c>
      <c r="DS93" s="4">
        <v>554442482</v>
      </c>
      <c r="DT93" s="4">
        <v>819510323</v>
      </c>
      <c r="DU93" s="4">
        <v>718801901</v>
      </c>
      <c r="DV93" s="4">
        <v>294945477</v>
      </c>
      <c r="DW93" s="4">
        <v>592145902</v>
      </c>
      <c r="DX93" s="4">
        <v>391944746</v>
      </c>
      <c r="DY93" s="4">
        <v>341932020</v>
      </c>
      <c r="DZ93" s="4">
        <v>543063166</v>
      </c>
      <c r="EA93" s="4">
        <v>449134405</v>
      </c>
      <c r="EB93" s="4">
        <v>243138894</v>
      </c>
      <c r="EC93" s="4">
        <v>104723508</v>
      </c>
      <c r="ED93" s="4">
        <v>706712493</v>
      </c>
      <c r="EE93" s="4">
        <v>55342923</v>
      </c>
      <c r="EF93" s="4">
        <v>93672813</v>
      </c>
      <c r="EG93" s="4">
        <v>176885115</v>
      </c>
      <c r="EH93" s="4">
        <v>297910247</v>
      </c>
      <c r="EI93" s="4">
        <v>265771256</v>
      </c>
      <c r="EJ93" s="4">
        <v>307009717</v>
      </c>
      <c r="EK93" s="4">
        <v>264905058</v>
      </c>
      <c r="EL93" s="4">
        <v>215686808</v>
      </c>
      <c r="EM93" s="4">
        <v>266095654</v>
      </c>
      <c r="EN93" s="4">
        <v>527432189</v>
      </c>
      <c r="EO93" s="4">
        <v>296236467</v>
      </c>
      <c r="EP93" s="4">
        <v>102922024</v>
      </c>
      <c r="EQ93" s="4">
        <v>644079264</v>
      </c>
      <c r="ER93" s="4">
        <v>89842261</v>
      </c>
      <c r="ES93" s="4">
        <v>210428439</v>
      </c>
      <c r="ET93" s="4">
        <v>85626913</v>
      </c>
      <c r="EU93" s="4">
        <v>25895167</v>
      </c>
      <c r="EV93" s="4">
        <v>20069756</v>
      </c>
      <c r="EW93" s="4">
        <v>28376751</v>
      </c>
      <c r="EX93" s="4">
        <v>247982332</v>
      </c>
      <c r="EY93" s="4">
        <v>421155036</v>
      </c>
      <c r="EZ93" s="4">
        <v>232496381</v>
      </c>
      <c r="FA93" s="4">
        <v>682530054</v>
      </c>
      <c r="FB93" s="4">
        <v>181021581</v>
      </c>
      <c r="FC93" s="4">
        <v>264427720</v>
      </c>
      <c r="FD93" s="4">
        <v>214348203</v>
      </c>
      <c r="FE93" s="4">
        <v>259766388</v>
      </c>
      <c r="FF93" s="4">
        <v>611986513</v>
      </c>
      <c r="FG93" s="4">
        <v>405562473</v>
      </c>
      <c r="FH93" s="4">
        <v>372674087</v>
      </c>
      <c r="FI93" s="4">
        <v>107544585</v>
      </c>
      <c r="FJ93" s="4">
        <v>123225759</v>
      </c>
      <c r="FK93" s="4">
        <v>238865204</v>
      </c>
      <c r="FL93" s="4">
        <v>106516674</v>
      </c>
      <c r="FM93" s="4">
        <v>365991796</v>
      </c>
      <c r="FN93" s="4">
        <v>317623311</v>
      </c>
      <c r="FO93" s="4">
        <v>193366596</v>
      </c>
      <c r="FP93" s="4">
        <v>142869258</v>
      </c>
      <c r="FQ93" s="4">
        <v>141036038</v>
      </c>
      <c r="FR93" s="4">
        <v>117836561</v>
      </c>
      <c r="FS93" s="4">
        <v>132629308</v>
      </c>
      <c r="FT93" s="4">
        <v>106260696</v>
      </c>
      <c r="FU93" s="4">
        <v>141302672</v>
      </c>
      <c r="FV93" s="4">
        <v>158314465</v>
      </c>
      <c r="FW93" s="4">
        <v>122951568</v>
      </c>
      <c r="FX93" s="4">
        <v>89952094</v>
      </c>
      <c r="FY93" s="4">
        <v>78764129474</v>
      </c>
    </row>
    <row r="94" spans="1:181" x14ac:dyDescent="0.25">
      <c r="A94" t="s">
        <v>159</v>
      </c>
      <c r="B94" s="4">
        <v>276375788</v>
      </c>
      <c r="C94" s="4">
        <v>238448479</v>
      </c>
      <c r="D94" s="4">
        <v>108263336</v>
      </c>
      <c r="E94" s="4">
        <v>468224555</v>
      </c>
      <c r="F94" s="4">
        <v>303987475</v>
      </c>
      <c r="G94" s="4">
        <v>823865932</v>
      </c>
      <c r="H94" s="4">
        <v>245032915</v>
      </c>
      <c r="I94" s="4">
        <v>248451878</v>
      </c>
      <c r="J94" s="4">
        <v>253879370</v>
      </c>
      <c r="K94" s="4">
        <v>533804782</v>
      </c>
      <c r="L94" s="4">
        <v>632315658</v>
      </c>
      <c r="M94" s="4">
        <v>577897296</v>
      </c>
      <c r="N94" s="4">
        <v>590275846</v>
      </c>
      <c r="O94" s="4">
        <v>599010452</v>
      </c>
      <c r="P94" s="4">
        <v>123869100</v>
      </c>
      <c r="Q94" s="4">
        <v>111661083</v>
      </c>
      <c r="R94" s="4">
        <v>227909455</v>
      </c>
      <c r="S94" s="4">
        <v>420789114</v>
      </c>
      <c r="T94" s="4">
        <v>294122064</v>
      </c>
      <c r="U94" s="4">
        <v>253077593</v>
      </c>
      <c r="V94" s="4">
        <v>265196468</v>
      </c>
      <c r="W94" s="4">
        <v>533592373</v>
      </c>
      <c r="X94" s="4">
        <v>418574202</v>
      </c>
      <c r="Y94" s="4">
        <v>472857218</v>
      </c>
      <c r="Z94" s="4">
        <v>459878120</v>
      </c>
      <c r="AA94" s="4">
        <v>278467970</v>
      </c>
      <c r="AB94" s="4">
        <v>319098114</v>
      </c>
      <c r="AC94" s="4">
        <v>228541873</v>
      </c>
      <c r="AD94" s="4">
        <v>346204246</v>
      </c>
      <c r="AE94" s="4">
        <v>309771058</v>
      </c>
      <c r="AF94" s="4">
        <v>226823107</v>
      </c>
      <c r="AG94" s="4">
        <v>660072413</v>
      </c>
      <c r="AH94" s="4">
        <v>763395630</v>
      </c>
      <c r="AI94" s="4">
        <v>523919315</v>
      </c>
      <c r="AJ94" s="4">
        <v>444213354</v>
      </c>
      <c r="AK94" s="4">
        <v>875381832</v>
      </c>
      <c r="AL94" s="4">
        <v>612067562</v>
      </c>
      <c r="AM94" s="4">
        <v>358362673</v>
      </c>
      <c r="AN94" s="4">
        <v>256221535</v>
      </c>
      <c r="AO94" s="4">
        <v>274768057</v>
      </c>
      <c r="AP94" s="4">
        <v>561087046</v>
      </c>
      <c r="AQ94" s="4">
        <v>263811670</v>
      </c>
      <c r="AR94" s="4">
        <v>470171020</v>
      </c>
      <c r="AS94" s="4">
        <v>408624392</v>
      </c>
      <c r="AT94" s="4">
        <v>308357380</v>
      </c>
      <c r="AU94" s="4">
        <v>851458240</v>
      </c>
      <c r="AV94" s="4">
        <v>533260785</v>
      </c>
      <c r="AW94" s="4">
        <v>413578996</v>
      </c>
      <c r="AX94" s="4">
        <v>734219987</v>
      </c>
      <c r="AY94" s="4">
        <v>176646263</v>
      </c>
      <c r="AZ94" s="4">
        <v>662258708</v>
      </c>
      <c r="BA94" s="4">
        <v>764304183</v>
      </c>
      <c r="BB94" s="4">
        <v>182520815</v>
      </c>
      <c r="BC94" s="4">
        <v>305097277</v>
      </c>
      <c r="BD94" s="4">
        <v>222474053</v>
      </c>
      <c r="BE94" s="4">
        <v>930178001</v>
      </c>
      <c r="BF94" s="4">
        <v>984401764</v>
      </c>
      <c r="BG94" s="4">
        <v>273706251</v>
      </c>
      <c r="BH94" s="4">
        <v>341430555</v>
      </c>
      <c r="BI94" s="4">
        <v>298076010</v>
      </c>
      <c r="BJ94" s="4">
        <v>281008454</v>
      </c>
      <c r="BK94" s="4">
        <v>243395078</v>
      </c>
      <c r="BL94" s="4">
        <v>238497681</v>
      </c>
      <c r="BM94" s="4">
        <v>228422552</v>
      </c>
      <c r="BN94" s="4">
        <v>947249052</v>
      </c>
      <c r="BO94" s="4">
        <v>778064577</v>
      </c>
      <c r="BP94" s="4">
        <v>351676369</v>
      </c>
      <c r="BQ94" s="4">
        <v>213091984</v>
      </c>
      <c r="BR94" s="4">
        <v>286551472</v>
      </c>
      <c r="BS94" s="4">
        <v>215515099</v>
      </c>
      <c r="BT94" s="4">
        <v>1925120203</v>
      </c>
      <c r="BU94" s="4">
        <v>231325445</v>
      </c>
      <c r="BV94" s="4">
        <v>396146791</v>
      </c>
      <c r="BW94" s="4">
        <v>213281856</v>
      </c>
      <c r="BX94" s="4">
        <v>213527942</v>
      </c>
      <c r="BY94" s="4">
        <v>533964265</v>
      </c>
      <c r="BZ94" s="4">
        <v>469039724</v>
      </c>
      <c r="CA94" s="4">
        <v>492399312</v>
      </c>
      <c r="CB94" s="4">
        <v>450526466</v>
      </c>
      <c r="CC94" s="4">
        <v>709873625</v>
      </c>
      <c r="CD94" s="4">
        <v>760618051</v>
      </c>
      <c r="CE94" s="4">
        <v>1172248759</v>
      </c>
      <c r="CF94" s="4">
        <v>904273908</v>
      </c>
      <c r="CG94" s="4">
        <v>885897687</v>
      </c>
      <c r="CH94" s="4">
        <v>630897931</v>
      </c>
      <c r="CI94" s="4">
        <v>1014606023</v>
      </c>
      <c r="CJ94" s="4">
        <v>1140079591</v>
      </c>
      <c r="CK94" s="4">
        <v>667491216</v>
      </c>
      <c r="CL94" s="4">
        <v>801796702</v>
      </c>
      <c r="CM94" s="4">
        <v>552678332</v>
      </c>
      <c r="CN94" s="4">
        <v>781156905</v>
      </c>
      <c r="CO94" s="4">
        <v>392091961</v>
      </c>
      <c r="CP94" s="4">
        <v>588669161</v>
      </c>
      <c r="CQ94" s="4">
        <v>530470832</v>
      </c>
      <c r="CR94" s="4">
        <v>1035104275</v>
      </c>
      <c r="CS94" s="4">
        <v>621455554</v>
      </c>
      <c r="CT94" s="4">
        <v>448482002</v>
      </c>
      <c r="CU94" s="4">
        <v>562329794</v>
      </c>
      <c r="CV94" s="4">
        <v>777071486</v>
      </c>
      <c r="CW94" s="4">
        <v>964782387</v>
      </c>
      <c r="CX94" s="4">
        <v>1565177917</v>
      </c>
      <c r="CY94" s="4">
        <v>387903966</v>
      </c>
      <c r="CZ94" s="4">
        <v>927966491</v>
      </c>
      <c r="DA94" s="4">
        <v>1061943575</v>
      </c>
      <c r="DB94" s="4">
        <v>349761198</v>
      </c>
      <c r="DC94" s="4">
        <v>532853302</v>
      </c>
      <c r="DD94" s="4">
        <v>1532459605</v>
      </c>
      <c r="DE94" s="4">
        <v>704717472</v>
      </c>
      <c r="DF94" s="4">
        <v>481806609</v>
      </c>
      <c r="DG94" s="4">
        <v>580688472</v>
      </c>
      <c r="DH94" s="4">
        <v>205022522</v>
      </c>
      <c r="DI94" s="4">
        <v>256692866</v>
      </c>
      <c r="DJ94" s="4">
        <v>107093179</v>
      </c>
      <c r="DK94" s="4">
        <v>518521998</v>
      </c>
      <c r="DL94" s="4">
        <v>750325530</v>
      </c>
      <c r="DM94" s="4">
        <v>603114479</v>
      </c>
      <c r="DN94" s="4">
        <v>310536113</v>
      </c>
      <c r="DO94" s="4">
        <v>439732557</v>
      </c>
      <c r="DP94" s="4">
        <v>487647569</v>
      </c>
      <c r="DQ94" s="4">
        <v>380694084</v>
      </c>
      <c r="DR94" s="4">
        <v>611131457</v>
      </c>
      <c r="DS94" s="4">
        <v>560147937</v>
      </c>
      <c r="DT94" s="4">
        <v>826519554</v>
      </c>
      <c r="DU94" s="4">
        <v>726094305</v>
      </c>
      <c r="DV94" s="4">
        <v>297866965</v>
      </c>
      <c r="DW94" s="4">
        <v>598673598</v>
      </c>
      <c r="DX94" s="4">
        <v>392282587</v>
      </c>
      <c r="DY94" s="4">
        <v>343117578</v>
      </c>
      <c r="DZ94" s="4">
        <v>548502580</v>
      </c>
      <c r="EA94" s="4">
        <v>455842007</v>
      </c>
      <c r="EB94" s="4">
        <v>244626692</v>
      </c>
      <c r="EC94" s="4">
        <v>105874170</v>
      </c>
      <c r="ED94" s="4">
        <v>714662479</v>
      </c>
      <c r="EE94" s="4">
        <v>55060664</v>
      </c>
      <c r="EF94" s="4">
        <v>93479435</v>
      </c>
      <c r="EG94" s="4">
        <v>176631673</v>
      </c>
      <c r="EH94" s="4">
        <v>300244861</v>
      </c>
      <c r="EI94" s="4">
        <v>264501784</v>
      </c>
      <c r="EJ94" s="4">
        <v>306880064</v>
      </c>
      <c r="EK94" s="4">
        <v>264432892</v>
      </c>
      <c r="EL94" s="4">
        <v>216797795</v>
      </c>
      <c r="EM94" s="4">
        <v>266087121</v>
      </c>
      <c r="EN94" s="4">
        <v>527126312</v>
      </c>
      <c r="EO94" s="4">
        <v>297082537</v>
      </c>
      <c r="EP94" s="4">
        <v>103382665</v>
      </c>
      <c r="EQ94" s="4">
        <v>644779991</v>
      </c>
      <c r="ER94" s="4">
        <v>89930775</v>
      </c>
      <c r="ES94" s="4">
        <v>210865948</v>
      </c>
      <c r="ET94" s="4">
        <v>86496041</v>
      </c>
      <c r="EU94" s="4">
        <v>26008719</v>
      </c>
      <c r="EV94" s="4">
        <v>20096851</v>
      </c>
      <c r="EW94" s="4">
        <v>28200522</v>
      </c>
      <c r="EX94" s="4">
        <v>249229985</v>
      </c>
      <c r="EY94" s="4">
        <v>421491134</v>
      </c>
      <c r="EZ94" s="4">
        <v>232788855</v>
      </c>
      <c r="FA94" s="4">
        <v>678618960</v>
      </c>
      <c r="FB94" s="4">
        <v>180829262</v>
      </c>
      <c r="FC94" s="4">
        <v>266158248</v>
      </c>
      <c r="FD94" s="4">
        <v>214238461</v>
      </c>
      <c r="FE94" s="4">
        <v>259268594</v>
      </c>
      <c r="FF94" s="4">
        <v>610741165</v>
      </c>
      <c r="FG94" s="4">
        <v>404259752</v>
      </c>
      <c r="FH94" s="4">
        <v>372201538</v>
      </c>
      <c r="FI94" s="4">
        <v>107984084</v>
      </c>
      <c r="FJ94" s="4">
        <v>123702062</v>
      </c>
      <c r="FK94" s="4">
        <v>239859003</v>
      </c>
      <c r="FL94" s="4">
        <v>106253106</v>
      </c>
      <c r="FM94" s="4">
        <v>367345306</v>
      </c>
      <c r="FN94" s="4">
        <v>321041687</v>
      </c>
      <c r="FO94" s="4">
        <v>196239404</v>
      </c>
      <c r="FP94" s="4">
        <v>143524491</v>
      </c>
      <c r="FQ94" s="4">
        <v>143080042</v>
      </c>
      <c r="FR94" s="4">
        <v>118754138</v>
      </c>
      <c r="FS94" s="4">
        <v>133640140</v>
      </c>
      <c r="FT94" s="4">
        <v>107362428</v>
      </c>
      <c r="FU94" s="4">
        <v>143209782</v>
      </c>
      <c r="FV94" s="4">
        <v>160066138</v>
      </c>
      <c r="FW94" s="4">
        <v>124662810</v>
      </c>
      <c r="FX94" s="4">
        <v>90753295</v>
      </c>
      <c r="FY94" s="4">
        <v>79400605119</v>
      </c>
    </row>
    <row r="95" spans="1:181" x14ac:dyDescent="0.25">
      <c r="A95" t="s">
        <v>160</v>
      </c>
      <c r="B95" s="4">
        <v>277161770</v>
      </c>
      <c r="C95" s="4">
        <v>239135192</v>
      </c>
      <c r="D95" s="4">
        <v>108838186</v>
      </c>
      <c r="E95" s="4">
        <v>470603096</v>
      </c>
      <c r="F95" s="4">
        <v>305411103</v>
      </c>
      <c r="G95" s="4">
        <v>822934581</v>
      </c>
      <c r="H95" s="4">
        <v>245258101</v>
      </c>
      <c r="I95" s="4">
        <v>248926436</v>
      </c>
      <c r="J95" s="4">
        <v>255939582</v>
      </c>
      <c r="K95" s="4">
        <v>535478622</v>
      </c>
      <c r="L95" s="4">
        <v>634767200</v>
      </c>
      <c r="M95" s="4">
        <v>577023869</v>
      </c>
      <c r="N95" s="4">
        <v>591258205</v>
      </c>
      <c r="O95" s="4">
        <v>600161844</v>
      </c>
      <c r="P95" s="4">
        <v>124415024</v>
      </c>
      <c r="Q95" s="4">
        <v>112116478</v>
      </c>
      <c r="R95" s="4">
        <v>228882964</v>
      </c>
      <c r="S95" s="4">
        <v>424685947</v>
      </c>
      <c r="T95" s="4">
        <v>296907042</v>
      </c>
      <c r="U95" s="4">
        <v>253120023</v>
      </c>
      <c r="V95" s="4">
        <v>265915094</v>
      </c>
      <c r="W95" s="4">
        <v>535461821</v>
      </c>
      <c r="X95" s="4">
        <v>416908687</v>
      </c>
      <c r="Y95" s="4">
        <v>470196744</v>
      </c>
      <c r="Z95" s="4">
        <v>457598242</v>
      </c>
      <c r="AA95" s="4">
        <v>276599246</v>
      </c>
      <c r="AB95" s="4">
        <v>317848667</v>
      </c>
      <c r="AC95" s="4">
        <v>229327058</v>
      </c>
      <c r="AD95" s="4">
        <v>346993635</v>
      </c>
      <c r="AE95" s="4">
        <v>312804667</v>
      </c>
      <c r="AF95" s="4">
        <v>227463698</v>
      </c>
      <c r="AG95" s="4">
        <v>661772991</v>
      </c>
      <c r="AH95" s="4">
        <v>764793921</v>
      </c>
      <c r="AI95" s="4">
        <v>527157602</v>
      </c>
      <c r="AJ95" s="4">
        <v>445088818</v>
      </c>
      <c r="AK95" s="4">
        <v>879011190</v>
      </c>
      <c r="AL95" s="4">
        <v>613314528</v>
      </c>
      <c r="AM95" s="4">
        <v>360664687</v>
      </c>
      <c r="AN95" s="4">
        <v>257044513</v>
      </c>
      <c r="AO95" s="4">
        <v>276141611</v>
      </c>
      <c r="AP95" s="4">
        <v>564006262</v>
      </c>
      <c r="AQ95" s="4">
        <v>264980595</v>
      </c>
      <c r="AR95" s="4">
        <v>473741095</v>
      </c>
      <c r="AS95" s="4">
        <v>409886340</v>
      </c>
      <c r="AT95" s="4">
        <v>310150594</v>
      </c>
      <c r="AU95" s="4">
        <v>857150286</v>
      </c>
      <c r="AV95" s="4">
        <v>534692219</v>
      </c>
      <c r="AW95" s="4">
        <v>414343709</v>
      </c>
      <c r="AX95" s="4">
        <v>738331802</v>
      </c>
      <c r="AY95" s="4">
        <v>177778278</v>
      </c>
      <c r="AZ95" s="4">
        <v>662547524</v>
      </c>
      <c r="BA95" s="4">
        <v>765862907</v>
      </c>
      <c r="BB95" s="4">
        <v>184645033</v>
      </c>
      <c r="BC95" s="4">
        <v>307249036</v>
      </c>
      <c r="BD95" s="4">
        <v>224725968</v>
      </c>
      <c r="BE95" s="4">
        <v>935937979</v>
      </c>
      <c r="BF95" s="4">
        <v>985182368</v>
      </c>
      <c r="BG95" s="4">
        <v>275015352</v>
      </c>
      <c r="BH95" s="4">
        <v>343689670</v>
      </c>
      <c r="BI95" s="4">
        <v>298284185</v>
      </c>
      <c r="BJ95" s="4">
        <v>280899459</v>
      </c>
      <c r="BK95" s="4">
        <v>244524109</v>
      </c>
      <c r="BL95" s="4">
        <v>239821716</v>
      </c>
      <c r="BM95" s="4">
        <v>229268694</v>
      </c>
      <c r="BN95" s="4">
        <v>953022958</v>
      </c>
      <c r="BO95" s="4">
        <v>779118194</v>
      </c>
      <c r="BP95" s="4">
        <v>351597456</v>
      </c>
      <c r="BQ95" s="4">
        <v>212119424</v>
      </c>
      <c r="BR95" s="4">
        <v>286792207</v>
      </c>
      <c r="BS95" s="4">
        <v>215832726</v>
      </c>
      <c r="BT95" s="4">
        <v>1925916569</v>
      </c>
      <c r="BU95" s="4">
        <v>232442635</v>
      </c>
      <c r="BV95" s="4">
        <v>398542024</v>
      </c>
      <c r="BW95" s="4">
        <v>213554128</v>
      </c>
      <c r="BX95" s="4">
        <v>212746455</v>
      </c>
      <c r="BY95" s="4">
        <v>533487094</v>
      </c>
      <c r="BZ95" s="4">
        <v>470013931</v>
      </c>
      <c r="CA95" s="4">
        <v>494048329</v>
      </c>
      <c r="CB95" s="4">
        <v>450549508</v>
      </c>
      <c r="CC95" s="4">
        <v>728615972</v>
      </c>
      <c r="CD95" s="4">
        <v>757562898</v>
      </c>
      <c r="CE95" s="4">
        <v>1163327536</v>
      </c>
      <c r="CF95" s="4">
        <v>920085683</v>
      </c>
      <c r="CG95" s="4">
        <v>893770729</v>
      </c>
      <c r="CH95" s="4">
        <v>639292162</v>
      </c>
      <c r="CI95" s="4">
        <v>1030693760</v>
      </c>
      <c r="CJ95" s="4">
        <v>1146628360</v>
      </c>
      <c r="CK95" s="4">
        <v>672413235</v>
      </c>
      <c r="CL95" s="4">
        <v>803739874</v>
      </c>
      <c r="CM95" s="4">
        <v>553967285</v>
      </c>
      <c r="CN95" s="4">
        <v>786500145</v>
      </c>
      <c r="CO95" s="4">
        <v>395026188</v>
      </c>
      <c r="CP95" s="4">
        <v>593853571</v>
      </c>
      <c r="CQ95" s="4">
        <v>535193435</v>
      </c>
      <c r="CR95" s="4">
        <v>1041524384</v>
      </c>
      <c r="CS95" s="4">
        <v>625248447</v>
      </c>
      <c r="CT95" s="4">
        <v>450846141</v>
      </c>
      <c r="CU95" s="4">
        <v>567807098</v>
      </c>
      <c r="CV95" s="4">
        <v>784470344</v>
      </c>
      <c r="CW95" s="4">
        <v>972474367</v>
      </c>
      <c r="CX95" s="4">
        <v>1566321497</v>
      </c>
      <c r="CY95" s="4">
        <v>390607431</v>
      </c>
      <c r="CZ95" s="4">
        <v>924220430</v>
      </c>
      <c r="DA95" s="4">
        <v>1065263157</v>
      </c>
      <c r="DB95" s="4">
        <v>352907502</v>
      </c>
      <c r="DC95" s="4">
        <v>533822422</v>
      </c>
      <c r="DD95" s="4">
        <v>1527480160</v>
      </c>
      <c r="DE95" s="4">
        <v>713127319</v>
      </c>
      <c r="DF95" s="4">
        <v>486829474</v>
      </c>
      <c r="DG95" s="4">
        <v>587315919</v>
      </c>
      <c r="DH95" s="4">
        <v>205093336</v>
      </c>
      <c r="DI95" s="4">
        <v>257706126</v>
      </c>
      <c r="DJ95" s="4">
        <v>107321020</v>
      </c>
      <c r="DK95" s="4">
        <v>519026385</v>
      </c>
      <c r="DL95" s="4">
        <v>748136122</v>
      </c>
      <c r="DM95" s="4">
        <v>600890952</v>
      </c>
      <c r="DN95" s="4">
        <v>312494482</v>
      </c>
      <c r="DO95" s="4">
        <v>441254888</v>
      </c>
      <c r="DP95" s="4">
        <v>489065666</v>
      </c>
      <c r="DQ95" s="4">
        <v>380660104</v>
      </c>
      <c r="DR95" s="4">
        <v>612954580</v>
      </c>
      <c r="DS95" s="4">
        <v>561832087</v>
      </c>
      <c r="DT95" s="4">
        <v>828337404</v>
      </c>
      <c r="DU95" s="4">
        <v>730857155</v>
      </c>
      <c r="DV95" s="4">
        <v>299198869</v>
      </c>
      <c r="DW95" s="4">
        <v>602881485</v>
      </c>
      <c r="DX95" s="4">
        <v>396037893</v>
      </c>
      <c r="DY95" s="4">
        <v>346323021</v>
      </c>
      <c r="DZ95" s="4">
        <v>550754560</v>
      </c>
      <c r="EA95" s="4">
        <v>459113915</v>
      </c>
      <c r="EB95" s="4">
        <v>246251969</v>
      </c>
      <c r="EC95" s="4">
        <v>106050539</v>
      </c>
      <c r="ED95" s="4">
        <v>717087292</v>
      </c>
      <c r="EE95" s="4">
        <v>54962555</v>
      </c>
      <c r="EF95" s="4">
        <v>93305722</v>
      </c>
      <c r="EG95" s="4">
        <v>176817851</v>
      </c>
      <c r="EH95" s="4">
        <v>300551985</v>
      </c>
      <c r="EI95" s="4">
        <v>265579681</v>
      </c>
      <c r="EJ95" s="4">
        <v>307026430</v>
      </c>
      <c r="EK95" s="4">
        <v>264262650</v>
      </c>
      <c r="EL95" s="4">
        <v>216876024</v>
      </c>
      <c r="EM95" s="4">
        <v>266472882</v>
      </c>
      <c r="EN95" s="4">
        <v>527546167</v>
      </c>
      <c r="EO95" s="4">
        <v>297487052</v>
      </c>
      <c r="EP95" s="4">
        <v>103820310</v>
      </c>
      <c r="EQ95" s="4">
        <v>648085287</v>
      </c>
      <c r="ER95" s="4">
        <v>90093878</v>
      </c>
      <c r="ES95" s="4">
        <v>211521808</v>
      </c>
      <c r="ET95" s="4">
        <v>87114694</v>
      </c>
      <c r="EU95" s="4">
        <v>25991610</v>
      </c>
      <c r="EV95" s="4">
        <v>20274765</v>
      </c>
      <c r="EW95" s="4">
        <v>28180459</v>
      </c>
      <c r="EX95" s="4">
        <v>251065305</v>
      </c>
      <c r="EY95" s="4">
        <v>422978322</v>
      </c>
      <c r="EZ95" s="4">
        <v>235556509</v>
      </c>
      <c r="FA95" s="4">
        <v>689721953</v>
      </c>
      <c r="FB95" s="4">
        <v>181438120</v>
      </c>
      <c r="FC95" s="4">
        <v>267696674</v>
      </c>
      <c r="FD95" s="4">
        <v>215767399</v>
      </c>
      <c r="FE95" s="4">
        <v>260737239</v>
      </c>
      <c r="FF95" s="4">
        <v>614760652</v>
      </c>
      <c r="FG95" s="4">
        <v>406732250</v>
      </c>
      <c r="FH95" s="4">
        <v>374484668</v>
      </c>
      <c r="FI95" s="4">
        <v>109129351</v>
      </c>
      <c r="FJ95" s="4">
        <v>124543202</v>
      </c>
      <c r="FK95" s="4">
        <v>241802353</v>
      </c>
      <c r="FL95" s="4">
        <v>106811149</v>
      </c>
      <c r="FM95" s="4">
        <v>369697895</v>
      </c>
      <c r="FN95" s="4">
        <v>323050107</v>
      </c>
      <c r="FO95" s="4">
        <v>197751968</v>
      </c>
      <c r="FP95" s="4">
        <v>144648734</v>
      </c>
      <c r="FQ95" s="4">
        <v>143842581</v>
      </c>
      <c r="FR95" s="4">
        <v>119770295</v>
      </c>
      <c r="FS95" s="4">
        <v>134631528</v>
      </c>
      <c r="FT95" s="4">
        <v>107954397</v>
      </c>
      <c r="FU95" s="4">
        <v>143714822</v>
      </c>
      <c r="FV95" s="4">
        <v>160367303</v>
      </c>
      <c r="FW95" s="4">
        <v>125334494</v>
      </c>
      <c r="FX95" s="4">
        <v>91015039</v>
      </c>
      <c r="FY95" s="4">
        <v>79728874397</v>
      </c>
    </row>
    <row r="96" spans="1:181" x14ac:dyDescent="0.25">
      <c r="A96" t="s">
        <v>161</v>
      </c>
      <c r="B96" s="4">
        <v>280500595</v>
      </c>
      <c r="C96" s="4">
        <v>242014229</v>
      </c>
      <c r="D96" s="4">
        <v>109168865</v>
      </c>
      <c r="E96" s="4">
        <v>473891194</v>
      </c>
      <c r="F96" s="4">
        <v>310277583</v>
      </c>
      <c r="G96" s="4">
        <v>834377742</v>
      </c>
      <c r="H96" s="4">
        <v>248502854</v>
      </c>
      <c r="I96" s="4">
        <v>250856426</v>
      </c>
      <c r="J96" s="4">
        <v>258346729</v>
      </c>
      <c r="K96" s="4">
        <v>543663522</v>
      </c>
      <c r="L96" s="4">
        <v>638270657</v>
      </c>
      <c r="M96" s="4">
        <v>583870041</v>
      </c>
      <c r="N96" s="4">
        <v>595932552</v>
      </c>
      <c r="O96" s="4">
        <v>605632930</v>
      </c>
      <c r="P96" s="4">
        <v>126124014</v>
      </c>
      <c r="Q96" s="4">
        <v>112858728</v>
      </c>
      <c r="R96" s="4">
        <v>230862018</v>
      </c>
      <c r="S96" s="4">
        <v>426917455</v>
      </c>
      <c r="T96" s="4">
        <v>298472956</v>
      </c>
      <c r="U96" s="4">
        <v>255606202</v>
      </c>
      <c r="V96" s="4">
        <v>267378051</v>
      </c>
      <c r="W96" s="4">
        <v>538398898</v>
      </c>
      <c r="X96" s="4">
        <v>420289074</v>
      </c>
      <c r="Y96" s="4">
        <v>473153764</v>
      </c>
      <c r="Z96" s="4">
        <v>463277879</v>
      </c>
      <c r="AA96" s="4">
        <v>277532248</v>
      </c>
      <c r="AB96" s="4">
        <v>320442120</v>
      </c>
      <c r="AC96" s="4">
        <v>232379357</v>
      </c>
      <c r="AD96" s="4">
        <v>349717599</v>
      </c>
      <c r="AE96" s="4">
        <v>313528590</v>
      </c>
      <c r="AF96" s="4">
        <v>229411845</v>
      </c>
      <c r="AG96" s="4">
        <v>667093524</v>
      </c>
      <c r="AH96" s="4">
        <v>772103430</v>
      </c>
      <c r="AI96" s="4">
        <v>532842981</v>
      </c>
      <c r="AJ96" s="4">
        <v>447107852</v>
      </c>
      <c r="AK96" s="4">
        <v>886461074</v>
      </c>
      <c r="AL96" s="4">
        <v>618221452</v>
      </c>
      <c r="AM96" s="4">
        <v>363271279</v>
      </c>
      <c r="AN96" s="4">
        <v>259013040</v>
      </c>
      <c r="AO96" s="4">
        <v>278979634</v>
      </c>
      <c r="AP96" s="4">
        <v>566833680</v>
      </c>
      <c r="AQ96" s="4">
        <v>266449440</v>
      </c>
      <c r="AR96" s="4">
        <v>478824558</v>
      </c>
      <c r="AS96" s="4">
        <v>411517957</v>
      </c>
      <c r="AT96" s="4">
        <v>313449901</v>
      </c>
      <c r="AU96" s="4">
        <v>862375898</v>
      </c>
      <c r="AV96" s="4">
        <v>538489933</v>
      </c>
      <c r="AW96" s="4">
        <v>418953844</v>
      </c>
      <c r="AX96" s="4">
        <v>741067477</v>
      </c>
      <c r="AY96" s="4">
        <v>179636977</v>
      </c>
      <c r="AZ96" s="4">
        <v>667213120</v>
      </c>
      <c r="BA96" s="4">
        <v>772207110</v>
      </c>
      <c r="BB96" s="4">
        <v>186134508</v>
      </c>
      <c r="BC96" s="4">
        <v>308300160</v>
      </c>
      <c r="BD96" s="4">
        <v>225965595</v>
      </c>
      <c r="BE96" s="4">
        <v>945668984</v>
      </c>
      <c r="BF96" s="4">
        <v>996508266</v>
      </c>
      <c r="BG96" s="4">
        <v>277881837</v>
      </c>
      <c r="BH96" s="4">
        <v>348215604</v>
      </c>
      <c r="BI96" s="4">
        <v>300865367</v>
      </c>
      <c r="BJ96" s="4">
        <v>284614892</v>
      </c>
      <c r="BK96" s="4">
        <v>246481204</v>
      </c>
      <c r="BL96" s="4">
        <v>241719750</v>
      </c>
      <c r="BM96" s="4">
        <v>232091441</v>
      </c>
      <c r="BN96" s="4">
        <v>969076337</v>
      </c>
      <c r="BO96" s="4">
        <v>788049113</v>
      </c>
      <c r="BP96" s="4">
        <v>354845143</v>
      </c>
      <c r="BQ96" s="4">
        <v>214983785</v>
      </c>
      <c r="BR96" s="4">
        <v>290700722</v>
      </c>
      <c r="BS96" s="4">
        <v>218252465</v>
      </c>
      <c r="BT96" s="4">
        <v>1949688294</v>
      </c>
      <c r="BU96" s="4">
        <v>234690259</v>
      </c>
      <c r="BV96" s="4">
        <v>403472180</v>
      </c>
      <c r="BW96" s="4">
        <v>216293354</v>
      </c>
      <c r="BX96" s="4">
        <v>215043748</v>
      </c>
      <c r="BY96" s="4">
        <v>539253751</v>
      </c>
      <c r="BZ96" s="4">
        <v>476587313</v>
      </c>
      <c r="CA96" s="4">
        <v>501250786</v>
      </c>
      <c r="CB96" s="4">
        <v>455963949</v>
      </c>
      <c r="CC96" s="4">
        <v>740178076</v>
      </c>
      <c r="CD96" s="4">
        <v>784818891</v>
      </c>
      <c r="CE96" s="4">
        <v>1180276223</v>
      </c>
      <c r="CF96" s="4">
        <v>932779197</v>
      </c>
      <c r="CG96" s="4">
        <v>911410238</v>
      </c>
      <c r="CH96" s="4">
        <v>651408777</v>
      </c>
      <c r="CI96" s="4">
        <v>1051632523</v>
      </c>
      <c r="CJ96" s="4">
        <v>1162604632</v>
      </c>
      <c r="CK96" s="4">
        <v>689286893</v>
      </c>
      <c r="CL96" s="4">
        <v>814878727</v>
      </c>
      <c r="CM96" s="4">
        <v>560774676</v>
      </c>
      <c r="CN96" s="4">
        <v>794739134</v>
      </c>
      <c r="CO96" s="4">
        <v>398061008</v>
      </c>
      <c r="CP96" s="4">
        <v>607076718</v>
      </c>
      <c r="CQ96" s="4">
        <v>542162686</v>
      </c>
      <c r="CR96" s="4">
        <v>1053230753</v>
      </c>
      <c r="CS96" s="4">
        <v>637211113</v>
      </c>
      <c r="CT96" s="4">
        <v>461254630</v>
      </c>
      <c r="CU96" s="4">
        <v>575970565</v>
      </c>
      <c r="CV96" s="4">
        <v>795326819</v>
      </c>
      <c r="CW96" s="4">
        <v>979114717</v>
      </c>
      <c r="CX96" s="4">
        <v>1576213741</v>
      </c>
      <c r="CY96" s="4">
        <v>395623056</v>
      </c>
      <c r="CZ96" s="4">
        <v>945220826</v>
      </c>
      <c r="DA96" s="4">
        <v>1072949931</v>
      </c>
      <c r="DB96" s="4">
        <v>357362388</v>
      </c>
      <c r="DC96" s="4">
        <v>542863343</v>
      </c>
      <c r="DD96" s="4">
        <v>1553829754</v>
      </c>
      <c r="DE96" s="4">
        <v>718470047</v>
      </c>
      <c r="DF96" s="4">
        <v>493477550</v>
      </c>
      <c r="DG96" s="4">
        <v>595559879</v>
      </c>
      <c r="DH96" s="4">
        <v>208283131</v>
      </c>
      <c r="DI96" s="4">
        <v>259847185</v>
      </c>
      <c r="DJ96" s="4">
        <v>108086797</v>
      </c>
      <c r="DK96" s="4">
        <v>523463418</v>
      </c>
      <c r="DL96" s="4">
        <v>757395783</v>
      </c>
      <c r="DM96" s="4">
        <v>606095466</v>
      </c>
      <c r="DN96" s="4">
        <v>315539348</v>
      </c>
      <c r="DO96" s="4">
        <v>446377270</v>
      </c>
      <c r="DP96" s="4">
        <v>494629571</v>
      </c>
      <c r="DQ96" s="4">
        <v>386960707</v>
      </c>
      <c r="DR96" s="4">
        <v>621676634</v>
      </c>
      <c r="DS96" s="4">
        <v>567226429</v>
      </c>
      <c r="DT96" s="4">
        <v>834151863</v>
      </c>
      <c r="DU96" s="4">
        <v>737153200</v>
      </c>
      <c r="DV96" s="4">
        <v>300226983</v>
      </c>
      <c r="DW96" s="4">
        <v>607501535</v>
      </c>
      <c r="DX96" s="4">
        <v>399776709</v>
      </c>
      <c r="DY96" s="4">
        <v>349384784</v>
      </c>
      <c r="DZ96" s="4">
        <v>555291297</v>
      </c>
      <c r="EA96" s="4">
        <v>461734999</v>
      </c>
      <c r="EB96" s="4">
        <v>248860607</v>
      </c>
      <c r="EC96" s="4">
        <v>107341200</v>
      </c>
      <c r="ED96" s="4">
        <v>725065229</v>
      </c>
      <c r="EE96" s="4">
        <v>55695897</v>
      </c>
      <c r="EF96" s="4">
        <v>93862207</v>
      </c>
      <c r="EG96" s="4">
        <v>178955778</v>
      </c>
      <c r="EH96" s="4">
        <v>303615816</v>
      </c>
      <c r="EI96" s="4">
        <v>268740083</v>
      </c>
      <c r="EJ96" s="4">
        <v>310105835</v>
      </c>
      <c r="EK96" s="4">
        <v>268303400</v>
      </c>
      <c r="EL96" s="4">
        <v>219813972</v>
      </c>
      <c r="EM96" s="4">
        <v>269522208</v>
      </c>
      <c r="EN96" s="4">
        <v>532555116</v>
      </c>
      <c r="EO96" s="4">
        <v>299985109</v>
      </c>
      <c r="EP96" s="4">
        <v>104094671</v>
      </c>
      <c r="EQ96" s="4">
        <v>651467886</v>
      </c>
      <c r="ER96" s="4">
        <v>90504689</v>
      </c>
      <c r="ES96" s="4">
        <v>214243031</v>
      </c>
      <c r="ET96" s="4">
        <v>88039914</v>
      </c>
      <c r="EU96" s="4">
        <v>26031268</v>
      </c>
      <c r="EV96" s="4">
        <v>20460207</v>
      </c>
      <c r="EW96" s="4">
        <v>28358966</v>
      </c>
      <c r="EX96" s="4">
        <v>254850811</v>
      </c>
      <c r="EY96" s="4">
        <v>428865377</v>
      </c>
      <c r="EZ96" s="4">
        <v>239842155</v>
      </c>
      <c r="FA96" s="4">
        <v>703615651</v>
      </c>
      <c r="FB96" s="4">
        <v>184995695</v>
      </c>
      <c r="FC96" s="4">
        <v>272688551</v>
      </c>
      <c r="FD96" s="4">
        <v>219552856</v>
      </c>
      <c r="FE96" s="4">
        <v>264010431</v>
      </c>
      <c r="FF96" s="4">
        <v>622698458</v>
      </c>
      <c r="FG96" s="4">
        <v>409897226</v>
      </c>
      <c r="FH96" s="4">
        <v>379256028</v>
      </c>
      <c r="FI96" s="4">
        <v>109901134</v>
      </c>
      <c r="FJ96" s="4">
        <v>125470415</v>
      </c>
      <c r="FK96" s="4">
        <v>244545582</v>
      </c>
      <c r="FL96" s="4">
        <v>108376779</v>
      </c>
      <c r="FM96" s="4">
        <v>373388349</v>
      </c>
      <c r="FN96" s="4">
        <v>325760474</v>
      </c>
      <c r="FO96" s="4">
        <v>200514634</v>
      </c>
      <c r="FP96" s="4">
        <v>145826327</v>
      </c>
      <c r="FQ96" s="4">
        <v>144213727</v>
      </c>
      <c r="FR96" s="4">
        <v>119889381</v>
      </c>
      <c r="FS96" s="4">
        <v>135035908</v>
      </c>
      <c r="FT96" s="4">
        <v>108174752</v>
      </c>
      <c r="FU96" s="4">
        <v>145151099</v>
      </c>
      <c r="FV96" s="4">
        <v>161397487</v>
      </c>
      <c r="FW96" s="4">
        <v>126616868</v>
      </c>
      <c r="FX96" s="4">
        <v>91526030</v>
      </c>
      <c r="FY96" s="4">
        <v>80644625577</v>
      </c>
    </row>
    <row r="97" spans="1:181" x14ac:dyDescent="0.25">
      <c r="A97" t="s">
        <v>162</v>
      </c>
      <c r="B97" s="4">
        <v>283062780</v>
      </c>
      <c r="C97" s="4">
        <v>244142975</v>
      </c>
      <c r="D97" s="4">
        <v>110108878</v>
      </c>
      <c r="E97" s="4">
        <v>477318081</v>
      </c>
      <c r="F97" s="4">
        <v>313216353</v>
      </c>
      <c r="G97" s="4">
        <v>840957909</v>
      </c>
      <c r="H97" s="4">
        <v>250699051</v>
      </c>
      <c r="I97" s="4">
        <v>253200946</v>
      </c>
      <c r="J97" s="4">
        <v>262240926</v>
      </c>
      <c r="K97" s="4">
        <v>550280943</v>
      </c>
      <c r="L97" s="4">
        <v>641061557</v>
      </c>
      <c r="M97" s="4">
        <v>588056756</v>
      </c>
      <c r="N97" s="4">
        <v>602099214</v>
      </c>
      <c r="O97" s="4">
        <v>611920979</v>
      </c>
      <c r="P97" s="4">
        <v>127767891</v>
      </c>
      <c r="Q97" s="4">
        <v>114452822</v>
      </c>
      <c r="R97" s="4">
        <v>234185142</v>
      </c>
      <c r="S97" s="4">
        <v>430770510</v>
      </c>
      <c r="T97" s="4">
        <v>301335655</v>
      </c>
      <c r="U97" s="4">
        <v>260399685</v>
      </c>
      <c r="V97" s="4">
        <v>269982892</v>
      </c>
      <c r="W97" s="4">
        <v>538018105</v>
      </c>
      <c r="X97" s="4">
        <v>425356068</v>
      </c>
      <c r="Y97" s="4">
        <v>478551112</v>
      </c>
      <c r="Z97" s="4">
        <v>466985862</v>
      </c>
      <c r="AA97" s="4">
        <v>280925893</v>
      </c>
      <c r="AB97" s="4">
        <v>325463600</v>
      </c>
      <c r="AC97" s="4">
        <v>234411320</v>
      </c>
      <c r="AD97" s="4">
        <v>351256723</v>
      </c>
      <c r="AE97" s="4">
        <v>316324704</v>
      </c>
      <c r="AF97" s="4">
        <v>230302926</v>
      </c>
      <c r="AG97" s="4">
        <v>669965153</v>
      </c>
      <c r="AH97" s="4">
        <v>777642244</v>
      </c>
      <c r="AI97" s="4">
        <v>538444096</v>
      </c>
      <c r="AJ97" s="4">
        <v>451433521</v>
      </c>
      <c r="AK97" s="4">
        <v>892124327</v>
      </c>
      <c r="AL97" s="4">
        <v>622536641</v>
      </c>
      <c r="AM97" s="4">
        <v>366566982</v>
      </c>
      <c r="AN97" s="4">
        <v>262080775</v>
      </c>
      <c r="AO97" s="4">
        <v>281438267</v>
      </c>
      <c r="AP97" s="4">
        <v>569980114</v>
      </c>
      <c r="AQ97" s="4">
        <v>270327749</v>
      </c>
      <c r="AR97" s="4">
        <v>482380879</v>
      </c>
      <c r="AS97" s="4">
        <v>419067880</v>
      </c>
      <c r="AT97" s="4">
        <v>317779657</v>
      </c>
      <c r="AU97" s="4">
        <v>870115335</v>
      </c>
      <c r="AV97" s="4">
        <v>545767689</v>
      </c>
      <c r="AW97" s="4">
        <v>423688319</v>
      </c>
      <c r="AX97" s="4">
        <v>750199199</v>
      </c>
      <c r="AY97" s="4">
        <v>180664164</v>
      </c>
      <c r="AZ97" s="4">
        <v>674612028</v>
      </c>
      <c r="BA97" s="4">
        <v>779699183</v>
      </c>
      <c r="BB97" s="4">
        <v>188229727</v>
      </c>
      <c r="BC97" s="4">
        <v>314673708</v>
      </c>
      <c r="BD97" s="4">
        <v>228387402</v>
      </c>
      <c r="BE97" s="4">
        <v>953264976</v>
      </c>
      <c r="BF97" s="4">
        <v>1007447192</v>
      </c>
      <c r="BG97" s="4">
        <v>282167602</v>
      </c>
      <c r="BH97" s="4">
        <v>352763235</v>
      </c>
      <c r="BI97" s="4">
        <v>303705604</v>
      </c>
      <c r="BJ97" s="4">
        <v>287281812</v>
      </c>
      <c r="BK97" s="4">
        <v>249267340</v>
      </c>
      <c r="BL97" s="4">
        <v>244442670</v>
      </c>
      <c r="BM97" s="4">
        <v>234768784</v>
      </c>
      <c r="BN97" s="4">
        <v>972407628</v>
      </c>
      <c r="BO97" s="4">
        <v>794672719</v>
      </c>
      <c r="BP97" s="4">
        <v>356791390</v>
      </c>
      <c r="BQ97" s="4">
        <v>216938873</v>
      </c>
      <c r="BR97" s="4">
        <v>292364916</v>
      </c>
      <c r="BS97" s="4">
        <v>219609714</v>
      </c>
      <c r="BT97" s="4">
        <v>1972044127</v>
      </c>
      <c r="BU97" s="4">
        <v>235006391</v>
      </c>
      <c r="BV97" s="4">
        <v>406077156</v>
      </c>
      <c r="BW97" s="4">
        <v>217494585</v>
      </c>
      <c r="BX97" s="4">
        <v>217740429</v>
      </c>
      <c r="BY97" s="4">
        <v>545106358</v>
      </c>
      <c r="BZ97" s="4">
        <v>484623864</v>
      </c>
      <c r="CA97" s="4">
        <v>507237517</v>
      </c>
      <c r="CB97" s="4">
        <v>460494856</v>
      </c>
      <c r="CC97" s="4">
        <v>765169358</v>
      </c>
      <c r="CD97" s="4">
        <v>794661931</v>
      </c>
      <c r="CE97" s="4">
        <v>1205180450</v>
      </c>
      <c r="CF97" s="4">
        <v>971215413</v>
      </c>
      <c r="CG97" s="4">
        <v>930883141</v>
      </c>
      <c r="CH97" s="4">
        <v>666610745</v>
      </c>
      <c r="CI97" s="4">
        <v>1078675545</v>
      </c>
      <c r="CJ97" s="4">
        <v>1197440188</v>
      </c>
      <c r="CK97" s="4">
        <v>704523099</v>
      </c>
      <c r="CL97" s="4">
        <v>829607459</v>
      </c>
      <c r="CM97" s="4">
        <v>567107359</v>
      </c>
      <c r="CN97" s="4">
        <v>805836861</v>
      </c>
      <c r="CO97" s="4">
        <v>404041519</v>
      </c>
      <c r="CP97" s="4">
        <v>623329556</v>
      </c>
      <c r="CQ97" s="4">
        <v>553782720</v>
      </c>
      <c r="CR97" s="4">
        <v>1067535500</v>
      </c>
      <c r="CS97" s="4">
        <v>648339465</v>
      </c>
      <c r="CT97" s="4">
        <v>466156153</v>
      </c>
      <c r="CU97" s="4">
        <v>582382036</v>
      </c>
      <c r="CV97" s="4">
        <v>800188955</v>
      </c>
      <c r="CW97" s="4">
        <v>1000426347</v>
      </c>
      <c r="CX97" s="4">
        <v>1605471046</v>
      </c>
      <c r="CY97" s="4">
        <v>400684210</v>
      </c>
      <c r="CZ97" s="4">
        <v>952823065</v>
      </c>
      <c r="DA97" s="4">
        <v>1082511544</v>
      </c>
      <c r="DB97" s="4">
        <v>360068045</v>
      </c>
      <c r="DC97" s="4">
        <v>546544902</v>
      </c>
      <c r="DD97" s="4">
        <v>1573340561</v>
      </c>
      <c r="DE97" s="4">
        <v>728336953</v>
      </c>
      <c r="DF97" s="4">
        <v>501047886</v>
      </c>
      <c r="DG97" s="4">
        <v>601869458</v>
      </c>
      <c r="DH97" s="4">
        <v>208806230</v>
      </c>
      <c r="DI97" s="4">
        <v>263590308</v>
      </c>
      <c r="DJ97" s="4">
        <v>108954663</v>
      </c>
      <c r="DK97" s="4">
        <v>526886645</v>
      </c>
      <c r="DL97" s="4">
        <v>764341691</v>
      </c>
      <c r="DM97" s="4">
        <v>615579997</v>
      </c>
      <c r="DN97" s="4">
        <v>318265802</v>
      </c>
      <c r="DO97" s="4">
        <v>452964755</v>
      </c>
      <c r="DP97" s="4">
        <v>500026454</v>
      </c>
      <c r="DQ97" s="4">
        <v>390582740</v>
      </c>
      <c r="DR97" s="4">
        <v>629403799</v>
      </c>
      <c r="DS97" s="4">
        <v>577659505</v>
      </c>
      <c r="DT97" s="4">
        <v>856417133</v>
      </c>
      <c r="DU97" s="4">
        <v>747936033</v>
      </c>
      <c r="DV97" s="4">
        <v>302019909</v>
      </c>
      <c r="DW97" s="4">
        <v>615106719</v>
      </c>
      <c r="DX97" s="4">
        <v>403981051</v>
      </c>
      <c r="DY97" s="4">
        <v>352375378</v>
      </c>
      <c r="DZ97" s="4">
        <v>563261330</v>
      </c>
      <c r="EA97" s="4">
        <v>465955166</v>
      </c>
      <c r="EB97" s="4">
        <v>251813757</v>
      </c>
      <c r="EC97" s="4">
        <v>108582609</v>
      </c>
      <c r="ED97" s="4">
        <v>733150320</v>
      </c>
      <c r="EE97" s="4">
        <v>56188880</v>
      </c>
      <c r="EF97" s="4">
        <v>95038451</v>
      </c>
      <c r="EG97" s="4">
        <v>181063107</v>
      </c>
      <c r="EH97" s="4">
        <v>306953444</v>
      </c>
      <c r="EI97" s="4">
        <v>271265180</v>
      </c>
      <c r="EJ97" s="4">
        <v>314505271</v>
      </c>
      <c r="EK97" s="4">
        <v>272675358</v>
      </c>
      <c r="EL97" s="4">
        <v>223058335</v>
      </c>
      <c r="EM97" s="4">
        <v>272115439</v>
      </c>
      <c r="EN97" s="4">
        <v>538195550</v>
      </c>
      <c r="EO97" s="4">
        <v>303997972</v>
      </c>
      <c r="EP97" s="4">
        <v>104811875</v>
      </c>
      <c r="EQ97" s="4">
        <v>656923754</v>
      </c>
      <c r="ER97" s="4">
        <v>92412509</v>
      </c>
      <c r="ES97" s="4">
        <v>217499641</v>
      </c>
      <c r="ET97" s="4">
        <v>88618049</v>
      </c>
      <c r="EU97" s="4">
        <v>26459740</v>
      </c>
      <c r="EV97" s="4">
        <v>20668770</v>
      </c>
      <c r="EW97" s="4">
        <v>28399076</v>
      </c>
      <c r="EX97" s="4">
        <v>257199666</v>
      </c>
      <c r="EY97" s="4">
        <v>434447676</v>
      </c>
      <c r="EZ97" s="4">
        <v>240791628</v>
      </c>
      <c r="FA97" s="4">
        <v>708314101</v>
      </c>
      <c r="FB97" s="4">
        <v>185779482</v>
      </c>
      <c r="FC97" s="4">
        <v>275821341</v>
      </c>
      <c r="FD97" s="4">
        <v>222966654</v>
      </c>
      <c r="FE97" s="4">
        <v>265568013</v>
      </c>
      <c r="FF97" s="4">
        <v>630414784</v>
      </c>
      <c r="FG97" s="4">
        <v>413943978</v>
      </c>
      <c r="FH97" s="4">
        <v>384373879</v>
      </c>
      <c r="FI97" s="4">
        <v>111512796</v>
      </c>
      <c r="FJ97" s="4">
        <v>127437664</v>
      </c>
      <c r="FK97" s="4">
        <v>246713267</v>
      </c>
      <c r="FL97" s="4">
        <v>109316385</v>
      </c>
      <c r="FM97" s="4">
        <v>379905135</v>
      </c>
      <c r="FN97" s="4">
        <v>334845565</v>
      </c>
      <c r="FO97" s="4">
        <v>206118484</v>
      </c>
      <c r="FP97" s="4">
        <v>149121589</v>
      </c>
      <c r="FQ97" s="4">
        <v>149862809</v>
      </c>
      <c r="FR97" s="4">
        <v>123531407</v>
      </c>
      <c r="FS97" s="4">
        <v>139744142</v>
      </c>
      <c r="FT97" s="4">
        <v>110650425</v>
      </c>
      <c r="FU97" s="4">
        <v>149335978</v>
      </c>
      <c r="FV97" s="4">
        <v>166260529</v>
      </c>
      <c r="FW97" s="4">
        <v>129298693</v>
      </c>
      <c r="FX97" s="4">
        <v>93845803</v>
      </c>
      <c r="FY97" s="4">
        <v>81697808774</v>
      </c>
    </row>
    <row r="98" spans="1:181" x14ac:dyDescent="0.25">
      <c r="A98" t="s">
        <v>163</v>
      </c>
      <c r="B98" s="4">
        <v>286203179</v>
      </c>
      <c r="C98" s="4">
        <v>249006014</v>
      </c>
      <c r="D98" s="4">
        <v>111468196</v>
      </c>
      <c r="E98" s="4">
        <v>484637341</v>
      </c>
      <c r="F98" s="4">
        <v>316892859</v>
      </c>
      <c r="G98" s="4">
        <v>854270621</v>
      </c>
      <c r="H98" s="4">
        <v>253262471</v>
      </c>
      <c r="I98" s="4">
        <v>256310683</v>
      </c>
      <c r="J98" s="4">
        <v>264013847</v>
      </c>
      <c r="K98" s="4">
        <v>557902636</v>
      </c>
      <c r="L98" s="4">
        <v>651639216</v>
      </c>
      <c r="M98" s="4">
        <v>596960870</v>
      </c>
      <c r="N98" s="4">
        <v>609867100</v>
      </c>
      <c r="O98" s="4">
        <v>620242994</v>
      </c>
      <c r="P98" s="4">
        <v>129465784</v>
      </c>
      <c r="Q98" s="4">
        <v>116023367</v>
      </c>
      <c r="R98" s="4">
        <v>235798575</v>
      </c>
      <c r="S98" s="4">
        <v>436599125</v>
      </c>
      <c r="T98" s="4">
        <v>304600311</v>
      </c>
      <c r="U98" s="4">
        <v>260186855</v>
      </c>
      <c r="V98" s="4">
        <v>272972375</v>
      </c>
      <c r="W98" s="4">
        <v>543603365</v>
      </c>
      <c r="X98" s="4">
        <v>428494957</v>
      </c>
      <c r="Y98" s="4">
        <v>484951753</v>
      </c>
      <c r="Z98" s="4">
        <v>471399399</v>
      </c>
      <c r="AA98" s="4">
        <v>283913413</v>
      </c>
      <c r="AB98" s="4">
        <v>327592193</v>
      </c>
      <c r="AC98" s="4">
        <v>237345412</v>
      </c>
      <c r="AD98" s="4">
        <v>356048565</v>
      </c>
      <c r="AE98" s="4">
        <v>317895276</v>
      </c>
      <c r="AF98" s="4">
        <v>233257143</v>
      </c>
      <c r="AG98" s="4">
        <v>680462731</v>
      </c>
      <c r="AH98" s="4">
        <v>792228259</v>
      </c>
      <c r="AI98" s="4">
        <v>546572132</v>
      </c>
      <c r="AJ98" s="4">
        <v>461258428</v>
      </c>
      <c r="AK98" s="4">
        <v>906702436</v>
      </c>
      <c r="AL98" s="4">
        <v>630547498</v>
      </c>
      <c r="AM98" s="4">
        <v>372442246</v>
      </c>
      <c r="AN98" s="4">
        <v>265174323</v>
      </c>
      <c r="AO98" s="4">
        <v>286253521</v>
      </c>
      <c r="AP98" s="4">
        <v>579164489</v>
      </c>
      <c r="AQ98" s="4">
        <v>275020324</v>
      </c>
      <c r="AR98" s="4">
        <v>490139791</v>
      </c>
      <c r="AS98" s="4">
        <v>424865495</v>
      </c>
      <c r="AT98" s="4">
        <v>320785377</v>
      </c>
      <c r="AU98" s="4">
        <v>879944102</v>
      </c>
      <c r="AV98" s="4">
        <v>549085895</v>
      </c>
      <c r="AW98" s="4">
        <v>426475287</v>
      </c>
      <c r="AX98" s="4">
        <v>759148223</v>
      </c>
      <c r="AY98" s="4">
        <v>183175950</v>
      </c>
      <c r="AZ98" s="4">
        <v>684879060</v>
      </c>
      <c r="BA98" s="4">
        <v>789747779</v>
      </c>
      <c r="BB98" s="4">
        <v>190420481</v>
      </c>
      <c r="BC98" s="4">
        <v>318418927</v>
      </c>
      <c r="BD98" s="4">
        <v>229544611</v>
      </c>
      <c r="BE98" s="4">
        <v>963122681</v>
      </c>
      <c r="BF98" s="4">
        <v>1016660291</v>
      </c>
      <c r="BG98" s="4">
        <v>286243887</v>
      </c>
      <c r="BH98" s="4">
        <v>355617672</v>
      </c>
      <c r="BI98" s="4">
        <v>306402879</v>
      </c>
      <c r="BJ98" s="4">
        <v>291035183</v>
      </c>
      <c r="BK98" s="4">
        <v>252466787</v>
      </c>
      <c r="BL98" s="4">
        <v>248047188</v>
      </c>
      <c r="BM98" s="4">
        <v>238642258</v>
      </c>
      <c r="BN98" s="4">
        <v>991687938</v>
      </c>
      <c r="BO98" s="4">
        <v>812342889</v>
      </c>
      <c r="BP98" s="4">
        <v>362387196</v>
      </c>
      <c r="BQ98" s="4">
        <v>219586462</v>
      </c>
      <c r="BR98" s="4">
        <v>295734248</v>
      </c>
      <c r="BS98" s="4">
        <v>224821712</v>
      </c>
      <c r="BT98" s="4">
        <v>2004138612</v>
      </c>
      <c r="BU98" s="4">
        <v>239716497</v>
      </c>
      <c r="BV98" s="4">
        <v>412427270</v>
      </c>
      <c r="BW98" s="4">
        <v>220097287</v>
      </c>
      <c r="BX98" s="4">
        <v>220943625</v>
      </c>
      <c r="BY98" s="4">
        <v>552904398</v>
      </c>
      <c r="BZ98" s="4">
        <v>490672825</v>
      </c>
      <c r="CA98" s="4">
        <v>516284704</v>
      </c>
      <c r="CB98" s="4">
        <v>464029767</v>
      </c>
      <c r="CC98" s="4">
        <v>762532699</v>
      </c>
      <c r="CD98" s="4">
        <v>844067431</v>
      </c>
      <c r="CE98" s="4">
        <v>1223493993</v>
      </c>
      <c r="CF98" s="4">
        <v>982284156</v>
      </c>
      <c r="CG98" s="4">
        <v>984300671</v>
      </c>
      <c r="CH98" s="4">
        <v>706364904</v>
      </c>
      <c r="CI98" s="4">
        <v>1094840399</v>
      </c>
      <c r="CJ98" s="4">
        <v>1245322131</v>
      </c>
      <c r="CK98" s="4">
        <v>725952458</v>
      </c>
      <c r="CL98" s="4">
        <v>839609054</v>
      </c>
      <c r="CM98" s="4">
        <v>575052692</v>
      </c>
      <c r="CN98" s="4">
        <v>818972460</v>
      </c>
      <c r="CO98" s="4">
        <v>412261010</v>
      </c>
      <c r="CP98" s="4">
        <v>635635836</v>
      </c>
      <c r="CQ98" s="4">
        <v>555201882</v>
      </c>
      <c r="CR98" s="4">
        <v>1084900412</v>
      </c>
      <c r="CS98" s="4">
        <v>659965357</v>
      </c>
      <c r="CT98" s="4">
        <v>474382045</v>
      </c>
      <c r="CU98" s="4">
        <v>594124119</v>
      </c>
      <c r="CV98" s="4">
        <v>811763008</v>
      </c>
      <c r="CW98" s="4">
        <v>1013426923</v>
      </c>
      <c r="CX98" s="4">
        <v>1638053810</v>
      </c>
      <c r="CY98" s="4">
        <v>409622260</v>
      </c>
      <c r="CZ98" s="4">
        <v>980422825</v>
      </c>
      <c r="DA98" s="4">
        <v>1100314787</v>
      </c>
      <c r="DB98" s="4">
        <v>367069142</v>
      </c>
      <c r="DC98" s="4">
        <v>557609829</v>
      </c>
      <c r="DD98" s="4">
        <v>1610326090</v>
      </c>
      <c r="DE98" s="4">
        <v>748333909</v>
      </c>
      <c r="DF98" s="4">
        <v>502840832</v>
      </c>
      <c r="DG98" s="4">
        <v>615993276</v>
      </c>
      <c r="DH98" s="4">
        <v>212241179</v>
      </c>
      <c r="DI98" s="4">
        <v>267476171</v>
      </c>
      <c r="DJ98" s="4">
        <v>110385856</v>
      </c>
      <c r="DK98" s="4">
        <v>533721785</v>
      </c>
      <c r="DL98" s="4">
        <v>774159194</v>
      </c>
      <c r="DM98" s="4">
        <v>625547293</v>
      </c>
      <c r="DN98" s="4">
        <v>322655663</v>
      </c>
      <c r="DO98" s="4">
        <v>459815571</v>
      </c>
      <c r="DP98" s="4">
        <v>507611455</v>
      </c>
      <c r="DQ98" s="4">
        <v>398088425</v>
      </c>
      <c r="DR98" s="4">
        <v>653994324</v>
      </c>
      <c r="DS98" s="4">
        <v>585801916</v>
      </c>
      <c r="DT98" s="4">
        <v>864478479</v>
      </c>
      <c r="DU98" s="4">
        <v>761660608</v>
      </c>
      <c r="DV98" s="4">
        <v>306986569</v>
      </c>
      <c r="DW98" s="4">
        <v>619587393</v>
      </c>
      <c r="DX98" s="4">
        <v>415481921</v>
      </c>
      <c r="DY98" s="4">
        <v>358464064</v>
      </c>
      <c r="DZ98" s="4">
        <v>573648831</v>
      </c>
      <c r="EA98" s="4">
        <v>475984425</v>
      </c>
      <c r="EB98" s="4">
        <v>256204819</v>
      </c>
      <c r="EC98" s="4">
        <v>110509393</v>
      </c>
      <c r="ED98" s="4">
        <v>748590861</v>
      </c>
      <c r="EE98" s="4">
        <v>56983151</v>
      </c>
      <c r="EF98" s="4">
        <v>96128332</v>
      </c>
      <c r="EG98" s="4">
        <v>183503112</v>
      </c>
      <c r="EH98" s="4">
        <v>310754358</v>
      </c>
      <c r="EI98" s="4">
        <v>275385884</v>
      </c>
      <c r="EJ98" s="4">
        <v>318330056</v>
      </c>
      <c r="EK98" s="4">
        <v>274146955</v>
      </c>
      <c r="EL98" s="4">
        <v>224601026</v>
      </c>
      <c r="EM98" s="4">
        <v>275546563</v>
      </c>
      <c r="EN98" s="4">
        <v>544456215</v>
      </c>
      <c r="EO98" s="4">
        <v>308023591</v>
      </c>
      <c r="EP98" s="4">
        <v>106160662</v>
      </c>
      <c r="EQ98" s="4">
        <v>662895750</v>
      </c>
      <c r="ER98" s="4">
        <v>91761900</v>
      </c>
      <c r="ES98" s="4">
        <v>218852299</v>
      </c>
      <c r="ET98" s="4">
        <v>89231988</v>
      </c>
      <c r="EU98" s="4">
        <v>26519323</v>
      </c>
      <c r="EV98" s="4">
        <v>20813546</v>
      </c>
      <c r="EW98" s="4">
        <v>29166481</v>
      </c>
      <c r="EX98" s="4">
        <v>259987616</v>
      </c>
      <c r="EY98" s="4">
        <v>436966531</v>
      </c>
      <c r="EZ98" s="4">
        <v>244647371</v>
      </c>
      <c r="FA98" s="4">
        <v>713869942</v>
      </c>
      <c r="FB98" s="4">
        <v>187430311</v>
      </c>
      <c r="FC98" s="4">
        <v>277976859</v>
      </c>
      <c r="FD98" s="4">
        <v>224552317</v>
      </c>
      <c r="FE98" s="4">
        <v>266347973</v>
      </c>
      <c r="FF98" s="4">
        <v>638901509</v>
      </c>
      <c r="FG98" s="4">
        <v>419950996</v>
      </c>
      <c r="FH98" s="4">
        <v>387354129</v>
      </c>
      <c r="FI98" s="4">
        <v>113160163</v>
      </c>
      <c r="FJ98" s="4">
        <v>127711960</v>
      </c>
      <c r="FK98" s="4">
        <v>249140266</v>
      </c>
      <c r="FL98" s="4">
        <v>111481836</v>
      </c>
      <c r="FM98" s="4">
        <v>382386454</v>
      </c>
      <c r="FN98" s="4">
        <v>339930388</v>
      </c>
      <c r="FO98" s="4">
        <v>208231785</v>
      </c>
      <c r="FP98" s="4">
        <v>152131513</v>
      </c>
      <c r="FQ98" s="4">
        <v>152642124</v>
      </c>
      <c r="FR98" s="4">
        <v>124530971</v>
      </c>
      <c r="FS98" s="4">
        <v>141659337</v>
      </c>
      <c r="FT98" s="4">
        <v>113191666</v>
      </c>
      <c r="FU98" s="4">
        <v>151909768</v>
      </c>
      <c r="FV98" s="4">
        <v>168578465</v>
      </c>
      <c r="FW98" s="4">
        <v>131496246</v>
      </c>
      <c r="FX98" s="4">
        <v>94376420</v>
      </c>
      <c r="FY98" s="4">
        <v>83033240215</v>
      </c>
    </row>
    <row r="99" spans="1:181" x14ac:dyDescent="0.25">
      <c r="A99" t="s">
        <v>164</v>
      </c>
      <c r="B99" s="4">
        <v>288293567</v>
      </c>
      <c r="C99" s="4">
        <v>251381563</v>
      </c>
      <c r="D99" s="4">
        <v>113019542</v>
      </c>
      <c r="E99" s="4">
        <v>489099550</v>
      </c>
      <c r="F99" s="4">
        <v>319374797</v>
      </c>
      <c r="G99" s="4">
        <v>858304777</v>
      </c>
      <c r="H99" s="4">
        <v>255043062</v>
      </c>
      <c r="I99" s="4">
        <v>258582144</v>
      </c>
      <c r="J99" s="4">
        <v>263105486</v>
      </c>
      <c r="K99" s="4">
        <v>559200651</v>
      </c>
      <c r="L99" s="4">
        <v>658455332</v>
      </c>
      <c r="M99" s="4">
        <v>603568809</v>
      </c>
      <c r="N99" s="4">
        <v>616383427</v>
      </c>
      <c r="O99" s="4">
        <v>627713196</v>
      </c>
      <c r="P99" s="4">
        <v>131402029</v>
      </c>
      <c r="Q99" s="4">
        <v>116833958</v>
      </c>
      <c r="R99" s="4">
        <v>238115628</v>
      </c>
      <c r="S99" s="4">
        <v>440606938</v>
      </c>
      <c r="T99" s="4">
        <v>306497985</v>
      </c>
      <c r="U99" s="4">
        <v>261717407</v>
      </c>
      <c r="V99" s="4">
        <v>274472167</v>
      </c>
      <c r="W99" s="4">
        <v>554532862</v>
      </c>
      <c r="X99" s="4">
        <v>430535611</v>
      </c>
      <c r="Y99" s="4">
        <v>486082733</v>
      </c>
      <c r="Z99" s="4">
        <v>472845268</v>
      </c>
      <c r="AA99" s="4">
        <v>284370610</v>
      </c>
      <c r="AB99" s="4">
        <v>328314147</v>
      </c>
      <c r="AC99" s="4">
        <v>240984124</v>
      </c>
      <c r="AD99" s="4">
        <v>358837136</v>
      </c>
      <c r="AE99" s="4">
        <v>320810598</v>
      </c>
      <c r="AF99" s="4">
        <v>234582596</v>
      </c>
      <c r="AG99" s="4">
        <v>686715875</v>
      </c>
      <c r="AH99" s="4">
        <v>799472906</v>
      </c>
      <c r="AI99" s="4">
        <v>549488356</v>
      </c>
      <c r="AJ99" s="4">
        <v>466373385</v>
      </c>
      <c r="AK99" s="4">
        <v>917963924</v>
      </c>
      <c r="AL99" s="4">
        <v>640604992</v>
      </c>
      <c r="AM99" s="4">
        <v>374745797</v>
      </c>
      <c r="AN99" s="4">
        <v>267721185</v>
      </c>
      <c r="AO99" s="4">
        <v>287270964</v>
      </c>
      <c r="AP99" s="4">
        <v>584274376</v>
      </c>
      <c r="AQ99" s="4">
        <v>276821358</v>
      </c>
      <c r="AR99" s="4">
        <v>491885669</v>
      </c>
      <c r="AS99" s="4">
        <v>427847354</v>
      </c>
      <c r="AT99" s="4">
        <v>324788291</v>
      </c>
      <c r="AU99" s="4">
        <v>891203020</v>
      </c>
      <c r="AV99" s="4">
        <v>555238101</v>
      </c>
      <c r="AW99" s="4">
        <v>430519680</v>
      </c>
      <c r="AX99" s="4">
        <v>764405423</v>
      </c>
      <c r="AY99" s="4">
        <v>184179237</v>
      </c>
      <c r="AZ99" s="4">
        <v>692935710</v>
      </c>
      <c r="BA99" s="4">
        <v>796080144</v>
      </c>
      <c r="BB99" s="4">
        <v>192292426</v>
      </c>
      <c r="BC99" s="4">
        <v>321373874</v>
      </c>
      <c r="BD99" s="4">
        <v>233547740</v>
      </c>
      <c r="BE99" s="4">
        <v>970181146</v>
      </c>
      <c r="BF99" s="4">
        <v>1025428895</v>
      </c>
      <c r="BG99" s="4">
        <v>288705219</v>
      </c>
      <c r="BH99" s="4">
        <v>359405422</v>
      </c>
      <c r="BI99" s="4">
        <v>309587972</v>
      </c>
      <c r="BJ99" s="4">
        <v>292404331</v>
      </c>
      <c r="BK99" s="4">
        <v>254830446</v>
      </c>
      <c r="BL99" s="4">
        <v>249861683</v>
      </c>
      <c r="BM99" s="4">
        <v>240287207</v>
      </c>
      <c r="BN99" s="4">
        <v>989658904</v>
      </c>
      <c r="BO99" s="4">
        <v>809307202</v>
      </c>
      <c r="BP99" s="4">
        <v>365955626</v>
      </c>
      <c r="BQ99" s="4">
        <v>223050679</v>
      </c>
      <c r="BR99" s="4">
        <v>298498963</v>
      </c>
      <c r="BS99" s="4">
        <v>225045854</v>
      </c>
      <c r="BT99" s="4">
        <v>2010544577</v>
      </c>
      <c r="BU99" s="4">
        <v>237838741</v>
      </c>
      <c r="BV99" s="4">
        <v>413536056</v>
      </c>
      <c r="BW99" s="4">
        <v>224571003</v>
      </c>
      <c r="BX99" s="4">
        <v>221879760</v>
      </c>
      <c r="BY99" s="4">
        <v>554427642</v>
      </c>
      <c r="BZ99" s="4">
        <v>492626093</v>
      </c>
      <c r="CA99" s="4">
        <v>523681638</v>
      </c>
      <c r="CB99" s="4">
        <v>470119971</v>
      </c>
      <c r="CC99" s="4">
        <v>770969470</v>
      </c>
      <c r="CD99" s="4">
        <v>837850914</v>
      </c>
      <c r="CE99" s="4">
        <v>1245196750</v>
      </c>
      <c r="CF99" s="4">
        <v>989882825</v>
      </c>
      <c r="CG99" s="4">
        <v>967440280</v>
      </c>
      <c r="CH99" s="4">
        <v>696123685</v>
      </c>
      <c r="CI99" s="4">
        <v>1103273168</v>
      </c>
      <c r="CJ99" s="4">
        <v>1247199358</v>
      </c>
      <c r="CK99" s="4">
        <v>730425982</v>
      </c>
      <c r="CL99" s="4">
        <v>856566155</v>
      </c>
      <c r="CM99" s="4">
        <v>585687786</v>
      </c>
      <c r="CN99" s="4">
        <v>838467949</v>
      </c>
      <c r="CO99" s="4">
        <v>418510073</v>
      </c>
      <c r="CP99" s="4">
        <v>632311211</v>
      </c>
      <c r="CQ99" s="4">
        <v>563006789</v>
      </c>
      <c r="CR99" s="4">
        <v>1115081370</v>
      </c>
      <c r="CS99" s="4">
        <v>679763551</v>
      </c>
      <c r="CT99" s="4">
        <v>488197821</v>
      </c>
      <c r="CU99" s="4">
        <v>603225403</v>
      </c>
      <c r="CV99" s="4">
        <v>822811262</v>
      </c>
      <c r="CW99" s="4">
        <v>1026766052</v>
      </c>
      <c r="CX99" s="4">
        <v>1660579186</v>
      </c>
      <c r="CY99" s="4">
        <v>414341424</v>
      </c>
      <c r="CZ99" s="4">
        <v>996095939</v>
      </c>
      <c r="DA99" s="4">
        <v>1107688361</v>
      </c>
      <c r="DB99" s="4">
        <v>371294441</v>
      </c>
      <c r="DC99" s="4">
        <v>562330716</v>
      </c>
      <c r="DD99" s="4">
        <v>1610846615</v>
      </c>
      <c r="DE99" s="4">
        <v>757159913</v>
      </c>
      <c r="DF99" s="4">
        <v>505805220</v>
      </c>
      <c r="DG99" s="4">
        <v>619536298</v>
      </c>
      <c r="DH99" s="4">
        <v>213601536</v>
      </c>
      <c r="DI99" s="4">
        <v>269572061</v>
      </c>
      <c r="DJ99" s="4">
        <v>111498486</v>
      </c>
      <c r="DK99" s="4">
        <v>535779105</v>
      </c>
      <c r="DL99" s="4">
        <v>781584755</v>
      </c>
      <c r="DM99" s="4">
        <v>629883290</v>
      </c>
      <c r="DN99" s="4">
        <v>325449103</v>
      </c>
      <c r="DO99" s="4">
        <v>466213015</v>
      </c>
      <c r="DP99" s="4">
        <v>509358487</v>
      </c>
      <c r="DQ99" s="4">
        <v>400457736</v>
      </c>
      <c r="DR99" s="4">
        <v>645475614</v>
      </c>
      <c r="DS99" s="4">
        <v>589398906</v>
      </c>
      <c r="DT99" s="4">
        <v>868866748</v>
      </c>
      <c r="DU99" s="4">
        <v>766534793</v>
      </c>
      <c r="DV99" s="4">
        <v>307548419</v>
      </c>
      <c r="DW99" s="4">
        <v>626550186</v>
      </c>
      <c r="DX99" s="4">
        <v>423747176</v>
      </c>
      <c r="DY99" s="4">
        <v>361021700</v>
      </c>
      <c r="DZ99" s="4">
        <v>579195336</v>
      </c>
      <c r="EA99" s="4">
        <v>480656403</v>
      </c>
      <c r="EB99" s="4">
        <v>259001287</v>
      </c>
      <c r="EC99" s="4">
        <v>110922604</v>
      </c>
      <c r="ED99" s="4">
        <v>752842872</v>
      </c>
      <c r="EE99" s="4">
        <v>57361673</v>
      </c>
      <c r="EF99" s="4">
        <v>96761801</v>
      </c>
      <c r="EG99" s="4">
        <v>184309095</v>
      </c>
      <c r="EH99" s="4">
        <v>311513152</v>
      </c>
      <c r="EI99" s="4">
        <v>278274076</v>
      </c>
      <c r="EJ99" s="4">
        <v>320987716</v>
      </c>
      <c r="EK99" s="4">
        <v>275642663</v>
      </c>
      <c r="EL99" s="4">
        <v>226482502</v>
      </c>
      <c r="EM99" s="4">
        <v>278624178</v>
      </c>
      <c r="EN99" s="4">
        <v>547790607</v>
      </c>
      <c r="EO99" s="4">
        <v>309920988</v>
      </c>
      <c r="EP99" s="4">
        <v>106518063</v>
      </c>
      <c r="EQ99" s="4">
        <v>661853913</v>
      </c>
      <c r="ER99" s="4">
        <v>92685927</v>
      </c>
      <c r="ES99" s="4">
        <v>219647312</v>
      </c>
      <c r="ET99" s="4">
        <v>89060028</v>
      </c>
      <c r="EU99" s="4">
        <v>26730104</v>
      </c>
      <c r="EV99" s="4">
        <v>20872187</v>
      </c>
      <c r="EW99" s="4">
        <v>29062069</v>
      </c>
      <c r="EX99" s="4">
        <v>259462088</v>
      </c>
      <c r="EY99" s="4">
        <v>438231930</v>
      </c>
      <c r="EZ99" s="4">
        <v>244431851</v>
      </c>
      <c r="FA99" s="4">
        <v>712825134</v>
      </c>
      <c r="FB99" s="4">
        <v>187686760</v>
      </c>
      <c r="FC99" s="4">
        <v>279381235</v>
      </c>
      <c r="FD99" s="4">
        <v>225744996</v>
      </c>
      <c r="FE99" s="4">
        <v>266602510</v>
      </c>
      <c r="FF99" s="4">
        <v>639743931</v>
      </c>
      <c r="FG99" s="4">
        <v>419785946</v>
      </c>
      <c r="FH99" s="4">
        <v>387301285</v>
      </c>
      <c r="FI99" s="4">
        <v>112056170</v>
      </c>
      <c r="FJ99" s="4">
        <v>127643466</v>
      </c>
      <c r="FK99" s="4">
        <v>248206745</v>
      </c>
      <c r="FL99" s="4">
        <v>110546658</v>
      </c>
      <c r="FM99" s="4">
        <v>378744282</v>
      </c>
      <c r="FN99" s="4">
        <v>339822340</v>
      </c>
      <c r="FO99" s="4">
        <v>206537045</v>
      </c>
      <c r="FP99" s="4">
        <v>152259107</v>
      </c>
      <c r="FQ99" s="4">
        <v>150826045</v>
      </c>
      <c r="FR99" s="4">
        <v>123672190</v>
      </c>
      <c r="FS99" s="4">
        <v>141001554</v>
      </c>
      <c r="FT99" s="4">
        <v>112775010</v>
      </c>
      <c r="FU99" s="4">
        <v>150271342</v>
      </c>
      <c r="FV99" s="4">
        <v>168403096</v>
      </c>
      <c r="FW99" s="4">
        <v>130927236</v>
      </c>
      <c r="FX99" s="4">
        <v>94482087</v>
      </c>
      <c r="FY99" s="4">
        <v>83635318202</v>
      </c>
    </row>
    <row r="100" spans="1:181" x14ac:dyDescent="0.25">
      <c r="A100" t="s">
        <v>165</v>
      </c>
      <c r="B100" s="4">
        <v>291520490</v>
      </c>
      <c r="C100" s="4">
        <v>254659749</v>
      </c>
      <c r="D100" s="4">
        <v>113497040</v>
      </c>
      <c r="E100" s="4">
        <v>490966457</v>
      </c>
      <c r="F100" s="4">
        <v>323284829</v>
      </c>
      <c r="G100" s="4">
        <v>866543030</v>
      </c>
      <c r="H100" s="4">
        <v>258141583</v>
      </c>
      <c r="I100" s="4">
        <v>260706183</v>
      </c>
      <c r="J100" s="4">
        <v>265338840</v>
      </c>
      <c r="K100" s="4">
        <v>561555758</v>
      </c>
      <c r="L100" s="4">
        <v>666425652</v>
      </c>
      <c r="M100" s="4">
        <v>612361078</v>
      </c>
      <c r="N100" s="4">
        <v>621656080</v>
      </c>
      <c r="O100" s="4">
        <v>630958919</v>
      </c>
      <c r="P100" s="4">
        <v>132991875</v>
      </c>
      <c r="Q100" s="4">
        <v>117213187</v>
      </c>
      <c r="R100" s="4">
        <v>238406846</v>
      </c>
      <c r="S100" s="4">
        <v>439592391</v>
      </c>
      <c r="T100" s="4">
        <v>305571566</v>
      </c>
      <c r="U100" s="4">
        <v>263653451</v>
      </c>
      <c r="V100" s="4">
        <v>278207286</v>
      </c>
      <c r="W100" s="4">
        <v>568277608</v>
      </c>
      <c r="X100" s="4">
        <v>437676580</v>
      </c>
      <c r="Y100" s="4">
        <v>492889708</v>
      </c>
      <c r="Z100" s="4">
        <v>478751361</v>
      </c>
      <c r="AA100" s="4">
        <v>287819174</v>
      </c>
      <c r="AB100" s="4">
        <v>333000645</v>
      </c>
      <c r="AC100" s="4">
        <v>242067434</v>
      </c>
      <c r="AD100" s="4">
        <v>363774281</v>
      </c>
      <c r="AE100" s="4">
        <v>321500582</v>
      </c>
      <c r="AF100" s="4">
        <v>238863202</v>
      </c>
      <c r="AG100" s="4">
        <v>699035811</v>
      </c>
      <c r="AH100" s="4">
        <v>798139114</v>
      </c>
      <c r="AI100" s="4">
        <v>554490524</v>
      </c>
      <c r="AJ100" s="4">
        <v>467995329</v>
      </c>
      <c r="AK100" s="4">
        <v>920654174</v>
      </c>
      <c r="AL100" s="4">
        <v>641607749</v>
      </c>
      <c r="AM100" s="4">
        <v>375698684</v>
      </c>
      <c r="AN100" s="4">
        <v>269296853</v>
      </c>
      <c r="AO100" s="4">
        <v>291528442</v>
      </c>
      <c r="AP100" s="4">
        <v>591357688</v>
      </c>
      <c r="AQ100" s="4">
        <v>278614471</v>
      </c>
      <c r="AR100" s="4">
        <v>497418684</v>
      </c>
      <c r="AS100" s="4">
        <v>437882375</v>
      </c>
      <c r="AT100" s="4">
        <v>326419349</v>
      </c>
      <c r="AU100" s="4">
        <v>902665322</v>
      </c>
      <c r="AV100" s="4">
        <v>565644356</v>
      </c>
      <c r="AW100" s="4">
        <v>439113376</v>
      </c>
      <c r="AX100" s="4">
        <v>771207886</v>
      </c>
      <c r="AY100" s="4">
        <v>189087636</v>
      </c>
      <c r="AZ100" s="4">
        <v>698190874</v>
      </c>
      <c r="BA100" s="4">
        <v>813131018</v>
      </c>
      <c r="BB100" s="4">
        <v>194953602</v>
      </c>
      <c r="BC100" s="4">
        <v>325460383</v>
      </c>
      <c r="BD100" s="4">
        <v>234977955</v>
      </c>
      <c r="BE100" s="4">
        <v>985882868</v>
      </c>
      <c r="BF100" s="4">
        <v>1039327200</v>
      </c>
      <c r="BG100" s="4">
        <v>295575320</v>
      </c>
      <c r="BH100" s="4">
        <v>360356869</v>
      </c>
      <c r="BI100" s="4">
        <v>312372972</v>
      </c>
      <c r="BJ100" s="4">
        <v>295920496</v>
      </c>
      <c r="BK100" s="4">
        <v>257107825</v>
      </c>
      <c r="BL100" s="4">
        <v>253830189</v>
      </c>
      <c r="BM100" s="4">
        <v>243861245</v>
      </c>
      <c r="BN100" s="4">
        <v>1010766325</v>
      </c>
      <c r="BO100" s="4">
        <v>828189691</v>
      </c>
      <c r="BP100" s="4">
        <v>371377088</v>
      </c>
      <c r="BQ100" s="4">
        <v>226230562</v>
      </c>
      <c r="BR100" s="4">
        <v>304135294</v>
      </c>
      <c r="BS100" s="4">
        <v>225683331</v>
      </c>
      <c r="BT100" s="4">
        <v>2053390858</v>
      </c>
      <c r="BU100" s="4">
        <v>239807717</v>
      </c>
      <c r="BV100" s="4">
        <v>414566166</v>
      </c>
      <c r="BW100" s="4">
        <v>223385092</v>
      </c>
      <c r="BX100" s="4">
        <v>220665007</v>
      </c>
      <c r="BY100" s="4">
        <v>556346221</v>
      </c>
      <c r="BZ100" s="4">
        <v>494393622</v>
      </c>
      <c r="CA100" s="4">
        <v>513299432</v>
      </c>
      <c r="CB100" s="4">
        <v>476339675</v>
      </c>
      <c r="CC100" s="4">
        <v>779219384</v>
      </c>
      <c r="CD100" s="4">
        <v>832168935</v>
      </c>
      <c r="CE100" s="4">
        <v>1244903264</v>
      </c>
      <c r="CF100" s="4">
        <v>994243845</v>
      </c>
      <c r="CG100" s="4">
        <v>969834400</v>
      </c>
      <c r="CH100" s="4">
        <v>696281570</v>
      </c>
      <c r="CI100" s="4">
        <v>1077145437</v>
      </c>
      <c r="CJ100" s="4">
        <v>1256971111</v>
      </c>
      <c r="CK100" s="4">
        <v>739536641</v>
      </c>
      <c r="CL100" s="4">
        <v>866682724</v>
      </c>
      <c r="CM100" s="4">
        <v>589088484</v>
      </c>
      <c r="CN100" s="4">
        <v>845226112</v>
      </c>
      <c r="CO100" s="4">
        <v>420296624</v>
      </c>
      <c r="CP100" s="4">
        <v>615131484</v>
      </c>
      <c r="CQ100" s="4">
        <v>565881245</v>
      </c>
      <c r="CR100" s="4">
        <v>1135372306</v>
      </c>
      <c r="CS100" s="4">
        <v>671292162</v>
      </c>
      <c r="CT100" s="4">
        <v>492396186</v>
      </c>
      <c r="CU100" s="4">
        <v>613446468</v>
      </c>
      <c r="CV100" s="4">
        <v>830485162</v>
      </c>
      <c r="CW100" s="4">
        <v>1067859715</v>
      </c>
      <c r="CX100" s="4">
        <v>1682272916</v>
      </c>
      <c r="CY100" s="4">
        <v>418854347</v>
      </c>
      <c r="CZ100" s="4">
        <v>1018201404</v>
      </c>
      <c r="DA100" s="4">
        <v>1145495508</v>
      </c>
      <c r="DB100" s="4">
        <v>376383542</v>
      </c>
      <c r="DC100" s="4">
        <v>569671784</v>
      </c>
      <c r="DD100" s="4">
        <v>1636904678</v>
      </c>
      <c r="DE100" s="4">
        <v>756293947</v>
      </c>
      <c r="DF100" s="4">
        <v>511025549</v>
      </c>
      <c r="DG100" s="4">
        <v>625163316</v>
      </c>
      <c r="DH100" s="4">
        <v>215627398</v>
      </c>
      <c r="DI100" s="4">
        <v>271545098</v>
      </c>
      <c r="DJ100" s="4">
        <v>113411932</v>
      </c>
      <c r="DK100" s="4">
        <v>544108953</v>
      </c>
      <c r="DL100" s="4">
        <v>790012575</v>
      </c>
      <c r="DM100" s="4">
        <v>635412328</v>
      </c>
      <c r="DN100" s="4">
        <v>327912767</v>
      </c>
      <c r="DO100" s="4">
        <v>460772510</v>
      </c>
      <c r="DP100" s="4">
        <v>516903883</v>
      </c>
      <c r="DQ100" s="4">
        <v>402480306</v>
      </c>
      <c r="DR100" s="4">
        <v>643412761</v>
      </c>
      <c r="DS100" s="4">
        <v>595305355</v>
      </c>
      <c r="DT100" s="4">
        <v>883396009</v>
      </c>
      <c r="DU100" s="4">
        <v>775228040</v>
      </c>
      <c r="DV100" s="4">
        <v>313916138</v>
      </c>
      <c r="DW100" s="4">
        <v>638495573</v>
      </c>
      <c r="DX100" s="4">
        <v>425004338</v>
      </c>
      <c r="DY100" s="4">
        <v>366033256</v>
      </c>
      <c r="DZ100" s="4">
        <v>589552021</v>
      </c>
      <c r="EA100" s="4">
        <v>492678408</v>
      </c>
      <c r="EB100" s="4">
        <v>260552128</v>
      </c>
      <c r="EC100" s="4">
        <v>112486059</v>
      </c>
      <c r="ED100" s="4">
        <v>760199414</v>
      </c>
      <c r="EE100" s="4">
        <v>58141817</v>
      </c>
      <c r="EF100" s="4">
        <v>99134024</v>
      </c>
      <c r="EG100" s="4">
        <v>186270997</v>
      </c>
      <c r="EH100" s="4">
        <v>316057385</v>
      </c>
      <c r="EI100" s="4">
        <v>282158711</v>
      </c>
      <c r="EJ100" s="4">
        <v>327297227</v>
      </c>
      <c r="EK100" s="4">
        <v>279323412</v>
      </c>
      <c r="EL100" s="4">
        <v>231190568</v>
      </c>
      <c r="EM100" s="4">
        <v>280377029</v>
      </c>
      <c r="EN100" s="4">
        <v>556968351</v>
      </c>
      <c r="EO100" s="4">
        <v>310603601</v>
      </c>
      <c r="EP100" s="4">
        <v>107966057</v>
      </c>
      <c r="EQ100" s="4">
        <v>674489026</v>
      </c>
      <c r="ER100" s="4">
        <v>92294546</v>
      </c>
      <c r="ES100" s="4">
        <v>217390990</v>
      </c>
      <c r="ET100" s="4">
        <v>89592683</v>
      </c>
      <c r="EU100" s="4">
        <v>26789453</v>
      </c>
      <c r="EV100" s="4">
        <v>20878600</v>
      </c>
      <c r="EW100" s="4">
        <v>29224003</v>
      </c>
      <c r="EX100" s="4">
        <v>256707686</v>
      </c>
      <c r="EY100" s="4">
        <v>443456932</v>
      </c>
      <c r="EZ100" s="4">
        <v>244130297</v>
      </c>
      <c r="FA100" s="4">
        <v>728225650</v>
      </c>
      <c r="FB100" s="4">
        <v>189647948</v>
      </c>
      <c r="FC100" s="4">
        <v>279901457</v>
      </c>
      <c r="FD100" s="4">
        <v>224506991</v>
      </c>
      <c r="FE100" s="4">
        <v>268454794</v>
      </c>
      <c r="FF100" s="4">
        <v>635180217</v>
      </c>
      <c r="FG100" s="4">
        <v>414614486</v>
      </c>
      <c r="FH100" s="4">
        <v>385588495</v>
      </c>
      <c r="FI100" s="4">
        <v>112760219</v>
      </c>
      <c r="FJ100" s="4">
        <v>129103272</v>
      </c>
      <c r="FK100" s="4">
        <v>249293968</v>
      </c>
      <c r="FL100" s="4">
        <v>112612210</v>
      </c>
      <c r="FM100" s="4">
        <v>386063832</v>
      </c>
      <c r="FN100" s="4">
        <v>342254476</v>
      </c>
      <c r="FO100" s="4">
        <v>207563469</v>
      </c>
      <c r="FP100" s="4">
        <v>151898766</v>
      </c>
      <c r="FQ100" s="4">
        <v>151741488</v>
      </c>
      <c r="FR100" s="4">
        <v>124485543</v>
      </c>
      <c r="FS100" s="4">
        <v>140932006</v>
      </c>
      <c r="FT100" s="4">
        <v>112730369</v>
      </c>
      <c r="FU100" s="4">
        <v>149546712</v>
      </c>
      <c r="FV100" s="4">
        <v>168876757</v>
      </c>
      <c r="FW100" s="4">
        <v>130188129</v>
      </c>
      <c r="FX100" s="4">
        <v>94491045</v>
      </c>
      <c r="FY100" s="4">
        <v>84444538780</v>
      </c>
    </row>
    <row r="101" spans="1:181" x14ac:dyDescent="0.25">
      <c r="A101" t="s">
        <v>166</v>
      </c>
      <c r="B101" s="4">
        <v>290726982</v>
      </c>
      <c r="C101" s="4">
        <v>253199027</v>
      </c>
      <c r="D101" s="4">
        <v>114120228</v>
      </c>
      <c r="E101" s="4">
        <v>490371920</v>
      </c>
      <c r="F101" s="4">
        <v>320420037</v>
      </c>
      <c r="G101" s="4">
        <v>862549031</v>
      </c>
      <c r="H101" s="4">
        <v>257056915</v>
      </c>
      <c r="I101" s="4">
        <v>258046311</v>
      </c>
      <c r="J101" s="4">
        <v>266882459</v>
      </c>
      <c r="K101" s="4">
        <v>565774529</v>
      </c>
      <c r="L101" s="4">
        <v>656965932</v>
      </c>
      <c r="M101" s="4">
        <v>602167088</v>
      </c>
      <c r="N101" s="4">
        <v>614227466</v>
      </c>
      <c r="O101" s="4">
        <v>628058194</v>
      </c>
      <c r="P101" s="4">
        <v>126532406</v>
      </c>
      <c r="Q101" s="4">
        <v>115710370</v>
      </c>
      <c r="R101" s="4">
        <v>237235624</v>
      </c>
      <c r="S101" s="4">
        <v>438416854</v>
      </c>
      <c r="T101" s="4">
        <v>306199604</v>
      </c>
      <c r="U101" s="4">
        <v>261183354</v>
      </c>
      <c r="V101" s="4">
        <v>274046458</v>
      </c>
      <c r="W101" s="4">
        <v>556945489</v>
      </c>
      <c r="X101" s="4">
        <v>434584653</v>
      </c>
      <c r="Y101" s="4">
        <v>491161968</v>
      </c>
      <c r="Z101" s="4">
        <v>478455602</v>
      </c>
      <c r="AA101" s="4">
        <v>286300825</v>
      </c>
      <c r="AB101" s="4">
        <v>330902826</v>
      </c>
      <c r="AC101" s="4">
        <v>242777390</v>
      </c>
      <c r="AD101" s="4">
        <v>362610720</v>
      </c>
      <c r="AE101" s="4">
        <v>322957173</v>
      </c>
      <c r="AF101" s="4">
        <v>233529451</v>
      </c>
      <c r="AG101" s="4">
        <v>690274248</v>
      </c>
      <c r="AH101" s="4">
        <v>790154373</v>
      </c>
      <c r="AI101" s="4">
        <v>548114214</v>
      </c>
      <c r="AJ101" s="4">
        <v>461337085</v>
      </c>
      <c r="AK101" s="4">
        <v>909729236</v>
      </c>
      <c r="AL101" s="4">
        <v>633798739</v>
      </c>
      <c r="AM101" s="4">
        <v>372667310</v>
      </c>
      <c r="AN101" s="4">
        <v>267209913</v>
      </c>
      <c r="AO101" s="4">
        <v>286963661</v>
      </c>
      <c r="AP101" s="4">
        <v>580842724</v>
      </c>
      <c r="AQ101" s="4">
        <v>277704177</v>
      </c>
      <c r="AR101" s="4">
        <v>491725211</v>
      </c>
      <c r="AS101" s="4">
        <v>426436370</v>
      </c>
      <c r="AT101" s="4">
        <v>328018524</v>
      </c>
      <c r="AU101" s="4">
        <v>888932303</v>
      </c>
      <c r="AV101" s="4">
        <v>556745400</v>
      </c>
      <c r="AW101" s="4">
        <v>432639206</v>
      </c>
      <c r="AX101" s="4">
        <v>766971338</v>
      </c>
      <c r="AY101" s="4">
        <v>187505028</v>
      </c>
      <c r="AZ101" s="4">
        <v>691758946</v>
      </c>
      <c r="BA101" s="4">
        <v>796745936</v>
      </c>
      <c r="BB101" s="4">
        <v>192288536</v>
      </c>
      <c r="BC101" s="4">
        <v>319615096</v>
      </c>
      <c r="BD101" s="4">
        <v>231496403</v>
      </c>
      <c r="BE101" s="4">
        <v>976959568</v>
      </c>
      <c r="BF101" s="4">
        <v>1031995176</v>
      </c>
      <c r="BG101" s="4">
        <v>286127550</v>
      </c>
      <c r="BH101" s="4">
        <v>361076090</v>
      </c>
      <c r="BI101" s="4">
        <v>311013625</v>
      </c>
      <c r="BJ101" s="4">
        <v>294751102</v>
      </c>
      <c r="BK101" s="4">
        <v>256033808</v>
      </c>
      <c r="BL101" s="4">
        <v>253041622</v>
      </c>
      <c r="BM101" s="4">
        <v>239988885</v>
      </c>
      <c r="BN101" s="4">
        <v>992789666</v>
      </c>
      <c r="BO101" s="4">
        <v>813396461</v>
      </c>
      <c r="BP101" s="4">
        <v>369199215</v>
      </c>
      <c r="BQ101" s="4">
        <v>221669083</v>
      </c>
      <c r="BR101" s="4">
        <v>297247758</v>
      </c>
      <c r="BS101" s="4">
        <v>230414058</v>
      </c>
      <c r="BT101" s="4">
        <v>2024676359</v>
      </c>
      <c r="BU101" s="4">
        <v>246917981</v>
      </c>
      <c r="BV101" s="4">
        <v>421877273</v>
      </c>
      <c r="BW101" s="4">
        <v>225792784</v>
      </c>
      <c r="BX101" s="4">
        <v>221653267</v>
      </c>
      <c r="BY101" s="4">
        <v>564182525</v>
      </c>
      <c r="BZ101" s="4">
        <v>491776660</v>
      </c>
      <c r="CA101" s="4">
        <v>521319501</v>
      </c>
      <c r="CB101" s="4">
        <v>471377823</v>
      </c>
      <c r="CC101" s="4">
        <v>736546826</v>
      </c>
      <c r="CD101" s="4">
        <v>820097810</v>
      </c>
      <c r="CE101" s="4">
        <v>1112325383</v>
      </c>
      <c r="CF101" s="4">
        <v>932024141</v>
      </c>
      <c r="CG101" s="4">
        <v>963718911</v>
      </c>
      <c r="CH101" s="4">
        <v>708815578</v>
      </c>
      <c r="CI101" s="4">
        <v>1045508697</v>
      </c>
      <c r="CJ101" s="4">
        <v>1215879107</v>
      </c>
      <c r="CK101" s="4">
        <v>718089684</v>
      </c>
      <c r="CL101" s="4">
        <v>851177291</v>
      </c>
      <c r="CM101" s="4">
        <v>588070930</v>
      </c>
      <c r="CN101" s="4">
        <v>830670655</v>
      </c>
      <c r="CO101" s="4">
        <v>412212984</v>
      </c>
      <c r="CP101" s="4">
        <v>617761632</v>
      </c>
      <c r="CQ101" s="4">
        <v>567476054</v>
      </c>
      <c r="CR101" s="4">
        <v>1085400301</v>
      </c>
      <c r="CS101" s="4">
        <v>653480815</v>
      </c>
      <c r="CT101" s="4">
        <v>488224450</v>
      </c>
      <c r="CU101" s="4">
        <v>595597393</v>
      </c>
      <c r="CV101" s="4">
        <v>823738048</v>
      </c>
      <c r="CW101" s="4">
        <v>1005108936</v>
      </c>
      <c r="CX101" s="4">
        <v>1600867390</v>
      </c>
      <c r="CY101" s="4">
        <v>406917758</v>
      </c>
      <c r="CZ101" s="4">
        <v>952227010</v>
      </c>
      <c r="DA101" s="4">
        <v>1082089435</v>
      </c>
      <c r="DB101" s="4">
        <v>363355274</v>
      </c>
      <c r="DC101" s="4">
        <v>553674466</v>
      </c>
      <c r="DD101" s="4">
        <v>1587256256</v>
      </c>
      <c r="DE101" s="4">
        <v>734453299</v>
      </c>
      <c r="DF101" s="4">
        <v>501605888</v>
      </c>
      <c r="DG101" s="4">
        <v>604081651</v>
      </c>
      <c r="DH101" s="4">
        <v>215161610</v>
      </c>
      <c r="DI101" s="4">
        <v>270265362</v>
      </c>
      <c r="DJ101" s="4">
        <v>112946901</v>
      </c>
      <c r="DK101" s="4">
        <v>538761816</v>
      </c>
      <c r="DL101" s="4">
        <v>768054770</v>
      </c>
      <c r="DM101" s="4">
        <v>621232403</v>
      </c>
      <c r="DN101" s="4">
        <v>327117148</v>
      </c>
      <c r="DO101" s="4">
        <v>460753087</v>
      </c>
      <c r="DP101" s="4">
        <v>512466150</v>
      </c>
      <c r="DQ101" s="4">
        <v>401017857</v>
      </c>
      <c r="DR101" s="4">
        <v>641077181</v>
      </c>
      <c r="DS101" s="4">
        <v>595664887</v>
      </c>
      <c r="DT101" s="4">
        <v>868772831</v>
      </c>
      <c r="DU101" s="4">
        <v>761991875</v>
      </c>
      <c r="DV101" s="4">
        <v>306430046</v>
      </c>
      <c r="DW101" s="4">
        <v>627247942</v>
      </c>
      <c r="DX101" s="4">
        <v>424361447</v>
      </c>
      <c r="DY101" s="4">
        <v>358464410</v>
      </c>
      <c r="DZ101" s="4">
        <v>577628909</v>
      </c>
      <c r="EA101" s="4">
        <v>487300253</v>
      </c>
      <c r="EB101" s="4">
        <v>261180179</v>
      </c>
      <c r="EC101" s="4">
        <v>112768652</v>
      </c>
      <c r="ED101" s="4">
        <v>753497866</v>
      </c>
      <c r="EE101" s="4">
        <v>57604880</v>
      </c>
      <c r="EF101" s="4">
        <v>98091074</v>
      </c>
      <c r="EG101" s="4">
        <v>184932882</v>
      </c>
      <c r="EH101" s="4">
        <v>312898289</v>
      </c>
      <c r="EI101" s="4">
        <v>278064156</v>
      </c>
      <c r="EJ101" s="4">
        <v>316807513</v>
      </c>
      <c r="EK101" s="4">
        <v>273022685</v>
      </c>
      <c r="EL101" s="4">
        <v>227156273</v>
      </c>
      <c r="EM101" s="4">
        <v>276212900</v>
      </c>
      <c r="EN101" s="4">
        <v>554730525</v>
      </c>
      <c r="EO101" s="4">
        <v>309170899</v>
      </c>
      <c r="EP101" s="4">
        <v>106247660</v>
      </c>
      <c r="EQ101" s="4">
        <v>682130733</v>
      </c>
      <c r="ER101" s="4">
        <v>93608216</v>
      </c>
      <c r="ES101" s="4">
        <v>222038027</v>
      </c>
      <c r="ET101" s="4">
        <v>91059514</v>
      </c>
      <c r="EU101" s="4">
        <v>27445674</v>
      </c>
      <c r="EV101" s="4">
        <v>21091949</v>
      </c>
      <c r="EW101" s="4">
        <v>29575744</v>
      </c>
      <c r="EX101" s="4">
        <v>257567129</v>
      </c>
      <c r="EY101" s="4">
        <v>436331133</v>
      </c>
      <c r="EZ101" s="4">
        <v>243958597</v>
      </c>
      <c r="FA101" s="4">
        <v>709147930</v>
      </c>
      <c r="FB101" s="4">
        <v>186817764</v>
      </c>
      <c r="FC101" s="4">
        <v>279924841</v>
      </c>
      <c r="FD101" s="4">
        <v>224403394</v>
      </c>
      <c r="FE101" s="4">
        <v>270612868</v>
      </c>
      <c r="FF101" s="4">
        <v>652358633</v>
      </c>
      <c r="FG101" s="4">
        <v>425921290</v>
      </c>
      <c r="FH101" s="4">
        <v>387993024</v>
      </c>
      <c r="FI101" s="4">
        <v>112776448</v>
      </c>
      <c r="FJ101" s="4">
        <v>128963929</v>
      </c>
      <c r="FK101" s="4">
        <v>248726552</v>
      </c>
      <c r="FL101" s="4">
        <v>111211202</v>
      </c>
      <c r="FM101" s="4">
        <v>383557962</v>
      </c>
      <c r="FN101" s="4">
        <v>337044580</v>
      </c>
      <c r="FO101" s="4">
        <v>208972853</v>
      </c>
      <c r="FP101" s="4">
        <v>152951860</v>
      </c>
      <c r="FQ101" s="4">
        <v>152164036</v>
      </c>
      <c r="FR101" s="4">
        <v>125450313</v>
      </c>
      <c r="FS101" s="4">
        <v>141820154</v>
      </c>
      <c r="FT101" s="4">
        <v>113346629</v>
      </c>
      <c r="FU101" s="4">
        <v>150831094</v>
      </c>
      <c r="FV101" s="4">
        <v>167766717</v>
      </c>
      <c r="FW101" s="4">
        <v>130521325</v>
      </c>
      <c r="FX101" s="4">
        <v>95215258</v>
      </c>
      <c r="FY101" s="4">
        <v>83095933444</v>
      </c>
    </row>
    <row r="102" spans="1:181" x14ac:dyDescent="0.25">
      <c r="A102" t="s">
        <v>167</v>
      </c>
      <c r="B102" s="4">
        <v>292318419</v>
      </c>
      <c r="C102" s="4">
        <v>255524174</v>
      </c>
      <c r="D102" s="4">
        <v>114824582</v>
      </c>
      <c r="E102" s="4">
        <v>494186994</v>
      </c>
      <c r="F102" s="4">
        <v>321238355</v>
      </c>
      <c r="G102" s="4">
        <v>869776061</v>
      </c>
      <c r="H102" s="4">
        <v>259571838</v>
      </c>
      <c r="I102" s="4">
        <v>261006181</v>
      </c>
      <c r="J102" s="4">
        <v>267358113</v>
      </c>
      <c r="K102" s="4">
        <v>570268377</v>
      </c>
      <c r="L102" s="4">
        <v>660984868</v>
      </c>
      <c r="M102" s="4">
        <v>605051781</v>
      </c>
      <c r="N102" s="4">
        <v>618412508</v>
      </c>
      <c r="O102" s="4">
        <v>630801718</v>
      </c>
      <c r="P102" s="4">
        <v>129310461</v>
      </c>
      <c r="Q102" s="4">
        <v>117249699</v>
      </c>
      <c r="R102" s="4">
        <v>237889957</v>
      </c>
      <c r="S102" s="4">
        <v>441595396</v>
      </c>
      <c r="T102" s="4">
        <v>307868733</v>
      </c>
      <c r="U102" s="4">
        <v>262909621</v>
      </c>
      <c r="V102" s="4">
        <v>275301858</v>
      </c>
      <c r="W102" s="4">
        <v>560576908</v>
      </c>
      <c r="X102" s="4">
        <v>437105291</v>
      </c>
      <c r="Y102" s="4">
        <v>493630827</v>
      </c>
      <c r="Z102" s="4">
        <v>479823697</v>
      </c>
      <c r="AA102" s="4">
        <v>287742479</v>
      </c>
      <c r="AB102" s="4">
        <v>332285028</v>
      </c>
      <c r="AC102" s="4">
        <v>246085871</v>
      </c>
      <c r="AD102" s="4">
        <v>364631323</v>
      </c>
      <c r="AE102" s="4">
        <v>325508757</v>
      </c>
      <c r="AF102" s="4">
        <v>239227566</v>
      </c>
      <c r="AG102" s="4">
        <v>695853041</v>
      </c>
      <c r="AH102" s="4">
        <v>797856148</v>
      </c>
      <c r="AI102" s="4">
        <v>553558486</v>
      </c>
      <c r="AJ102" s="4">
        <v>466197421</v>
      </c>
      <c r="AK102" s="4">
        <v>921719422</v>
      </c>
      <c r="AL102" s="4">
        <v>639516617</v>
      </c>
      <c r="AM102" s="4">
        <v>375462696</v>
      </c>
      <c r="AN102" s="4">
        <v>270251005</v>
      </c>
      <c r="AO102" s="4">
        <v>289886476</v>
      </c>
      <c r="AP102" s="4">
        <v>587862169</v>
      </c>
      <c r="AQ102" s="4">
        <v>281066303</v>
      </c>
      <c r="AR102" s="4">
        <v>497144433</v>
      </c>
      <c r="AS102" s="4">
        <v>429098571</v>
      </c>
      <c r="AT102" s="4">
        <v>327616799</v>
      </c>
      <c r="AU102" s="4">
        <v>897688745</v>
      </c>
      <c r="AV102" s="4">
        <v>556344082</v>
      </c>
      <c r="AW102" s="4">
        <v>434669192</v>
      </c>
      <c r="AX102" s="4">
        <v>775229582</v>
      </c>
      <c r="AY102" s="4">
        <v>187721158</v>
      </c>
      <c r="AZ102" s="4">
        <v>697076020</v>
      </c>
      <c r="BA102" s="4">
        <v>811909999</v>
      </c>
      <c r="BB102" s="4">
        <v>195152130</v>
      </c>
      <c r="BC102" s="4">
        <v>323349650</v>
      </c>
      <c r="BD102" s="4">
        <v>232638665</v>
      </c>
      <c r="BE102" s="4">
        <v>985729208</v>
      </c>
      <c r="BF102" s="4">
        <v>1045288493</v>
      </c>
      <c r="BG102" s="4">
        <v>291330142</v>
      </c>
      <c r="BH102" s="4">
        <v>364159730</v>
      </c>
      <c r="BI102" s="4">
        <v>313747984</v>
      </c>
      <c r="BJ102" s="4">
        <v>296440354</v>
      </c>
      <c r="BK102" s="4">
        <v>258599126</v>
      </c>
      <c r="BL102" s="4">
        <v>256201554</v>
      </c>
      <c r="BM102" s="4">
        <v>242332426</v>
      </c>
      <c r="BN102" s="4">
        <v>1010378482</v>
      </c>
      <c r="BO102" s="4">
        <v>817424795</v>
      </c>
      <c r="BP102" s="4">
        <v>371092122</v>
      </c>
      <c r="BQ102" s="4">
        <v>220937580</v>
      </c>
      <c r="BR102" s="4">
        <v>301038309</v>
      </c>
      <c r="BS102" s="4">
        <v>230240866</v>
      </c>
      <c r="BT102" s="4">
        <v>2009692712</v>
      </c>
      <c r="BU102" s="4">
        <v>245460769</v>
      </c>
      <c r="BV102" s="4">
        <v>421555199</v>
      </c>
      <c r="BW102" s="4">
        <v>226587280</v>
      </c>
      <c r="BX102" s="4">
        <v>223518831</v>
      </c>
      <c r="BY102" s="4">
        <v>561120094</v>
      </c>
      <c r="BZ102" s="4">
        <v>497567946</v>
      </c>
      <c r="CA102" s="4">
        <v>516689085</v>
      </c>
      <c r="CB102" s="4">
        <v>475668769</v>
      </c>
      <c r="CC102" s="4">
        <v>745761822</v>
      </c>
      <c r="CD102" s="4">
        <v>827320824</v>
      </c>
      <c r="CE102" s="4">
        <v>1177026299</v>
      </c>
      <c r="CF102" s="4">
        <v>969002484</v>
      </c>
      <c r="CG102" s="4">
        <v>973257500</v>
      </c>
      <c r="CH102" s="4">
        <v>712188012</v>
      </c>
      <c r="CI102" s="4">
        <v>1063735227</v>
      </c>
      <c r="CJ102" s="4">
        <v>1229328382</v>
      </c>
      <c r="CK102" s="4">
        <v>736146971</v>
      </c>
      <c r="CL102" s="4">
        <v>859686246</v>
      </c>
      <c r="CM102" s="4">
        <v>590232083</v>
      </c>
      <c r="CN102" s="4">
        <v>839781620</v>
      </c>
      <c r="CO102" s="4">
        <v>415284589</v>
      </c>
      <c r="CP102" s="4">
        <v>623650470</v>
      </c>
      <c r="CQ102" s="4">
        <v>574034620</v>
      </c>
      <c r="CR102" s="4">
        <v>1102521307</v>
      </c>
      <c r="CS102" s="4">
        <v>658517145</v>
      </c>
      <c r="CT102" s="4">
        <v>492347406</v>
      </c>
      <c r="CU102" s="4">
        <v>603169116</v>
      </c>
      <c r="CV102" s="4">
        <v>832811018</v>
      </c>
      <c r="CW102" s="4">
        <v>1023509680</v>
      </c>
      <c r="CX102" s="4">
        <v>1631749891</v>
      </c>
      <c r="CY102" s="4">
        <v>412435090</v>
      </c>
      <c r="CZ102" s="4">
        <v>978254208</v>
      </c>
      <c r="DA102" s="4">
        <v>1094281310</v>
      </c>
      <c r="DB102" s="4">
        <v>373568275</v>
      </c>
      <c r="DC102" s="4">
        <v>564514763</v>
      </c>
      <c r="DD102" s="4">
        <v>1618551501</v>
      </c>
      <c r="DE102" s="4">
        <v>750312906</v>
      </c>
      <c r="DF102" s="4">
        <v>512414399</v>
      </c>
      <c r="DG102" s="4">
        <v>625421223</v>
      </c>
      <c r="DH102" s="4">
        <v>217431983</v>
      </c>
      <c r="DI102" s="4">
        <v>271542309</v>
      </c>
      <c r="DJ102" s="4">
        <v>114018807</v>
      </c>
      <c r="DK102" s="4">
        <v>538692906</v>
      </c>
      <c r="DL102" s="4">
        <v>783424883</v>
      </c>
      <c r="DM102" s="4">
        <v>632864534</v>
      </c>
      <c r="DN102" s="4">
        <v>330719437</v>
      </c>
      <c r="DO102" s="4">
        <v>466955128</v>
      </c>
      <c r="DP102" s="4">
        <v>514926891</v>
      </c>
      <c r="DQ102" s="4">
        <v>405280254</v>
      </c>
      <c r="DR102" s="4">
        <v>645653726</v>
      </c>
      <c r="DS102" s="4">
        <v>598551333</v>
      </c>
      <c r="DT102" s="4">
        <v>877290611</v>
      </c>
      <c r="DU102" s="4">
        <v>769392235</v>
      </c>
      <c r="DV102" s="4">
        <v>308104535</v>
      </c>
      <c r="DW102" s="4">
        <v>633555740</v>
      </c>
      <c r="DX102" s="4">
        <v>432527101</v>
      </c>
      <c r="DY102" s="4">
        <v>363228672</v>
      </c>
      <c r="DZ102" s="4">
        <v>583509700</v>
      </c>
      <c r="EA102" s="4">
        <v>485993168</v>
      </c>
      <c r="EB102" s="4">
        <v>263145968</v>
      </c>
      <c r="EC102" s="4">
        <v>113397406</v>
      </c>
      <c r="ED102" s="4">
        <v>755104176</v>
      </c>
      <c r="EE102" s="4">
        <v>58430800</v>
      </c>
      <c r="EF102" s="4">
        <v>99586660</v>
      </c>
      <c r="EG102" s="4">
        <v>187465566</v>
      </c>
      <c r="EH102" s="4">
        <v>316975890</v>
      </c>
      <c r="EI102" s="4">
        <v>282628476</v>
      </c>
      <c r="EJ102" s="4">
        <v>324686615</v>
      </c>
      <c r="EK102" s="4">
        <v>277917051</v>
      </c>
      <c r="EL102" s="4">
        <v>229394099</v>
      </c>
      <c r="EM102" s="4">
        <v>281027626</v>
      </c>
      <c r="EN102" s="4">
        <v>563856275</v>
      </c>
      <c r="EO102" s="4">
        <v>315113732</v>
      </c>
      <c r="EP102" s="4">
        <v>108261168</v>
      </c>
      <c r="EQ102" s="4">
        <v>678794458</v>
      </c>
      <c r="ER102" s="4">
        <v>94937433</v>
      </c>
      <c r="ES102" s="4">
        <v>222955994</v>
      </c>
      <c r="ET102" s="4">
        <v>92044515</v>
      </c>
      <c r="EU102" s="4">
        <v>27832438</v>
      </c>
      <c r="EV102" s="4">
        <v>21329943</v>
      </c>
      <c r="EW102" s="4">
        <v>29661612</v>
      </c>
      <c r="EX102" s="4">
        <v>260963905</v>
      </c>
      <c r="EY102" s="4">
        <v>441269831</v>
      </c>
      <c r="EZ102" s="4">
        <v>247365399</v>
      </c>
      <c r="FA102" s="4">
        <v>726444134</v>
      </c>
      <c r="FB102" s="4">
        <v>188473657</v>
      </c>
      <c r="FC102" s="4">
        <v>282781999</v>
      </c>
      <c r="FD102" s="4">
        <v>226498894</v>
      </c>
      <c r="FE102" s="4">
        <v>271427990</v>
      </c>
      <c r="FF102" s="4">
        <v>657293131</v>
      </c>
      <c r="FG102" s="4">
        <v>427737608</v>
      </c>
      <c r="FH102" s="4">
        <v>388259757</v>
      </c>
      <c r="FI102" s="4">
        <v>114131394</v>
      </c>
      <c r="FJ102" s="4">
        <v>129466798</v>
      </c>
      <c r="FK102" s="4">
        <v>250598183</v>
      </c>
      <c r="FL102" s="4">
        <v>111813367</v>
      </c>
      <c r="FM102" s="4">
        <v>384882063</v>
      </c>
      <c r="FN102" s="4">
        <v>342240686</v>
      </c>
      <c r="FO102" s="4">
        <v>210460108</v>
      </c>
      <c r="FP102" s="4">
        <v>153907140</v>
      </c>
      <c r="FQ102" s="4">
        <v>153753475</v>
      </c>
      <c r="FR102" s="4">
        <v>126143381</v>
      </c>
      <c r="FS102" s="4">
        <v>142311491</v>
      </c>
      <c r="FT102" s="4">
        <v>113182295</v>
      </c>
      <c r="FU102" s="4">
        <v>152048090</v>
      </c>
      <c r="FV102" s="4">
        <v>168051274</v>
      </c>
      <c r="FW102" s="4">
        <v>131803095</v>
      </c>
      <c r="FX102" s="4">
        <v>95751798</v>
      </c>
      <c r="FY102" s="4">
        <v>84015827293</v>
      </c>
    </row>
    <row r="103" spans="1:181" x14ac:dyDescent="0.25">
      <c r="A103" t="s">
        <v>168</v>
      </c>
      <c r="B103" s="4">
        <v>294385356</v>
      </c>
      <c r="C103" s="4">
        <v>257698903</v>
      </c>
      <c r="D103" s="4">
        <v>115301094</v>
      </c>
      <c r="E103" s="4">
        <v>497110006</v>
      </c>
      <c r="F103" s="4">
        <v>321477253</v>
      </c>
      <c r="G103" s="4">
        <v>873612318</v>
      </c>
      <c r="H103" s="4">
        <v>260424278</v>
      </c>
      <c r="I103" s="4">
        <v>262617345</v>
      </c>
      <c r="J103" s="4">
        <v>269557137</v>
      </c>
      <c r="K103" s="4">
        <v>576496999</v>
      </c>
      <c r="L103" s="4">
        <v>664420848</v>
      </c>
      <c r="M103" s="4">
        <v>610928540</v>
      </c>
      <c r="N103" s="4">
        <v>625354811</v>
      </c>
      <c r="O103" s="4">
        <v>635108495</v>
      </c>
      <c r="P103" s="4">
        <v>131270543</v>
      </c>
      <c r="Q103" s="4">
        <v>117995221</v>
      </c>
      <c r="R103" s="4">
        <v>239234018</v>
      </c>
      <c r="S103" s="4">
        <v>444357879</v>
      </c>
      <c r="T103" s="4">
        <v>310065031</v>
      </c>
      <c r="U103" s="4">
        <v>264170586</v>
      </c>
      <c r="V103" s="4">
        <v>279725189</v>
      </c>
      <c r="W103" s="4">
        <v>572616324</v>
      </c>
      <c r="X103" s="4">
        <v>444775308</v>
      </c>
      <c r="Y103" s="4">
        <v>497147195</v>
      </c>
      <c r="Z103" s="4">
        <v>483758872</v>
      </c>
      <c r="AA103" s="4">
        <v>289888900</v>
      </c>
      <c r="AB103" s="4">
        <v>335591868</v>
      </c>
      <c r="AC103" s="4">
        <v>246631882</v>
      </c>
      <c r="AD103" s="4">
        <v>363476331</v>
      </c>
      <c r="AE103" s="4">
        <v>325710777</v>
      </c>
      <c r="AF103" s="4">
        <v>238958982</v>
      </c>
      <c r="AG103" s="4">
        <v>699346554</v>
      </c>
      <c r="AH103" s="4">
        <v>800758052</v>
      </c>
      <c r="AI103" s="4">
        <v>559096719</v>
      </c>
      <c r="AJ103" s="4">
        <v>471379166</v>
      </c>
      <c r="AK103" s="4">
        <v>930779890</v>
      </c>
      <c r="AL103" s="4">
        <v>644071631</v>
      </c>
      <c r="AM103" s="4">
        <v>377134235</v>
      </c>
      <c r="AN103" s="4">
        <v>270660001</v>
      </c>
      <c r="AO103" s="4">
        <v>291732980</v>
      </c>
      <c r="AP103" s="4">
        <v>590252752</v>
      </c>
      <c r="AQ103" s="4">
        <v>282815087</v>
      </c>
      <c r="AR103" s="4">
        <v>499707038</v>
      </c>
      <c r="AS103" s="4">
        <v>433301878</v>
      </c>
      <c r="AT103" s="4">
        <v>331208998</v>
      </c>
      <c r="AU103" s="4">
        <v>906232259</v>
      </c>
      <c r="AV103" s="4">
        <v>565684081</v>
      </c>
      <c r="AW103" s="4">
        <v>438429727</v>
      </c>
      <c r="AX103" s="4">
        <v>777121395</v>
      </c>
      <c r="AY103" s="4">
        <v>189184527</v>
      </c>
      <c r="AZ103" s="4">
        <v>697680125</v>
      </c>
      <c r="BA103" s="4">
        <v>817716631</v>
      </c>
      <c r="BB103" s="4">
        <v>195983955</v>
      </c>
      <c r="BC103" s="4">
        <v>323891291</v>
      </c>
      <c r="BD103" s="4">
        <v>235618059</v>
      </c>
      <c r="BE103" s="4">
        <v>995421632</v>
      </c>
      <c r="BF103" s="4">
        <v>1062253247</v>
      </c>
      <c r="BG103" s="4">
        <v>295071014</v>
      </c>
      <c r="BH103" s="4">
        <v>366893806</v>
      </c>
      <c r="BI103" s="4">
        <v>315788510</v>
      </c>
      <c r="BJ103" s="4">
        <v>299212903</v>
      </c>
      <c r="BK103" s="4">
        <v>260004202</v>
      </c>
      <c r="BL103" s="4">
        <v>258121732</v>
      </c>
      <c r="BM103" s="4">
        <v>244919023</v>
      </c>
      <c r="BN103" s="4">
        <v>1021463544</v>
      </c>
      <c r="BO103" s="4">
        <v>822741557</v>
      </c>
      <c r="BP103" s="4">
        <v>374462556</v>
      </c>
      <c r="BQ103" s="4">
        <v>224495958</v>
      </c>
      <c r="BR103" s="4">
        <v>302745836</v>
      </c>
      <c r="BS103" s="4">
        <v>235130052</v>
      </c>
      <c r="BT103" s="4">
        <v>2049190542</v>
      </c>
      <c r="BU103" s="4">
        <v>248869101</v>
      </c>
      <c r="BV103" s="4">
        <v>425914203</v>
      </c>
      <c r="BW103" s="4">
        <v>229334863</v>
      </c>
      <c r="BX103" s="4">
        <v>225891837</v>
      </c>
      <c r="BY103" s="4">
        <v>570090350</v>
      </c>
      <c r="BZ103" s="4">
        <v>500015335</v>
      </c>
      <c r="CA103" s="4">
        <v>527924303</v>
      </c>
      <c r="CB103" s="4">
        <v>481513345</v>
      </c>
      <c r="CC103" s="4">
        <v>753244214</v>
      </c>
      <c r="CD103" s="4">
        <v>804245297</v>
      </c>
      <c r="CE103" s="4">
        <v>1209078458</v>
      </c>
      <c r="CF103" s="4">
        <v>983220342</v>
      </c>
      <c r="CG103" s="4">
        <v>980828768</v>
      </c>
      <c r="CH103" s="4">
        <v>716881550</v>
      </c>
      <c r="CI103" s="4">
        <v>1063771920</v>
      </c>
      <c r="CJ103" s="4">
        <v>1236746538</v>
      </c>
      <c r="CK103" s="4">
        <v>735912730</v>
      </c>
      <c r="CL103" s="4">
        <v>866923462</v>
      </c>
      <c r="CM103" s="4">
        <v>592160661</v>
      </c>
      <c r="CN103" s="4">
        <v>846010858</v>
      </c>
      <c r="CO103" s="4">
        <v>422429088</v>
      </c>
      <c r="CP103" s="4">
        <v>623985221</v>
      </c>
      <c r="CQ103" s="4">
        <v>577678599</v>
      </c>
      <c r="CR103" s="4">
        <v>1113693737</v>
      </c>
      <c r="CS103" s="4">
        <v>668497817</v>
      </c>
      <c r="CT103" s="4">
        <v>498181333</v>
      </c>
      <c r="CU103" s="4">
        <v>605119897</v>
      </c>
      <c r="CV103" s="4">
        <v>839625999</v>
      </c>
      <c r="CW103" s="4">
        <v>1033504115</v>
      </c>
      <c r="CX103" s="4">
        <v>1649374371</v>
      </c>
      <c r="CY103" s="4">
        <v>414292616</v>
      </c>
      <c r="CZ103" s="4">
        <v>979080518</v>
      </c>
      <c r="DA103" s="4">
        <v>1114143543</v>
      </c>
      <c r="DB103" s="4">
        <v>376341723</v>
      </c>
      <c r="DC103" s="4">
        <v>568621755</v>
      </c>
      <c r="DD103" s="4">
        <v>1631245950</v>
      </c>
      <c r="DE103" s="4">
        <v>751749957</v>
      </c>
      <c r="DF103" s="4">
        <v>516767342</v>
      </c>
      <c r="DG103" s="4">
        <v>630682356</v>
      </c>
      <c r="DH103" s="4">
        <v>218429571</v>
      </c>
      <c r="DI103" s="4">
        <v>272905085</v>
      </c>
      <c r="DJ103" s="4">
        <v>113833794</v>
      </c>
      <c r="DK103" s="4">
        <v>541192787</v>
      </c>
      <c r="DL103" s="4">
        <v>785299892</v>
      </c>
      <c r="DM103" s="4">
        <v>636158058</v>
      </c>
      <c r="DN103" s="4">
        <v>332581771</v>
      </c>
      <c r="DO103" s="4">
        <v>469764520</v>
      </c>
      <c r="DP103" s="4">
        <v>517760349</v>
      </c>
      <c r="DQ103" s="4">
        <v>409026556</v>
      </c>
      <c r="DR103" s="4">
        <v>646802677</v>
      </c>
      <c r="DS103" s="4">
        <v>603986061</v>
      </c>
      <c r="DT103" s="4">
        <v>883023631</v>
      </c>
      <c r="DU103" s="4">
        <v>772124089</v>
      </c>
      <c r="DV103" s="4">
        <v>308216833</v>
      </c>
      <c r="DW103" s="4">
        <v>636409348</v>
      </c>
      <c r="DX103" s="4">
        <v>437160436</v>
      </c>
      <c r="DY103" s="4">
        <v>363959998</v>
      </c>
      <c r="DZ103" s="4">
        <v>587347425</v>
      </c>
      <c r="EA103" s="4">
        <v>489488952</v>
      </c>
      <c r="EB103" s="4">
        <v>263146521</v>
      </c>
      <c r="EC103" s="4">
        <v>113216510</v>
      </c>
      <c r="ED103" s="4">
        <v>757025024</v>
      </c>
      <c r="EE103" s="4">
        <v>58832938</v>
      </c>
      <c r="EF103" s="4">
        <v>100135655</v>
      </c>
      <c r="EG103" s="4">
        <v>191158071</v>
      </c>
      <c r="EH103" s="4">
        <v>324947097</v>
      </c>
      <c r="EI103" s="4">
        <v>286102129</v>
      </c>
      <c r="EJ103" s="4">
        <v>328492871</v>
      </c>
      <c r="EK103" s="4">
        <v>281539552</v>
      </c>
      <c r="EL103" s="4">
        <v>233947510</v>
      </c>
      <c r="EM103" s="4">
        <v>283503296</v>
      </c>
      <c r="EN103" s="4">
        <v>571809775</v>
      </c>
      <c r="EO103" s="4">
        <v>319641409</v>
      </c>
      <c r="EP103" s="4">
        <v>110475561</v>
      </c>
      <c r="EQ103" s="4">
        <v>683985421</v>
      </c>
      <c r="ER103" s="4">
        <v>95013816</v>
      </c>
      <c r="ES103" s="4">
        <v>223595241</v>
      </c>
      <c r="ET103" s="4">
        <v>91585315</v>
      </c>
      <c r="EU103" s="4">
        <v>27930782</v>
      </c>
      <c r="EV103" s="4">
        <v>21576980</v>
      </c>
      <c r="EW103" s="4">
        <v>29821790</v>
      </c>
      <c r="EX103" s="4">
        <v>263646982</v>
      </c>
      <c r="EY103" s="4">
        <v>446190517</v>
      </c>
      <c r="EZ103" s="4">
        <v>250583050</v>
      </c>
      <c r="FA103" s="4">
        <v>738593906</v>
      </c>
      <c r="FB103" s="4">
        <v>190765809</v>
      </c>
      <c r="FC103" s="4">
        <v>285821728</v>
      </c>
      <c r="FD103" s="4">
        <v>228900720</v>
      </c>
      <c r="FE103" s="4">
        <v>273778501</v>
      </c>
      <c r="FF103" s="4">
        <v>662482529</v>
      </c>
      <c r="FG103" s="4">
        <v>429777036</v>
      </c>
      <c r="FH103" s="4">
        <v>392067363</v>
      </c>
      <c r="FI103" s="4">
        <v>114488279</v>
      </c>
      <c r="FJ103" s="4">
        <v>129285052</v>
      </c>
      <c r="FK103" s="4">
        <v>252780075</v>
      </c>
      <c r="FL103" s="4">
        <v>112730393</v>
      </c>
      <c r="FM103" s="4">
        <v>387679937</v>
      </c>
      <c r="FN103" s="4">
        <v>343006739</v>
      </c>
      <c r="FO103" s="4">
        <v>210479422</v>
      </c>
      <c r="FP103" s="4">
        <v>153687051</v>
      </c>
      <c r="FQ103" s="4">
        <v>153722872</v>
      </c>
      <c r="FR103" s="4">
        <v>126141333</v>
      </c>
      <c r="FS103" s="4">
        <v>142219417</v>
      </c>
      <c r="FT103" s="4">
        <v>113234567</v>
      </c>
      <c r="FU103" s="4">
        <v>152945142</v>
      </c>
      <c r="FV103" s="4">
        <v>168935050</v>
      </c>
      <c r="FW103" s="4">
        <v>132566616</v>
      </c>
      <c r="FX103" s="4">
        <v>95659473</v>
      </c>
      <c r="FY103" s="4">
        <v>84696290162</v>
      </c>
    </row>
    <row r="104" spans="1:181" x14ac:dyDescent="0.25">
      <c r="A104" t="s">
        <v>169</v>
      </c>
      <c r="B104" s="4">
        <v>297026090</v>
      </c>
      <c r="C104" s="4">
        <v>259567193</v>
      </c>
      <c r="D104" s="4">
        <v>115562856</v>
      </c>
      <c r="E104" s="4">
        <v>500889217</v>
      </c>
      <c r="F104" s="4">
        <v>323310077</v>
      </c>
      <c r="G104" s="4">
        <v>880603089</v>
      </c>
      <c r="H104" s="4">
        <v>262471795</v>
      </c>
      <c r="I104" s="4">
        <v>263588543</v>
      </c>
      <c r="J104" s="4">
        <v>271884880</v>
      </c>
      <c r="K104" s="4">
        <v>579100246</v>
      </c>
      <c r="L104" s="4">
        <v>666288492</v>
      </c>
      <c r="M104" s="4">
        <v>610087193</v>
      </c>
      <c r="N104" s="4">
        <v>625178678</v>
      </c>
      <c r="O104" s="4">
        <v>637157460</v>
      </c>
      <c r="P104" s="4">
        <v>132653602</v>
      </c>
      <c r="Q104" s="4">
        <v>118504034</v>
      </c>
      <c r="R104" s="4">
        <v>241393860</v>
      </c>
      <c r="S104" s="4">
        <v>445664196</v>
      </c>
      <c r="T104" s="4">
        <v>312468845</v>
      </c>
      <c r="U104" s="4">
        <v>264679784</v>
      </c>
      <c r="V104" s="4">
        <v>278107399</v>
      </c>
      <c r="W104" s="4">
        <v>565369172</v>
      </c>
      <c r="X104" s="4">
        <v>442163752</v>
      </c>
      <c r="Y104" s="4">
        <v>497146354</v>
      </c>
      <c r="Z104" s="4">
        <v>485256122</v>
      </c>
      <c r="AA104" s="4">
        <v>290654194</v>
      </c>
      <c r="AB104" s="4">
        <v>336445908</v>
      </c>
      <c r="AC104" s="4">
        <v>248539913</v>
      </c>
      <c r="AD104" s="4">
        <v>369315095</v>
      </c>
      <c r="AE104" s="4">
        <v>326530950</v>
      </c>
      <c r="AF104" s="4">
        <v>240485282</v>
      </c>
      <c r="AG104" s="4">
        <v>702138283</v>
      </c>
      <c r="AH104" s="4">
        <v>805434844</v>
      </c>
      <c r="AI104" s="4">
        <v>561525648</v>
      </c>
      <c r="AJ104" s="4">
        <v>473771091</v>
      </c>
      <c r="AK104" s="4">
        <v>938364947</v>
      </c>
      <c r="AL104" s="4">
        <v>646810403</v>
      </c>
      <c r="AM104" s="4">
        <v>379945703</v>
      </c>
      <c r="AN104" s="4">
        <v>272177863</v>
      </c>
      <c r="AO104" s="4">
        <v>292683389</v>
      </c>
      <c r="AP104" s="4">
        <v>595138857</v>
      </c>
      <c r="AQ104" s="4">
        <v>285439287</v>
      </c>
      <c r="AR104" s="4">
        <v>501100882</v>
      </c>
      <c r="AS104" s="4">
        <v>436019034</v>
      </c>
      <c r="AT104" s="4">
        <v>331911501</v>
      </c>
      <c r="AU104" s="4">
        <v>906481718</v>
      </c>
      <c r="AV104" s="4">
        <v>563993891</v>
      </c>
      <c r="AW104" s="4">
        <v>439936043</v>
      </c>
      <c r="AX104" s="4">
        <v>779953224</v>
      </c>
      <c r="AY104" s="4">
        <v>189768507</v>
      </c>
      <c r="AZ104" s="4">
        <v>700281433</v>
      </c>
      <c r="BA104" s="4">
        <v>815129040</v>
      </c>
      <c r="BB104" s="4">
        <v>197883588</v>
      </c>
      <c r="BC104" s="4">
        <v>326371716</v>
      </c>
      <c r="BD104" s="4">
        <v>236274935</v>
      </c>
      <c r="BE104" s="4">
        <v>993397752</v>
      </c>
      <c r="BF104" s="4">
        <v>1061812122</v>
      </c>
      <c r="BG104" s="4">
        <v>294708647</v>
      </c>
      <c r="BH104" s="4">
        <v>368466496</v>
      </c>
      <c r="BI104" s="4">
        <v>317607735</v>
      </c>
      <c r="BJ104" s="4">
        <v>300481198</v>
      </c>
      <c r="BK104" s="4">
        <v>260457261</v>
      </c>
      <c r="BL104" s="4">
        <v>259094425</v>
      </c>
      <c r="BM104" s="4">
        <v>244529503</v>
      </c>
      <c r="BN104" s="4">
        <v>1023061423</v>
      </c>
      <c r="BO104" s="4">
        <v>819169725</v>
      </c>
      <c r="BP104" s="4">
        <v>373208738</v>
      </c>
      <c r="BQ104" s="4">
        <v>223716168</v>
      </c>
      <c r="BR104" s="4">
        <v>303149933</v>
      </c>
      <c r="BS104" s="4">
        <v>235876350</v>
      </c>
      <c r="BT104" s="4">
        <v>2055148169</v>
      </c>
      <c r="BU104" s="4">
        <v>248809419</v>
      </c>
      <c r="BV104" s="4">
        <v>426729762</v>
      </c>
      <c r="BW104" s="4">
        <v>229729927</v>
      </c>
      <c r="BX104" s="4">
        <v>227001976</v>
      </c>
      <c r="BY104" s="4">
        <v>572524437</v>
      </c>
      <c r="BZ104" s="4">
        <v>504641350</v>
      </c>
      <c r="CA104" s="4">
        <v>525224194</v>
      </c>
      <c r="CB104" s="4">
        <v>481629245</v>
      </c>
      <c r="CC104" s="4">
        <v>760678658</v>
      </c>
      <c r="CD104" s="4">
        <v>827153261</v>
      </c>
      <c r="CE104" s="4">
        <v>1228840598</v>
      </c>
      <c r="CF104" s="4">
        <v>1001255326</v>
      </c>
      <c r="CG104" s="4">
        <v>986530557</v>
      </c>
      <c r="CH104" s="4">
        <v>720348002</v>
      </c>
      <c r="CI104" s="4">
        <v>1070475439</v>
      </c>
      <c r="CJ104" s="4">
        <v>1247029875</v>
      </c>
      <c r="CK104" s="4">
        <v>741823906</v>
      </c>
      <c r="CL104" s="4">
        <v>872803001</v>
      </c>
      <c r="CM104" s="4">
        <v>594365257</v>
      </c>
      <c r="CN104" s="4">
        <v>844969230</v>
      </c>
      <c r="CO104" s="4">
        <v>419867526</v>
      </c>
      <c r="CP104" s="4">
        <v>625096704</v>
      </c>
      <c r="CQ104" s="4">
        <v>580060207</v>
      </c>
      <c r="CR104" s="4">
        <v>1122585136</v>
      </c>
      <c r="CS104" s="4">
        <v>666865937</v>
      </c>
      <c r="CT104" s="4">
        <v>502513566</v>
      </c>
      <c r="CU104" s="4">
        <v>608019284</v>
      </c>
      <c r="CV104" s="4">
        <v>842592085</v>
      </c>
      <c r="CW104" s="4">
        <v>1031193544</v>
      </c>
      <c r="CX104" s="4">
        <v>1664262193</v>
      </c>
      <c r="CY104" s="4">
        <v>417637015</v>
      </c>
      <c r="CZ104" s="4">
        <v>982489898</v>
      </c>
      <c r="DA104" s="4">
        <v>1122803392</v>
      </c>
      <c r="DB104" s="4">
        <v>378306295</v>
      </c>
      <c r="DC104" s="4">
        <v>567800402</v>
      </c>
      <c r="DD104" s="4">
        <v>1628363771</v>
      </c>
      <c r="DE104" s="4">
        <v>755132728</v>
      </c>
      <c r="DF104" s="4">
        <v>516165923</v>
      </c>
      <c r="DG104" s="4">
        <v>632030097</v>
      </c>
      <c r="DH104" s="4">
        <v>220581902</v>
      </c>
      <c r="DI104" s="4">
        <v>273030346</v>
      </c>
      <c r="DJ104" s="4">
        <v>114325734</v>
      </c>
      <c r="DK104" s="4">
        <v>544545178</v>
      </c>
      <c r="DL104" s="4">
        <v>787526059</v>
      </c>
      <c r="DM104" s="4">
        <v>639058179</v>
      </c>
      <c r="DN104" s="4">
        <v>334539942</v>
      </c>
      <c r="DO104" s="4">
        <v>471668633</v>
      </c>
      <c r="DP104" s="4">
        <v>521002313</v>
      </c>
      <c r="DQ104" s="4">
        <v>410841940</v>
      </c>
      <c r="DR104" s="4">
        <v>653847322</v>
      </c>
      <c r="DS104" s="4">
        <v>607023024</v>
      </c>
      <c r="DT104" s="4">
        <v>892033094</v>
      </c>
      <c r="DU104" s="4">
        <v>776632127</v>
      </c>
      <c r="DV104" s="4">
        <v>308286215</v>
      </c>
      <c r="DW104" s="4">
        <v>635260475</v>
      </c>
      <c r="DX104" s="4">
        <v>442464720</v>
      </c>
      <c r="DY104" s="4">
        <v>365233355</v>
      </c>
      <c r="DZ104" s="4">
        <v>587502697</v>
      </c>
      <c r="EA104" s="4">
        <v>491035392</v>
      </c>
      <c r="EB104" s="4">
        <v>264506690</v>
      </c>
      <c r="EC104" s="4">
        <v>113611970</v>
      </c>
      <c r="ED104" s="4">
        <v>760507831</v>
      </c>
      <c r="EE104" s="4">
        <v>58456738</v>
      </c>
      <c r="EF104" s="4">
        <v>99559678</v>
      </c>
      <c r="EG104" s="4">
        <v>187363932</v>
      </c>
      <c r="EH104" s="4">
        <v>320321070</v>
      </c>
      <c r="EI104" s="4">
        <v>281646990</v>
      </c>
      <c r="EJ104" s="4">
        <v>323679631</v>
      </c>
      <c r="EK104" s="4">
        <v>279108910</v>
      </c>
      <c r="EL104" s="4">
        <v>230440750</v>
      </c>
      <c r="EM104" s="4">
        <v>282463501</v>
      </c>
      <c r="EN104" s="4">
        <v>567253054</v>
      </c>
      <c r="EO104" s="4">
        <v>316132975</v>
      </c>
      <c r="EP104" s="4">
        <v>109433774</v>
      </c>
      <c r="EQ104" s="4">
        <v>685935757</v>
      </c>
      <c r="ER104" s="4">
        <v>95255057</v>
      </c>
      <c r="ES104" s="4">
        <v>223257595</v>
      </c>
      <c r="ET104" s="4">
        <v>91807469</v>
      </c>
      <c r="EU104" s="4">
        <v>28002778</v>
      </c>
      <c r="EV104" s="4">
        <v>21693955</v>
      </c>
      <c r="EW104" s="4">
        <v>29642593</v>
      </c>
      <c r="EX104" s="4">
        <v>266756918</v>
      </c>
      <c r="EY104" s="4">
        <v>449773688</v>
      </c>
      <c r="EZ104" s="4">
        <v>252011401</v>
      </c>
      <c r="FA104" s="4">
        <v>742554183</v>
      </c>
      <c r="FB104" s="4">
        <v>192093592</v>
      </c>
      <c r="FC104" s="4">
        <v>286302462</v>
      </c>
      <c r="FD104" s="4">
        <v>228094745</v>
      </c>
      <c r="FE104" s="4">
        <v>274911623</v>
      </c>
      <c r="FF104" s="4">
        <v>665296131</v>
      </c>
      <c r="FG104" s="4">
        <v>430957099</v>
      </c>
      <c r="FH104" s="4">
        <v>393441990</v>
      </c>
      <c r="FI104" s="4">
        <v>115210269</v>
      </c>
      <c r="FJ104" s="4">
        <v>129087023</v>
      </c>
      <c r="FK104" s="4">
        <v>253676230</v>
      </c>
      <c r="FL104" s="4">
        <v>112729662</v>
      </c>
      <c r="FM104" s="4">
        <v>388099023</v>
      </c>
      <c r="FN104" s="4">
        <v>343827518</v>
      </c>
      <c r="FO104" s="4">
        <v>211059402</v>
      </c>
      <c r="FP104" s="4">
        <v>154467625</v>
      </c>
      <c r="FQ104" s="4">
        <v>153862620</v>
      </c>
      <c r="FR104" s="4">
        <v>126010620</v>
      </c>
      <c r="FS104" s="4">
        <v>141834050</v>
      </c>
      <c r="FT104" s="4">
        <v>113203822</v>
      </c>
      <c r="FU104" s="4">
        <v>152793810</v>
      </c>
      <c r="FV104" s="4">
        <v>170076186</v>
      </c>
      <c r="FW104" s="4">
        <v>132491404</v>
      </c>
      <c r="FX104" s="4">
        <v>96069536</v>
      </c>
      <c r="FY104" s="4">
        <v>85000078846</v>
      </c>
    </row>
    <row r="105" spans="1:181" x14ac:dyDescent="0.25">
      <c r="A105" t="s">
        <v>170</v>
      </c>
      <c r="B105" s="4">
        <v>298459193</v>
      </c>
      <c r="C105" s="4">
        <v>260860614</v>
      </c>
      <c r="D105" s="4">
        <v>115976162</v>
      </c>
      <c r="E105" s="4">
        <v>502715646</v>
      </c>
      <c r="F105" s="4">
        <v>325338441</v>
      </c>
      <c r="G105" s="4">
        <v>884781105</v>
      </c>
      <c r="H105" s="4">
        <v>264123078</v>
      </c>
      <c r="I105" s="4">
        <v>265175654</v>
      </c>
      <c r="J105" s="4">
        <v>273040907</v>
      </c>
      <c r="K105" s="4">
        <v>585700616</v>
      </c>
      <c r="L105" s="4">
        <v>672121900</v>
      </c>
      <c r="M105" s="4">
        <v>612913035</v>
      </c>
      <c r="N105" s="4">
        <v>632825706</v>
      </c>
      <c r="O105" s="4">
        <v>641595365</v>
      </c>
      <c r="P105" s="4">
        <v>133398491</v>
      </c>
      <c r="Q105" s="4">
        <v>119094724</v>
      </c>
      <c r="R105" s="4">
        <v>242790991</v>
      </c>
      <c r="S105" s="4">
        <v>450445718</v>
      </c>
      <c r="T105" s="4">
        <v>313079506</v>
      </c>
      <c r="U105" s="4">
        <v>266181142</v>
      </c>
      <c r="V105" s="4">
        <v>279671534</v>
      </c>
      <c r="W105" s="4">
        <v>566521564</v>
      </c>
      <c r="X105" s="4">
        <v>445604383</v>
      </c>
      <c r="Y105" s="4">
        <v>500300199</v>
      </c>
      <c r="Z105" s="4">
        <v>486781887</v>
      </c>
      <c r="AA105" s="4">
        <v>292772594</v>
      </c>
      <c r="AB105" s="4">
        <v>338044991</v>
      </c>
      <c r="AC105" s="4">
        <v>250507271</v>
      </c>
      <c r="AD105" s="4">
        <v>368759199</v>
      </c>
      <c r="AE105" s="4">
        <v>327980663</v>
      </c>
      <c r="AF105" s="4">
        <v>240838649</v>
      </c>
      <c r="AG105" s="4">
        <v>705183888</v>
      </c>
      <c r="AH105" s="4">
        <v>810498266</v>
      </c>
      <c r="AI105" s="4">
        <v>567044465</v>
      </c>
      <c r="AJ105" s="4">
        <v>475730299</v>
      </c>
      <c r="AK105" s="4">
        <v>940967995</v>
      </c>
      <c r="AL105" s="4">
        <v>650724893</v>
      </c>
      <c r="AM105" s="4">
        <v>382616333</v>
      </c>
      <c r="AN105" s="4">
        <v>274805412</v>
      </c>
      <c r="AO105" s="4">
        <v>294632095</v>
      </c>
      <c r="AP105" s="4">
        <v>598331558</v>
      </c>
      <c r="AQ105" s="4">
        <v>287938201</v>
      </c>
      <c r="AR105" s="4">
        <v>505505072</v>
      </c>
      <c r="AS105" s="4">
        <v>437574853</v>
      </c>
      <c r="AT105" s="4">
        <v>334831428</v>
      </c>
      <c r="AU105" s="4">
        <v>909735349</v>
      </c>
      <c r="AV105" s="4">
        <v>568869727</v>
      </c>
      <c r="AW105" s="4">
        <v>442348938</v>
      </c>
      <c r="AX105" s="4">
        <v>786409424</v>
      </c>
      <c r="AY105" s="4">
        <v>190733224</v>
      </c>
      <c r="AZ105" s="4">
        <v>705077758</v>
      </c>
      <c r="BA105" s="4">
        <v>822103837</v>
      </c>
      <c r="BB105" s="4">
        <v>199115954</v>
      </c>
      <c r="BC105" s="4">
        <v>328214038</v>
      </c>
      <c r="BD105" s="4">
        <v>238248044</v>
      </c>
      <c r="BE105" s="4">
        <v>998506982</v>
      </c>
      <c r="BF105" s="4">
        <v>1070403007</v>
      </c>
      <c r="BG105" s="4">
        <v>296719444</v>
      </c>
      <c r="BH105" s="4">
        <v>372093491</v>
      </c>
      <c r="BI105" s="4">
        <v>319765888</v>
      </c>
      <c r="BJ105" s="4">
        <v>302360813</v>
      </c>
      <c r="BK105" s="4">
        <v>262579366</v>
      </c>
      <c r="BL105" s="4">
        <v>260631135</v>
      </c>
      <c r="BM105" s="4">
        <v>245215666</v>
      </c>
      <c r="BN105" s="4">
        <v>1025479762</v>
      </c>
      <c r="BO105" s="4">
        <v>827540845</v>
      </c>
      <c r="BP105" s="4">
        <v>374923888</v>
      </c>
      <c r="BQ105" s="4">
        <v>225822465</v>
      </c>
      <c r="BR105" s="4">
        <v>304965149</v>
      </c>
      <c r="BS105" s="4">
        <v>237715793</v>
      </c>
      <c r="BT105" s="4">
        <v>2047782964</v>
      </c>
      <c r="BU105" s="4">
        <v>250842677</v>
      </c>
      <c r="BV105" s="4">
        <v>427631517</v>
      </c>
      <c r="BW105" s="4">
        <v>231370666</v>
      </c>
      <c r="BX105" s="4">
        <v>228334741</v>
      </c>
      <c r="BY105" s="4">
        <v>574782865</v>
      </c>
      <c r="BZ105" s="4">
        <v>506362250</v>
      </c>
      <c r="CA105" s="4">
        <v>527562846</v>
      </c>
      <c r="CB105" s="4">
        <v>483011600</v>
      </c>
      <c r="CC105" s="4">
        <v>764945912</v>
      </c>
      <c r="CD105" s="4">
        <v>846163519</v>
      </c>
      <c r="CE105" s="4">
        <v>1237227958</v>
      </c>
      <c r="CF105" s="4">
        <v>986670160</v>
      </c>
      <c r="CG105" s="4">
        <v>997761551</v>
      </c>
      <c r="CH105" s="4">
        <v>727622981</v>
      </c>
      <c r="CI105" s="4">
        <v>1070110745</v>
      </c>
      <c r="CJ105" s="4">
        <v>1251193724</v>
      </c>
      <c r="CK105" s="4">
        <v>745992761</v>
      </c>
      <c r="CL105" s="4">
        <v>878209065</v>
      </c>
      <c r="CM105" s="4">
        <v>598806789</v>
      </c>
      <c r="CN105" s="4">
        <v>850159523</v>
      </c>
      <c r="CO105" s="4">
        <v>419273135</v>
      </c>
      <c r="CP105" s="4">
        <v>625895342</v>
      </c>
      <c r="CQ105" s="4">
        <v>583789724</v>
      </c>
      <c r="CR105" s="4">
        <v>1125261295</v>
      </c>
      <c r="CS105" s="4">
        <v>668319439</v>
      </c>
      <c r="CT105" s="4">
        <v>505945749</v>
      </c>
      <c r="CU105" s="4">
        <v>608890869</v>
      </c>
      <c r="CV105" s="4">
        <v>847707829</v>
      </c>
      <c r="CW105" s="4">
        <v>1030399767</v>
      </c>
      <c r="CX105" s="4">
        <v>1678016356</v>
      </c>
      <c r="CY105" s="4">
        <v>422349461</v>
      </c>
      <c r="CZ105" s="4">
        <v>986405974</v>
      </c>
      <c r="DA105" s="4">
        <v>1130366473</v>
      </c>
      <c r="DB105" s="4">
        <v>379844205</v>
      </c>
      <c r="DC105" s="4">
        <v>570105995</v>
      </c>
      <c r="DD105" s="4">
        <v>1634252541</v>
      </c>
      <c r="DE105" s="4">
        <v>759634492</v>
      </c>
      <c r="DF105" s="4">
        <v>518109648</v>
      </c>
      <c r="DG105" s="4">
        <v>636051555</v>
      </c>
      <c r="DH105" s="4">
        <v>222035516</v>
      </c>
      <c r="DI105" s="4">
        <v>276149007</v>
      </c>
      <c r="DJ105" s="4">
        <v>114751419</v>
      </c>
      <c r="DK105" s="4">
        <v>549735089</v>
      </c>
      <c r="DL105" s="4">
        <v>792808692</v>
      </c>
      <c r="DM105" s="4">
        <v>642245946</v>
      </c>
      <c r="DN105" s="4">
        <v>337892733</v>
      </c>
      <c r="DO105" s="4">
        <v>475687507</v>
      </c>
      <c r="DP105" s="4">
        <v>524768128</v>
      </c>
      <c r="DQ105" s="4">
        <v>412533814</v>
      </c>
      <c r="DR105" s="4">
        <v>649625820</v>
      </c>
      <c r="DS105" s="4">
        <v>610009290</v>
      </c>
      <c r="DT105" s="4">
        <v>897403582</v>
      </c>
      <c r="DU105" s="4">
        <v>782928571</v>
      </c>
      <c r="DV105" s="4">
        <v>309538495</v>
      </c>
      <c r="DW105" s="4">
        <v>639869980</v>
      </c>
      <c r="DX105" s="4">
        <v>447318282</v>
      </c>
      <c r="DY105" s="4">
        <v>367436192</v>
      </c>
      <c r="DZ105" s="4">
        <v>592556272</v>
      </c>
      <c r="EA105" s="4">
        <v>492884685</v>
      </c>
      <c r="EB105" s="4">
        <v>267508861</v>
      </c>
      <c r="EC105" s="4">
        <v>114375424</v>
      </c>
      <c r="ED105" s="4">
        <v>766966286</v>
      </c>
      <c r="EE105" s="4">
        <v>58529890</v>
      </c>
      <c r="EF105" s="4">
        <v>99201137</v>
      </c>
      <c r="EG105" s="4">
        <v>187589053</v>
      </c>
      <c r="EH105" s="4">
        <v>322700477</v>
      </c>
      <c r="EI105" s="4">
        <v>284335241</v>
      </c>
      <c r="EJ105" s="4">
        <v>326539602</v>
      </c>
      <c r="EK105" s="4">
        <v>281245697</v>
      </c>
      <c r="EL105" s="4">
        <v>232357714</v>
      </c>
      <c r="EM105" s="4">
        <v>283922088</v>
      </c>
      <c r="EN105" s="4">
        <v>566850027</v>
      </c>
      <c r="EO105" s="4">
        <v>319371775</v>
      </c>
      <c r="EP105" s="4">
        <v>109142718</v>
      </c>
      <c r="EQ105" s="4">
        <v>685966940</v>
      </c>
      <c r="ER105" s="4">
        <v>95038604</v>
      </c>
      <c r="ES105" s="4">
        <v>222222799</v>
      </c>
      <c r="ET105" s="4">
        <v>91733979</v>
      </c>
      <c r="EU105" s="4">
        <v>27979222</v>
      </c>
      <c r="EV105" s="4">
        <v>21651435</v>
      </c>
      <c r="EW105" s="4">
        <v>29626749</v>
      </c>
      <c r="EX105" s="4">
        <v>266379666</v>
      </c>
      <c r="EY105" s="4">
        <v>449332589</v>
      </c>
      <c r="EZ105" s="4">
        <v>250726846</v>
      </c>
      <c r="FA105" s="4">
        <v>739272888</v>
      </c>
      <c r="FB105" s="4">
        <v>192632164</v>
      </c>
      <c r="FC105" s="4">
        <v>286646740</v>
      </c>
      <c r="FD105" s="4">
        <v>228601429</v>
      </c>
      <c r="FE105" s="4">
        <v>273217598</v>
      </c>
      <c r="FF105" s="4">
        <v>665811239</v>
      </c>
      <c r="FG105" s="4">
        <v>430563313</v>
      </c>
      <c r="FH105" s="4">
        <v>394237304</v>
      </c>
      <c r="FI105" s="4">
        <v>115018438</v>
      </c>
      <c r="FJ105" s="4">
        <v>129234575</v>
      </c>
      <c r="FK105" s="4">
        <v>254400873</v>
      </c>
      <c r="FL105" s="4">
        <v>113012175</v>
      </c>
      <c r="FM105" s="4">
        <v>389818731</v>
      </c>
      <c r="FN105" s="4">
        <v>349048429</v>
      </c>
      <c r="FO105" s="4">
        <v>213947029</v>
      </c>
      <c r="FP105" s="4">
        <v>156419688</v>
      </c>
      <c r="FQ105" s="4">
        <v>156120627</v>
      </c>
      <c r="FR105" s="4">
        <v>127840775</v>
      </c>
      <c r="FS105" s="4">
        <v>144033329</v>
      </c>
      <c r="FT105" s="4">
        <v>115018949</v>
      </c>
      <c r="FU105" s="4">
        <v>155129836</v>
      </c>
      <c r="FV105" s="4">
        <v>172516816</v>
      </c>
      <c r="FW105" s="4">
        <v>134773034</v>
      </c>
      <c r="FX105" s="4">
        <v>97392347</v>
      </c>
      <c r="FY105" s="4">
        <v>85437714499</v>
      </c>
    </row>
    <row r="106" spans="1:181" x14ac:dyDescent="0.25">
      <c r="A106" t="s">
        <v>171</v>
      </c>
      <c r="B106" s="4">
        <v>301856835</v>
      </c>
      <c r="C106" s="4">
        <v>264580704</v>
      </c>
      <c r="D106" s="4">
        <v>117080314</v>
      </c>
      <c r="E106" s="4">
        <v>506883485</v>
      </c>
      <c r="F106" s="4">
        <v>328295668</v>
      </c>
      <c r="G106" s="4">
        <v>893312242</v>
      </c>
      <c r="H106" s="4">
        <v>266038656</v>
      </c>
      <c r="I106" s="4">
        <v>268438745</v>
      </c>
      <c r="J106" s="4">
        <v>274955841</v>
      </c>
      <c r="K106" s="4">
        <v>594525912</v>
      </c>
      <c r="L106" s="4">
        <v>681520424</v>
      </c>
      <c r="M106" s="4">
        <v>619552788</v>
      </c>
      <c r="N106" s="4">
        <v>637716882</v>
      </c>
      <c r="O106" s="4">
        <v>646207361</v>
      </c>
      <c r="P106" s="4">
        <v>135755610</v>
      </c>
      <c r="Q106" s="4">
        <v>120053780</v>
      </c>
      <c r="R106" s="4">
        <v>246099586</v>
      </c>
      <c r="S106" s="4">
        <v>458472321</v>
      </c>
      <c r="T106" s="4">
        <v>316462039</v>
      </c>
      <c r="U106" s="4">
        <v>270292764</v>
      </c>
      <c r="V106" s="4">
        <v>281474314</v>
      </c>
      <c r="W106" s="4">
        <v>571605288</v>
      </c>
      <c r="X106" s="4">
        <v>446785202</v>
      </c>
      <c r="Y106" s="4">
        <v>506765399</v>
      </c>
      <c r="Z106" s="4">
        <v>494558729</v>
      </c>
      <c r="AA106" s="4">
        <v>297289252</v>
      </c>
      <c r="AB106" s="4">
        <v>342980854</v>
      </c>
      <c r="AC106" s="4">
        <v>253896100</v>
      </c>
      <c r="AD106" s="4">
        <v>372239020</v>
      </c>
      <c r="AE106" s="4">
        <v>331747509</v>
      </c>
      <c r="AF106" s="4">
        <v>243561483</v>
      </c>
      <c r="AG106" s="4">
        <v>713054841</v>
      </c>
      <c r="AH106" s="4">
        <v>820457530</v>
      </c>
      <c r="AI106" s="4">
        <v>571610861</v>
      </c>
      <c r="AJ106" s="4">
        <v>481075716</v>
      </c>
      <c r="AK106" s="4">
        <v>953698236</v>
      </c>
      <c r="AL106" s="4">
        <v>657472518</v>
      </c>
      <c r="AM106" s="4">
        <v>386162073</v>
      </c>
      <c r="AN106" s="4">
        <v>279111229</v>
      </c>
      <c r="AO106" s="4">
        <v>297871646</v>
      </c>
      <c r="AP106" s="4">
        <v>605106985</v>
      </c>
      <c r="AQ106" s="4">
        <v>289734894</v>
      </c>
      <c r="AR106" s="4">
        <v>510885025</v>
      </c>
      <c r="AS106" s="4">
        <v>441247421</v>
      </c>
      <c r="AT106" s="4">
        <v>337190457</v>
      </c>
      <c r="AU106" s="4">
        <v>920302912</v>
      </c>
      <c r="AV106" s="4">
        <v>571405131</v>
      </c>
      <c r="AW106" s="4">
        <v>444979147</v>
      </c>
      <c r="AX106" s="4">
        <v>789018897</v>
      </c>
      <c r="AY106" s="4">
        <v>190910977</v>
      </c>
      <c r="AZ106" s="4">
        <v>708163640</v>
      </c>
      <c r="BA106" s="4">
        <v>818379777</v>
      </c>
      <c r="BB106" s="4">
        <v>200491178</v>
      </c>
      <c r="BC106" s="4">
        <v>329437048</v>
      </c>
      <c r="BD106" s="4">
        <v>239587610</v>
      </c>
      <c r="BE106" s="4">
        <v>1005175889</v>
      </c>
      <c r="BF106" s="4">
        <v>1079117615</v>
      </c>
      <c r="BG106" s="4">
        <v>298615461</v>
      </c>
      <c r="BH106" s="4">
        <v>377050403</v>
      </c>
      <c r="BI106" s="4">
        <v>322931617</v>
      </c>
      <c r="BJ106" s="4">
        <v>306139711</v>
      </c>
      <c r="BK106" s="4">
        <v>264947861</v>
      </c>
      <c r="BL106" s="4">
        <v>263454607</v>
      </c>
      <c r="BM106" s="4">
        <v>247401529</v>
      </c>
      <c r="BN106" s="4">
        <v>1040467544</v>
      </c>
      <c r="BO106" s="4">
        <v>834556242</v>
      </c>
      <c r="BP106" s="4">
        <v>377496034</v>
      </c>
      <c r="BQ106" s="4">
        <v>226475737</v>
      </c>
      <c r="BR106" s="4">
        <v>306569330</v>
      </c>
      <c r="BS106" s="4">
        <v>240885731</v>
      </c>
      <c r="BT106" s="4">
        <v>2057569112</v>
      </c>
      <c r="BU106" s="4">
        <v>252417498</v>
      </c>
      <c r="BV106" s="4">
        <v>431484533</v>
      </c>
      <c r="BW106" s="4">
        <v>233936338</v>
      </c>
      <c r="BX106" s="4">
        <v>230766235</v>
      </c>
      <c r="BY106" s="4">
        <v>577369015</v>
      </c>
      <c r="BZ106" s="4">
        <v>507602063</v>
      </c>
      <c r="CA106" s="4">
        <v>528686955</v>
      </c>
      <c r="CB106" s="4">
        <v>485720469</v>
      </c>
      <c r="CC106" s="4">
        <v>778923199</v>
      </c>
      <c r="CD106" s="4">
        <v>852832916</v>
      </c>
      <c r="CE106" s="4">
        <v>1238458260</v>
      </c>
      <c r="CF106" s="4">
        <v>1023235658</v>
      </c>
      <c r="CG106" s="4">
        <v>1013547676</v>
      </c>
      <c r="CH106" s="4">
        <v>735801701</v>
      </c>
      <c r="CI106" s="4">
        <v>1083074888</v>
      </c>
      <c r="CJ106" s="4">
        <v>1269061807</v>
      </c>
      <c r="CK106" s="4">
        <v>755686940</v>
      </c>
      <c r="CL106" s="4">
        <v>889266223</v>
      </c>
      <c r="CM106" s="4">
        <v>604655382</v>
      </c>
      <c r="CN106" s="4">
        <v>857890228</v>
      </c>
      <c r="CO106" s="4">
        <v>421929426</v>
      </c>
      <c r="CP106" s="4">
        <v>629333625</v>
      </c>
      <c r="CQ106" s="4">
        <v>589349359</v>
      </c>
      <c r="CR106" s="4">
        <v>1132545604</v>
      </c>
      <c r="CS106" s="4">
        <v>675572150</v>
      </c>
      <c r="CT106" s="4">
        <v>513328522</v>
      </c>
      <c r="CU106" s="4">
        <v>618435884</v>
      </c>
      <c r="CV106" s="4">
        <v>856338662</v>
      </c>
      <c r="CW106" s="4">
        <v>1035169179</v>
      </c>
      <c r="CX106" s="4">
        <v>1686356673</v>
      </c>
      <c r="CY106" s="4">
        <v>427264894</v>
      </c>
      <c r="CZ106" s="4">
        <v>992664145</v>
      </c>
      <c r="DA106" s="4">
        <v>1138202751</v>
      </c>
      <c r="DB106" s="4">
        <v>382603893</v>
      </c>
      <c r="DC106" s="4">
        <v>572683076</v>
      </c>
      <c r="DD106" s="4">
        <v>1632868434</v>
      </c>
      <c r="DE106" s="4">
        <v>764292716</v>
      </c>
      <c r="DF106" s="4">
        <v>520998027</v>
      </c>
      <c r="DG106" s="4">
        <v>638320914</v>
      </c>
      <c r="DH106" s="4">
        <v>224036049</v>
      </c>
      <c r="DI106" s="4">
        <v>278560975</v>
      </c>
      <c r="DJ106" s="4">
        <v>115786734</v>
      </c>
      <c r="DK106" s="4">
        <v>554569592</v>
      </c>
      <c r="DL106" s="4">
        <v>799379037</v>
      </c>
      <c r="DM106" s="4">
        <v>644529162</v>
      </c>
      <c r="DN106" s="4">
        <v>342971560</v>
      </c>
      <c r="DO106" s="4">
        <v>482422700</v>
      </c>
      <c r="DP106" s="4">
        <v>529922771</v>
      </c>
      <c r="DQ106" s="4">
        <v>416915149</v>
      </c>
      <c r="DR106" s="4">
        <v>657100258</v>
      </c>
      <c r="DS106" s="4">
        <v>615540238</v>
      </c>
      <c r="DT106" s="4">
        <v>904410014</v>
      </c>
      <c r="DU106" s="4">
        <v>792768286</v>
      </c>
      <c r="DV106" s="4">
        <v>311252033</v>
      </c>
      <c r="DW106" s="4">
        <v>644128304</v>
      </c>
      <c r="DX106" s="4">
        <v>452313185</v>
      </c>
      <c r="DY106" s="4">
        <v>371587226</v>
      </c>
      <c r="DZ106" s="4">
        <v>594534914</v>
      </c>
      <c r="EA106" s="4">
        <v>495753307</v>
      </c>
      <c r="EB106" s="4">
        <v>269039947</v>
      </c>
      <c r="EC106" s="4">
        <v>114711091</v>
      </c>
      <c r="ED106" s="4">
        <v>770967269</v>
      </c>
      <c r="EE106" s="4">
        <v>59107892</v>
      </c>
      <c r="EF106" s="4">
        <v>100100515</v>
      </c>
      <c r="EG106" s="4">
        <v>189279036</v>
      </c>
      <c r="EH106" s="4">
        <v>324470892</v>
      </c>
      <c r="EI106" s="4">
        <v>286805811</v>
      </c>
      <c r="EJ106" s="4">
        <v>330119749</v>
      </c>
      <c r="EK106" s="4">
        <v>283136871</v>
      </c>
      <c r="EL106" s="4">
        <v>234526964</v>
      </c>
      <c r="EM106" s="4">
        <v>287873296</v>
      </c>
      <c r="EN106" s="4">
        <v>570327820</v>
      </c>
      <c r="EO106" s="4">
        <v>322212440</v>
      </c>
      <c r="EP106" s="4">
        <v>110245154</v>
      </c>
      <c r="EQ106" s="4">
        <v>693183918</v>
      </c>
      <c r="ER106" s="4">
        <v>96178892</v>
      </c>
      <c r="ES106" s="4">
        <v>224683905</v>
      </c>
      <c r="ET106" s="4">
        <v>92086915</v>
      </c>
      <c r="EU106" s="4">
        <v>28313222</v>
      </c>
      <c r="EV106" s="4">
        <v>21969681</v>
      </c>
      <c r="EW106" s="4">
        <v>30216104</v>
      </c>
      <c r="EX106" s="4">
        <v>268068183</v>
      </c>
      <c r="EY106" s="4">
        <v>452957820</v>
      </c>
      <c r="EZ106" s="4">
        <v>253141396</v>
      </c>
      <c r="FA106" s="4">
        <v>754610028</v>
      </c>
      <c r="FB106" s="4">
        <v>193730824</v>
      </c>
      <c r="FC106" s="4">
        <v>288399707</v>
      </c>
      <c r="FD106" s="4">
        <v>232189683</v>
      </c>
      <c r="FE106" s="4">
        <v>274827517</v>
      </c>
      <c r="FF106" s="4">
        <v>674051398</v>
      </c>
      <c r="FG106" s="4">
        <v>433205481</v>
      </c>
      <c r="FH106" s="4">
        <v>396760714</v>
      </c>
      <c r="FI106" s="4">
        <v>115874021</v>
      </c>
      <c r="FJ106" s="4">
        <v>130159976</v>
      </c>
      <c r="FK106" s="4">
        <v>256910626</v>
      </c>
      <c r="FL106" s="4">
        <v>114269925</v>
      </c>
      <c r="FM106" s="4">
        <v>393326286</v>
      </c>
      <c r="FN106" s="4">
        <v>348650663</v>
      </c>
      <c r="FO106" s="4">
        <v>213133265</v>
      </c>
      <c r="FP106" s="4">
        <v>156011010</v>
      </c>
      <c r="FQ106" s="4">
        <v>156326461</v>
      </c>
      <c r="FR106" s="4">
        <v>127280325</v>
      </c>
      <c r="FS106" s="4">
        <v>143850655</v>
      </c>
      <c r="FT106" s="4">
        <v>114338614</v>
      </c>
      <c r="FU106" s="4">
        <v>154438109</v>
      </c>
      <c r="FV106" s="4">
        <v>172375089</v>
      </c>
      <c r="FW106" s="4">
        <v>134323999</v>
      </c>
      <c r="FX106" s="4">
        <v>97219509</v>
      </c>
      <c r="FY106" s="4">
        <v>86194361362</v>
      </c>
    </row>
    <row r="107" spans="1:181" x14ac:dyDescent="0.25">
      <c r="A107" t="s">
        <v>172</v>
      </c>
      <c r="B107" s="4">
        <v>302489977</v>
      </c>
      <c r="C107" s="4">
        <v>266619986</v>
      </c>
      <c r="D107" s="4">
        <v>117546914</v>
      </c>
      <c r="E107" s="4">
        <v>508388991</v>
      </c>
      <c r="F107" s="4">
        <v>330622226</v>
      </c>
      <c r="G107" s="4">
        <v>896556539</v>
      </c>
      <c r="H107" s="4">
        <v>269242436</v>
      </c>
      <c r="I107" s="4">
        <v>271248954</v>
      </c>
      <c r="J107" s="4">
        <v>276634831</v>
      </c>
      <c r="K107" s="4">
        <v>600804087</v>
      </c>
      <c r="L107" s="4">
        <v>691613122</v>
      </c>
      <c r="M107" s="4">
        <v>628198797</v>
      </c>
      <c r="N107" s="4">
        <v>644318225</v>
      </c>
      <c r="O107" s="4">
        <v>650646997</v>
      </c>
      <c r="P107" s="4">
        <v>137239182</v>
      </c>
      <c r="Q107" s="4">
        <v>120646530</v>
      </c>
      <c r="R107" s="4">
        <v>248270002</v>
      </c>
      <c r="S107" s="4">
        <v>460066814</v>
      </c>
      <c r="T107" s="4">
        <v>317629472</v>
      </c>
      <c r="U107" s="4">
        <v>272479135</v>
      </c>
      <c r="V107" s="4">
        <v>282572571</v>
      </c>
      <c r="W107" s="4">
        <v>578970621</v>
      </c>
      <c r="X107" s="4">
        <v>452299326</v>
      </c>
      <c r="Y107" s="4">
        <v>510551401</v>
      </c>
      <c r="Z107" s="4">
        <v>497209670</v>
      </c>
      <c r="AA107" s="4">
        <v>297996523</v>
      </c>
      <c r="AB107" s="4">
        <v>346043738</v>
      </c>
      <c r="AC107" s="4">
        <v>255529226</v>
      </c>
      <c r="AD107" s="4">
        <v>374832409</v>
      </c>
      <c r="AE107" s="4">
        <v>334802588</v>
      </c>
      <c r="AF107" s="4">
        <v>244289078</v>
      </c>
      <c r="AG107" s="4">
        <v>706997668</v>
      </c>
      <c r="AH107" s="4">
        <v>824807925</v>
      </c>
      <c r="AI107" s="4">
        <v>581478242</v>
      </c>
      <c r="AJ107" s="4">
        <v>482115836</v>
      </c>
      <c r="AK107" s="4">
        <v>960184491</v>
      </c>
      <c r="AL107" s="4">
        <v>660991281</v>
      </c>
      <c r="AM107" s="4">
        <v>387596333</v>
      </c>
      <c r="AN107" s="4">
        <v>279686752</v>
      </c>
      <c r="AO107" s="4">
        <v>298038266</v>
      </c>
      <c r="AP107" s="4">
        <v>606503874</v>
      </c>
      <c r="AQ107" s="4">
        <v>291275912</v>
      </c>
      <c r="AR107" s="4">
        <v>509527892</v>
      </c>
      <c r="AS107" s="4">
        <v>444298615</v>
      </c>
      <c r="AT107" s="4">
        <v>337909575</v>
      </c>
      <c r="AU107" s="4">
        <v>922465987</v>
      </c>
      <c r="AV107" s="4">
        <v>572679941</v>
      </c>
      <c r="AW107" s="4">
        <v>447709601</v>
      </c>
      <c r="AX107" s="4">
        <v>789589656</v>
      </c>
      <c r="AY107" s="4">
        <v>191699260</v>
      </c>
      <c r="AZ107" s="4">
        <v>714532779</v>
      </c>
      <c r="BA107" s="4">
        <v>825031775</v>
      </c>
      <c r="BB107" s="4">
        <v>201568427</v>
      </c>
      <c r="BC107" s="4">
        <v>332309364</v>
      </c>
      <c r="BD107" s="4">
        <v>241291572</v>
      </c>
      <c r="BE107" s="4">
        <v>1009072979</v>
      </c>
      <c r="BF107" s="4">
        <v>1087754299</v>
      </c>
      <c r="BG107" s="4">
        <v>300985975</v>
      </c>
      <c r="BH107" s="4">
        <v>380233737</v>
      </c>
      <c r="BI107" s="4">
        <v>324911062</v>
      </c>
      <c r="BJ107" s="4">
        <v>308162242</v>
      </c>
      <c r="BK107" s="4">
        <v>265677383</v>
      </c>
      <c r="BL107" s="4">
        <v>264479147</v>
      </c>
      <c r="BM107" s="4">
        <v>249173329</v>
      </c>
      <c r="BN107" s="4">
        <v>1045797357</v>
      </c>
      <c r="BO107" s="4">
        <v>840804918</v>
      </c>
      <c r="BP107" s="4">
        <v>381638675</v>
      </c>
      <c r="BQ107" s="4">
        <v>228774483</v>
      </c>
      <c r="BR107" s="4">
        <v>309559169</v>
      </c>
      <c r="BS107" s="4">
        <v>243766779</v>
      </c>
      <c r="BT107" s="4">
        <v>2074272257</v>
      </c>
      <c r="BU107" s="4">
        <v>253239013</v>
      </c>
      <c r="BV107" s="4">
        <v>434267771</v>
      </c>
      <c r="BW107" s="4">
        <v>235607190</v>
      </c>
      <c r="BX107" s="4">
        <v>231917539</v>
      </c>
      <c r="BY107" s="4">
        <v>583951553</v>
      </c>
      <c r="BZ107" s="4">
        <v>510159910</v>
      </c>
      <c r="CA107" s="4">
        <v>534606121</v>
      </c>
      <c r="CB107" s="4">
        <v>489443306</v>
      </c>
      <c r="CC107" s="4">
        <v>768666537</v>
      </c>
      <c r="CD107" s="4">
        <v>852890866</v>
      </c>
      <c r="CE107" s="4">
        <v>1258390788</v>
      </c>
      <c r="CF107" s="4">
        <v>1022319373</v>
      </c>
      <c r="CG107" s="4">
        <v>1021414215</v>
      </c>
      <c r="CH107" s="4">
        <v>741444319</v>
      </c>
      <c r="CI107" s="4">
        <v>1087553770</v>
      </c>
      <c r="CJ107" s="4">
        <v>1274129302</v>
      </c>
      <c r="CK107" s="4">
        <v>761538809</v>
      </c>
      <c r="CL107" s="4">
        <v>898582261</v>
      </c>
      <c r="CM107" s="4">
        <v>610509515</v>
      </c>
      <c r="CN107" s="4">
        <v>865297505</v>
      </c>
      <c r="CO107" s="4">
        <v>424570834</v>
      </c>
      <c r="CP107" s="4">
        <v>635939036</v>
      </c>
      <c r="CQ107" s="4">
        <v>592839347</v>
      </c>
      <c r="CR107" s="4">
        <v>1142414130</v>
      </c>
      <c r="CS107" s="4">
        <v>682504388</v>
      </c>
      <c r="CT107" s="4">
        <v>515119145</v>
      </c>
      <c r="CU107" s="4">
        <v>624870941</v>
      </c>
      <c r="CV107" s="4">
        <v>865164561</v>
      </c>
      <c r="CW107" s="4">
        <v>1051846250</v>
      </c>
      <c r="CX107" s="4">
        <v>1707957688</v>
      </c>
      <c r="CY107" s="4">
        <v>429300675</v>
      </c>
      <c r="CZ107" s="4">
        <v>1007849151</v>
      </c>
      <c r="DA107" s="4">
        <v>1152201977</v>
      </c>
      <c r="DB107" s="4">
        <v>384434525</v>
      </c>
      <c r="DC107" s="4">
        <v>576099093</v>
      </c>
      <c r="DD107" s="4">
        <v>1663318670</v>
      </c>
      <c r="DE107" s="4">
        <v>769437240</v>
      </c>
      <c r="DF107" s="4">
        <v>523228699</v>
      </c>
      <c r="DG107" s="4">
        <v>642220173</v>
      </c>
      <c r="DH107" s="4">
        <v>225605691</v>
      </c>
      <c r="DI107" s="4">
        <v>280807169</v>
      </c>
      <c r="DJ107" s="4">
        <v>116244723</v>
      </c>
      <c r="DK107" s="4">
        <v>559072577</v>
      </c>
      <c r="DL107" s="4">
        <v>806353989</v>
      </c>
      <c r="DM107" s="4">
        <v>654190032</v>
      </c>
      <c r="DN107" s="4">
        <v>343373611</v>
      </c>
      <c r="DO107" s="4">
        <v>484734482</v>
      </c>
      <c r="DP107" s="4">
        <v>530890290</v>
      </c>
      <c r="DQ107" s="4">
        <v>419639062</v>
      </c>
      <c r="DR107" s="4">
        <v>666973491</v>
      </c>
      <c r="DS107" s="4">
        <v>618527451</v>
      </c>
      <c r="DT107" s="4">
        <v>907981470</v>
      </c>
      <c r="DU107" s="4">
        <v>794182457</v>
      </c>
      <c r="DV107" s="4">
        <v>310653953</v>
      </c>
      <c r="DW107" s="4">
        <v>649911141</v>
      </c>
      <c r="DX107" s="4">
        <v>457134010</v>
      </c>
      <c r="DY107" s="4">
        <v>372752598</v>
      </c>
      <c r="DZ107" s="4">
        <v>599391686</v>
      </c>
      <c r="EA107" s="4">
        <v>499080135</v>
      </c>
      <c r="EB107" s="4">
        <v>272046853</v>
      </c>
      <c r="EC107" s="4">
        <v>115769761</v>
      </c>
      <c r="ED107" s="4">
        <v>775795529</v>
      </c>
      <c r="EE107" s="4">
        <v>59157350</v>
      </c>
      <c r="EF107" s="4">
        <v>101306362</v>
      </c>
      <c r="EG107" s="4">
        <v>190849562</v>
      </c>
      <c r="EH107" s="4">
        <v>327466165</v>
      </c>
      <c r="EI107" s="4">
        <v>287844500</v>
      </c>
      <c r="EJ107" s="4">
        <v>331828214</v>
      </c>
      <c r="EK107" s="4">
        <v>286799244</v>
      </c>
      <c r="EL107" s="4">
        <v>236008680</v>
      </c>
      <c r="EM107" s="4">
        <v>290385474</v>
      </c>
      <c r="EN107" s="4">
        <v>575652215</v>
      </c>
      <c r="EO107" s="4">
        <v>325407860</v>
      </c>
      <c r="EP107" s="4">
        <v>111058502</v>
      </c>
      <c r="EQ107" s="4">
        <v>701281817</v>
      </c>
      <c r="ER107" s="4">
        <v>96871671</v>
      </c>
      <c r="ES107" s="4">
        <v>227224156</v>
      </c>
      <c r="ET107" s="4">
        <v>93364344</v>
      </c>
      <c r="EU107" s="4">
        <v>28889830</v>
      </c>
      <c r="EV107" s="4">
        <v>21982764</v>
      </c>
      <c r="EW107" s="4">
        <v>30396748</v>
      </c>
      <c r="EX107" s="4">
        <v>271279939</v>
      </c>
      <c r="EY107" s="4">
        <v>459258454</v>
      </c>
      <c r="EZ107" s="4">
        <v>256966094</v>
      </c>
      <c r="FA107" s="4">
        <v>768473126</v>
      </c>
      <c r="FB107" s="4">
        <v>196449477</v>
      </c>
      <c r="FC107" s="4">
        <v>293736807</v>
      </c>
      <c r="FD107" s="4">
        <v>235330663</v>
      </c>
      <c r="FE107" s="4">
        <v>278259364</v>
      </c>
      <c r="FF107" s="4">
        <v>679956793</v>
      </c>
      <c r="FG107" s="4">
        <v>437802157</v>
      </c>
      <c r="FH107" s="4">
        <v>400941128</v>
      </c>
      <c r="FI107" s="4">
        <v>116708942</v>
      </c>
      <c r="FJ107" s="4">
        <v>131567510</v>
      </c>
      <c r="FK107" s="4">
        <v>259616058</v>
      </c>
      <c r="FL107" s="4">
        <v>115588514</v>
      </c>
      <c r="FM107" s="4">
        <v>397035284</v>
      </c>
      <c r="FN107" s="4">
        <v>350680250</v>
      </c>
      <c r="FO107" s="4">
        <v>215237738</v>
      </c>
      <c r="FP107" s="4">
        <v>156552315</v>
      </c>
      <c r="FQ107" s="4">
        <v>157746806</v>
      </c>
      <c r="FR107" s="4">
        <v>127698203</v>
      </c>
      <c r="FS107" s="4">
        <v>144903538</v>
      </c>
      <c r="FT107" s="4">
        <v>114142367</v>
      </c>
      <c r="FU107" s="4">
        <v>156078776</v>
      </c>
      <c r="FV107" s="4">
        <v>173914032</v>
      </c>
      <c r="FW107" s="4">
        <v>135258150</v>
      </c>
      <c r="FX107" s="4">
        <v>97745014</v>
      </c>
      <c r="FY107" s="4">
        <v>86852776488</v>
      </c>
    </row>
    <row r="108" spans="1:181" x14ac:dyDescent="0.25">
      <c r="A108" t="s">
        <v>173</v>
      </c>
      <c r="B108" s="4">
        <v>310133539</v>
      </c>
      <c r="C108" s="4">
        <v>274424679</v>
      </c>
      <c r="D108" s="4">
        <v>121415470</v>
      </c>
      <c r="E108" s="4">
        <v>523357208</v>
      </c>
      <c r="F108" s="4">
        <v>341083186</v>
      </c>
      <c r="G108" s="4">
        <v>927092201</v>
      </c>
      <c r="H108" s="4">
        <v>277588585</v>
      </c>
      <c r="I108" s="4">
        <v>277793796</v>
      </c>
      <c r="J108" s="4">
        <v>283547384</v>
      </c>
      <c r="K108" s="4">
        <v>607911409</v>
      </c>
      <c r="L108" s="4">
        <v>703003230</v>
      </c>
      <c r="M108" s="4">
        <v>644284723</v>
      </c>
      <c r="N108" s="4">
        <v>656247744</v>
      </c>
      <c r="O108" s="4">
        <v>667594685</v>
      </c>
      <c r="P108" s="4">
        <v>139218961</v>
      </c>
      <c r="Q108" s="4">
        <v>123255774</v>
      </c>
      <c r="R108" s="4">
        <v>252528632</v>
      </c>
      <c r="S108" s="4">
        <v>466105623</v>
      </c>
      <c r="T108" s="4">
        <v>324007651</v>
      </c>
      <c r="U108" s="4">
        <v>277632663</v>
      </c>
      <c r="V108" s="4">
        <v>287849169</v>
      </c>
      <c r="W108" s="4">
        <v>593730522</v>
      </c>
      <c r="X108" s="4">
        <v>465933958</v>
      </c>
      <c r="Y108" s="4">
        <v>523479803</v>
      </c>
      <c r="Z108" s="4">
        <v>511129454</v>
      </c>
      <c r="AA108" s="4">
        <v>304217810</v>
      </c>
      <c r="AB108" s="4">
        <v>353563579</v>
      </c>
      <c r="AC108" s="4">
        <v>263777560</v>
      </c>
      <c r="AD108" s="4">
        <v>388445033</v>
      </c>
      <c r="AE108" s="4">
        <v>343207105</v>
      </c>
      <c r="AF108" s="4">
        <v>249442562</v>
      </c>
      <c r="AG108" s="4">
        <v>727120652</v>
      </c>
      <c r="AH108" s="4">
        <v>840400634</v>
      </c>
      <c r="AI108" s="4">
        <v>586650045</v>
      </c>
      <c r="AJ108" s="4">
        <v>495138053</v>
      </c>
      <c r="AK108" s="4">
        <v>978497326</v>
      </c>
      <c r="AL108" s="4">
        <v>675962681</v>
      </c>
      <c r="AM108" s="4">
        <v>393658547</v>
      </c>
      <c r="AN108" s="4">
        <v>288807750</v>
      </c>
      <c r="AO108" s="4">
        <v>306607373</v>
      </c>
      <c r="AP108" s="4">
        <v>626072932</v>
      </c>
      <c r="AQ108" s="4">
        <v>298053626</v>
      </c>
      <c r="AR108" s="4">
        <v>525761315</v>
      </c>
      <c r="AS108" s="4">
        <v>457742121</v>
      </c>
      <c r="AT108" s="4">
        <v>343539492</v>
      </c>
      <c r="AU108" s="4">
        <v>939343099</v>
      </c>
      <c r="AV108" s="4">
        <v>585579111</v>
      </c>
      <c r="AW108" s="4">
        <v>456912562</v>
      </c>
      <c r="AX108" s="4">
        <v>811772594</v>
      </c>
      <c r="AY108" s="4">
        <v>197391111</v>
      </c>
      <c r="AZ108" s="4">
        <v>730209032</v>
      </c>
      <c r="BA108" s="4">
        <v>849901352</v>
      </c>
      <c r="BB108" s="4">
        <v>205748173</v>
      </c>
      <c r="BC108" s="4">
        <v>340480712</v>
      </c>
      <c r="BD108" s="4">
        <v>247344836</v>
      </c>
      <c r="BE108" s="4">
        <v>1034758302</v>
      </c>
      <c r="BF108" s="4">
        <v>1115289307</v>
      </c>
      <c r="BG108" s="4">
        <v>310030070</v>
      </c>
      <c r="BH108" s="4">
        <v>388382983</v>
      </c>
      <c r="BI108" s="4">
        <v>335240487</v>
      </c>
      <c r="BJ108" s="4">
        <v>315481590</v>
      </c>
      <c r="BK108" s="4">
        <v>272991008</v>
      </c>
      <c r="BL108" s="4">
        <v>272137474</v>
      </c>
      <c r="BM108" s="4">
        <v>253502463</v>
      </c>
      <c r="BN108" s="4">
        <v>1065589061</v>
      </c>
      <c r="BO108" s="4">
        <v>859617473</v>
      </c>
      <c r="BP108" s="4">
        <v>386217838</v>
      </c>
      <c r="BQ108" s="4">
        <v>233265775</v>
      </c>
      <c r="BR108" s="4">
        <v>313129410</v>
      </c>
      <c r="BS108" s="4">
        <v>247532353</v>
      </c>
      <c r="BT108" s="4">
        <v>2113858818</v>
      </c>
      <c r="BU108" s="4">
        <v>257739972</v>
      </c>
      <c r="BV108" s="4">
        <v>445893573</v>
      </c>
      <c r="BW108" s="4">
        <v>239463868</v>
      </c>
      <c r="BX108" s="4">
        <v>235564863</v>
      </c>
      <c r="BY108" s="4">
        <v>595590479</v>
      </c>
      <c r="BZ108" s="4">
        <v>518497893</v>
      </c>
      <c r="CA108" s="4">
        <v>545549422</v>
      </c>
      <c r="CB108" s="4">
        <v>500985800</v>
      </c>
      <c r="CC108" s="4">
        <v>788548755</v>
      </c>
      <c r="CD108" s="4">
        <v>892697535</v>
      </c>
      <c r="CE108" s="4">
        <v>1343739870</v>
      </c>
      <c r="CF108" s="4">
        <v>1050299390</v>
      </c>
      <c r="CG108" s="4">
        <v>1049818078</v>
      </c>
      <c r="CH108" s="4">
        <v>757504792</v>
      </c>
      <c r="CI108" s="4">
        <v>1106911474</v>
      </c>
      <c r="CJ108" s="4">
        <v>1303312208</v>
      </c>
      <c r="CK108" s="4">
        <v>779536419</v>
      </c>
      <c r="CL108" s="4">
        <v>918372821</v>
      </c>
      <c r="CM108" s="4">
        <v>629314472</v>
      </c>
      <c r="CN108" s="4">
        <v>891113730</v>
      </c>
      <c r="CO108" s="4">
        <v>433746583</v>
      </c>
      <c r="CP108" s="4">
        <v>646871235</v>
      </c>
      <c r="CQ108" s="4">
        <v>606337529</v>
      </c>
      <c r="CR108" s="4">
        <v>1167108029</v>
      </c>
      <c r="CS108" s="4">
        <v>706482757</v>
      </c>
      <c r="CT108" s="4">
        <v>533386675</v>
      </c>
      <c r="CU108" s="4">
        <v>643544515</v>
      </c>
      <c r="CV108" s="4">
        <v>890868266</v>
      </c>
      <c r="CW108" s="4">
        <v>1083553799</v>
      </c>
      <c r="CX108" s="4">
        <v>1730946060</v>
      </c>
      <c r="CY108" s="4">
        <v>437161721</v>
      </c>
      <c r="CZ108" s="4">
        <v>1023588098</v>
      </c>
      <c r="DA108" s="4">
        <v>1164365755</v>
      </c>
      <c r="DB108" s="4">
        <v>391937715</v>
      </c>
      <c r="DC108" s="4">
        <v>588850048</v>
      </c>
      <c r="DD108" s="4">
        <v>1697556022</v>
      </c>
      <c r="DE108" s="4">
        <v>779937283</v>
      </c>
      <c r="DF108" s="4">
        <v>532783485</v>
      </c>
      <c r="DG108" s="4">
        <v>656142513</v>
      </c>
      <c r="DH108" s="4">
        <v>227436489</v>
      </c>
      <c r="DI108" s="4">
        <v>283716562</v>
      </c>
      <c r="DJ108" s="4">
        <v>118756698</v>
      </c>
      <c r="DK108" s="4">
        <v>562884525</v>
      </c>
      <c r="DL108" s="4">
        <v>816094658</v>
      </c>
      <c r="DM108" s="4">
        <v>660544279</v>
      </c>
      <c r="DN108" s="4">
        <v>347846720</v>
      </c>
      <c r="DO108" s="4">
        <v>488309398</v>
      </c>
      <c r="DP108" s="4">
        <v>534981391</v>
      </c>
      <c r="DQ108" s="4">
        <v>421905749</v>
      </c>
      <c r="DR108" s="4">
        <v>673568435</v>
      </c>
      <c r="DS108" s="4">
        <v>638781771</v>
      </c>
      <c r="DT108" s="4">
        <v>937944225</v>
      </c>
      <c r="DU108" s="4">
        <v>816017223</v>
      </c>
      <c r="DV108" s="4">
        <v>319897504</v>
      </c>
      <c r="DW108" s="4">
        <v>667715239</v>
      </c>
      <c r="DX108" s="4">
        <v>472796956</v>
      </c>
      <c r="DY108" s="4">
        <v>381385484</v>
      </c>
      <c r="DZ108" s="4">
        <v>617069846</v>
      </c>
      <c r="EA108" s="4">
        <v>508580997</v>
      </c>
      <c r="EB108" s="4">
        <v>278859665</v>
      </c>
      <c r="EC108" s="4">
        <v>118755394</v>
      </c>
      <c r="ED108" s="4">
        <v>795096622</v>
      </c>
      <c r="EE108" s="4">
        <v>61988856</v>
      </c>
      <c r="EF108" s="4">
        <v>105327550</v>
      </c>
      <c r="EG108" s="4">
        <v>198808742</v>
      </c>
      <c r="EH108" s="4">
        <v>338958146</v>
      </c>
      <c r="EI108" s="4">
        <v>299366174</v>
      </c>
      <c r="EJ108" s="4">
        <v>347527722</v>
      </c>
      <c r="EK108" s="4">
        <v>296270298</v>
      </c>
      <c r="EL108" s="4">
        <v>242989527</v>
      </c>
      <c r="EM108" s="4">
        <v>300364487</v>
      </c>
      <c r="EN108" s="4">
        <v>591238035</v>
      </c>
      <c r="EO108" s="4">
        <v>334216013</v>
      </c>
      <c r="EP108" s="4">
        <v>115022005</v>
      </c>
      <c r="EQ108" s="4">
        <v>717022467</v>
      </c>
      <c r="ER108" s="4">
        <v>100594520</v>
      </c>
      <c r="ES108" s="4">
        <v>235605789</v>
      </c>
      <c r="ET108" s="4">
        <v>96274684</v>
      </c>
      <c r="EU108" s="4">
        <v>29691068</v>
      </c>
      <c r="EV108" s="4">
        <v>22475356</v>
      </c>
      <c r="EW108" s="4">
        <v>31307266</v>
      </c>
      <c r="EX108" s="4">
        <v>283360987</v>
      </c>
      <c r="EY108" s="4">
        <v>474011900</v>
      </c>
      <c r="EZ108" s="4">
        <v>266004701</v>
      </c>
      <c r="FA108" s="4">
        <v>786355491</v>
      </c>
      <c r="FB108" s="4">
        <v>201863096</v>
      </c>
      <c r="FC108" s="4">
        <v>302140062</v>
      </c>
      <c r="FD108" s="4">
        <v>241597183</v>
      </c>
      <c r="FE108" s="4">
        <v>287711059</v>
      </c>
      <c r="FF108" s="4">
        <v>694058009</v>
      </c>
      <c r="FG108" s="4">
        <v>449145707</v>
      </c>
      <c r="FH108" s="4">
        <v>414910962</v>
      </c>
      <c r="FI108" s="4">
        <v>120451320</v>
      </c>
      <c r="FJ108" s="4">
        <v>135884731</v>
      </c>
      <c r="FK108" s="4">
        <v>268229567</v>
      </c>
      <c r="FL108" s="4">
        <v>118897511</v>
      </c>
      <c r="FM108" s="4">
        <v>409268160</v>
      </c>
      <c r="FN108" s="4">
        <v>358485687</v>
      </c>
      <c r="FO108" s="4">
        <v>217731091</v>
      </c>
      <c r="FP108" s="4">
        <v>159057181</v>
      </c>
      <c r="FQ108" s="4">
        <v>159884161</v>
      </c>
      <c r="FR108" s="4">
        <v>129542246</v>
      </c>
      <c r="FS108" s="4">
        <v>147858280</v>
      </c>
      <c r="FT108" s="4">
        <v>116597016</v>
      </c>
      <c r="FU108" s="4">
        <v>160085369</v>
      </c>
      <c r="FV108" s="4">
        <v>178153012</v>
      </c>
      <c r="FW108" s="4">
        <v>137792764</v>
      </c>
      <c r="FX108" s="4">
        <v>98474127</v>
      </c>
      <c r="FY108" s="4">
        <v>88945892655</v>
      </c>
    </row>
    <row r="109" spans="1:181" x14ac:dyDescent="0.25">
      <c r="A109" t="s">
        <v>174</v>
      </c>
      <c r="B109" s="4">
        <v>308225083</v>
      </c>
      <c r="C109" s="4">
        <v>272891675</v>
      </c>
      <c r="D109" s="4">
        <v>119792511</v>
      </c>
      <c r="E109" s="4">
        <v>517294925</v>
      </c>
      <c r="F109" s="4">
        <v>338261699</v>
      </c>
      <c r="G109" s="4">
        <v>922417609</v>
      </c>
      <c r="H109" s="4">
        <v>273635651</v>
      </c>
      <c r="I109" s="4">
        <v>278655386</v>
      </c>
      <c r="J109" s="4">
        <v>281735181</v>
      </c>
      <c r="K109" s="4">
        <v>606478994</v>
      </c>
      <c r="L109" s="4">
        <v>703056417</v>
      </c>
      <c r="M109" s="4">
        <v>640022673</v>
      </c>
      <c r="N109" s="4">
        <v>653446840</v>
      </c>
      <c r="O109" s="4">
        <v>664170923</v>
      </c>
      <c r="P109" s="4">
        <v>139104711</v>
      </c>
      <c r="Q109" s="4">
        <v>123553438</v>
      </c>
      <c r="R109" s="4">
        <v>250730030</v>
      </c>
      <c r="S109" s="4">
        <v>468686977</v>
      </c>
      <c r="T109" s="4">
        <v>322255454</v>
      </c>
      <c r="U109" s="4">
        <v>276797382</v>
      </c>
      <c r="V109" s="4">
        <v>285693434</v>
      </c>
      <c r="W109" s="4">
        <v>579273784</v>
      </c>
      <c r="X109" s="4">
        <v>459567192</v>
      </c>
      <c r="Y109" s="4">
        <v>519309233</v>
      </c>
      <c r="Z109" s="4">
        <v>506257718</v>
      </c>
      <c r="AA109" s="4">
        <v>303336722</v>
      </c>
      <c r="AB109" s="4">
        <v>350544786</v>
      </c>
      <c r="AC109" s="4">
        <v>260579642</v>
      </c>
      <c r="AD109" s="4">
        <v>381277049</v>
      </c>
      <c r="AE109" s="4">
        <v>338518858</v>
      </c>
      <c r="AF109" s="4">
        <v>248920801</v>
      </c>
      <c r="AG109" s="4">
        <v>723537845</v>
      </c>
      <c r="AH109" s="4">
        <v>838517597</v>
      </c>
      <c r="AI109" s="4">
        <v>585150766</v>
      </c>
      <c r="AJ109" s="4">
        <v>492384747</v>
      </c>
      <c r="AK109" s="4">
        <v>973978712</v>
      </c>
      <c r="AL109" s="4">
        <v>672769506</v>
      </c>
      <c r="AM109" s="4">
        <v>394529021</v>
      </c>
      <c r="AN109" s="4">
        <v>286470990</v>
      </c>
      <c r="AO109" s="4">
        <v>304033474</v>
      </c>
      <c r="AP109" s="4">
        <v>619987286</v>
      </c>
      <c r="AQ109" s="4">
        <v>296553261</v>
      </c>
      <c r="AR109" s="4">
        <v>520880852</v>
      </c>
      <c r="AS109" s="4">
        <v>451692657</v>
      </c>
      <c r="AT109" s="4">
        <v>341853024</v>
      </c>
      <c r="AU109" s="4">
        <v>943750910</v>
      </c>
      <c r="AV109" s="4">
        <v>579408877</v>
      </c>
      <c r="AW109" s="4">
        <v>451845893</v>
      </c>
      <c r="AX109" s="4">
        <v>808956913</v>
      </c>
      <c r="AY109" s="4">
        <v>196500876</v>
      </c>
      <c r="AZ109" s="4">
        <v>726829899</v>
      </c>
      <c r="BA109" s="4">
        <v>843396789</v>
      </c>
      <c r="BB109" s="4">
        <v>203968343</v>
      </c>
      <c r="BC109" s="4">
        <v>336775214</v>
      </c>
      <c r="BD109" s="4">
        <v>245559384</v>
      </c>
      <c r="BE109" s="4">
        <v>1027230756</v>
      </c>
      <c r="BF109" s="4">
        <v>1110881105</v>
      </c>
      <c r="BG109" s="4">
        <v>307165924</v>
      </c>
      <c r="BH109" s="4">
        <v>387033783</v>
      </c>
      <c r="BI109" s="4">
        <v>333197711</v>
      </c>
      <c r="BJ109" s="4">
        <v>315018517</v>
      </c>
      <c r="BK109" s="4">
        <v>271926895</v>
      </c>
      <c r="BL109" s="4">
        <v>270902007</v>
      </c>
      <c r="BM109" s="4">
        <v>253798001</v>
      </c>
      <c r="BN109" s="4">
        <v>1063865079</v>
      </c>
      <c r="BO109" s="4">
        <v>857289309</v>
      </c>
      <c r="BP109" s="4">
        <v>388627753</v>
      </c>
      <c r="BQ109" s="4">
        <v>233834373</v>
      </c>
      <c r="BR109" s="4">
        <v>317265278</v>
      </c>
      <c r="BS109" s="4">
        <v>245571653</v>
      </c>
      <c r="BT109" s="4">
        <v>2109439853</v>
      </c>
      <c r="BU109" s="4">
        <v>254425574</v>
      </c>
      <c r="BV109" s="4">
        <v>445244496</v>
      </c>
      <c r="BW109" s="4">
        <v>240314484</v>
      </c>
      <c r="BX109" s="4">
        <v>237327356</v>
      </c>
      <c r="BY109" s="4">
        <v>593442811</v>
      </c>
      <c r="BZ109" s="4">
        <v>521433604</v>
      </c>
      <c r="CA109" s="4">
        <v>545759559</v>
      </c>
      <c r="CB109" s="4">
        <v>500394067</v>
      </c>
      <c r="CC109" s="4">
        <v>779100984</v>
      </c>
      <c r="CD109" s="4">
        <v>884210327</v>
      </c>
      <c r="CE109" s="4">
        <v>1284930332</v>
      </c>
      <c r="CF109" s="4">
        <v>1046151241</v>
      </c>
      <c r="CG109" s="4">
        <v>1038781574</v>
      </c>
      <c r="CH109" s="4">
        <v>748054573</v>
      </c>
      <c r="CI109" s="4">
        <v>1090251378</v>
      </c>
      <c r="CJ109" s="4">
        <v>1287996918</v>
      </c>
      <c r="CK109" s="4">
        <v>776028205</v>
      </c>
      <c r="CL109" s="4">
        <v>921840309</v>
      </c>
      <c r="CM109" s="4">
        <v>628144472</v>
      </c>
      <c r="CN109" s="4">
        <v>889674793</v>
      </c>
      <c r="CO109" s="4">
        <v>431125213</v>
      </c>
      <c r="CP109" s="4">
        <v>635954717</v>
      </c>
      <c r="CQ109" s="4">
        <v>604095379</v>
      </c>
      <c r="CR109" s="4">
        <v>1159769861</v>
      </c>
      <c r="CS109" s="4">
        <v>700940827</v>
      </c>
      <c r="CT109" s="4">
        <v>533775163</v>
      </c>
      <c r="CU109" s="4">
        <v>636466432</v>
      </c>
      <c r="CV109" s="4">
        <v>883638606</v>
      </c>
      <c r="CW109" s="4">
        <v>1071450343</v>
      </c>
      <c r="CX109" s="4">
        <v>1748358028</v>
      </c>
      <c r="CY109" s="4">
        <v>438429170</v>
      </c>
      <c r="CZ109" s="4">
        <v>1033198079</v>
      </c>
      <c r="DA109" s="4">
        <v>1175892224</v>
      </c>
      <c r="DB109" s="4">
        <v>392162065</v>
      </c>
      <c r="DC109" s="4">
        <v>586696028</v>
      </c>
      <c r="DD109" s="4">
        <v>1701351362</v>
      </c>
      <c r="DE109" s="4">
        <v>776325974</v>
      </c>
      <c r="DF109" s="4">
        <v>534794761</v>
      </c>
      <c r="DG109" s="4">
        <v>658027996</v>
      </c>
      <c r="DH109" s="4">
        <v>230261074</v>
      </c>
      <c r="DI109" s="4">
        <v>286788319</v>
      </c>
      <c r="DJ109" s="4">
        <v>118458704</v>
      </c>
      <c r="DK109" s="4">
        <v>570838333</v>
      </c>
      <c r="DL109" s="4">
        <v>816551870</v>
      </c>
      <c r="DM109" s="4">
        <v>668267143</v>
      </c>
      <c r="DN109" s="4">
        <v>348375365</v>
      </c>
      <c r="DO109" s="4">
        <v>490763617</v>
      </c>
      <c r="DP109" s="4">
        <v>542489824</v>
      </c>
      <c r="DQ109" s="4">
        <v>423117251</v>
      </c>
      <c r="DR109" s="4">
        <v>667959160</v>
      </c>
      <c r="DS109" s="4">
        <v>626439095</v>
      </c>
      <c r="DT109" s="4">
        <v>924444877</v>
      </c>
      <c r="DU109" s="4">
        <v>801885692</v>
      </c>
      <c r="DV109" s="4">
        <v>320407229</v>
      </c>
      <c r="DW109" s="4">
        <v>657455068</v>
      </c>
      <c r="DX109" s="4">
        <v>469345471</v>
      </c>
      <c r="DY109" s="4">
        <v>378104996</v>
      </c>
      <c r="DZ109" s="4">
        <v>607674969</v>
      </c>
      <c r="EA109" s="4">
        <v>511332730</v>
      </c>
      <c r="EB109" s="4">
        <v>275320683</v>
      </c>
      <c r="EC109" s="4">
        <v>117372512</v>
      </c>
      <c r="ED109" s="4">
        <v>784302617</v>
      </c>
      <c r="EE109" s="4">
        <v>61428371</v>
      </c>
      <c r="EF109" s="4">
        <v>104455251</v>
      </c>
      <c r="EG109" s="4">
        <v>196080165</v>
      </c>
      <c r="EH109" s="4">
        <v>336734923</v>
      </c>
      <c r="EI109" s="4">
        <v>297687119</v>
      </c>
      <c r="EJ109" s="4">
        <v>342445277</v>
      </c>
      <c r="EK109" s="4">
        <v>294398833</v>
      </c>
      <c r="EL109" s="4">
        <v>240985691</v>
      </c>
      <c r="EM109" s="4">
        <v>295244978</v>
      </c>
      <c r="EN109" s="4">
        <v>583579305</v>
      </c>
      <c r="EO109" s="4">
        <v>331949828</v>
      </c>
      <c r="EP109" s="4">
        <v>113488363</v>
      </c>
      <c r="EQ109" s="4">
        <v>718326909</v>
      </c>
      <c r="ER109" s="4">
        <v>99939410</v>
      </c>
      <c r="ES109" s="4">
        <v>233352009</v>
      </c>
      <c r="ET109" s="4">
        <v>95558159</v>
      </c>
      <c r="EU109" s="4">
        <v>29363867</v>
      </c>
      <c r="EV109" s="4">
        <v>22204072</v>
      </c>
      <c r="EW109" s="4">
        <v>30888559</v>
      </c>
      <c r="EX109" s="4">
        <v>278061424</v>
      </c>
      <c r="EY109" s="4">
        <v>470983279</v>
      </c>
      <c r="EZ109" s="4">
        <v>262586935</v>
      </c>
      <c r="FA109" s="4">
        <v>780889992</v>
      </c>
      <c r="FB109" s="4">
        <v>200633387</v>
      </c>
      <c r="FC109" s="4">
        <v>298618966</v>
      </c>
      <c r="FD109" s="4">
        <v>239211764</v>
      </c>
      <c r="FE109" s="4">
        <v>284493019</v>
      </c>
      <c r="FF109" s="4">
        <v>689414563</v>
      </c>
      <c r="FG109" s="4">
        <v>446861306</v>
      </c>
      <c r="FH109" s="4">
        <v>409440600</v>
      </c>
      <c r="FI109" s="4">
        <v>119636962</v>
      </c>
      <c r="FJ109" s="4">
        <v>135138391</v>
      </c>
      <c r="FK109" s="4">
        <v>264921435</v>
      </c>
      <c r="FL109" s="4">
        <v>118282211</v>
      </c>
      <c r="FM109" s="4">
        <v>406436903</v>
      </c>
      <c r="FN109" s="4">
        <v>357849294</v>
      </c>
      <c r="FO109" s="4">
        <v>218479874</v>
      </c>
      <c r="FP109" s="4">
        <v>158350397</v>
      </c>
      <c r="FQ109" s="4">
        <v>160765464</v>
      </c>
      <c r="FR109" s="4">
        <v>130268667</v>
      </c>
      <c r="FS109" s="4">
        <v>148993883</v>
      </c>
      <c r="FT109" s="4">
        <v>117537896</v>
      </c>
      <c r="FU109" s="4">
        <v>159451274</v>
      </c>
      <c r="FV109" s="4">
        <v>176507748</v>
      </c>
      <c r="FW109" s="4">
        <v>137886654</v>
      </c>
      <c r="FX109" s="4">
        <v>99299336</v>
      </c>
      <c r="FY109" s="4">
        <v>88479902217</v>
      </c>
    </row>
    <row r="110" spans="1:181" x14ac:dyDescent="0.25">
      <c r="A110" t="s">
        <v>175</v>
      </c>
      <c r="B110" s="4">
        <v>310447569</v>
      </c>
      <c r="C110" s="4">
        <v>273626588</v>
      </c>
      <c r="D110" s="4">
        <v>120134415</v>
      </c>
      <c r="E110" s="4">
        <v>518040462</v>
      </c>
      <c r="F110" s="4">
        <v>339976243</v>
      </c>
      <c r="G110" s="4">
        <v>923085373</v>
      </c>
      <c r="H110" s="4">
        <v>273701562</v>
      </c>
      <c r="I110" s="4">
        <v>278956382</v>
      </c>
      <c r="J110" s="4">
        <v>285024436</v>
      </c>
      <c r="K110" s="4">
        <v>609125402</v>
      </c>
      <c r="L110" s="4">
        <v>705975006</v>
      </c>
      <c r="M110" s="4">
        <v>642786053</v>
      </c>
      <c r="N110" s="4">
        <v>657101725</v>
      </c>
      <c r="O110" s="4">
        <v>667328548</v>
      </c>
      <c r="P110" s="4">
        <v>140396248</v>
      </c>
      <c r="Q110" s="4">
        <v>124082495</v>
      </c>
      <c r="R110" s="4">
        <v>252751972</v>
      </c>
      <c r="S110" s="4">
        <v>471521209</v>
      </c>
      <c r="T110" s="4">
        <v>325420251</v>
      </c>
      <c r="U110" s="4">
        <v>279076411</v>
      </c>
      <c r="V110" s="4">
        <v>287074940</v>
      </c>
      <c r="W110" s="4">
        <v>590230778</v>
      </c>
      <c r="X110" s="4">
        <v>461452363</v>
      </c>
      <c r="Y110" s="4">
        <v>520274924</v>
      </c>
      <c r="Z110" s="4">
        <v>507678983</v>
      </c>
      <c r="AA110" s="4">
        <v>303497252</v>
      </c>
      <c r="AB110" s="4">
        <v>352253445</v>
      </c>
      <c r="AC110" s="4">
        <v>262643538</v>
      </c>
      <c r="AD110" s="4">
        <v>383281449</v>
      </c>
      <c r="AE110" s="4">
        <v>340135011</v>
      </c>
      <c r="AF110" s="4">
        <v>249030305</v>
      </c>
      <c r="AG110" s="4">
        <v>726959016</v>
      </c>
      <c r="AH110" s="4">
        <v>837117301</v>
      </c>
      <c r="AI110" s="4">
        <v>588274480</v>
      </c>
      <c r="AJ110" s="4">
        <v>492050906</v>
      </c>
      <c r="AK110" s="4">
        <v>977225893</v>
      </c>
      <c r="AL110" s="4">
        <v>672007552</v>
      </c>
      <c r="AM110" s="4">
        <v>396544655</v>
      </c>
      <c r="AN110" s="4">
        <v>290316750</v>
      </c>
      <c r="AO110" s="4">
        <v>306420878</v>
      </c>
      <c r="AP110" s="4">
        <v>624049888</v>
      </c>
      <c r="AQ110" s="4">
        <v>300814527</v>
      </c>
      <c r="AR110" s="4">
        <v>525115618</v>
      </c>
      <c r="AS110" s="4">
        <v>454185779</v>
      </c>
      <c r="AT110" s="4">
        <v>342867241</v>
      </c>
      <c r="AU110" s="4">
        <v>945448390</v>
      </c>
      <c r="AV110" s="4">
        <v>581992280</v>
      </c>
      <c r="AW110" s="4">
        <v>458591369</v>
      </c>
      <c r="AX110" s="4">
        <v>809941194</v>
      </c>
      <c r="AY110" s="4">
        <v>197594457</v>
      </c>
      <c r="AZ110" s="4">
        <v>730596034</v>
      </c>
      <c r="BA110" s="4">
        <v>847808125</v>
      </c>
      <c r="BB110" s="4">
        <v>205988528</v>
      </c>
      <c r="BC110" s="4">
        <v>339589998</v>
      </c>
      <c r="BD110" s="4">
        <v>246681758</v>
      </c>
      <c r="BE110" s="4">
        <v>1030749502</v>
      </c>
      <c r="BF110" s="4">
        <v>1120963101</v>
      </c>
      <c r="BG110" s="4">
        <v>307869394</v>
      </c>
      <c r="BH110" s="4">
        <v>389603362</v>
      </c>
      <c r="BI110" s="4">
        <v>334086827</v>
      </c>
      <c r="BJ110" s="4">
        <v>316290410</v>
      </c>
      <c r="BK110" s="4">
        <v>273331557</v>
      </c>
      <c r="BL110" s="4">
        <v>272582700</v>
      </c>
      <c r="BM110" s="4">
        <v>252813493</v>
      </c>
      <c r="BN110" s="4">
        <v>1075920422</v>
      </c>
      <c r="BO110" s="4">
        <v>856186640</v>
      </c>
      <c r="BP110" s="4">
        <v>388977432</v>
      </c>
      <c r="BQ110" s="4">
        <v>233643337</v>
      </c>
      <c r="BR110" s="4">
        <v>316942101</v>
      </c>
      <c r="BS110" s="4">
        <v>246331420</v>
      </c>
      <c r="BT110" s="4">
        <v>2118845754</v>
      </c>
      <c r="BU110" s="4">
        <v>256331519</v>
      </c>
      <c r="BV110" s="4">
        <v>442071609</v>
      </c>
      <c r="BW110" s="4">
        <v>240468466</v>
      </c>
      <c r="BX110" s="4">
        <v>236087619</v>
      </c>
      <c r="BY110" s="4">
        <v>596797128</v>
      </c>
      <c r="BZ110" s="4">
        <v>523177303</v>
      </c>
      <c r="CA110" s="4">
        <v>547079867</v>
      </c>
      <c r="CB110" s="4">
        <v>499051907</v>
      </c>
      <c r="CC110" s="4">
        <v>788668071</v>
      </c>
      <c r="CD110" s="4">
        <v>884282370</v>
      </c>
      <c r="CE110" s="4">
        <v>1304704892</v>
      </c>
      <c r="CF110" s="4">
        <v>1040584589</v>
      </c>
      <c r="CG110" s="4">
        <v>1057630011</v>
      </c>
      <c r="CH110" s="4">
        <v>770399490</v>
      </c>
      <c r="CI110" s="4">
        <v>1115289298</v>
      </c>
      <c r="CJ110" s="4">
        <v>1293462137</v>
      </c>
      <c r="CK110" s="4">
        <v>789253609</v>
      </c>
      <c r="CL110" s="4">
        <v>912012079</v>
      </c>
      <c r="CM110" s="4">
        <v>623889549</v>
      </c>
      <c r="CN110" s="4">
        <v>888721122</v>
      </c>
      <c r="CO110" s="4">
        <v>428527750</v>
      </c>
      <c r="CP110" s="4">
        <v>645616391</v>
      </c>
      <c r="CQ110" s="4">
        <v>609618702</v>
      </c>
      <c r="CR110" s="4">
        <v>1151938756</v>
      </c>
      <c r="CS110" s="4">
        <v>708839877</v>
      </c>
      <c r="CT110" s="4">
        <v>537839006</v>
      </c>
      <c r="CU110" s="4">
        <v>642875357</v>
      </c>
      <c r="CV110" s="4">
        <v>884896975</v>
      </c>
      <c r="CW110" s="4">
        <v>1071349561</v>
      </c>
      <c r="CX110" s="4">
        <v>1736897613</v>
      </c>
      <c r="CY110" s="4">
        <v>438409041</v>
      </c>
      <c r="CZ110" s="4">
        <v>1032225865</v>
      </c>
      <c r="DA110" s="4">
        <v>1185875354</v>
      </c>
      <c r="DB110" s="4">
        <v>398137474</v>
      </c>
      <c r="DC110" s="4">
        <v>592847396</v>
      </c>
      <c r="DD110" s="4">
        <v>1687652253</v>
      </c>
      <c r="DE110" s="4">
        <v>785240191</v>
      </c>
      <c r="DF110" s="4">
        <v>540815677</v>
      </c>
      <c r="DG110" s="4">
        <v>665721256</v>
      </c>
      <c r="DH110" s="4">
        <v>231901613</v>
      </c>
      <c r="DI110" s="4">
        <v>288249154</v>
      </c>
      <c r="DJ110" s="4">
        <v>119481574</v>
      </c>
      <c r="DK110" s="4">
        <v>571506071</v>
      </c>
      <c r="DL110" s="4">
        <v>823237988</v>
      </c>
      <c r="DM110" s="4">
        <v>660796529</v>
      </c>
      <c r="DN110" s="4">
        <v>350935653</v>
      </c>
      <c r="DO110" s="4">
        <v>495185724</v>
      </c>
      <c r="DP110" s="4">
        <v>538911529</v>
      </c>
      <c r="DQ110" s="4">
        <v>431564622</v>
      </c>
      <c r="DR110" s="4">
        <v>674121637</v>
      </c>
      <c r="DS110" s="4">
        <v>629509068</v>
      </c>
      <c r="DT110" s="4">
        <v>928460188</v>
      </c>
      <c r="DU110" s="4">
        <v>802076688</v>
      </c>
      <c r="DV110" s="4">
        <v>315705460</v>
      </c>
      <c r="DW110" s="4">
        <v>660787438</v>
      </c>
      <c r="DX110" s="4">
        <v>471398944</v>
      </c>
      <c r="DY110" s="4">
        <v>380137719</v>
      </c>
      <c r="DZ110" s="4">
        <v>614607434</v>
      </c>
      <c r="EA110" s="4">
        <v>513934460</v>
      </c>
      <c r="EB110" s="4">
        <v>278013502</v>
      </c>
      <c r="EC110" s="4">
        <v>118351393</v>
      </c>
      <c r="ED110" s="4">
        <v>788126769</v>
      </c>
      <c r="EE110" s="4">
        <v>60242788</v>
      </c>
      <c r="EF110" s="4">
        <v>103645107</v>
      </c>
      <c r="EG110" s="4">
        <v>193816436</v>
      </c>
      <c r="EH110" s="4">
        <v>335610375</v>
      </c>
      <c r="EI110" s="4">
        <v>295356081</v>
      </c>
      <c r="EJ110" s="4">
        <v>342458818</v>
      </c>
      <c r="EK110" s="4">
        <v>292788113</v>
      </c>
      <c r="EL110" s="4">
        <v>240416366</v>
      </c>
      <c r="EM110" s="4">
        <v>295333337</v>
      </c>
      <c r="EN110" s="4">
        <v>587188913</v>
      </c>
      <c r="EO110" s="4">
        <v>332125116</v>
      </c>
      <c r="EP110" s="4">
        <v>113600466</v>
      </c>
      <c r="EQ110" s="4">
        <v>708996823</v>
      </c>
      <c r="ER110" s="4">
        <v>99760055</v>
      </c>
      <c r="ES110" s="4">
        <v>234831909</v>
      </c>
      <c r="ET110" s="4">
        <v>95961366</v>
      </c>
      <c r="EU110" s="4">
        <v>29218441</v>
      </c>
      <c r="EV110" s="4">
        <v>22232349</v>
      </c>
      <c r="EW110" s="4">
        <v>30839456</v>
      </c>
      <c r="EX110" s="4">
        <v>280330882</v>
      </c>
      <c r="EY110" s="4">
        <v>470772207</v>
      </c>
      <c r="EZ110" s="4">
        <v>261865656</v>
      </c>
      <c r="FA110" s="4">
        <v>783965322</v>
      </c>
      <c r="FB110" s="4">
        <v>202349343</v>
      </c>
      <c r="FC110" s="4">
        <v>303720199</v>
      </c>
      <c r="FD110" s="4">
        <v>241141297</v>
      </c>
      <c r="FE110" s="4">
        <v>282664735</v>
      </c>
      <c r="FF110" s="4">
        <v>691669011</v>
      </c>
      <c r="FG110" s="4">
        <v>445923194</v>
      </c>
      <c r="FH110" s="4">
        <v>410006730</v>
      </c>
      <c r="FI110" s="4">
        <v>119398233</v>
      </c>
      <c r="FJ110" s="4">
        <v>135158512</v>
      </c>
      <c r="FK110" s="4">
        <v>264509345</v>
      </c>
      <c r="FL110" s="4">
        <v>117931295</v>
      </c>
      <c r="FM110" s="4">
        <v>407156935</v>
      </c>
      <c r="FN110" s="4">
        <v>363308613</v>
      </c>
      <c r="FO110" s="4">
        <v>220367161</v>
      </c>
      <c r="FP110" s="4">
        <v>159011293</v>
      </c>
      <c r="FQ110" s="4">
        <v>162115049</v>
      </c>
      <c r="FR110" s="4">
        <v>130124961</v>
      </c>
      <c r="FS110" s="4">
        <v>149765680</v>
      </c>
      <c r="FT110" s="4">
        <v>118154352</v>
      </c>
      <c r="FU110" s="4">
        <v>159936694</v>
      </c>
      <c r="FV110" s="4">
        <v>179057182</v>
      </c>
      <c r="FW110" s="4">
        <v>137837275</v>
      </c>
      <c r="FX110" s="4">
        <v>98294978</v>
      </c>
      <c r="FY110" s="4">
        <v>88842678144</v>
      </c>
    </row>
    <row r="111" spans="1:181" x14ac:dyDescent="0.25">
      <c r="A111" t="s">
        <v>176</v>
      </c>
      <c r="B111" s="4">
        <v>311339555</v>
      </c>
      <c r="C111" s="4">
        <v>272363284</v>
      </c>
      <c r="D111" s="4">
        <v>121434068</v>
      </c>
      <c r="E111" s="4">
        <v>522051814</v>
      </c>
      <c r="F111" s="4">
        <v>343038742</v>
      </c>
      <c r="G111" s="4">
        <v>930957231</v>
      </c>
      <c r="H111" s="4">
        <v>276979805</v>
      </c>
      <c r="I111" s="4">
        <v>282294811</v>
      </c>
      <c r="J111" s="4">
        <v>285933980</v>
      </c>
      <c r="K111" s="4">
        <v>615358676</v>
      </c>
      <c r="L111" s="4">
        <v>704245601</v>
      </c>
      <c r="M111" s="4">
        <v>646685845</v>
      </c>
      <c r="N111" s="4">
        <v>661794786</v>
      </c>
      <c r="O111" s="4">
        <v>667712312</v>
      </c>
      <c r="P111" s="4">
        <v>141669914</v>
      </c>
      <c r="Q111" s="4">
        <v>124353946</v>
      </c>
      <c r="R111" s="4">
        <v>253887427</v>
      </c>
      <c r="S111" s="4">
        <v>477324922</v>
      </c>
      <c r="T111" s="4">
        <v>327182285</v>
      </c>
      <c r="U111" s="4">
        <v>282263105</v>
      </c>
      <c r="V111" s="4">
        <v>291614817</v>
      </c>
      <c r="W111" s="4">
        <v>596593158</v>
      </c>
      <c r="X111" s="4">
        <v>465242108</v>
      </c>
      <c r="Y111" s="4">
        <v>522509508</v>
      </c>
      <c r="Z111" s="4">
        <v>510915824</v>
      </c>
      <c r="AA111" s="4">
        <v>304937248</v>
      </c>
      <c r="AB111" s="4">
        <v>355271640</v>
      </c>
      <c r="AC111" s="4">
        <v>262613781</v>
      </c>
      <c r="AD111" s="4">
        <v>384738921</v>
      </c>
      <c r="AE111" s="4">
        <v>341399733</v>
      </c>
      <c r="AF111" s="4">
        <v>251041325</v>
      </c>
      <c r="AG111" s="4">
        <v>731152962</v>
      </c>
      <c r="AH111" s="4">
        <v>842057845</v>
      </c>
      <c r="AI111" s="4">
        <v>591139969</v>
      </c>
      <c r="AJ111" s="4">
        <v>494754500</v>
      </c>
      <c r="AK111" s="4">
        <v>982323372</v>
      </c>
      <c r="AL111" s="4">
        <v>676090620</v>
      </c>
      <c r="AM111" s="4">
        <v>399589629</v>
      </c>
      <c r="AN111" s="4">
        <v>289996251</v>
      </c>
      <c r="AO111" s="4">
        <v>307966716</v>
      </c>
      <c r="AP111" s="4">
        <v>626177992</v>
      </c>
      <c r="AQ111" s="4">
        <v>303120979</v>
      </c>
      <c r="AR111" s="4">
        <v>527681430</v>
      </c>
      <c r="AS111" s="4">
        <v>457472813</v>
      </c>
      <c r="AT111" s="4">
        <v>344038889</v>
      </c>
      <c r="AU111" s="4">
        <v>953136467</v>
      </c>
      <c r="AV111" s="4">
        <v>584751118</v>
      </c>
      <c r="AW111" s="4">
        <v>459440701</v>
      </c>
      <c r="AX111" s="4">
        <v>817985201</v>
      </c>
      <c r="AY111" s="4">
        <v>198555327</v>
      </c>
      <c r="AZ111" s="4">
        <v>730450509</v>
      </c>
      <c r="BA111" s="4">
        <v>858917493</v>
      </c>
      <c r="BB111" s="4">
        <v>208058604</v>
      </c>
      <c r="BC111" s="4">
        <v>343092668</v>
      </c>
      <c r="BD111" s="4">
        <v>248159171</v>
      </c>
      <c r="BE111" s="4">
        <v>1036263411</v>
      </c>
      <c r="BF111" s="4">
        <v>1128860344</v>
      </c>
      <c r="BG111" s="4">
        <v>311095155</v>
      </c>
      <c r="BH111" s="4">
        <v>392722692</v>
      </c>
      <c r="BI111" s="4">
        <v>336598458</v>
      </c>
      <c r="BJ111" s="4">
        <v>317705089</v>
      </c>
      <c r="BK111" s="4">
        <v>274496483</v>
      </c>
      <c r="BL111" s="4">
        <v>274939268</v>
      </c>
      <c r="BM111" s="4">
        <v>256328965</v>
      </c>
      <c r="BN111" s="4">
        <v>1087896871</v>
      </c>
      <c r="BO111" s="4">
        <v>864003987</v>
      </c>
      <c r="BP111" s="4">
        <v>392128279</v>
      </c>
      <c r="BQ111" s="4">
        <v>235124702</v>
      </c>
      <c r="BR111" s="4">
        <v>319782096</v>
      </c>
      <c r="BS111" s="4">
        <v>245653779</v>
      </c>
      <c r="BT111" s="4">
        <v>2142411229</v>
      </c>
      <c r="BU111" s="4">
        <v>255970265</v>
      </c>
      <c r="BV111" s="4">
        <v>442330589</v>
      </c>
      <c r="BW111" s="4">
        <v>242669597</v>
      </c>
      <c r="BX111" s="4">
        <v>238440771</v>
      </c>
      <c r="BY111" s="4">
        <v>602796783</v>
      </c>
      <c r="BZ111" s="4">
        <v>531400559</v>
      </c>
      <c r="CA111" s="4">
        <v>553559933</v>
      </c>
      <c r="CB111" s="4">
        <v>504083611</v>
      </c>
      <c r="CC111" s="4">
        <v>814700382</v>
      </c>
      <c r="CD111" s="4">
        <v>922409061</v>
      </c>
      <c r="CE111" s="4">
        <v>1420280720</v>
      </c>
      <c r="CF111" s="4">
        <v>1088075334</v>
      </c>
      <c r="CG111" s="4">
        <v>1060133191</v>
      </c>
      <c r="CH111" s="4">
        <v>759615884</v>
      </c>
      <c r="CI111" s="4">
        <v>1142879401</v>
      </c>
      <c r="CJ111" s="4">
        <v>1326807907</v>
      </c>
      <c r="CK111" s="4">
        <v>814079826</v>
      </c>
      <c r="CL111" s="4">
        <v>940974710</v>
      </c>
      <c r="CM111" s="4">
        <v>631904864</v>
      </c>
      <c r="CN111" s="4">
        <v>905274942</v>
      </c>
      <c r="CO111" s="4">
        <v>434856493</v>
      </c>
      <c r="CP111" s="4">
        <v>663730280</v>
      </c>
      <c r="CQ111" s="4">
        <v>614072381</v>
      </c>
      <c r="CR111" s="4">
        <v>1190480623</v>
      </c>
      <c r="CS111" s="4">
        <v>727218594</v>
      </c>
      <c r="CT111" s="4">
        <v>548474104</v>
      </c>
      <c r="CU111" s="4">
        <v>652146461</v>
      </c>
      <c r="CV111" s="4">
        <v>900013754</v>
      </c>
      <c r="CW111" s="4">
        <v>1100865574</v>
      </c>
      <c r="CX111" s="4">
        <v>1753379738</v>
      </c>
      <c r="CY111" s="4">
        <v>445347826</v>
      </c>
      <c r="CZ111" s="4">
        <v>1040444541</v>
      </c>
      <c r="DA111" s="4">
        <v>1194610366</v>
      </c>
      <c r="DB111" s="4">
        <v>399261241</v>
      </c>
      <c r="DC111" s="4">
        <v>600457085</v>
      </c>
      <c r="DD111" s="4">
        <v>1742524846</v>
      </c>
      <c r="DE111" s="4">
        <v>800835019</v>
      </c>
      <c r="DF111" s="4">
        <v>544070368</v>
      </c>
      <c r="DG111" s="4">
        <v>674433427</v>
      </c>
      <c r="DH111" s="4">
        <v>233005822</v>
      </c>
      <c r="DI111" s="4">
        <v>290611618</v>
      </c>
      <c r="DJ111" s="4">
        <v>120536891</v>
      </c>
      <c r="DK111" s="4">
        <v>574714838</v>
      </c>
      <c r="DL111" s="4">
        <v>835238735</v>
      </c>
      <c r="DM111" s="4">
        <v>665845762</v>
      </c>
      <c r="DN111" s="4">
        <v>352599730</v>
      </c>
      <c r="DO111" s="4">
        <v>497633654</v>
      </c>
      <c r="DP111" s="4">
        <v>545152268</v>
      </c>
      <c r="DQ111" s="4">
        <v>430328050</v>
      </c>
      <c r="DR111" s="4">
        <v>691775902</v>
      </c>
      <c r="DS111" s="4">
        <v>635397637</v>
      </c>
      <c r="DT111" s="4">
        <v>937831566</v>
      </c>
      <c r="DU111" s="4">
        <v>815200562</v>
      </c>
      <c r="DV111" s="4">
        <v>320405096</v>
      </c>
      <c r="DW111" s="4">
        <v>664996370</v>
      </c>
      <c r="DX111" s="4">
        <v>473600064</v>
      </c>
      <c r="DY111" s="4">
        <v>382709763</v>
      </c>
      <c r="DZ111" s="4">
        <v>620777326</v>
      </c>
      <c r="EA111" s="4">
        <v>518159922</v>
      </c>
      <c r="EB111" s="4">
        <v>279990585</v>
      </c>
      <c r="EC111" s="4">
        <v>118313729</v>
      </c>
      <c r="ED111" s="4">
        <v>792198031</v>
      </c>
      <c r="EE111" s="4">
        <v>60992507</v>
      </c>
      <c r="EF111" s="4">
        <v>103799911</v>
      </c>
      <c r="EG111" s="4">
        <v>197599745</v>
      </c>
      <c r="EH111" s="4">
        <v>338564799</v>
      </c>
      <c r="EI111" s="4">
        <v>299646957</v>
      </c>
      <c r="EJ111" s="4">
        <v>347100725</v>
      </c>
      <c r="EK111" s="4">
        <v>296834689</v>
      </c>
      <c r="EL111" s="4">
        <v>244337991</v>
      </c>
      <c r="EM111" s="4">
        <v>299094072</v>
      </c>
      <c r="EN111" s="4">
        <v>590952723</v>
      </c>
      <c r="EO111" s="4">
        <v>336653775</v>
      </c>
      <c r="EP111" s="4">
        <v>115745840</v>
      </c>
      <c r="EQ111" s="4">
        <v>745249076</v>
      </c>
      <c r="ER111" s="4">
        <v>103280267</v>
      </c>
      <c r="ES111" s="4">
        <v>244655773</v>
      </c>
      <c r="ET111" s="4">
        <v>98745895</v>
      </c>
      <c r="EU111" s="4">
        <v>30421975</v>
      </c>
      <c r="EV111" s="4">
        <v>23019180</v>
      </c>
      <c r="EW111" s="4">
        <v>31829420</v>
      </c>
      <c r="EX111" s="4">
        <v>288605637</v>
      </c>
      <c r="EY111" s="4">
        <v>487408217</v>
      </c>
      <c r="EZ111" s="4">
        <v>270615189</v>
      </c>
      <c r="FA111" s="4">
        <v>812150877</v>
      </c>
      <c r="FB111" s="4">
        <v>207867093</v>
      </c>
      <c r="FC111" s="4">
        <v>313502039</v>
      </c>
      <c r="FD111" s="4">
        <v>246250953</v>
      </c>
      <c r="FE111" s="4">
        <v>293965283</v>
      </c>
      <c r="FF111" s="4">
        <v>707179204</v>
      </c>
      <c r="FG111" s="4">
        <v>459517045</v>
      </c>
      <c r="FH111" s="4">
        <v>422403799</v>
      </c>
      <c r="FI111" s="4">
        <v>123088522</v>
      </c>
      <c r="FJ111" s="4">
        <v>139364195</v>
      </c>
      <c r="FK111" s="4">
        <v>275507438</v>
      </c>
      <c r="FL111" s="4">
        <v>123319463</v>
      </c>
      <c r="FM111" s="4">
        <v>425137042</v>
      </c>
      <c r="FN111" s="4">
        <v>369573566</v>
      </c>
      <c r="FO111" s="4">
        <v>223560660</v>
      </c>
      <c r="FP111" s="4">
        <v>162123607</v>
      </c>
      <c r="FQ111" s="4">
        <v>164492580</v>
      </c>
      <c r="FR111" s="4">
        <v>132191556</v>
      </c>
      <c r="FS111" s="4">
        <v>152091613</v>
      </c>
      <c r="FT111" s="4">
        <v>119920359</v>
      </c>
      <c r="FU111" s="4">
        <v>162595169</v>
      </c>
      <c r="FV111" s="4">
        <v>181169761</v>
      </c>
      <c r="FW111" s="4">
        <v>141412540</v>
      </c>
      <c r="FX111" s="4">
        <v>100260922</v>
      </c>
      <c r="FY111" s="4">
        <v>90164306821</v>
      </c>
    </row>
    <row r="112" spans="1:181" x14ac:dyDescent="0.25">
      <c r="A112" t="s">
        <v>177</v>
      </c>
      <c r="B112" s="4">
        <v>317423451</v>
      </c>
      <c r="C112" s="4">
        <v>280570477</v>
      </c>
      <c r="D112" s="4">
        <v>123061747</v>
      </c>
      <c r="E112" s="4">
        <v>528957925</v>
      </c>
      <c r="F112" s="4">
        <v>349233931</v>
      </c>
      <c r="G112" s="4">
        <v>943619961</v>
      </c>
      <c r="H112" s="4">
        <v>280979668</v>
      </c>
      <c r="I112" s="4">
        <v>286954264</v>
      </c>
      <c r="J112" s="4">
        <v>290768614</v>
      </c>
      <c r="K112" s="4">
        <v>623384681</v>
      </c>
      <c r="L112" s="4">
        <v>725731476</v>
      </c>
      <c r="M112" s="4">
        <v>663587894</v>
      </c>
      <c r="N112" s="4">
        <v>671256255</v>
      </c>
      <c r="O112" s="4">
        <v>679480406</v>
      </c>
      <c r="P112" s="4">
        <v>144775246</v>
      </c>
      <c r="Q112" s="4">
        <v>126969513</v>
      </c>
      <c r="R112" s="4">
        <v>258728389</v>
      </c>
      <c r="S112" s="4">
        <v>483612592</v>
      </c>
      <c r="T112" s="4">
        <v>335014717</v>
      </c>
      <c r="U112" s="4">
        <v>285309516</v>
      </c>
      <c r="V112" s="4">
        <v>294724085</v>
      </c>
      <c r="W112" s="4">
        <v>608033103</v>
      </c>
      <c r="X112" s="4">
        <v>474749870</v>
      </c>
      <c r="Y112" s="4">
        <v>533990545</v>
      </c>
      <c r="Z112" s="4">
        <v>521415817</v>
      </c>
      <c r="AA112" s="4">
        <v>309910243</v>
      </c>
      <c r="AB112" s="4">
        <v>359859308</v>
      </c>
      <c r="AC112" s="4">
        <v>268213860</v>
      </c>
      <c r="AD112" s="4">
        <v>393582830</v>
      </c>
      <c r="AE112" s="4">
        <v>346335137</v>
      </c>
      <c r="AF112" s="4">
        <v>260113641</v>
      </c>
      <c r="AG112" s="4">
        <v>747194961</v>
      </c>
      <c r="AH112" s="4">
        <v>856722718</v>
      </c>
      <c r="AI112" s="4">
        <v>601836418</v>
      </c>
      <c r="AJ112" s="4">
        <v>504129496</v>
      </c>
      <c r="AK112" s="4">
        <v>998232462</v>
      </c>
      <c r="AL112" s="4">
        <v>685632119</v>
      </c>
      <c r="AM112" s="4">
        <v>407805687</v>
      </c>
      <c r="AN112" s="4">
        <v>296923743</v>
      </c>
      <c r="AO112" s="4">
        <v>314618601</v>
      </c>
      <c r="AP112" s="4">
        <v>636619612</v>
      </c>
      <c r="AQ112" s="4">
        <v>309027404</v>
      </c>
      <c r="AR112" s="4">
        <v>538869949</v>
      </c>
      <c r="AS112" s="4">
        <v>473445895</v>
      </c>
      <c r="AT112" s="4">
        <v>349246315</v>
      </c>
      <c r="AU112" s="4">
        <v>968334967</v>
      </c>
      <c r="AV112" s="4">
        <v>603142354</v>
      </c>
      <c r="AW112" s="4">
        <v>466053070</v>
      </c>
      <c r="AX112" s="4">
        <v>829929736</v>
      </c>
      <c r="AY112" s="4">
        <v>201640306</v>
      </c>
      <c r="AZ112" s="4">
        <v>741965695</v>
      </c>
      <c r="BA112" s="4">
        <v>872409305</v>
      </c>
      <c r="BB112" s="4">
        <v>212156459</v>
      </c>
      <c r="BC112" s="4">
        <v>348440522</v>
      </c>
      <c r="BD112" s="4">
        <v>253101584</v>
      </c>
      <c r="BE112" s="4">
        <v>1053209132</v>
      </c>
      <c r="BF112" s="4">
        <v>1142193159</v>
      </c>
      <c r="BG112" s="4">
        <v>320857907</v>
      </c>
      <c r="BH112" s="4">
        <v>398516738</v>
      </c>
      <c r="BI112" s="4">
        <v>341849871</v>
      </c>
      <c r="BJ112" s="4">
        <v>322801353</v>
      </c>
      <c r="BK112" s="4">
        <v>277197625</v>
      </c>
      <c r="BL112" s="4">
        <v>278432452</v>
      </c>
      <c r="BM112" s="4">
        <v>263973238</v>
      </c>
      <c r="BN112" s="4">
        <v>1105170255</v>
      </c>
      <c r="BO112" s="4">
        <v>885463449</v>
      </c>
      <c r="BP112" s="4">
        <v>398625356</v>
      </c>
      <c r="BQ112" s="4">
        <v>239037257</v>
      </c>
      <c r="BR112" s="4">
        <v>325418196</v>
      </c>
      <c r="BS112" s="4">
        <v>246413253</v>
      </c>
      <c r="BT112" s="4">
        <v>2239809360</v>
      </c>
      <c r="BU112" s="4">
        <v>257647918</v>
      </c>
      <c r="BV112" s="4">
        <v>445523153</v>
      </c>
      <c r="BW112" s="4">
        <v>247917356</v>
      </c>
      <c r="BX112" s="4">
        <v>245485267</v>
      </c>
      <c r="BY112" s="4">
        <v>616583207</v>
      </c>
      <c r="BZ112" s="4">
        <v>556729179</v>
      </c>
      <c r="CA112" s="4">
        <v>563562068</v>
      </c>
      <c r="CB112" s="4">
        <v>529005529</v>
      </c>
      <c r="CC112" s="4">
        <v>815521291</v>
      </c>
      <c r="CD112" s="4">
        <v>960333481</v>
      </c>
      <c r="CE112" s="4">
        <v>1401207028</v>
      </c>
      <c r="CF112" s="4">
        <v>1142052511</v>
      </c>
      <c r="CG112" s="4">
        <v>1099936447</v>
      </c>
      <c r="CH112" s="4">
        <v>772055628</v>
      </c>
      <c r="CI112" s="4">
        <v>1184922583</v>
      </c>
      <c r="CJ112" s="4">
        <v>1363669860</v>
      </c>
      <c r="CK112" s="4">
        <v>827665274</v>
      </c>
      <c r="CL112" s="4">
        <v>961338047</v>
      </c>
      <c r="CM112" s="4">
        <v>642548461</v>
      </c>
      <c r="CN112" s="4">
        <v>933951710</v>
      </c>
      <c r="CO112" s="4">
        <v>445434480</v>
      </c>
      <c r="CP112" s="4">
        <v>661156571</v>
      </c>
      <c r="CQ112" s="4">
        <v>623033953</v>
      </c>
      <c r="CR112" s="4">
        <v>1243276143</v>
      </c>
      <c r="CS112" s="4">
        <v>751795109</v>
      </c>
      <c r="CT112" s="4">
        <v>549421642</v>
      </c>
      <c r="CU112" s="4">
        <v>671116702</v>
      </c>
      <c r="CV112" s="4">
        <v>916530382</v>
      </c>
      <c r="CW112" s="4">
        <v>1163436123</v>
      </c>
      <c r="CX112" s="4">
        <v>1818801628</v>
      </c>
      <c r="CY112" s="4">
        <v>462585700</v>
      </c>
      <c r="CZ112" s="4">
        <v>1089962696</v>
      </c>
      <c r="DA112" s="4">
        <v>1244535049</v>
      </c>
      <c r="DB112" s="4">
        <v>411597002</v>
      </c>
      <c r="DC112" s="4">
        <v>617393644</v>
      </c>
      <c r="DD112" s="4">
        <v>1824452356</v>
      </c>
      <c r="DE112" s="4">
        <v>824035425</v>
      </c>
      <c r="DF112" s="4">
        <v>547481034</v>
      </c>
      <c r="DG112" s="4">
        <v>682394491</v>
      </c>
      <c r="DH112" s="4">
        <v>237294608</v>
      </c>
      <c r="DI112" s="4">
        <v>295083758</v>
      </c>
      <c r="DJ112" s="4">
        <v>122453044</v>
      </c>
      <c r="DK112" s="4">
        <v>591807532</v>
      </c>
      <c r="DL112" s="4">
        <v>859356788</v>
      </c>
      <c r="DM112" s="4">
        <v>681582877</v>
      </c>
      <c r="DN112" s="4">
        <v>360010383</v>
      </c>
      <c r="DO112" s="4">
        <v>513844368</v>
      </c>
      <c r="DP112" s="4">
        <v>560293960</v>
      </c>
      <c r="DQ112" s="4">
        <v>438129002</v>
      </c>
      <c r="DR112" s="4">
        <v>717276454</v>
      </c>
      <c r="DS112" s="4">
        <v>651011739</v>
      </c>
      <c r="DT112" s="4">
        <v>961957070</v>
      </c>
      <c r="DU112" s="4">
        <v>841165046</v>
      </c>
      <c r="DV112" s="4">
        <v>332280014</v>
      </c>
      <c r="DW112" s="4">
        <v>688040534</v>
      </c>
      <c r="DX112" s="4">
        <v>489303278</v>
      </c>
      <c r="DY112" s="4">
        <v>390863426</v>
      </c>
      <c r="DZ112" s="4">
        <v>639803106</v>
      </c>
      <c r="EA112" s="4">
        <v>531581719</v>
      </c>
      <c r="EB112" s="4">
        <v>287914586</v>
      </c>
      <c r="EC112" s="4">
        <v>121259712</v>
      </c>
      <c r="ED112" s="4">
        <v>813560038</v>
      </c>
      <c r="EE112" s="4">
        <v>62353829</v>
      </c>
      <c r="EF112" s="4">
        <v>108318489</v>
      </c>
      <c r="EG112" s="4">
        <v>203328795</v>
      </c>
      <c r="EH112" s="4">
        <v>349160676</v>
      </c>
      <c r="EI112" s="4">
        <v>306467654</v>
      </c>
      <c r="EJ112" s="4">
        <v>355980553</v>
      </c>
      <c r="EK112" s="4">
        <v>305688711</v>
      </c>
      <c r="EL112" s="4">
        <v>250047697</v>
      </c>
      <c r="EM112" s="4">
        <v>305243577</v>
      </c>
      <c r="EN112" s="4">
        <v>606429408</v>
      </c>
      <c r="EO112" s="4">
        <v>343061091</v>
      </c>
      <c r="EP112" s="4">
        <v>117553262</v>
      </c>
      <c r="EQ112" s="4">
        <v>745635305</v>
      </c>
      <c r="ER112" s="4">
        <v>102598185</v>
      </c>
      <c r="ES112" s="4">
        <v>244909543</v>
      </c>
      <c r="ET112" s="4">
        <v>98827689</v>
      </c>
      <c r="EU112" s="4">
        <v>29968965</v>
      </c>
      <c r="EV112" s="4">
        <v>22867398</v>
      </c>
      <c r="EW112" s="4">
        <v>30967721</v>
      </c>
      <c r="EX112" s="4">
        <v>294294581</v>
      </c>
      <c r="EY112" s="4">
        <v>493716847</v>
      </c>
      <c r="EZ112" s="4">
        <v>274183020</v>
      </c>
      <c r="FA112" s="4">
        <v>832986259</v>
      </c>
      <c r="FB112" s="4">
        <v>211918351</v>
      </c>
      <c r="FC112" s="4">
        <v>314362202</v>
      </c>
      <c r="FD112" s="4">
        <v>250980421</v>
      </c>
      <c r="FE112" s="4">
        <v>296302040</v>
      </c>
      <c r="FF112" s="4">
        <v>708425126</v>
      </c>
      <c r="FG112" s="4">
        <v>467375093</v>
      </c>
      <c r="FH112" s="4">
        <v>425350315</v>
      </c>
      <c r="FI112" s="4">
        <v>124503675</v>
      </c>
      <c r="FJ112" s="4">
        <v>140165104</v>
      </c>
      <c r="FK112" s="4">
        <v>274764714</v>
      </c>
      <c r="FL112" s="4">
        <v>125408295</v>
      </c>
      <c r="FM112" s="4">
        <v>429863797</v>
      </c>
      <c r="FN112" s="4">
        <v>381621779</v>
      </c>
      <c r="FO112" s="4">
        <v>230277334</v>
      </c>
      <c r="FP112" s="4">
        <v>169754672</v>
      </c>
      <c r="FQ112" s="4">
        <v>170239746</v>
      </c>
      <c r="FR112" s="4">
        <v>136932936</v>
      </c>
      <c r="FS112" s="4">
        <v>157269979</v>
      </c>
      <c r="FT112" s="4">
        <v>125467837</v>
      </c>
      <c r="FU112" s="4">
        <v>167904726</v>
      </c>
      <c r="FV112" s="4">
        <v>189003628</v>
      </c>
      <c r="FW112" s="4">
        <v>145990174</v>
      </c>
      <c r="FX112" s="4">
        <v>103795680</v>
      </c>
      <c r="FY112" s="4">
        <v>92301033194</v>
      </c>
    </row>
    <row r="113" spans="1:181" x14ac:dyDescent="0.25">
      <c r="A113" t="s">
        <v>178</v>
      </c>
      <c r="B113" s="4">
        <v>316122856</v>
      </c>
      <c r="C113" s="4">
        <v>277157399</v>
      </c>
      <c r="D113" s="4">
        <v>122996687</v>
      </c>
      <c r="E113" s="4">
        <v>526020752</v>
      </c>
      <c r="F113" s="4">
        <v>347472022</v>
      </c>
      <c r="G113" s="4">
        <v>937823242</v>
      </c>
      <c r="H113" s="4">
        <v>280794326</v>
      </c>
      <c r="I113" s="4">
        <v>285797956</v>
      </c>
      <c r="J113" s="4">
        <v>290746045</v>
      </c>
      <c r="K113" s="4">
        <v>622020765</v>
      </c>
      <c r="L113" s="4">
        <v>716435910</v>
      </c>
      <c r="M113" s="4">
        <v>654297582</v>
      </c>
      <c r="N113" s="4">
        <v>670937647</v>
      </c>
      <c r="O113" s="4">
        <v>677901459</v>
      </c>
      <c r="P113" s="4">
        <v>145117151</v>
      </c>
      <c r="Q113" s="4">
        <v>127250758</v>
      </c>
      <c r="R113" s="4">
        <v>257667906</v>
      </c>
      <c r="S113" s="4">
        <v>478233385</v>
      </c>
      <c r="T113" s="4">
        <v>333177016</v>
      </c>
      <c r="U113" s="4">
        <v>282260535</v>
      </c>
      <c r="V113" s="4">
        <v>289635728</v>
      </c>
      <c r="W113" s="4">
        <v>604195252</v>
      </c>
      <c r="X113" s="4">
        <v>471618032</v>
      </c>
      <c r="Y113" s="4">
        <v>533083929</v>
      </c>
      <c r="Z113" s="4">
        <v>520662046</v>
      </c>
      <c r="AA113" s="4">
        <v>308202974</v>
      </c>
      <c r="AB113" s="4">
        <v>359380218</v>
      </c>
      <c r="AC113" s="4">
        <v>267732849</v>
      </c>
      <c r="AD113" s="4">
        <v>389566044</v>
      </c>
      <c r="AE113" s="4">
        <v>342924559</v>
      </c>
      <c r="AF113" s="4">
        <v>253958146</v>
      </c>
      <c r="AG113" s="4">
        <v>734274297</v>
      </c>
      <c r="AH113" s="4">
        <v>851589995</v>
      </c>
      <c r="AI113" s="4">
        <v>599008677</v>
      </c>
      <c r="AJ113" s="4">
        <v>501572598</v>
      </c>
      <c r="AK113" s="4">
        <v>992144101</v>
      </c>
      <c r="AL113" s="4">
        <v>680314470</v>
      </c>
      <c r="AM113" s="4">
        <v>405670935</v>
      </c>
      <c r="AN113" s="4">
        <v>294214328</v>
      </c>
      <c r="AO113" s="4">
        <v>313254583</v>
      </c>
      <c r="AP113" s="4">
        <v>629783022</v>
      </c>
      <c r="AQ113" s="4">
        <v>305384320</v>
      </c>
      <c r="AR113" s="4">
        <v>533949270</v>
      </c>
      <c r="AS113" s="4">
        <v>462326709</v>
      </c>
      <c r="AT113" s="4">
        <v>351930998</v>
      </c>
      <c r="AU113" s="4">
        <v>964269955</v>
      </c>
      <c r="AV113" s="4">
        <v>597320915</v>
      </c>
      <c r="AW113" s="4">
        <v>464875299</v>
      </c>
      <c r="AX113" s="4">
        <v>829721817</v>
      </c>
      <c r="AY113" s="4">
        <v>202005985</v>
      </c>
      <c r="AZ113" s="4">
        <v>744368429</v>
      </c>
      <c r="BA113" s="4">
        <v>866606696</v>
      </c>
      <c r="BB113" s="4">
        <v>210163804</v>
      </c>
      <c r="BC113" s="4">
        <v>345584968</v>
      </c>
      <c r="BD113" s="4">
        <v>253168901</v>
      </c>
      <c r="BE113" s="4">
        <v>1051158680</v>
      </c>
      <c r="BF113" s="4">
        <v>1139182270</v>
      </c>
      <c r="BG113" s="4">
        <v>315713262</v>
      </c>
      <c r="BH113" s="4">
        <v>398537075</v>
      </c>
      <c r="BI113" s="4">
        <v>340680469</v>
      </c>
      <c r="BJ113" s="4">
        <v>322679239</v>
      </c>
      <c r="BK113" s="4">
        <v>277777492</v>
      </c>
      <c r="BL113" s="4">
        <v>277923370</v>
      </c>
      <c r="BM113" s="4">
        <v>260965544</v>
      </c>
      <c r="BN113" s="4">
        <v>1095591039</v>
      </c>
      <c r="BO113" s="4">
        <v>886514890</v>
      </c>
      <c r="BP113" s="4">
        <v>398539361</v>
      </c>
      <c r="BQ113" s="4">
        <v>239046544</v>
      </c>
      <c r="BR113" s="4">
        <v>324357946</v>
      </c>
      <c r="BS113" s="4">
        <v>259098919</v>
      </c>
      <c r="BT113" s="4">
        <v>2182085643</v>
      </c>
      <c r="BU113" s="4">
        <v>265586222</v>
      </c>
      <c r="BV113" s="4">
        <v>462203105</v>
      </c>
      <c r="BW113" s="4">
        <v>245451797</v>
      </c>
      <c r="BX113" s="4">
        <v>241130364</v>
      </c>
      <c r="BY113" s="4">
        <v>612266115</v>
      </c>
      <c r="BZ113" s="4">
        <v>531281298</v>
      </c>
      <c r="CA113" s="4">
        <v>560114713</v>
      </c>
      <c r="CB113" s="4">
        <v>511093916</v>
      </c>
      <c r="CC113" s="4">
        <v>784234099</v>
      </c>
      <c r="CD113" s="4">
        <v>867474216</v>
      </c>
      <c r="CE113" s="4">
        <v>1356251283</v>
      </c>
      <c r="CF113" s="4">
        <v>1042508433</v>
      </c>
      <c r="CG113" s="4">
        <v>1076700755</v>
      </c>
      <c r="CH113" s="4">
        <v>775074468</v>
      </c>
      <c r="CI113" s="4">
        <v>1143118498</v>
      </c>
      <c r="CJ113" s="4">
        <v>1319803774</v>
      </c>
      <c r="CK113" s="4">
        <v>796976555</v>
      </c>
      <c r="CL113" s="4">
        <v>944258001</v>
      </c>
      <c r="CM113" s="4">
        <v>645184069</v>
      </c>
      <c r="CN113" s="4">
        <v>909458716</v>
      </c>
      <c r="CO113" s="4">
        <v>444309024</v>
      </c>
      <c r="CP113" s="4">
        <v>654522838</v>
      </c>
      <c r="CQ113" s="4">
        <v>613365416</v>
      </c>
      <c r="CR113" s="4">
        <v>1183838986</v>
      </c>
      <c r="CS113" s="4">
        <v>717597811</v>
      </c>
      <c r="CT113" s="4">
        <v>543547802</v>
      </c>
      <c r="CU113" s="4">
        <v>649392083</v>
      </c>
      <c r="CV113" s="4">
        <v>902252084</v>
      </c>
      <c r="CW113" s="4">
        <v>1084755226</v>
      </c>
      <c r="CX113" s="4">
        <v>1753702423</v>
      </c>
      <c r="CY113" s="4">
        <v>441512354</v>
      </c>
      <c r="CZ113" s="4">
        <v>1034416891</v>
      </c>
      <c r="DA113" s="4">
        <v>1182766226</v>
      </c>
      <c r="DB113" s="4">
        <v>392026720</v>
      </c>
      <c r="DC113" s="4">
        <v>592237136</v>
      </c>
      <c r="DD113" s="4">
        <v>1714888336</v>
      </c>
      <c r="DE113" s="4">
        <v>789782909</v>
      </c>
      <c r="DF113" s="4">
        <v>535015242</v>
      </c>
      <c r="DG113" s="4">
        <v>663120263</v>
      </c>
      <c r="DH113" s="4">
        <v>234227701</v>
      </c>
      <c r="DI113" s="4">
        <v>289002165</v>
      </c>
      <c r="DJ113" s="4">
        <v>120100149</v>
      </c>
      <c r="DK113" s="4">
        <v>576266809</v>
      </c>
      <c r="DL113" s="4">
        <v>827114252</v>
      </c>
      <c r="DM113" s="4">
        <v>665822801</v>
      </c>
      <c r="DN113" s="4">
        <v>358286504</v>
      </c>
      <c r="DO113" s="4">
        <v>503614759</v>
      </c>
      <c r="DP113" s="4">
        <v>549584647</v>
      </c>
      <c r="DQ113" s="4">
        <v>438522625</v>
      </c>
      <c r="DR113" s="4">
        <v>689630783</v>
      </c>
      <c r="DS113" s="4">
        <v>645401040</v>
      </c>
      <c r="DT113" s="4">
        <v>940817154</v>
      </c>
      <c r="DU113" s="4">
        <v>828247220</v>
      </c>
      <c r="DV113" s="4">
        <v>324522475</v>
      </c>
      <c r="DW113" s="4">
        <v>670517017</v>
      </c>
      <c r="DX113" s="4">
        <v>482224765</v>
      </c>
      <c r="DY113" s="4">
        <v>380878673</v>
      </c>
      <c r="DZ113" s="4">
        <v>622050336</v>
      </c>
      <c r="EA113" s="4">
        <v>524170977</v>
      </c>
      <c r="EB113" s="4">
        <v>284947558</v>
      </c>
      <c r="EC113" s="4">
        <v>120580809</v>
      </c>
      <c r="ED113" s="4">
        <v>806892774</v>
      </c>
      <c r="EE113" s="4">
        <v>62309161</v>
      </c>
      <c r="EF113" s="4">
        <v>107132149</v>
      </c>
      <c r="EG113" s="4">
        <v>201487713</v>
      </c>
      <c r="EH113" s="4">
        <v>343353279</v>
      </c>
      <c r="EI113" s="4">
        <v>305046869</v>
      </c>
      <c r="EJ113" s="4">
        <v>350453752</v>
      </c>
      <c r="EK113" s="4">
        <v>300806329</v>
      </c>
      <c r="EL113" s="4">
        <v>248267223</v>
      </c>
      <c r="EM113" s="4">
        <v>303742030</v>
      </c>
      <c r="EN113" s="4">
        <v>606935379</v>
      </c>
      <c r="EO113" s="4">
        <v>342035598</v>
      </c>
      <c r="EP113" s="4">
        <v>115929034</v>
      </c>
      <c r="EQ113" s="4">
        <v>756878936</v>
      </c>
      <c r="ER113" s="4">
        <v>103480252</v>
      </c>
      <c r="ES113" s="4">
        <v>250954684</v>
      </c>
      <c r="ET113" s="4">
        <v>99905794</v>
      </c>
      <c r="EU113" s="4">
        <v>30169849</v>
      </c>
      <c r="EV113" s="4">
        <v>22911568</v>
      </c>
      <c r="EW113" s="4">
        <v>31799714</v>
      </c>
      <c r="EX113" s="4">
        <v>290995219</v>
      </c>
      <c r="EY113" s="4">
        <v>497992589</v>
      </c>
      <c r="EZ113" s="4">
        <v>277190802</v>
      </c>
      <c r="FA113" s="4">
        <v>814282413</v>
      </c>
      <c r="FB113" s="4">
        <v>213677138</v>
      </c>
      <c r="FC113" s="4">
        <v>315200682</v>
      </c>
      <c r="FD113" s="4">
        <v>252293352</v>
      </c>
      <c r="FE113" s="4">
        <v>300125795</v>
      </c>
      <c r="FF113" s="4">
        <v>721887540</v>
      </c>
      <c r="FG113" s="4">
        <v>477219099</v>
      </c>
      <c r="FH113" s="4">
        <v>433694006</v>
      </c>
      <c r="FI113" s="4">
        <v>123500325</v>
      </c>
      <c r="FJ113" s="4">
        <v>139644691</v>
      </c>
      <c r="FK113" s="4">
        <v>276785089</v>
      </c>
      <c r="FL113" s="4">
        <v>123070137</v>
      </c>
      <c r="FM113" s="4">
        <v>428783233</v>
      </c>
      <c r="FN113" s="4">
        <v>366759622</v>
      </c>
      <c r="FO113" s="4">
        <v>224137253</v>
      </c>
      <c r="FP113" s="4">
        <v>163394110</v>
      </c>
      <c r="FQ113" s="4">
        <v>166846595</v>
      </c>
      <c r="FR113" s="4">
        <v>132652682</v>
      </c>
      <c r="FS113" s="4">
        <v>153723189</v>
      </c>
      <c r="FT113" s="4">
        <v>122031379</v>
      </c>
      <c r="FU113" s="4">
        <v>163532372</v>
      </c>
      <c r="FV113" s="4">
        <v>182116496</v>
      </c>
      <c r="FW113" s="4">
        <v>142854241</v>
      </c>
      <c r="FX113" s="4">
        <v>100650908</v>
      </c>
      <c r="FY113" s="4">
        <v>90649832420</v>
      </c>
    </row>
    <row r="114" spans="1:181" x14ac:dyDescent="0.25">
      <c r="A114" t="s">
        <v>179</v>
      </c>
      <c r="B114" s="4">
        <v>321703070</v>
      </c>
      <c r="C114" s="4">
        <v>281602737</v>
      </c>
      <c r="D114" s="4">
        <v>124733294</v>
      </c>
      <c r="E114" s="4">
        <v>534516353</v>
      </c>
      <c r="F114" s="4">
        <v>350529671</v>
      </c>
      <c r="G114" s="4">
        <v>956125048</v>
      </c>
      <c r="H114" s="4">
        <v>285522908</v>
      </c>
      <c r="I114" s="4">
        <v>291398372</v>
      </c>
      <c r="J114" s="4">
        <v>294551685</v>
      </c>
      <c r="K114" s="4">
        <v>629755650</v>
      </c>
      <c r="L114" s="4">
        <v>726033163</v>
      </c>
      <c r="M114" s="4">
        <v>664234457</v>
      </c>
      <c r="N114" s="4">
        <v>682889364</v>
      </c>
      <c r="O114" s="4">
        <v>688711825</v>
      </c>
      <c r="P114" s="4">
        <v>148452392</v>
      </c>
      <c r="Q114" s="4">
        <v>129661654</v>
      </c>
      <c r="R114" s="4">
        <v>261407749</v>
      </c>
      <c r="S114" s="4">
        <v>487958218</v>
      </c>
      <c r="T114" s="4">
        <v>337392158</v>
      </c>
      <c r="U114" s="4">
        <v>286849558</v>
      </c>
      <c r="V114" s="4">
        <v>293007833</v>
      </c>
      <c r="W114" s="4">
        <v>609771875</v>
      </c>
      <c r="X114" s="4">
        <v>481149374</v>
      </c>
      <c r="Y114" s="4">
        <v>541492495</v>
      </c>
      <c r="Z114" s="4">
        <v>528141428</v>
      </c>
      <c r="AA114" s="4">
        <v>313023511</v>
      </c>
      <c r="AB114" s="4">
        <v>365824472</v>
      </c>
      <c r="AC114" s="4">
        <v>272701951</v>
      </c>
      <c r="AD114" s="4">
        <v>398161711</v>
      </c>
      <c r="AE114" s="4">
        <v>349129150</v>
      </c>
      <c r="AF114" s="4">
        <v>258295066</v>
      </c>
      <c r="AG114" s="4">
        <v>744846273</v>
      </c>
      <c r="AH114" s="4">
        <v>868218365</v>
      </c>
      <c r="AI114" s="4">
        <v>608528289</v>
      </c>
      <c r="AJ114" s="4">
        <v>509718403</v>
      </c>
      <c r="AK114" s="4">
        <v>1008681041</v>
      </c>
      <c r="AL114" s="4">
        <v>692360596</v>
      </c>
      <c r="AM114" s="4">
        <v>411729652</v>
      </c>
      <c r="AN114" s="4">
        <v>298365409</v>
      </c>
      <c r="AO114" s="4">
        <v>318435082</v>
      </c>
      <c r="AP114" s="4">
        <v>638491732</v>
      </c>
      <c r="AQ114" s="4">
        <v>312636459</v>
      </c>
      <c r="AR114" s="4">
        <v>541482756</v>
      </c>
      <c r="AS114" s="4">
        <v>467041379</v>
      </c>
      <c r="AT114" s="4">
        <v>356826206</v>
      </c>
      <c r="AU114" s="4">
        <v>971199037</v>
      </c>
      <c r="AV114" s="4">
        <v>605694379</v>
      </c>
      <c r="AW114" s="4">
        <v>473673718</v>
      </c>
      <c r="AX114" s="4">
        <v>840117153</v>
      </c>
      <c r="AY114" s="4">
        <v>205095847</v>
      </c>
      <c r="AZ114" s="4">
        <v>753899468</v>
      </c>
      <c r="BA114" s="4">
        <v>890465297</v>
      </c>
      <c r="BB114" s="4">
        <v>213890164</v>
      </c>
      <c r="BC114" s="4">
        <v>350962951</v>
      </c>
      <c r="BD114" s="4">
        <v>258456231</v>
      </c>
      <c r="BE114" s="4">
        <v>1068066030</v>
      </c>
      <c r="BF114" s="4">
        <v>1158416913</v>
      </c>
      <c r="BG114" s="4">
        <v>320037345</v>
      </c>
      <c r="BH114" s="4">
        <v>406932553</v>
      </c>
      <c r="BI114" s="4">
        <v>346425917</v>
      </c>
      <c r="BJ114" s="4">
        <v>328746738</v>
      </c>
      <c r="BK114" s="4">
        <v>282189178</v>
      </c>
      <c r="BL114" s="4">
        <v>282755845</v>
      </c>
      <c r="BM114" s="4">
        <v>263978412</v>
      </c>
      <c r="BN114" s="4">
        <v>1124969500</v>
      </c>
      <c r="BO114" s="4">
        <v>898619429</v>
      </c>
      <c r="BP114" s="4">
        <v>404489466</v>
      </c>
      <c r="BQ114" s="4">
        <v>242641019</v>
      </c>
      <c r="BR114" s="4">
        <v>329431289</v>
      </c>
      <c r="BS114" s="4">
        <v>260186143</v>
      </c>
      <c r="BT114" s="4">
        <v>2212144373</v>
      </c>
      <c r="BU114" s="4">
        <v>268180754</v>
      </c>
      <c r="BV114" s="4">
        <v>462600594</v>
      </c>
      <c r="BW114" s="4">
        <v>251815163</v>
      </c>
      <c r="BX114" s="4">
        <v>245157163</v>
      </c>
      <c r="BY114" s="4">
        <v>619063194</v>
      </c>
      <c r="BZ114" s="4">
        <v>545213385</v>
      </c>
      <c r="CA114" s="4">
        <v>569872785</v>
      </c>
      <c r="CB114" s="4">
        <v>522239117</v>
      </c>
      <c r="CC114" s="4">
        <v>823893067</v>
      </c>
      <c r="CD114" s="4">
        <v>890084022</v>
      </c>
      <c r="CE114" s="4">
        <v>1403463847</v>
      </c>
      <c r="CF114" s="4">
        <v>1084151142</v>
      </c>
      <c r="CG114" s="4">
        <v>1087125740</v>
      </c>
      <c r="CH114" s="4">
        <v>781810289</v>
      </c>
      <c r="CI114" s="4">
        <v>1159079756</v>
      </c>
      <c r="CJ114" s="4">
        <v>1348775341</v>
      </c>
      <c r="CK114" s="4">
        <v>815919577</v>
      </c>
      <c r="CL114" s="4">
        <v>962139683</v>
      </c>
      <c r="CM114" s="4">
        <v>655596361</v>
      </c>
      <c r="CN114" s="4">
        <v>926258674</v>
      </c>
      <c r="CO114" s="4">
        <v>451783070</v>
      </c>
      <c r="CP114" s="4">
        <v>673677456</v>
      </c>
      <c r="CQ114" s="4">
        <v>624890383</v>
      </c>
      <c r="CR114" s="4">
        <v>1214364276</v>
      </c>
      <c r="CS114" s="4">
        <v>724952827</v>
      </c>
      <c r="CT114" s="4">
        <v>552761829</v>
      </c>
      <c r="CU114" s="4">
        <v>656083105</v>
      </c>
      <c r="CV114" s="4">
        <v>915568213</v>
      </c>
      <c r="CW114" s="4">
        <v>1110702290</v>
      </c>
      <c r="CX114" s="4">
        <v>1781708977</v>
      </c>
      <c r="CY114" s="4">
        <v>449442781</v>
      </c>
      <c r="CZ114" s="4">
        <v>1053719549</v>
      </c>
      <c r="DA114" s="4">
        <v>1204111882</v>
      </c>
      <c r="DB114" s="4">
        <v>404408047</v>
      </c>
      <c r="DC114" s="4">
        <v>611420998</v>
      </c>
      <c r="DD114" s="4">
        <v>1748824358</v>
      </c>
      <c r="DE114" s="4">
        <v>804654939</v>
      </c>
      <c r="DF114" s="4">
        <v>555255415</v>
      </c>
      <c r="DG114" s="4">
        <v>685272181</v>
      </c>
      <c r="DH114" s="4">
        <v>239103607</v>
      </c>
      <c r="DI114" s="4">
        <v>296630573</v>
      </c>
      <c r="DJ114" s="4">
        <v>122405998</v>
      </c>
      <c r="DK114" s="4">
        <v>586234870</v>
      </c>
      <c r="DL114" s="4">
        <v>852243095</v>
      </c>
      <c r="DM114" s="4">
        <v>683265438</v>
      </c>
      <c r="DN114" s="4">
        <v>365702120</v>
      </c>
      <c r="DO114" s="4">
        <v>511538042</v>
      </c>
      <c r="DP114" s="4">
        <v>558283775</v>
      </c>
      <c r="DQ114" s="4">
        <v>446651200</v>
      </c>
      <c r="DR114" s="4">
        <v>703381493</v>
      </c>
      <c r="DS114" s="4">
        <v>652459449</v>
      </c>
      <c r="DT114" s="4">
        <v>954464451</v>
      </c>
      <c r="DU114" s="4">
        <v>842441288</v>
      </c>
      <c r="DV114" s="4">
        <v>329648886</v>
      </c>
      <c r="DW114" s="4">
        <v>679210174</v>
      </c>
      <c r="DX114" s="4">
        <v>493584004</v>
      </c>
      <c r="DY114" s="4">
        <v>391315420</v>
      </c>
      <c r="DZ114" s="4">
        <v>635400670</v>
      </c>
      <c r="EA114" s="4">
        <v>533380371</v>
      </c>
      <c r="EB114" s="4">
        <v>291208153</v>
      </c>
      <c r="EC114" s="4">
        <v>122883687</v>
      </c>
      <c r="ED114" s="4">
        <v>821446946</v>
      </c>
      <c r="EE114" s="4">
        <v>62411490</v>
      </c>
      <c r="EF114" s="4">
        <v>108784415</v>
      </c>
      <c r="EG114" s="4">
        <v>205284974</v>
      </c>
      <c r="EH114" s="4">
        <v>349832593</v>
      </c>
      <c r="EI114" s="4">
        <v>310460939</v>
      </c>
      <c r="EJ114" s="4">
        <v>355825921</v>
      </c>
      <c r="EK114" s="4">
        <v>305985004</v>
      </c>
      <c r="EL114" s="4">
        <v>252619167</v>
      </c>
      <c r="EM114" s="4">
        <v>307774450</v>
      </c>
      <c r="EN114" s="4">
        <v>614011377</v>
      </c>
      <c r="EO114" s="4">
        <v>346949690</v>
      </c>
      <c r="EP114" s="4">
        <v>119193308</v>
      </c>
      <c r="EQ114" s="4">
        <v>748761527</v>
      </c>
      <c r="ER114" s="4">
        <v>102135882</v>
      </c>
      <c r="ES114" s="4">
        <v>244795428</v>
      </c>
      <c r="ET114" s="4">
        <v>98891183</v>
      </c>
      <c r="EU114" s="4">
        <v>29983155</v>
      </c>
      <c r="EV114" s="4">
        <v>23276853</v>
      </c>
      <c r="EW114" s="4">
        <v>31890403</v>
      </c>
      <c r="EX114" s="4">
        <v>285933440</v>
      </c>
      <c r="EY114" s="4">
        <v>484617589</v>
      </c>
      <c r="EZ114" s="4">
        <v>272057833</v>
      </c>
      <c r="FA114" s="4">
        <v>800726195</v>
      </c>
      <c r="FB114" s="4">
        <v>208131444</v>
      </c>
      <c r="FC114" s="4">
        <v>311715161</v>
      </c>
      <c r="FD114" s="4">
        <v>249856565</v>
      </c>
      <c r="FE114" s="4">
        <v>292528078</v>
      </c>
      <c r="FF114" s="4">
        <v>712006711</v>
      </c>
      <c r="FG114" s="4">
        <v>466022253</v>
      </c>
      <c r="FH114" s="4">
        <v>424550976</v>
      </c>
      <c r="FI114" s="4">
        <v>121735090</v>
      </c>
      <c r="FJ114" s="4">
        <v>139589686</v>
      </c>
      <c r="FK114" s="4">
        <v>274398012</v>
      </c>
      <c r="FL114" s="4">
        <v>122048221</v>
      </c>
      <c r="FM114" s="4">
        <v>421354705</v>
      </c>
      <c r="FN114" s="4">
        <v>372853637</v>
      </c>
      <c r="FO114" s="4">
        <v>226659125</v>
      </c>
      <c r="FP114" s="4">
        <v>165651860</v>
      </c>
      <c r="FQ114" s="4">
        <v>168242812</v>
      </c>
      <c r="FR114" s="4">
        <v>133560944</v>
      </c>
      <c r="FS114" s="4">
        <v>155135483</v>
      </c>
      <c r="FT114" s="4">
        <v>123515077</v>
      </c>
      <c r="FU114" s="4">
        <v>165924248</v>
      </c>
      <c r="FV114" s="4">
        <v>185091205</v>
      </c>
      <c r="FW114" s="4">
        <v>144685178</v>
      </c>
      <c r="FX114" s="4">
        <v>101487971</v>
      </c>
      <c r="FY114" s="4">
        <v>92073447433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3"/>
  <sheetViews>
    <sheetView workbookViewId="0"/>
  </sheetViews>
  <sheetFormatPr defaultRowHeight="15" x14ac:dyDescent="0.25"/>
  <sheetData>
    <row r="1" spans="1:1" x14ac:dyDescent="0.25">
      <c r="A1" t="s">
        <v>679</v>
      </c>
    </row>
    <row r="2" spans="1:1" x14ac:dyDescent="0.25">
      <c r="A2" t="s">
        <v>680</v>
      </c>
    </row>
    <row r="3" spans="1:1" x14ac:dyDescent="0.25">
      <c r="A3" s="6" t="s">
        <v>681</v>
      </c>
    </row>
  </sheetData>
  <hyperlinks>
    <hyperlink ref="A3" r:id="rId1" xr:uid="{00000000-0004-0000-13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3"/>
  <sheetViews>
    <sheetView workbookViewId="0"/>
  </sheetViews>
  <sheetFormatPr defaultRowHeight="15" x14ac:dyDescent="0.25"/>
  <sheetData>
    <row r="1" spans="1:1" x14ac:dyDescent="0.25">
      <c r="A1" t="s">
        <v>679</v>
      </c>
    </row>
    <row r="2" spans="1:1" x14ac:dyDescent="0.25">
      <c r="A2" t="s">
        <v>680</v>
      </c>
    </row>
    <row r="3" spans="1:1" x14ac:dyDescent="0.25">
      <c r="A3" s="6" t="s">
        <v>681</v>
      </c>
    </row>
  </sheetData>
  <hyperlinks>
    <hyperlink ref="A3" r:id="rId1" xr:uid="{00000000-0004-0000-1400-000000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3"/>
  <sheetViews>
    <sheetView workbookViewId="0"/>
  </sheetViews>
  <sheetFormatPr defaultRowHeight="15" x14ac:dyDescent="0.25"/>
  <sheetData>
    <row r="1" spans="1:1" x14ac:dyDescent="0.25">
      <c r="A1" t="s">
        <v>679</v>
      </c>
    </row>
    <row r="2" spans="1:1" x14ac:dyDescent="0.25">
      <c r="A2" t="s">
        <v>680</v>
      </c>
    </row>
    <row r="3" spans="1:1" x14ac:dyDescent="0.25">
      <c r="A3" s="6" t="s">
        <v>681</v>
      </c>
    </row>
  </sheetData>
  <hyperlinks>
    <hyperlink ref="A3" r:id="rId1" xr:uid="{00000000-0004-0000-1500-000000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3"/>
  <sheetViews>
    <sheetView workbookViewId="0"/>
  </sheetViews>
  <sheetFormatPr defaultRowHeight="15" x14ac:dyDescent="0.25"/>
  <sheetData>
    <row r="1" spans="1:1" x14ac:dyDescent="0.25">
      <c r="A1" t="s">
        <v>679</v>
      </c>
    </row>
    <row r="2" spans="1:1" x14ac:dyDescent="0.25">
      <c r="A2" t="s">
        <v>680</v>
      </c>
    </row>
    <row r="3" spans="1:1" x14ac:dyDescent="0.25">
      <c r="A3" s="6" t="s">
        <v>681</v>
      </c>
    </row>
  </sheetData>
  <hyperlinks>
    <hyperlink ref="A3" r:id="rId1" xr:uid="{00000000-0004-0000-1600-000000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V115"/>
  <sheetViews>
    <sheetView workbookViewId="0"/>
  </sheetViews>
  <sheetFormatPr defaultRowHeight="15" x14ac:dyDescent="0.25"/>
  <cols>
    <col min="1" max="1" width="16" customWidth="1"/>
    <col min="2" max="23" width="14" customWidth="1"/>
  </cols>
  <sheetData>
    <row r="1" spans="1:22" x14ac:dyDescent="0.25">
      <c r="A1" s="1" t="s">
        <v>682</v>
      </c>
    </row>
    <row r="2" spans="1:22" x14ac:dyDescent="0.25">
      <c r="A2" s="7" t="s">
        <v>683</v>
      </c>
    </row>
    <row r="4" spans="1:22" x14ac:dyDescent="0.25">
      <c r="A4" t="s">
        <v>69</v>
      </c>
      <c r="B4" t="s">
        <v>70</v>
      </c>
    </row>
    <row r="6" spans="1:22" x14ac:dyDescent="0.25">
      <c r="B6" s="2" t="s">
        <v>684</v>
      </c>
      <c r="C6" s="2" t="s">
        <v>685</v>
      </c>
      <c r="D6" s="2" t="s">
        <v>686</v>
      </c>
      <c r="E6" s="2" t="s">
        <v>687</v>
      </c>
      <c r="F6" s="2" t="s">
        <v>688</v>
      </c>
      <c r="G6" s="2" t="s">
        <v>689</v>
      </c>
      <c r="H6" s="2" t="s">
        <v>690</v>
      </c>
      <c r="I6" s="2" t="s">
        <v>691</v>
      </c>
      <c r="J6" s="2" t="s">
        <v>692</v>
      </c>
      <c r="K6" s="2" t="s">
        <v>693</v>
      </c>
      <c r="L6" s="2" t="s">
        <v>694</v>
      </c>
      <c r="M6" s="2" t="s">
        <v>695</v>
      </c>
      <c r="N6" s="2" t="s">
        <v>696</v>
      </c>
      <c r="O6" s="2" t="s">
        <v>697</v>
      </c>
      <c r="P6" s="2" t="s">
        <v>698</v>
      </c>
      <c r="Q6" s="2" t="s">
        <v>699</v>
      </c>
      <c r="R6" s="2" t="s">
        <v>700</v>
      </c>
      <c r="S6" s="2" t="s">
        <v>701</v>
      </c>
      <c r="T6" s="2" t="s">
        <v>702</v>
      </c>
      <c r="U6" s="2" t="s">
        <v>703</v>
      </c>
    </row>
    <row r="7" spans="1:22" ht="75" x14ac:dyDescent="0.25">
      <c r="A7" s="8" t="s">
        <v>71</v>
      </c>
      <c r="B7" s="9" t="s">
        <v>704</v>
      </c>
      <c r="C7" s="9" t="s">
        <v>705</v>
      </c>
      <c r="D7" s="9" t="s">
        <v>706</v>
      </c>
      <c r="E7" s="9" t="s">
        <v>707</v>
      </c>
      <c r="F7" s="9" t="s">
        <v>708</v>
      </c>
      <c r="G7" s="9" t="s">
        <v>709</v>
      </c>
      <c r="H7" s="9" t="s">
        <v>710</v>
      </c>
      <c r="I7" s="9" t="s">
        <v>711</v>
      </c>
      <c r="J7" s="9" t="s">
        <v>712</v>
      </c>
      <c r="K7" s="9" t="s">
        <v>713</v>
      </c>
      <c r="L7" s="9" t="s">
        <v>714</v>
      </c>
      <c r="M7" s="9" t="s">
        <v>715</v>
      </c>
      <c r="N7" s="9" t="s">
        <v>716</v>
      </c>
      <c r="O7" s="9" t="s">
        <v>717</v>
      </c>
      <c r="P7" s="9" t="s">
        <v>718</v>
      </c>
      <c r="Q7" s="9" t="s">
        <v>719</v>
      </c>
      <c r="R7" s="9" t="s">
        <v>720</v>
      </c>
      <c r="S7" s="9" t="s">
        <v>721</v>
      </c>
      <c r="T7" s="9" t="s">
        <v>722</v>
      </c>
      <c r="U7" s="9" t="s">
        <v>723</v>
      </c>
      <c r="V7" s="9" t="s">
        <v>230</v>
      </c>
    </row>
    <row r="8" spans="1:22" x14ac:dyDescent="0.25">
      <c r="A8" t="s">
        <v>73</v>
      </c>
      <c r="B8" s="3">
        <v>177675</v>
      </c>
      <c r="C8" s="3">
        <v>62217</v>
      </c>
      <c r="D8" s="3">
        <v>2330423</v>
      </c>
      <c r="E8" s="3">
        <v>101656</v>
      </c>
      <c r="F8" s="3">
        <v>149553</v>
      </c>
      <c r="G8" s="3">
        <v>1075107</v>
      </c>
      <c r="H8" s="3">
        <v>4295441</v>
      </c>
      <c r="I8" s="3">
        <v>1162775</v>
      </c>
      <c r="J8" s="3">
        <v>1745144</v>
      </c>
      <c r="K8" s="3">
        <v>1056990</v>
      </c>
      <c r="L8" s="3">
        <v>1069705</v>
      </c>
      <c r="M8" s="3">
        <v>390199</v>
      </c>
      <c r="N8" s="3">
        <v>1894182</v>
      </c>
      <c r="O8" s="3">
        <v>2260435</v>
      </c>
      <c r="P8" s="3">
        <v>1442854</v>
      </c>
      <c r="Q8" s="3">
        <v>3026374</v>
      </c>
      <c r="R8" s="3">
        <v>3418386</v>
      </c>
      <c r="S8" s="3">
        <v>521900</v>
      </c>
      <c r="T8" s="3">
        <v>493472</v>
      </c>
      <c r="U8" s="3">
        <v>93446</v>
      </c>
      <c r="V8" s="3">
        <v>26767934</v>
      </c>
    </row>
    <row r="9" spans="1:22" x14ac:dyDescent="0.25">
      <c r="A9" t="s">
        <v>74</v>
      </c>
      <c r="B9" s="3">
        <v>177981</v>
      </c>
      <c r="C9" s="3">
        <v>62329</v>
      </c>
      <c r="D9" s="3">
        <v>2333979</v>
      </c>
      <c r="E9" s="3">
        <v>101726</v>
      </c>
      <c r="F9" s="3">
        <v>149826</v>
      </c>
      <c r="G9" s="3">
        <v>1081203</v>
      </c>
      <c r="H9" s="3">
        <v>4303968</v>
      </c>
      <c r="I9" s="3">
        <v>1163679</v>
      </c>
      <c r="J9" s="3">
        <v>1753414</v>
      </c>
      <c r="K9" s="3">
        <v>1061036</v>
      </c>
      <c r="L9" s="3">
        <v>1069444</v>
      </c>
      <c r="M9" s="3">
        <v>390880</v>
      </c>
      <c r="N9" s="3">
        <v>1901180</v>
      </c>
      <c r="O9" s="3">
        <v>2280189</v>
      </c>
      <c r="P9" s="3">
        <v>1444213</v>
      </c>
      <c r="Q9" s="3">
        <v>3032131</v>
      </c>
      <c r="R9" s="3">
        <v>3424522</v>
      </c>
      <c r="S9" s="3">
        <v>521930</v>
      </c>
      <c r="T9" s="3">
        <v>494304</v>
      </c>
      <c r="U9" s="3">
        <v>93457</v>
      </c>
      <c r="V9" s="3">
        <v>26841389</v>
      </c>
    </row>
    <row r="10" spans="1:22" x14ac:dyDescent="0.25">
      <c r="A10" t="s">
        <v>75</v>
      </c>
      <c r="B10" s="3">
        <v>177177</v>
      </c>
      <c r="C10" s="3">
        <v>62408</v>
      </c>
      <c r="D10" s="3">
        <v>2339618</v>
      </c>
      <c r="E10" s="3">
        <v>101371</v>
      </c>
      <c r="F10" s="3">
        <v>150068</v>
      </c>
      <c r="G10" s="3">
        <v>1085746</v>
      </c>
      <c r="H10" s="3">
        <v>4311278</v>
      </c>
      <c r="I10" s="3">
        <v>1166880</v>
      </c>
      <c r="J10" s="3">
        <v>1760374</v>
      </c>
      <c r="K10" s="3">
        <v>1064145</v>
      </c>
      <c r="L10" s="3">
        <v>1069596</v>
      </c>
      <c r="M10" s="3">
        <v>391412</v>
      </c>
      <c r="N10" s="3">
        <v>1908322</v>
      </c>
      <c r="O10" s="3">
        <v>2279495</v>
      </c>
      <c r="P10" s="3">
        <v>1443286</v>
      </c>
      <c r="Q10" s="3">
        <v>3042411</v>
      </c>
      <c r="R10" s="3">
        <v>3427156</v>
      </c>
      <c r="S10" s="3">
        <v>522248</v>
      </c>
      <c r="T10" s="3">
        <v>495949</v>
      </c>
      <c r="U10" s="3">
        <v>93662</v>
      </c>
      <c r="V10" s="3">
        <v>26892602</v>
      </c>
    </row>
    <row r="11" spans="1:22" x14ac:dyDescent="0.25">
      <c r="A11" t="s">
        <v>76</v>
      </c>
      <c r="B11" s="3">
        <v>175644</v>
      </c>
      <c r="C11" s="3">
        <v>62355</v>
      </c>
      <c r="D11" s="3">
        <v>2341409</v>
      </c>
      <c r="E11" s="3">
        <v>101296</v>
      </c>
      <c r="F11" s="3">
        <v>150172</v>
      </c>
      <c r="G11" s="3">
        <v>1090092</v>
      </c>
      <c r="H11" s="3">
        <v>4312203</v>
      </c>
      <c r="I11" s="3">
        <v>1166256</v>
      </c>
      <c r="J11" s="3">
        <v>1765337</v>
      </c>
      <c r="K11" s="3">
        <v>1065996</v>
      </c>
      <c r="L11" s="3">
        <v>1067676</v>
      </c>
      <c r="M11" s="3">
        <v>391501</v>
      </c>
      <c r="N11" s="3">
        <v>1916885</v>
      </c>
      <c r="O11" s="3">
        <v>2281820</v>
      </c>
      <c r="P11" s="3">
        <v>1438094</v>
      </c>
      <c r="Q11" s="3">
        <v>3039958</v>
      </c>
      <c r="R11" s="3">
        <v>3429752</v>
      </c>
      <c r="S11" s="3">
        <v>522906</v>
      </c>
      <c r="T11" s="3">
        <v>497452</v>
      </c>
      <c r="U11" s="3">
        <v>93742</v>
      </c>
      <c r="V11" s="3">
        <v>26910544</v>
      </c>
    </row>
    <row r="12" spans="1:22" x14ac:dyDescent="0.25">
      <c r="A12" t="s">
        <v>77</v>
      </c>
      <c r="B12" s="3">
        <v>176153</v>
      </c>
      <c r="C12" s="3">
        <v>62455</v>
      </c>
      <c r="D12" s="3">
        <v>2347782</v>
      </c>
      <c r="E12" s="3">
        <v>101526</v>
      </c>
      <c r="F12" s="3">
        <v>150676</v>
      </c>
      <c r="G12" s="3">
        <v>1097160</v>
      </c>
      <c r="H12" s="3">
        <v>4330219</v>
      </c>
      <c r="I12" s="3">
        <v>1170822</v>
      </c>
      <c r="J12" s="3">
        <v>1775027</v>
      </c>
      <c r="K12" s="3">
        <v>1069915</v>
      </c>
      <c r="L12" s="3">
        <v>1069395</v>
      </c>
      <c r="M12" s="3">
        <v>392109</v>
      </c>
      <c r="N12" s="3">
        <v>1926794</v>
      </c>
      <c r="O12" s="3">
        <v>2286486</v>
      </c>
      <c r="P12" s="3">
        <v>1437622</v>
      </c>
      <c r="Q12" s="3">
        <v>3040411</v>
      </c>
      <c r="R12" s="3">
        <v>3437795</v>
      </c>
      <c r="S12" s="3">
        <v>525598</v>
      </c>
      <c r="T12" s="3">
        <v>498986</v>
      </c>
      <c r="U12" s="3">
        <v>94110</v>
      </c>
      <c r="V12" s="3">
        <v>26991040</v>
      </c>
    </row>
    <row r="13" spans="1:22" x14ac:dyDescent="0.25">
      <c r="A13" t="s">
        <v>78</v>
      </c>
      <c r="B13" s="3">
        <v>176951</v>
      </c>
      <c r="C13" s="3">
        <v>62130</v>
      </c>
      <c r="D13" s="3">
        <v>2309230</v>
      </c>
      <c r="E13" s="3">
        <v>101751</v>
      </c>
      <c r="F13" s="3">
        <v>150501</v>
      </c>
      <c r="G13" s="3">
        <v>1087066</v>
      </c>
      <c r="H13" s="3">
        <v>4347947</v>
      </c>
      <c r="I13" s="3">
        <v>1175008</v>
      </c>
      <c r="J13" s="3">
        <v>1778843</v>
      </c>
      <c r="K13" s="3">
        <v>1073420</v>
      </c>
      <c r="L13" s="3">
        <v>1069829</v>
      </c>
      <c r="M13" s="3">
        <v>392400</v>
      </c>
      <c r="N13" s="3">
        <v>1932348</v>
      </c>
      <c r="O13" s="3">
        <v>2290431</v>
      </c>
      <c r="P13" s="3">
        <v>1434667</v>
      </c>
      <c r="Q13" s="3">
        <v>3043111</v>
      </c>
      <c r="R13" s="3">
        <v>3446057</v>
      </c>
      <c r="S13" s="3">
        <v>527690</v>
      </c>
      <c r="T13" s="3">
        <v>499833</v>
      </c>
      <c r="U13" s="3">
        <v>94623</v>
      </c>
      <c r="V13" s="3">
        <v>26993837</v>
      </c>
    </row>
    <row r="14" spans="1:22" x14ac:dyDescent="0.25">
      <c r="A14" t="s">
        <v>79</v>
      </c>
      <c r="B14" s="3">
        <v>177857</v>
      </c>
      <c r="C14" s="3">
        <v>62367</v>
      </c>
      <c r="D14" s="3">
        <v>2354457</v>
      </c>
      <c r="E14" s="3">
        <v>102061</v>
      </c>
      <c r="F14" s="3">
        <v>151772</v>
      </c>
      <c r="G14" s="3">
        <v>1111990</v>
      </c>
      <c r="H14" s="3">
        <v>4369748</v>
      </c>
      <c r="I14" s="3">
        <v>1182067</v>
      </c>
      <c r="J14" s="3">
        <v>1789472</v>
      </c>
      <c r="K14" s="3">
        <v>1077279</v>
      </c>
      <c r="L14" s="3">
        <v>1072313</v>
      </c>
      <c r="M14" s="3">
        <v>393752</v>
      </c>
      <c r="N14" s="3">
        <v>1938081</v>
      </c>
      <c r="O14" s="3">
        <v>2301210</v>
      </c>
      <c r="P14" s="3">
        <v>1433713</v>
      </c>
      <c r="Q14" s="3">
        <v>3048624</v>
      </c>
      <c r="R14" s="3">
        <v>3459800</v>
      </c>
      <c r="S14" s="3">
        <v>529183</v>
      </c>
      <c r="T14" s="3">
        <v>502218</v>
      </c>
      <c r="U14" s="3">
        <v>95420</v>
      </c>
      <c r="V14" s="3">
        <v>27153384</v>
      </c>
    </row>
    <row r="15" spans="1:22" x14ac:dyDescent="0.25">
      <c r="A15" t="s">
        <v>80</v>
      </c>
      <c r="B15" s="3">
        <v>177780</v>
      </c>
      <c r="C15" s="3">
        <v>61731</v>
      </c>
      <c r="D15" s="3">
        <v>2358979</v>
      </c>
      <c r="E15" s="3">
        <v>102224</v>
      </c>
      <c r="F15" s="3">
        <v>152418</v>
      </c>
      <c r="G15" s="3">
        <v>1113550</v>
      </c>
      <c r="H15" s="3">
        <v>4372067</v>
      </c>
      <c r="I15" s="3">
        <v>1186454</v>
      </c>
      <c r="J15" s="3">
        <v>1792795</v>
      </c>
      <c r="K15" s="3">
        <v>1082650</v>
      </c>
      <c r="L15" s="3">
        <v>1072966</v>
      </c>
      <c r="M15" s="3">
        <v>394271</v>
      </c>
      <c r="N15" s="3">
        <v>1951411</v>
      </c>
      <c r="O15" s="3">
        <v>2308877</v>
      </c>
      <c r="P15" s="3">
        <v>1430416</v>
      </c>
      <c r="Q15" s="3">
        <v>3047703</v>
      </c>
      <c r="R15" s="3">
        <v>3466528</v>
      </c>
      <c r="S15" s="3">
        <v>533645</v>
      </c>
      <c r="T15" s="3">
        <v>503209</v>
      </c>
      <c r="U15" s="3">
        <v>95978</v>
      </c>
      <c r="V15" s="3">
        <v>27205653</v>
      </c>
    </row>
    <row r="16" spans="1:22" x14ac:dyDescent="0.25">
      <c r="A16" t="s">
        <v>81</v>
      </c>
      <c r="B16" s="3">
        <v>178163</v>
      </c>
      <c r="C16" s="3">
        <v>61522</v>
      </c>
      <c r="D16" s="3">
        <v>2362694</v>
      </c>
      <c r="E16" s="3">
        <v>102671</v>
      </c>
      <c r="F16" s="3">
        <v>152855</v>
      </c>
      <c r="G16" s="3">
        <v>1119318</v>
      </c>
      <c r="H16" s="3">
        <v>4384068</v>
      </c>
      <c r="I16" s="3">
        <v>1189758</v>
      </c>
      <c r="J16" s="3">
        <v>1805295</v>
      </c>
      <c r="K16" s="3">
        <v>1087727</v>
      </c>
      <c r="L16" s="3">
        <v>1074802</v>
      </c>
      <c r="M16" s="3">
        <v>395504</v>
      </c>
      <c r="N16" s="3">
        <v>1965053</v>
      </c>
      <c r="O16" s="3">
        <v>2320711</v>
      </c>
      <c r="P16" s="3">
        <v>1427523</v>
      </c>
      <c r="Q16" s="3">
        <v>3048646</v>
      </c>
      <c r="R16" s="3">
        <v>3475980</v>
      </c>
      <c r="S16" s="3">
        <v>535912</v>
      </c>
      <c r="T16" s="3">
        <v>504850</v>
      </c>
      <c r="U16" s="3">
        <v>96742</v>
      </c>
      <c r="V16" s="3">
        <v>27289795</v>
      </c>
    </row>
    <row r="17" spans="1:22" x14ac:dyDescent="0.25">
      <c r="A17" t="s">
        <v>82</v>
      </c>
      <c r="B17" s="3">
        <v>178794</v>
      </c>
      <c r="C17" s="3">
        <v>60556</v>
      </c>
      <c r="D17" s="3">
        <v>2365612</v>
      </c>
      <c r="E17" s="3">
        <v>101350</v>
      </c>
      <c r="F17" s="3">
        <v>152863</v>
      </c>
      <c r="G17" s="3">
        <v>1125446</v>
      </c>
      <c r="H17" s="3">
        <v>4382190</v>
      </c>
      <c r="I17" s="3">
        <v>1187559</v>
      </c>
      <c r="J17" s="3">
        <v>1818643</v>
      </c>
      <c r="K17" s="3">
        <v>1090262</v>
      </c>
      <c r="L17" s="3">
        <v>1084598</v>
      </c>
      <c r="M17" s="3">
        <v>396506</v>
      </c>
      <c r="N17" s="3">
        <v>1983554</v>
      </c>
      <c r="O17" s="3">
        <v>2317688</v>
      </c>
      <c r="P17" s="3">
        <v>1419982</v>
      </c>
      <c r="Q17" s="3">
        <v>3054844</v>
      </c>
      <c r="R17" s="3">
        <v>3489618</v>
      </c>
      <c r="S17" s="3">
        <v>537576</v>
      </c>
      <c r="T17" s="3">
        <v>505299</v>
      </c>
      <c r="U17" s="3">
        <v>97612</v>
      </c>
      <c r="V17" s="3">
        <v>27350551</v>
      </c>
    </row>
    <row r="18" spans="1:22" x14ac:dyDescent="0.25">
      <c r="A18" t="s">
        <v>83</v>
      </c>
      <c r="B18" s="3">
        <v>179822</v>
      </c>
      <c r="C18" s="3">
        <v>59915</v>
      </c>
      <c r="D18" s="3">
        <v>2365657</v>
      </c>
      <c r="E18" s="3">
        <v>101720</v>
      </c>
      <c r="F18" s="3">
        <v>153118</v>
      </c>
      <c r="G18" s="3">
        <v>1129748</v>
      </c>
      <c r="H18" s="3">
        <v>4391102</v>
      </c>
      <c r="I18" s="3">
        <v>1189792</v>
      </c>
      <c r="J18" s="3">
        <v>1827755</v>
      </c>
      <c r="K18" s="3">
        <v>1094068</v>
      </c>
      <c r="L18" s="3">
        <v>1085141</v>
      </c>
      <c r="M18" s="3">
        <v>396808</v>
      </c>
      <c r="N18" s="3">
        <v>1990418</v>
      </c>
      <c r="O18" s="3">
        <v>2320483</v>
      </c>
      <c r="P18" s="3">
        <v>1428944</v>
      </c>
      <c r="Q18" s="3">
        <v>3051631</v>
      </c>
      <c r="R18" s="3">
        <v>3496489</v>
      </c>
      <c r="S18" s="3">
        <v>539684</v>
      </c>
      <c r="T18" s="3">
        <v>506266</v>
      </c>
      <c r="U18" s="3">
        <v>98213</v>
      </c>
      <c r="V18" s="3">
        <v>27406775</v>
      </c>
    </row>
    <row r="19" spans="1:22" x14ac:dyDescent="0.25">
      <c r="A19" t="s">
        <v>84</v>
      </c>
      <c r="B19" s="3">
        <v>181501</v>
      </c>
      <c r="C19" s="3">
        <v>59343</v>
      </c>
      <c r="D19" s="3">
        <v>2370930</v>
      </c>
      <c r="E19" s="3">
        <v>102377</v>
      </c>
      <c r="F19" s="3">
        <v>153941</v>
      </c>
      <c r="G19" s="3">
        <v>1136166</v>
      </c>
      <c r="H19" s="3">
        <v>4407009</v>
      </c>
      <c r="I19" s="3">
        <v>1195303</v>
      </c>
      <c r="J19" s="3">
        <v>1838723</v>
      </c>
      <c r="K19" s="3">
        <v>1100423</v>
      </c>
      <c r="L19" s="3">
        <v>1090154</v>
      </c>
      <c r="M19" s="3">
        <v>399086</v>
      </c>
      <c r="N19" s="3">
        <v>1999198</v>
      </c>
      <c r="O19" s="3">
        <v>2319551</v>
      </c>
      <c r="P19" s="3">
        <v>1408988</v>
      </c>
      <c r="Q19" s="3">
        <v>3052377</v>
      </c>
      <c r="R19" s="3">
        <v>3509949</v>
      </c>
      <c r="S19" s="3">
        <v>542830</v>
      </c>
      <c r="T19" s="3">
        <v>507132</v>
      </c>
      <c r="U19" s="3">
        <v>95454</v>
      </c>
      <c r="V19" s="3">
        <v>27470433</v>
      </c>
    </row>
    <row r="20" spans="1:22" x14ac:dyDescent="0.25">
      <c r="A20" t="s">
        <v>85</v>
      </c>
      <c r="B20" s="3">
        <v>182023</v>
      </c>
      <c r="C20" s="3">
        <v>58672</v>
      </c>
      <c r="D20" s="3">
        <v>2371512</v>
      </c>
      <c r="E20" s="3">
        <v>102844</v>
      </c>
      <c r="F20" s="3">
        <v>154510</v>
      </c>
      <c r="G20" s="3">
        <v>1139818</v>
      </c>
      <c r="H20" s="3">
        <v>4415372</v>
      </c>
      <c r="I20" s="3">
        <v>1197889</v>
      </c>
      <c r="J20" s="3">
        <v>1847227</v>
      </c>
      <c r="K20" s="3">
        <v>1105301</v>
      </c>
      <c r="L20" s="3">
        <v>1091425</v>
      </c>
      <c r="M20" s="3">
        <v>400340</v>
      </c>
      <c r="N20" s="3">
        <v>2005950</v>
      </c>
      <c r="O20" s="3">
        <v>2330443</v>
      </c>
      <c r="P20" s="3">
        <v>1405834</v>
      </c>
      <c r="Q20" s="3">
        <v>3049895</v>
      </c>
      <c r="R20" s="3">
        <v>3514882</v>
      </c>
      <c r="S20" s="3">
        <v>545052</v>
      </c>
      <c r="T20" s="3">
        <v>508852</v>
      </c>
      <c r="U20" s="3">
        <v>98636</v>
      </c>
      <c r="V20" s="3">
        <v>27526477</v>
      </c>
    </row>
    <row r="21" spans="1:22" x14ac:dyDescent="0.25">
      <c r="A21" t="s">
        <v>86</v>
      </c>
      <c r="B21" s="3">
        <v>181941</v>
      </c>
      <c r="C21" s="3">
        <v>57963</v>
      </c>
      <c r="D21" s="3">
        <v>2371104</v>
      </c>
      <c r="E21" s="3">
        <v>103124</v>
      </c>
      <c r="F21" s="3">
        <v>154987</v>
      </c>
      <c r="G21" s="3">
        <v>1143288</v>
      </c>
      <c r="H21" s="3">
        <v>4420437</v>
      </c>
      <c r="I21" s="3">
        <v>1201595</v>
      </c>
      <c r="J21" s="3">
        <v>1853277</v>
      </c>
      <c r="K21" s="3">
        <v>1106934</v>
      </c>
      <c r="L21" s="3">
        <v>1089262</v>
      </c>
      <c r="M21" s="3">
        <v>401101</v>
      </c>
      <c r="N21" s="3">
        <v>2010370</v>
      </c>
      <c r="O21" s="3">
        <v>2337983</v>
      </c>
      <c r="P21" s="3">
        <v>1407394</v>
      </c>
      <c r="Q21" s="3">
        <v>3047584</v>
      </c>
      <c r="R21" s="3">
        <v>3520392</v>
      </c>
      <c r="S21" s="3">
        <v>547020</v>
      </c>
      <c r="T21" s="3">
        <v>509662</v>
      </c>
      <c r="U21" s="3">
        <v>98766</v>
      </c>
      <c r="V21" s="3">
        <v>27564186</v>
      </c>
    </row>
    <row r="22" spans="1:22" x14ac:dyDescent="0.25">
      <c r="A22" t="s">
        <v>87</v>
      </c>
      <c r="B22" s="3">
        <v>181697</v>
      </c>
      <c r="C22" s="3">
        <v>57353</v>
      </c>
      <c r="D22" s="3">
        <v>2374052</v>
      </c>
      <c r="E22" s="3">
        <v>103483</v>
      </c>
      <c r="F22" s="3">
        <v>155128</v>
      </c>
      <c r="G22" s="3">
        <v>1146960</v>
      </c>
      <c r="H22" s="3">
        <v>4429400</v>
      </c>
      <c r="I22" s="3">
        <v>1204655</v>
      </c>
      <c r="J22" s="3">
        <v>1860306</v>
      </c>
      <c r="K22" s="3">
        <v>1109975</v>
      </c>
      <c r="L22" s="3">
        <v>1088985</v>
      </c>
      <c r="M22" s="3">
        <v>402036</v>
      </c>
      <c r="N22" s="3">
        <v>2016296</v>
      </c>
      <c r="O22" s="3">
        <v>2343112</v>
      </c>
      <c r="P22" s="3">
        <v>1406440</v>
      </c>
      <c r="Q22" s="3">
        <v>3048042</v>
      </c>
      <c r="R22" s="3">
        <v>3526306</v>
      </c>
      <c r="S22" s="3">
        <v>550420</v>
      </c>
      <c r="T22" s="3">
        <v>511006</v>
      </c>
      <c r="U22" s="3">
        <v>98667</v>
      </c>
      <c r="V22" s="3">
        <v>27614317</v>
      </c>
    </row>
    <row r="23" spans="1:22" x14ac:dyDescent="0.25">
      <c r="A23" t="s">
        <v>88</v>
      </c>
      <c r="B23" s="3">
        <v>181507</v>
      </c>
      <c r="C23" s="3">
        <v>56816</v>
      </c>
      <c r="D23" s="3">
        <v>2376450</v>
      </c>
      <c r="E23" s="3">
        <v>104013</v>
      </c>
      <c r="F23" s="3">
        <v>155451</v>
      </c>
      <c r="G23" s="3">
        <v>1149634</v>
      </c>
      <c r="H23" s="3">
        <v>4438675</v>
      </c>
      <c r="I23" s="3">
        <v>1208199</v>
      </c>
      <c r="J23" s="3">
        <v>1869915</v>
      </c>
      <c r="K23" s="3">
        <v>1113663</v>
      </c>
      <c r="L23" s="3">
        <v>1090513</v>
      </c>
      <c r="M23" s="3">
        <v>402777</v>
      </c>
      <c r="N23" s="3">
        <v>2023187</v>
      </c>
      <c r="O23" s="3">
        <v>2353113</v>
      </c>
      <c r="P23" s="3">
        <v>1404031</v>
      </c>
      <c r="Q23" s="3">
        <v>3048883</v>
      </c>
      <c r="R23" s="3">
        <v>3535331</v>
      </c>
      <c r="S23" s="3">
        <v>551549</v>
      </c>
      <c r="T23" s="3">
        <v>513397</v>
      </c>
      <c r="U23" s="3">
        <v>99023</v>
      </c>
      <c r="V23" s="3">
        <v>27676126</v>
      </c>
    </row>
    <row r="24" spans="1:22" x14ac:dyDescent="0.25">
      <c r="A24" t="s">
        <v>89</v>
      </c>
      <c r="B24" s="3">
        <v>181318</v>
      </c>
      <c r="C24" s="3">
        <v>56210</v>
      </c>
      <c r="D24" s="3">
        <v>2377749</v>
      </c>
      <c r="E24" s="3">
        <v>104540</v>
      </c>
      <c r="F24" s="3">
        <v>155714</v>
      </c>
      <c r="G24" s="3">
        <v>1153599</v>
      </c>
      <c r="H24" s="3">
        <v>4445747</v>
      </c>
      <c r="I24" s="3">
        <v>1210426</v>
      </c>
      <c r="J24" s="3">
        <v>1876395</v>
      </c>
      <c r="K24" s="3">
        <v>1116210</v>
      </c>
      <c r="L24" s="3">
        <v>1090319</v>
      </c>
      <c r="M24" s="3">
        <v>403114</v>
      </c>
      <c r="N24" s="3">
        <v>2028145</v>
      </c>
      <c r="O24" s="3">
        <v>2347132</v>
      </c>
      <c r="P24" s="3">
        <v>1403063</v>
      </c>
      <c r="Q24" s="3">
        <v>3052919</v>
      </c>
      <c r="R24" s="3">
        <v>3538337</v>
      </c>
      <c r="S24" s="3">
        <v>552667</v>
      </c>
      <c r="T24" s="3">
        <v>513790</v>
      </c>
      <c r="U24" s="3">
        <v>99478</v>
      </c>
      <c r="V24" s="3">
        <v>27706874</v>
      </c>
    </row>
    <row r="25" spans="1:22" x14ac:dyDescent="0.25">
      <c r="A25" t="s">
        <v>90</v>
      </c>
      <c r="B25" s="3">
        <v>180782</v>
      </c>
      <c r="C25" s="3">
        <v>54898</v>
      </c>
      <c r="D25" s="3">
        <v>2355777</v>
      </c>
      <c r="E25" s="3">
        <v>105215</v>
      </c>
      <c r="F25" s="3">
        <v>155910</v>
      </c>
      <c r="G25" s="3">
        <v>1146513</v>
      </c>
      <c r="H25" s="3">
        <v>4446508</v>
      </c>
      <c r="I25" s="3">
        <v>1212549</v>
      </c>
      <c r="J25" s="3">
        <v>1880321</v>
      </c>
      <c r="K25" s="3">
        <v>1117275</v>
      </c>
      <c r="L25" s="3">
        <v>1090025</v>
      </c>
      <c r="M25" s="3">
        <v>403311</v>
      </c>
      <c r="N25" s="3">
        <v>2029509</v>
      </c>
      <c r="O25" s="3">
        <v>2345304</v>
      </c>
      <c r="P25" s="3">
        <v>1399397</v>
      </c>
      <c r="Q25" s="3">
        <v>3045876</v>
      </c>
      <c r="R25" s="3">
        <v>3542396</v>
      </c>
      <c r="S25" s="3">
        <v>553812</v>
      </c>
      <c r="T25" s="3">
        <v>514271</v>
      </c>
      <c r="U25" s="3">
        <v>99567</v>
      </c>
      <c r="V25" s="3">
        <v>27679218</v>
      </c>
    </row>
    <row r="26" spans="1:22" x14ac:dyDescent="0.25">
      <c r="A26" t="s">
        <v>91</v>
      </c>
      <c r="B26" s="3">
        <v>181095</v>
      </c>
      <c r="C26" s="3">
        <v>55179</v>
      </c>
      <c r="D26" s="3">
        <v>2379959</v>
      </c>
      <c r="E26" s="3">
        <v>106100</v>
      </c>
      <c r="F26" s="3">
        <v>156703</v>
      </c>
      <c r="G26" s="3">
        <v>1164236</v>
      </c>
      <c r="H26" s="3">
        <v>4455146</v>
      </c>
      <c r="I26" s="3">
        <v>1216411</v>
      </c>
      <c r="J26" s="3">
        <v>1885329</v>
      </c>
      <c r="K26" s="3">
        <v>1119357</v>
      </c>
      <c r="L26" s="3">
        <v>1091438</v>
      </c>
      <c r="M26" s="3">
        <v>404224</v>
      </c>
      <c r="N26" s="3">
        <v>2028944</v>
      </c>
      <c r="O26" s="3">
        <v>2348922</v>
      </c>
      <c r="P26" s="3">
        <v>1397949</v>
      </c>
      <c r="Q26" s="3">
        <v>3045585</v>
      </c>
      <c r="R26" s="3">
        <v>3550119</v>
      </c>
      <c r="S26" s="3">
        <v>555002</v>
      </c>
      <c r="T26" s="3">
        <v>514932</v>
      </c>
      <c r="U26" s="3">
        <v>99604</v>
      </c>
      <c r="V26" s="3">
        <v>27756232</v>
      </c>
    </row>
    <row r="27" spans="1:22" x14ac:dyDescent="0.25">
      <c r="A27" t="s">
        <v>92</v>
      </c>
      <c r="B27" s="3">
        <v>181062</v>
      </c>
      <c r="C27" s="3">
        <v>54618</v>
      </c>
      <c r="D27" s="3">
        <v>2375763</v>
      </c>
      <c r="E27" s="3">
        <v>106744</v>
      </c>
      <c r="F27" s="3">
        <v>156584</v>
      </c>
      <c r="G27" s="3">
        <v>1162190</v>
      </c>
      <c r="H27" s="3">
        <v>4462116</v>
      </c>
      <c r="I27" s="3">
        <v>1219354</v>
      </c>
      <c r="J27" s="3">
        <v>1894831</v>
      </c>
      <c r="K27" s="3">
        <v>1122506</v>
      </c>
      <c r="L27" s="3">
        <v>1089190</v>
      </c>
      <c r="M27" s="3">
        <v>404969</v>
      </c>
      <c r="N27" s="3">
        <v>2035730</v>
      </c>
      <c r="O27" s="3">
        <v>2352528</v>
      </c>
      <c r="P27" s="3">
        <v>1394663</v>
      </c>
      <c r="Q27" s="3">
        <v>3044892</v>
      </c>
      <c r="R27" s="3">
        <v>3556357</v>
      </c>
      <c r="S27" s="3">
        <v>555825</v>
      </c>
      <c r="T27" s="3">
        <v>516550</v>
      </c>
      <c r="U27" s="3">
        <v>101330</v>
      </c>
      <c r="V27" s="3">
        <v>27787803</v>
      </c>
    </row>
    <row r="28" spans="1:22" x14ac:dyDescent="0.25">
      <c r="A28" t="s">
        <v>93</v>
      </c>
      <c r="B28" s="3">
        <v>180985</v>
      </c>
      <c r="C28" s="3">
        <v>54035</v>
      </c>
      <c r="D28" s="3">
        <v>2375946</v>
      </c>
      <c r="E28" s="3">
        <v>107239</v>
      </c>
      <c r="F28" s="3">
        <v>156706</v>
      </c>
      <c r="G28" s="3">
        <v>1165482</v>
      </c>
      <c r="H28" s="3">
        <v>4461691</v>
      </c>
      <c r="I28" s="3">
        <v>1220722</v>
      </c>
      <c r="J28" s="3">
        <v>1903679</v>
      </c>
      <c r="K28" s="3">
        <v>1123984</v>
      </c>
      <c r="L28" s="3">
        <v>1087472</v>
      </c>
      <c r="M28" s="3">
        <v>405433</v>
      </c>
      <c r="N28" s="3">
        <v>2033793</v>
      </c>
      <c r="O28" s="3">
        <v>2358273</v>
      </c>
      <c r="P28" s="3">
        <v>1389637</v>
      </c>
      <c r="Q28" s="3">
        <v>3046022</v>
      </c>
      <c r="R28" s="3">
        <v>3563174</v>
      </c>
      <c r="S28" s="3">
        <v>563753</v>
      </c>
      <c r="T28" s="3">
        <v>516929</v>
      </c>
      <c r="U28" s="3">
        <v>101680</v>
      </c>
      <c r="V28" s="3">
        <v>27816634</v>
      </c>
    </row>
    <row r="29" spans="1:22" x14ac:dyDescent="0.25">
      <c r="A29" t="s">
        <v>94</v>
      </c>
      <c r="B29" s="3">
        <v>180813</v>
      </c>
      <c r="C29" s="3">
        <v>53138</v>
      </c>
      <c r="D29" s="3">
        <v>2377534</v>
      </c>
      <c r="E29" s="3">
        <v>107750</v>
      </c>
      <c r="F29" s="3">
        <v>157667</v>
      </c>
      <c r="G29" s="3">
        <v>1169705</v>
      </c>
      <c r="H29" s="3">
        <v>4468080</v>
      </c>
      <c r="I29" s="3">
        <v>1226094</v>
      </c>
      <c r="J29" s="3">
        <v>1908124</v>
      </c>
      <c r="K29" s="3">
        <v>1125514</v>
      </c>
      <c r="L29" s="3">
        <v>1087872</v>
      </c>
      <c r="M29" s="3">
        <v>405215</v>
      </c>
      <c r="N29" s="3">
        <v>2025095</v>
      </c>
      <c r="O29" s="3">
        <v>2351422</v>
      </c>
      <c r="P29" s="3">
        <v>1386479</v>
      </c>
      <c r="Q29" s="3">
        <v>3050136</v>
      </c>
      <c r="R29" s="3">
        <v>3564680</v>
      </c>
      <c r="S29" s="3">
        <v>564876</v>
      </c>
      <c r="T29" s="3">
        <v>517558</v>
      </c>
      <c r="U29" s="3">
        <v>99597</v>
      </c>
      <c r="V29" s="3">
        <v>27827349</v>
      </c>
    </row>
    <row r="30" spans="1:22" x14ac:dyDescent="0.25">
      <c r="A30" t="s">
        <v>95</v>
      </c>
      <c r="B30" s="3">
        <v>180770</v>
      </c>
      <c r="C30" s="3">
        <v>52859</v>
      </c>
      <c r="D30" s="3">
        <v>2380380</v>
      </c>
      <c r="E30" s="3">
        <v>108233</v>
      </c>
      <c r="F30" s="3">
        <v>158268</v>
      </c>
      <c r="G30" s="3">
        <v>1173310</v>
      </c>
      <c r="H30" s="3">
        <v>4473576</v>
      </c>
      <c r="I30" s="3">
        <v>1233259</v>
      </c>
      <c r="J30" s="3">
        <v>1912997</v>
      </c>
      <c r="K30" s="3">
        <v>1127497</v>
      </c>
      <c r="L30" s="3">
        <v>1087728</v>
      </c>
      <c r="M30" s="3">
        <v>405459</v>
      </c>
      <c r="N30" s="3">
        <v>2026335</v>
      </c>
      <c r="O30" s="3">
        <v>2357619</v>
      </c>
      <c r="P30" s="3">
        <v>1389729</v>
      </c>
      <c r="Q30" s="3">
        <v>3059234</v>
      </c>
      <c r="R30" s="3">
        <v>3575158</v>
      </c>
      <c r="S30" s="3">
        <v>566168</v>
      </c>
      <c r="T30" s="3">
        <v>518064</v>
      </c>
      <c r="U30" s="3">
        <v>95689</v>
      </c>
      <c r="V30" s="3">
        <v>27882332</v>
      </c>
    </row>
    <row r="31" spans="1:22" x14ac:dyDescent="0.25">
      <c r="A31" t="s">
        <v>96</v>
      </c>
      <c r="B31" s="3">
        <v>181445</v>
      </c>
      <c r="C31" s="3">
        <v>52432</v>
      </c>
      <c r="D31" s="3">
        <v>2381280</v>
      </c>
      <c r="E31" s="3">
        <v>108591</v>
      </c>
      <c r="F31" s="3">
        <v>158973</v>
      </c>
      <c r="G31" s="3">
        <v>1176523</v>
      </c>
      <c r="H31" s="3">
        <v>4476770</v>
      </c>
      <c r="I31" s="3">
        <v>1236212</v>
      </c>
      <c r="J31" s="3">
        <v>1917887</v>
      </c>
      <c r="K31" s="3">
        <v>1128883</v>
      </c>
      <c r="L31" s="3">
        <v>1087351</v>
      </c>
      <c r="M31" s="3">
        <v>406169</v>
      </c>
      <c r="N31" s="3">
        <v>2026676</v>
      </c>
      <c r="O31" s="3">
        <v>2362747</v>
      </c>
      <c r="P31" s="3">
        <v>1393297</v>
      </c>
      <c r="Q31" s="3">
        <v>3063625</v>
      </c>
      <c r="R31" s="3">
        <v>3580587</v>
      </c>
      <c r="S31" s="3">
        <v>566924</v>
      </c>
      <c r="T31" s="3">
        <v>518848</v>
      </c>
      <c r="U31" s="3">
        <v>96961</v>
      </c>
      <c r="V31" s="3">
        <v>27922179</v>
      </c>
    </row>
    <row r="32" spans="1:22" x14ac:dyDescent="0.25">
      <c r="A32" t="s">
        <v>97</v>
      </c>
      <c r="B32" s="3">
        <v>181797</v>
      </c>
      <c r="C32" s="3">
        <v>52102</v>
      </c>
      <c r="D32" s="3">
        <v>2382423</v>
      </c>
      <c r="E32" s="3">
        <v>109025</v>
      </c>
      <c r="F32" s="3">
        <v>159527</v>
      </c>
      <c r="G32" s="3">
        <v>1179201</v>
      </c>
      <c r="H32" s="3">
        <v>4480221</v>
      </c>
      <c r="I32" s="3">
        <v>1239330</v>
      </c>
      <c r="J32" s="3">
        <v>1918583</v>
      </c>
      <c r="K32" s="3">
        <v>1131645</v>
      </c>
      <c r="L32" s="3">
        <v>1086233</v>
      </c>
      <c r="M32" s="3">
        <v>406018</v>
      </c>
      <c r="N32" s="3">
        <v>2026851</v>
      </c>
      <c r="O32" s="3">
        <v>2365636</v>
      </c>
      <c r="P32" s="3">
        <v>1405070</v>
      </c>
      <c r="Q32" s="3">
        <v>3061436</v>
      </c>
      <c r="R32" s="3">
        <v>3587382</v>
      </c>
      <c r="S32" s="3">
        <v>567874</v>
      </c>
      <c r="T32" s="3">
        <v>519175</v>
      </c>
      <c r="U32" s="3">
        <v>100714</v>
      </c>
      <c r="V32" s="3">
        <v>27960243</v>
      </c>
    </row>
    <row r="33" spans="1:22" x14ac:dyDescent="0.25">
      <c r="A33" t="s">
        <v>98</v>
      </c>
      <c r="B33" s="3">
        <v>182158</v>
      </c>
      <c r="C33" s="3">
        <v>51770</v>
      </c>
      <c r="D33" s="3">
        <v>2386377</v>
      </c>
      <c r="E33" s="3">
        <v>109524</v>
      </c>
      <c r="F33" s="3">
        <v>160035</v>
      </c>
      <c r="G33" s="3">
        <v>1182772</v>
      </c>
      <c r="H33" s="3">
        <v>4485219</v>
      </c>
      <c r="I33" s="3">
        <v>1243200</v>
      </c>
      <c r="J33" s="3">
        <v>1923161</v>
      </c>
      <c r="K33" s="3">
        <v>1134429</v>
      </c>
      <c r="L33" s="3">
        <v>1086340</v>
      </c>
      <c r="M33" s="3">
        <v>406625</v>
      </c>
      <c r="N33" s="3">
        <v>2026710</v>
      </c>
      <c r="O33" s="3">
        <v>2365833</v>
      </c>
      <c r="P33" s="3">
        <v>1372016</v>
      </c>
      <c r="Q33" s="3">
        <v>3057425</v>
      </c>
      <c r="R33" s="3">
        <v>3594333</v>
      </c>
      <c r="S33" s="3">
        <v>569769</v>
      </c>
      <c r="T33" s="3">
        <v>520284</v>
      </c>
      <c r="U33" s="3">
        <v>103190</v>
      </c>
      <c r="V33" s="3">
        <v>27961170</v>
      </c>
    </row>
    <row r="34" spans="1:22" x14ac:dyDescent="0.25">
      <c r="A34" t="s">
        <v>99</v>
      </c>
      <c r="B34" s="3">
        <v>182540</v>
      </c>
      <c r="C34" s="3">
        <v>51516</v>
      </c>
      <c r="D34" s="3">
        <v>2386803</v>
      </c>
      <c r="E34" s="3">
        <v>109979</v>
      </c>
      <c r="F34" s="3">
        <v>160922</v>
      </c>
      <c r="G34" s="3">
        <v>1186411</v>
      </c>
      <c r="H34" s="3">
        <v>4491579</v>
      </c>
      <c r="I34" s="3">
        <v>1244675</v>
      </c>
      <c r="J34" s="3">
        <v>1931221</v>
      </c>
      <c r="K34" s="3">
        <v>1136688</v>
      </c>
      <c r="L34" s="3">
        <v>1084323</v>
      </c>
      <c r="M34" s="3">
        <v>406236</v>
      </c>
      <c r="N34" s="3">
        <v>2025431</v>
      </c>
      <c r="O34" s="3">
        <v>2369939</v>
      </c>
      <c r="P34" s="3">
        <v>1365995</v>
      </c>
      <c r="Q34" s="3">
        <v>3056399</v>
      </c>
      <c r="R34" s="3">
        <v>3605014</v>
      </c>
      <c r="S34" s="3">
        <v>571024</v>
      </c>
      <c r="T34" s="3">
        <v>521146</v>
      </c>
      <c r="U34" s="3">
        <v>103321</v>
      </c>
      <c r="V34" s="3">
        <v>27991161</v>
      </c>
    </row>
    <row r="35" spans="1:22" x14ac:dyDescent="0.25">
      <c r="A35" t="s">
        <v>100</v>
      </c>
      <c r="B35" s="3">
        <v>182541</v>
      </c>
      <c r="C35" s="3">
        <v>51339</v>
      </c>
      <c r="D35" s="3">
        <v>2386870</v>
      </c>
      <c r="E35" s="3">
        <v>110161</v>
      </c>
      <c r="F35" s="3">
        <v>161295</v>
      </c>
      <c r="G35" s="3">
        <v>1189349</v>
      </c>
      <c r="H35" s="3">
        <v>4495131</v>
      </c>
      <c r="I35" s="3">
        <v>1248010</v>
      </c>
      <c r="J35" s="3">
        <v>1938161</v>
      </c>
      <c r="K35" s="3">
        <v>1138018</v>
      </c>
      <c r="L35" s="3">
        <v>1082727</v>
      </c>
      <c r="M35" s="3">
        <v>405669</v>
      </c>
      <c r="N35" s="3">
        <v>2023912</v>
      </c>
      <c r="O35" s="3">
        <v>2368169</v>
      </c>
      <c r="P35" s="3">
        <v>1363030</v>
      </c>
      <c r="Q35" s="3">
        <v>3058981</v>
      </c>
      <c r="R35" s="3">
        <v>3618641</v>
      </c>
      <c r="S35" s="3">
        <v>572055</v>
      </c>
      <c r="T35" s="3">
        <v>521749</v>
      </c>
      <c r="U35" s="3">
        <v>103612</v>
      </c>
      <c r="V35" s="3">
        <v>28019419</v>
      </c>
    </row>
    <row r="36" spans="1:22" x14ac:dyDescent="0.25">
      <c r="A36" t="s">
        <v>101</v>
      </c>
      <c r="B36" s="3">
        <v>181329</v>
      </c>
      <c r="C36" s="3">
        <v>51153</v>
      </c>
      <c r="D36" s="3">
        <v>2388909</v>
      </c>
      <c r="E36" s="3">
        <v>110489</v>
      </c>
      <c r="F36" s="3">
        <v>161917</v>
      </c>
      <c r="G36" s="3">
        <v>1192716</v>
      </c>
      <c r="H36" s="3">
        <v>4502550</v>
      </c>
      <c r="I36" s="3">
        <v>1250680</v>
      </c>
      <c r="J36" s="3">
        <v>1940334</v>
      </c>
      <c r="K36" s="3">
        <v>1139523</v>
      </c>
      <c r="L36" s="3">
        <v>1082776</v>
      </c>
      <c r="M36" s="3">
        <v>406371</v>
      </c>
      <c r="N36" s="3">
        <v>2026219</v>
      </c>
      <c r="O36" s="3">
        <v>2369201</v>
      </c>
      <c r="P36" s="3">
        <v>1358969</v>
      </c>
      <c r="Q36" s="3">
        <v>3057564</v>
      </c>
      <c r="R36" s="3">
        <v>3622184</v>
      </c>
      <c r="S36" s="3">
        <v>572871</v>
      </c>
      <c r="T36" s="3">
        <v>522042</v>
      </c>
      <c r="U36" s="3">
        <v>104098</v>
      </c>
      <c r="V36" s="3">
        <v>28041894</v>
      </c>
    </row>
    <row r="37" spans="1:22" x14ac:dyDescent="0.25">
      <c r="A37" t="s">
        <v>102</v>
      </c>
      <c r="B37" s="3">
        <v>181452</v>
      </c>
      <c r="C37" s="3">
        <v>50936</v>
      </c>
      <c r="D37" s="3">
        <v>2394147</v>
      </c>
      <c r="E37" s="3">
        <v>110582</v>
      </c>
      <c r="F37" s="3">
        <v>162316</v>
      </c>
      <c r="G37" s="3">
        <v>1202069</v>
      </c>
      <c r="H37" s="3">
        <v>4508143</v>
      </c>
      <c r="I37" s="3">
        <v>1252442</v>
      </c>
      <c r="J37" s="3">
        <v>1945838</v>
      </c>
      <c r="K37" s="3">
        <v>1141400</v>
      </c>
      <c r="L37" s="3">
        <v>1081563</v>
      </c>
      <c r="M37" s="3">
        <v>406528</v>
      </c>
      <c r="N37" s="3">
        <v>2029251</v>
      </c>
      <c r="O37" s="3">
        <v>2370854</v>
      </c>
      <c r="P37" s="3">
        <v>1356663</v>
      </c>
      <c r="Q37" s="3">
        <v>3054753</v>
      </c>
      <c r="R37" s="3">
        <v>3625453</v>
      </c>
      <c r="S37" s="3">
        <v>573826</v>
      </c>
      <c r="T37" s="3">
        <v>522457</v>
      </c>
      <c r="U37" s="3">
        <v>104979</v>
      </c>
      <c r="V37" s="3">
        <v>28075650</v>
      </c>
    </row>
    <row r="38" spans="1:22" x14ac:dyDescent="0.25">
      <c r="A38" t="s">
        <v>103</v>
      </c>
      <c r="B38" s="3">
        <v>181646</v>
      </c>
      <c r="C38" s="3">
        <v>50628</v>
      </c>
      <c r="D38" s="3">
        <v>2390764</v>
      </c>
      <c r="E38" s="3">
        <v>110629</v>
      </c>
      <c r="F38" s="3">
        <v>162757</v>
      </c>
      <c r="G38" s="3">
        <v>1194762</v>
      </c>
      <c r="H38" s="3">
        <v>4513750</v>
      </c>
      <c r="I38" s="3">
        <v>1253365</v>
      </c>
      <c r="J38" s="3">
        <v>1948782</v>
      </c>
      <c r="K38" s="3">
        <v>1143033</v>
      </c>
      <c r="L38" s="3">
        <v>1080606</v>
      </c>
      <c r="M38" s="3">
        <v>406434</v>
      </c>
      <c r="N38" s="3">
        <v>2029461</v>
      </c>
      <c r="O38" s="3">
        <v>2369937</v>
      </c>
      <c r="P38" s="3">
        <v>1354777</v>
      </c>
      <c r="Q38" s="3">
        <v>3054152</v>
      </c>
      <c r="R38" s="3">
        <v>3631099</v>
      </c>
      <c r="S38" s="3">
        <v>575286</v>
      </c>
      <c r="T38" s="3">
        <v>522583</v>
      </c>
      <c r="U38" s="3">
        <v>105655</v>
      </c>
      <c r="V38" s="3">
        <v>28080107</v>
      </c>
    </row>
    <row r="39" spans="1:22" x14ac:dyDescent="0.25">
      <c r="A39" t="s">
        <v>104</v>
      </c>
      <c r="B39" s="3">
        <v>181851</v>
      </c>
      <c r="C39" s="3">
        <v>50676</v>
      </c>
      <c r="D39" s="3">
        <v>2393067</v>
      </c>
      <c r="E39" s="3">
        <v>110828</v>
      </c>
      <c r="F39" s="3">
        <v>163361</v>
      </c>
      <c r="G39" s="3">
        <v>1199833</v>
      </c>
      <c r="H39" s="3">
        <v>4511323</v>
      </c>
      <c r="I39" s="3">
        <v>1258973</v>
      </c>
      <c r="J39" s="3">
        <v>1957167</v>
      </c>
      <c r="K39" s="3">
        <v>1144462</v>
      </c>
      <c r="L39" s="3">
        <v>1081060</v>
      </c>
      <c r="M39" s="3">
        <v>406847</v>
      </c>
      <c r="N39" s="3">
        <v>2033697</v>
      </c>
      <c r="O39" s="3">
        <v>2372244</v>
      </c>
      <c r="P39" s="3">
        <v>1354263</v>
      </c>
      <c r="Q39" s="3">
        <v>3053953</v>
      </c>
      <c r="R39" s="3">
        <v>3635923</v>
      </c>
      <c r="S39" s="3">
        <v>579561</v>
      </c>
      <c r="T39" s="3">
        <v>523258</v>
      </c>
      <c r="U39" s="3">
        <v>106261</v>
      </c>
      <c r="V39" s="3">
        <v>28118607</v>
      </c>
    </row>
    <row r="40" spans="1:22" x14ac:dyDescent="0.25">
      <c r="A40" t="s">
        <v>105</v>
      </c>
      <c r="B40" s="3">
        <v>182027</v>
      </c>
      <c r="C40" s="3">
        <v>50768</v>
      </c>
      <c r="D40" s="3">
        <v>2394352</v>
      </c>
      <c r="E40" s="3">
        <v>110829</v>
      </c>
      <c r="F40" s="3">
        <v>163824</v>
      </c>
      <c r="G40" s="3">
        <v>1203842</v>
      </c>
      <c r="H40" s="3">
        <v>4509121</v>
      </c>
      <c r="I40" s="3">
        <v>1265931</v>
      </c>
      <c r="J40" s="3">
        <v>1967109</v>
      </c>
      <c r="K40" s="3">
        <v>1145424</v>
      </c>
      <c r="L40" s="3">
        <v>1079446</v>
      </c>
      <c r="M40" s="3">
        <v>406809</v>
      </c>
      <c r="N40" s="3">
        <v>2038407</v>
      </c>
      <c r="O40" s="3">
        <v>2377369</v>
      </c>
      <c r="P40" s="3">
        <v>1353553</v>
      </c>
      <c r="Q40" s="3">
        <v>3054783</v>
      </c>
      <c r="R40" s="3">
        <v>3639658</v>
      </c>
      <c r="S40" s="3">
        <v>578523</v>
      </c>
      <c r="T40" s="3">
        <v>524093</v>
      </c>
      <c r="U40" s="3">
        <v>106953</v>
      </c>
      <c r="V40" s="3">
        <v>28152821</v>
      </c>
    </row>
    <row r="41" spans="1:22" x14ac:dyDescent="0.25">
      <c r="A41" t="s">
        <v>106</v>
      </c>
      <c r="B41" s="3">
        <v>182417</v>
      </c>
      <c r="C41" s="3">
        <v>50916</v>
      </c>
      <c r="D41" s="3">
        <v>2398600</v>
      </c>
      <c r="E41" s="3">
        <v>111429</v>
      </c>
      <c r="F41" s="3">
        <v>164851</v>
      </c>
      <c r="G41" s="3">
        <v>1207520</v>
      </c>
      <c r="H41" s="3">
        <v>4519074</v>
      </c>
      <c r="I41" s="3">
        <v>1267259</v>
      </c>
      <c r="J41" s="3">
        <v>1974347</v>
      </c>
      <c r="K41" s="3">
        <v>1150961</v>
      </c>
      <c r="L41" s="3">
        <v>1080885</v>
      </c>
      <c r="M41" s="3">
        <v>407471</v>
      </c>
      <c r="N41" s="3">
        <v>2045757</v>
      </c>
      <c r="O41" s="3">
        <v>2388265</v>
      </c>
      <c r="P41" s="3">
        <v>1356819</v>
      </c>
      <c r="Q41" s="3">
        <v>3060179</v>
      </c>
      <c r="R41" s="3">
        <v>3645096</v>
      </c>
      <c r="S41" s="3">
        <v>581449</v>
      </c>
      <c r="T41" s="3">
        <v>525563</v>
      </c>
      <c r="U41" s="3">
        <v>107500</v>
      </c>
      <c r="V41" s="3">
        <v>28226356</v>
      </c>
    </row>
    <row r="42" spans="1:22" x14ac:dyDescent="0.25">
      <c r="A42" t="s">
        <v>107</v>
      </c>
      <c r="B42" s="3">
        <v>182750</v>
      </c>
      <c r="C42" s="3">
        <v>50855</v>
      </c>
      <c r="D42" s="3">
        <v>2399351</v>
      </c>
      <c r="E42" s="3">
        <v>111537</v>
      </c>
      <c r="F42" s="3">
        <v>165281</v>
      </c>
      <c r="G42" s="3">
        <v>1209563</v>
      </c>
      <c r="H42" s="3">
        <v>4517735</v>
      </c>
      <c r="I42" s="3">
        <v>1268463</v>
      </c>
      <c r="J42" s="3">
        <v>1975990</v>
      </c>
      <c r="K42" s="3">
        <v>1153793</v>
      </c>
      <c r="L42" s="3">
        <v>1078630</v>
      </c>
      <c r="M42" s="3">
        <v>407139</v>
      </c>
      <c r="N42" s="3">
        <v>2059802</v>
      </c>
      <c r="O42" s="3">
        <v>2391164</v>
      </c>
      <c r="P42" s="3">
        <v>1358956</v>
      </c>
      <c r="Q42" s="3">
        <v>3055894</v>
      </c>
      <c r="R42" s="3">
        <v>3652614</v>
      </c>
      <c r="S42" s="3">
        <v>583525</v>
      </c>
      <c r="T42" s="3">
        <v>526569</v>
      </c>
      <c r="U42" s="3">
        <v>107919</v>
      </c>
      <c r="V42" s="3">
        <v>28257528</v>
      </c>
    </row>
    <row r="43" spans="1:22" x14ac:dyDescent="0.25">
      <c r="A43" t="s">
        <v>108</v>
      </c>
      <c r="B43" s="3">
        <v>182488</v>
      </c>
      <c r="C43" s="3">
        <v>50946</v>
      </c>
      <c r="D43" s="3">
        <v>2401676</v>
      </c>
      <c r="E43" s="3">
        <v>111620</v>
      </c>
      <c r="F43" s="3">
        <v>165363</v>
      </c>
      <c r="G43" s="3">
        <v>1211944</v>
      </c>
      <c r="H43" s="3">
        <v>4513230</v>
      </c>
      <c r="I43" s="3">
        <v>1270476</v>
      </c>
      <c r="J43" s="3">
        <v>1978633</v>
      </c>
      <c r="K43" s="3">
        <v>1154449</v>
      </c>
      <c r="L43" s="3">
        <v>1077543</v>
      </c>
      <c r="M43" s="3">
        <v>406768</v>
      </c>
      <c r="N43" s="3">
        <v>2065376</v>
      </c>
      <c r="O43" s="3">
        <v>2396099</v>
      </c>
      <c r="P43" s="3">
        <v>1368729</v>
      </c>
      <c r="Q43" s="3">
        <v>3063467</v>
      </c>
      <c r="R43" s="3">
        <v>3656841</v>
      </c>
      <c r="S43" s="3">
        <v>583524</v>
      </c>
      <c r="T43" s="3">
        <v>527123</v>
      </c>
      <c r="U43" s="3">
        <v>108111</v>
      </c>
      <c r="V43" s="3">
        <v>28294407</v>
      </c>
    </row>
    <row r="44" spans="1:22" x14ac:dyDescent="0.25">
      <c r="A44" t="s">
        <v>109</v>
      </c>
      <c r="B44" s="3">
        <v>182913</v>
      </c>
      <c r="C44" s="3">
        <v>51014</v>
      </c>
      <c r="D44" s="3">
        <v>2403704</v>
      </c>
      <c r="E44" s="3">
        <v>111735</v>
      </c>
      <c r="F44" s="3">
        <v>165513</v>
      </c>
      <c r="G44" s="3">
        <v>1214204</v>
      </c>
      <c r="H44" s="3">
        <v>4517058</v>
      </c>
      <c r="I44" s="3">
        <v>1272787</v>
      </c>
      <c r="J44" s="3">
        <v>1982454</v>
      </c>
      <c r="K44" s="3">
        <v>1153464</v>
      </c>
      <c r="L44" s="3">
        <v>1077655</v>
      </c>
      <c r="M44" s="3">
        <v>406439</v>
      </c>
      <c r="N44" s="3">
        <v>2069149</v>
      </c>
      <c r="O44" s="3">
        <v>2400877</v>
      </c>
      <c r="P44" s="3">
        <v>1361989</v>
      </c>
      <c r="Q44" s="3">
        <v>3064224</v>
      </c>
      <c r="R44" s="3">
        <v>3658909</v>
      </c>
      <c r="S44" s="3">
        <v>583860</v>
      </c>
      <c r="T44" s="3">
        <v>527563</v>
      </c>
      <c r="U44" s="3">
        <v>108064</v>
      </c>
      <c r="V44" s="3">
        <v>28313575</v>
      </c>
    </row>
    <row r="45" spans="1:22" x14ac:dyDescent="0.25">
      <c r="A45" t="s">
        <v>110</v>
      </c>
      <c r="B45" s="3">
        <v>183377</v>
      </c>
      <c r="C45" s="3">
        <v>51198</v>
      </c>
      <c r="D45" s="3">
        <v>2405912</v>
      </c>
      <c r="E45" s="3">
        <v>112010</v>
      </c>
      <c r="F45" s="3">
        <v>165795</v>
      </c>
      <c r="G45" s="3">
        <v>1217088</v>
      </c>
      <c r="H45" s="3">
        <v>4521635</v>
      </c>
      <c r="I45" s="3">
        <v>1275605</v>
      </c>
      <c r="J45" s="3">
        <v>1983731</v>
      </c>
      <c r="K45" s="3">
        <v>1154641</v>
      </c>
      <c r="L45" s="3">
        <v>1079438</v>
      </c>
      <c r="M45" s="3">
        <v>407288</v>
      </c>
      <c r="N45" s="3">
        <v>2074001</v>
      </c>
      <c r="O45" s="3">
        <v>2407140</v>
      </c>
      <c r="P45" s="3">
        <v>1355082</v>
      </c>
      <c r="Q45" s="3">
        <v>3065977</v>
      </c>
      <c r="R45" s="3">
        <v>3662394</v>
      </c>
      <c r="S45" s="3">
        <v>584795</v>
      </c>
      <c r="T45" s="3">
        <v>528148</v>
      </c>
      <c r="U45" s="3">
        <v>108022</v>
      </c>
      <c r="V45" s="3">
        <v>28343278</v>
      </c>
    </row>
    <row r="46" spans="1:22" x14ac:dyDescent="0.25">
      <c r="A46" t="s">
        <v>111</v>
      </c>
      <c r="B46" s="3">
        <v>183161</v>
      </c>
      <c r="C46" s="3">
        <v>51345</v>
      </c>
      <c r="D46" s="3">
        <v>2409312</v>
      </c>
      <c r="E46" s="3">
        <v>112455</v>
      </c>
      <c r="F46" s="3">
        <v>166239</v>
      </c>
      <c r="G46" s="3">
        <v>1219654</v>
      </c>
      <c r="H46" s="3">
        <v>4524917</v>
      </c>
      <c r="I46" s="3">
        <v>1280307</v>
      </c>
      <c r="J46" s="3">
        <v>1986377</v>
      </c>
      <c r="K46" s="3">
        <v>1156630</v>
      </c>
      <c r="L46" s="3">
        <v>1084759</v>
      </c>
      <c r="M46" s="3">
        <v>408272</v>
      </c>
      <c r="N46" s="3">
        <v>2079195</v>
      </c>
      <c r="O46" s="3">
        <v>2411279</v>
      </c>
      <c r="P46" s="3">
        <v>1354132</v>
      </c>
      <c r="Q46" s="3">
        <v>3057426</v>
      </c>
      <c r="R46" s="3">
        <v>3668720</v>
      </c>
      <c r="S46" s="3">
        <v>585806</v>
      </c>
      <c r="T46" s="3">
        <v>529023</v>
      </c>
      <c r="U46" s="3">
        <v>108104</v>
      </c>
      <c r="V46" s="3">
        <v>28377112</v>
      </c>
    </row>
    <row r="47" spans="1:22" x14ac:dyDescent="0.25">
      <c r="A47" t="s">
        <v>112</v>
      </c>
      <c r="B47" s="3">
        <v>183428</v>
      </c>
      <c r="C47" s="3">
        <v>51452</v>
      </c>
      <c r="D47" s="3">
        <v>2412936</v>
      </c>
      <c r="E47" s="3">
        <v>112821</v>
      </c>
      <c r="F47" s="3">
        <v>166721</v>
      </c>
      <c r="G47" s="3">
        <v>1220981</v>
      </c>
      <c r="H47" s="3">
        <v>4524116</v>
      </c>
      <c r="I47" s="3">
        <v>1282757</v>
      </c>
      <c r="J47" s="3">
        <v>1991763</v>
      </c>
      <c r="K47" s="3">
        <v>1158582</v>
      </c>
      <c r="L47" s="3">
        <v>1084867</v>
      </c>
      <c r="M47" s="3">
        <v>408771</v>
      </c>
      <c r="N47" s="3">
        <v>2082095</v>
      </c>
      <c r="O47" s="3">
        <v>2420835</v>
      </c>
      <c r="P47" s="3">
        <v>1353633</v>
      </c>
      <c r="Q47" s="3">
        <v>3054513</v>
      </c>
      <c r="R47" s="3">
        <v>3673806</v>
      </c>
      <c r="S47" s="3">
        <v>585727</v>
      </c>
      <c r="T47" s="3">
        <v>528962</v>
      </c>
      <c r="U47" s="3">
        <v>108082</v>
      </c>
      <c r="V47" s="3">
        <v>28406849</v>
      </c>
    </row>
    <row r="48" spans="1:22" x14ac:dyDescent="0.25">
      <c r="A48" t="s">
        <v>113</v>
      </c>
      <c r="B48" s="3">
        <v>183906</v>
      </c>
      <c r="C48" s="3">
        <v>51493</v>
      </c>
      <c r="D48" s="3">
        <v>2415475</v>
      </c>
      <c r="E48" s="3">
        <v>112832</v>
      </c>
      <c r="F48" s="3">
        <v>167086</v>
      </c>
      <c r="G48" s="3">
        <v>1221381</v>
      </c>
      <c r="H48" s="3">
        <v>4520778</v>
      </c>
      <c r="I48" s="3">
        <v>1286531</v>
      </c>
      <c r="J48" s="3">
        <v>1998266</v>
      </c>
      <c r="K48" s="3">
        <v>1159419</v>
      </c>
      <c r="L48" s="3">
        <v>1084137</v>
      </c>
      <c r="M48" s="3">
        <v>409394</v>
      </c>
      <c r="N48" s="3">
        <v>2084355</v>
      </c>
      <c r="O48" s="3">
        <v>2426888</v>
      </c>
      <c r="P48" s="3">
        <v>1352424</v>
      </c>
      <c r="Q48" s="3">
        <v>3053992</v>
      </c>
      <c r="R48" s="3">
        <v>3677809</v>
      </c>
      <c r="S48" s="3">
        <v>587399</v>
      </c>
      <c r="T48" s="3">
        <v>529481</v>
      </c>
      <c r="U48" s="3">
        <v>108450</v>
      </c>
      <c r="V48" s="3">
        <v>28431498</v>
      </c>
    </row>
    <row r="49" spans="1:22" x14ac:dyDescent="0.25">
      <c r="A49" t="s">
        <v>114</v>
      </c>
      <c r="B49" s="3">
        <v>184011</v>
      </c>
      <c r="C49" s="3">
        <v>51490</v>
      </c>
      <c r="D49" s="3">
        <v>2424065</v>
      </c>
      <c r="E49" s="3">
        <v>113081</v>
      </c>
      <c r="F49" s="3">
        <v>167408</v>
      </c>
      <c r="G49" s="3">
        <v>1227464</v>
      </c>
      <c r="H49" s="3">
        <v>4515622</v>
      </c>
      <c r="I49" s="3">
        <v>1290178</v>
      </c>
      <c r="J49" s="3">
        <v>2003664</v>
      </c>
      <c r="K49" s="3">
        <v>1159932</v>
      </c>
      <c r="L49" s="3">
        <v>1082917</v>
      </c>
      <c r="M49" s="3">
        <v>409384</v>
      </c>
      <c r="N49" s="3">
        <v>2086690</v>
      </c>
      <c r="O49" s="3">
        <v>2430582</v>
      </c>
      <c r="P49" s="3">
        <v>1351048</v>
      </c>
      <c r="Q49" s="3">
        <v>3051846</v>
      </c>
      <c r="R49" s="3">
        <v>3679944</v>
      </c>
      <c r="S49" s="3">
        <v>587825</v>
      </c>
      <c r="T49" s="3">
        <v>529345</v>
      </c>
      <c r="U49" s="3">
        <v>108506</v>
      </c>
      <c r="V49" s="3">
        <v>28455002</v>
      </c>
    </row>
    <row r="50" spans="1:22" x14ac:dyDescent="0.25">
      <c r="A50" t="s">
        <v>115</v>
      </c>
      <c r="B50" s="3">
        <v>183978</v>
      </c>
      <c r="C50" s="3">
        <v>51437</v>
      </c>
      <c r="D50" s="3">
        <v>2419397</v>
      </c>
      <c r="E50" s="3">
        <v>113228</v>
      </c>
      <c r="F50" s="3">
        <v>167694</v>
      </c>
      <c r="G50" s="3">
        <v>1220374</v>
      </c>
      <c r="H50" s="3">
        <v>4516172</v>
      </c>
      <c r="I50" s="3">
        <v>1289935</v>
      </c>
      <c r="J50" s="3">
        <v>2007794</v>
      </c>
      <c r="K50" s="3">
        <v>1161566</v>
      </c>
      <c r="L50" s="3">
        <v>1083060</v>
      </c>
      <c r="M50" s="3">
        <v>409772</v>
      </c>
      <c r="N50" s="3">
        <v>2090280</v>
      </c>
      <c r="O50" s="3">
        <v>2435026</v>
      </c>
      <c r="P50" s="3">
        <v>1350085</v>
      </c>
      <c r="Q50" s="3">
        <v>3056472</v>
      </c>
      <c r="R50" s="3">
        <v>3684815</v>
      </c>
      <c r="S50" s="3">
        <v>589269</v>
      </c>
      <c r="T50" s="3">
        <v>529962</v>
      </c>
      <c r="U50" s="3">
        <v>109053</v>
      </c>
      <c r="V50" s="3">
        <v>28469369</v>
      </c>
    </row>
    <row r="51" spans="1:22" x14ac:dyDescent="0.25">
      <c r="A51" t="s">
        <v>116</v>
      </c>
      <c r="B51" s="3">
        <v>184293</v>
      </c>
      <c r="C51" s="3">
        <v>51481</v>
      </c>
      <c r="D51" s="3">
        <v>2417871</v>
      </c>
      <c r="E51" s="3">
        <v>113358</v>
      </c>
      <c r="F51" s="3">
        <v>167947</v>
      </c>
      <c r="G51" s="3">
        <v>1221369</v>
      </c>
      <c r="H51" s="3">
        <v>4516408</v>
      </c>
      <c r="I51" s="3">
        <v>1291632</v>
      </c>
      <c r="J51" s="3">
        <v>2013348</v>
      </c>
      <c r="K51" s="3">
        <v>1162655</v>
      </c>
      <c r="L51" s="3">
        <v>1082649</v>
      </c>
      <c r="M51" s="3">
        <v>409410</v>
      </c>
      <c r="N51" s="3">
        <v>2089994</v>
      </c>
      <c r="O51" s="3">
        <v>2434019</v>
      </c>
      <c r="P51" s="3">
        <v>1348163</v>
      </c>
      <c r="Q51" s="3">
        <v>3057138</v>
      </c>
      <c r="R51" s="3">
        <v>3685762</v>
      </c>
      <c r="S51" s="3">
        <v>589978</v>
      </c>
      <c r="T51" s="3">
        <v>530294</v>
      </c>
      <c r="U51" s="3">
        <v>109162</v>
      </c>
      <c r="V51" s="3">
        <v>28476930</v>
      </c>
    </row>
    <row r="52" spans="1:22" x14ac:dyDescent="0.25">
      <c r="A52" t="s">
        <v>117</v>
      </c>
      <c r="B52" s="3">
        <v>183994</v>
      </c>
      <c r="C52" s="3">
        <v>51361</v>
      </c>
      <c r="D52" s="3">
        <v>2417519</v>
      </c>
      <c r="E52" s="3">
        <v>113624</v>
      </c>
      <c r="F52" s="3">
        <v>168466</v>
      </c>
      <c r="G52" s="3">
        <v>1220188</v>
      </c>
      <c r="H52" s="3">
        <v>4516456</v>
      </c>
      <c r="I52" s="3">
        <v>1293998</v>
      </c>
      <c r="J52" s="3">
        <v>2016768</v>
      </c>
      <c r="K52" s="3">
        <v>1163925</v>
      </c>
      <c r="L52" s="3">
        <v>1082519</v>
      </c>
      <c r="M52" s="3">
        <v>409521</v>
      </c>
      <c r="N52" s="3">
        <v>2090325</v>
      </c>
      <c r="O52" s="3">
        <v>2434503</v>
      </c>
      <c r="P52" s="3">
        <v>1348709</v>
      </c>
      <c r="Q52" s="3">
        <v>3056787</v>
      </c>
      <c r="R52" s="3">
        <v>3688391</v>
      </c>
      <c r="S52" s="3">
        <v>592731</v>
      </c>
      <c r="T52" s="3">
        <v>530898</v>
      </c>
      <c r="U52" s="3">
        <v>109429</v>
      </c>
      <c r="V52" s="3">
        <v>28490111</v>
      </c>
    </row>
    <row r="53" spans="1:22" x14ac:dyDescent="0.25">
      <c r="A53" t="s">
        <v>118</v>
      </c>
      <c r="B53" s="3">
        <v>183970</v>
      </c>
      <c r="C53" s="3">
        <v>51558</v>
      </c>
      <c r="D53" s="3">
        <v>2421886</v>
      </c>
      <c r="E53" s="3">
        <v>113860</v>
      </c>
      <c r="F53" s="3">
        <v>169179</v>
      </c>
      <c r="G53" s="3">
        <v>1220000</v>
      </c>
      <c r="H53" s="3">
        <v>4517013</v>
      </c>
      <c r="I53" s="3">
        <v>1299135</v>
      </c>
      <c r="J53" s="3">
        <v>2021467</v>
      </c>
      <c r="K53" s="3">
        <v>1170837</v>
      </c>
      <c r="L53" s="3">
        <v>1082585</v>
      </c>
      <c r="M53" s="3">
        <v>411022</v>
      </c>
      <c r="N53" s="3">
        <v>2099579</v>
      </c>
      <c r="O53" s="3">
        <v>2439136</v>
      </c>
      <c r="P53" s="3">
        <v>1348055</v>
      </c>
      <c r="Q53" s="3">
        <v>3063175</v>
      </c>
      <c r="R53" s="3">
        <v>3698345</v>
      </c>
      <c r="S53" s="3">
        <v>592708</v>
      </c>
      <c r="T53" s="3">
        <v>532695</v>
      </c>
      <c r="U53" s="3">
        <v>110261</v>
      </c>
      <c r="V53" s="3">
        <v>28546466</v>
      </c>
    </row>
    <row r="54" spans="1:22" x14ac:dyDescent="0.25">
      <c r="A54" t="s">
        <v>119</v>
      </c>
      <c r="B54" s="3">
        <v>183987</v>
      </c>
      <c r="C54" s="3">
        <v>51706</v>
      </c>
      <c r="D54" s="3">
        <v>2422524</v>
      </c>
      <c r="E54" s="3">
        <v>114119</v>
      </c>
      <c r="F54" s="3">
        <v>169917</v>
      </c>
      <c r="G54" s="3">
        <v>1220710</v>
      </c>
      <c r="H54" s="3">
        <v>4516943</v>
      </c>
      <c r="I54" s="3">
        <v>1302792</v>
      </c>
      <c r="J54" s="3">
        <v>2021501</v>
      </c>
      <c r="K54" s="3">
        <v>1173610</v>
      </c>
      <c r="L54" s="3">
        <v>1083174</v>
      </c>
      <c r="M54" s="3">
        <v>411653</v>
      </c>
      <c r="N54" s="3">
        <v>2105228</v>
      </c>
      <c r="O54" s="3">
        <v>2447546</v>
      </c>
      <c r="P54" s="3">
        <v>1342507</v>
      </c>
      <c r="Q54" s="3">
        <v>3070141</v>
      </c>
      <c r="R54" s="3">
        <v>3704517</v>
      </c>
      <c r="S54" s="3">
        <v>592790</v>
      </c>
      <c r="T54" s="3">
        <v>533023</v>
      </c>
      <c r="U54" s="3">
        <v>110617</v>
      </c>
      <c r="V54" s="3">
        <v>28579004</v>
      </c>
    </row>
    <row r="55" spans="1:22" x14ac:dyDescent="0.25">
      <c r="A55" t="s">
        <v>120</v>
      </c>
      <c r="B55" s="3">
        <v>183841</v>
      </c>
      <c r="C55" s="3">
        <v>52015</v>
      </c>
      <c r="D55" s="3">
        <v>2423946</v>
      </c>
      <c r="E55" s="3">
        <v>114204</v>
      </c>
      <c r="F55" s="3">
        <v>170427</v>
      </c>
      <c r="G55" s="3">
        <v>1222200</v>
      </c>
      <c r="H55" s="3">
        <v>4518302</v>
      </c>
      <c r="I55" s="3">
        <v>1306559</v>
      </c>
      <c r="J55" s="3">
        <v>2018065</v>
      </c>
      <c r="K55" s="3">
        <v>1176942</v>
      </c>
      <c r="L55" s="3">
        <v>1084564</v>
      </c>
      <c r="M55" s="3">
        <v>412615</v>
      </c>
      <c r="N55" s="3">
        <v>2110926</v>
      </c>
      <c r="O55" s="3">
        <v>2451078</v>
      </c>
      <c r="P55" s="3">
        <v>1334274</v>
      </c>
      <c r="Q55" s="3">
        <v>3070807</v>
      </c>
      <c r="R55" s="3">
        <v>3713481</v>
      </c>
      <c r="S55" s="3">
        <v>593756</v>
      </c>
      <c r="T55" s="3">
        <v>533597</v>
      </c>
      <c r="U55" s="3">
        <v>110508</v>
      </c>
      <c r="V55" s="3">
        <v>28602107</v>
      </c>
    </row>
    <row r="56" spans="1:22" x14ac:dyDescent="0.25">
      <c r="A56" t="s">
        <v>121</v>
      </c>
      <c r="B56" s="3">
        <v>184077</v>
      </c>
      <c r="C56" s="3">
        <v>51959</v>
      </c>
      <c r="D56" s="3">
        <v>2423515</v>
      </c>
      <c r="E56" s="3">
        <v>113970</v>
      </c>
      <c r="F56" s="3">
        <v>170890</v>
      </c>
      <c r="G56" s="3">
        <v>1224477</v>
      </c>
      <c r="H56" s="3">
        <v>4517908</v>
      </c>
      <c r="I56" s="3">
        <v>1309850</v>
      </c>
      <c r="J56" s="3">
        <v>2012025</v>
      </c>
      <c r="K56" s="3">
        <v>1179559</v>
      </c>
      <c r="L56" s="3">
        <v>1087053</v>
      </c>
      <c r="M56" s="3">
        <v>412954</v>
      </c>
      <c r="N56" s="3">
        <v>2114595</v>
      </c>
      <c r="O56" s="3">
        <v>2456836</v>
      </c>
      <c r="P56" s="3">
        <v>1346198</v>
      </c>
      <c r="Q56" s="3">
        <v>3073061</v>
      </c>
      <c r="R56" s="3">
        <v>3723490</v>
      </c>
      <c r="S56" s="3">
        <v>593553</v>
      </c>
      <c r="T56" s="3">
        <v>533552</v>
      </c>
      <c r="U56" s="3">
        <v>110412</v>
      </c>
      <c r="V56" s="3">
        <v>28639935</v>
      </c>
    </row>
    <row r="57" spans="1:22" x14ac:dyDescent="0.25">
      <c r="A57" t="s">
        <v>122</v>
      </c>
      <c r="B57" s="3">
        <v>184007</v>
      </c>
      <c r="C57" s="3">
        <v>52041</v>
      </c>
      <c r="D57" s="3">
        <v>2425341</v>
      </c>
      <c r="E57" s="3">
        <v>113887</v>
      </c>
      <c r="F57" s="3">
        <v>171478</v>
      </c>
      <c r="G57" s="3">
        <v>1226020</v>
      </c>
      <c r="H57" s="3">
        <v>4513409</v>
      </c>
      <c r="I57" s="3">
        <v>1311491</v>
      </c>
      <c r="J57" s="3">
        <v>2010957</v>
      </c>
      <c r="K57" s="3">
        <v>1182265</v>
      </c>
      <c r="L57" s="3">
        <v>1087584</v>
      </c>
      <c r="M57" s="3">
        <v>413631</v>
      </c>
      <c r="N57" s="3">
        <v>2122297</v>
      </c>
      <c r="O57" s="3">
        <v>2458289</v>
      </c>
      <c r="P57" s="3">
        <v>1353098</v>
      </c>
      <c r="Q57" s="3">
        <v>3074324</v>
      </c>
      <c r="R57" s="3">
        <v>3731805</v>
      </c>
      <c r="S57" s="3">
        <v>592785</v>
      </c>
      <c r="T57" s="3">
        <v>533975</v>
      </c>
      <c r="U57" s="3">
        <v>110078</v>
      </c>
      <c r="V57" s="3">
        <v>28668763</v>
      </c>
    </row>
    <row r="58" spans="1:22" x14ac:dyDescent="0.25">
      <c r="A58" t="s">
        <v>123</v>
      </c>
      <c r="B58" s="3">
        <v>183992</v>
      </c>
      <c r="C58" s="3">
        <v>52060</v>
      </c>
      <c r="D58" s="3">
        <v>2429013</v>
      </c>
      <c r="E58" s="3">
        <v>113677</v>
      </c>
      <c r="F58" s="3">
        <v>171904</v>
      </c>
      <c r="G58" s="3">
        <v>1228172</v>
      </c>
      <c r="H58" s="3">
        <v>4511534</v>
      </c>
      <c r="I58" s="3">
        <v>1315202</v>
      </c>
      <c r="J58" s="3">
        <v>2009151</v>
      </c>
      <c r="K58" s="3">
        <v>1185155</v>
      </c>
      <c r="L58" s="3">
        <v>1087055</v>
      </c>
      <c r="M58" s="3">
        <v>414283</v>
      </c>
      <c r="N58" s="3">
        <v>2128330</v>
      </c>
      <c r="O58" s="3">
        <v>2456370</v>
      </c>
      <c r="P58" s="3">
        <v>1353246</v>
      </c>
      <c r="Q58" s="3">
        <v>3072225</v>
      </c>
      <c r="R58" s="3">
        <v>3724601</v>
      </c>
      <c r="S58" s="3">
        <v>592905</v>
      </c>
      <c r="T58" s="3">
        <v>534230</v>
      </c>
      <c r="U58" s="3">
        <v>110103</v>
      </c>
      <c r="V58" s="3">
        <v>28673208</v>
      </c>
    </row>
    <row r="59" spans="1:22" x14ac:dyDescent="0.25">
      <c r="A59" t="s">
        <v>124</v>
      </c>
      <c r="B59" s="3">
        <v>184429</v>
      </c>
      <c r="C59" s="3">
        <v>51991</v>
      </c>
      <c r="D59" s="3">
        <v>2432330</v>
      </c>
      <c r="E59" s="3">
        <v>113462</v>
      </c>
      <c r="F59" s="3">
        <v>172288</v>
      </c>
      <c r="G59" s="3">
        <v>1230623</v>
      </c>
      <c r="H59" s="3">
        <v>4514145</v>
      </c>
      <c r="I59" s="3">
        <v>1317403</v>
      </c>
      <c r="J59" s="3">
        <v>2013904</v>
      </c>
      <c r="K59" s="3">
        <v>1187248</v>
      </c>
      <c r="L59" s="3">
        <v>1086367</v>
      </c>
      <c r="M59" s="3">
        <v>415048</v>
      </c>
      <c r="N59" s="3">
        <v>2134425</v>
      </c>
      <c r="O59" s="3">
        <v>2452979</v>
      </c>
      <c r="P59" s="3">
        <v>1355786</v>
      </c>
      <c r="Q59" s="3">
        <v>3071007</v>
      </c>
      <c r="R59" s="3">
        <v>3733488</v>
      </c>
      <c r="S59" s="3">
        <v>592915</v>
      </c>
      <c r="T59" s="3">
        <v>535089</v>
      </c>
      <c r="U59" s="3">
        <v>110563</v>
      </c>
      <c r="V59" s="3">
        <v>28705489</v>
      </c>
    </row>
    <row r="60" spans="1:22" x14ac:dyDescent="0.25">
      <c r="A60" t="s">
        <v>125</v>
      </c>
      <c r="B60" s="3">
        <v>185145</v>
      </c>
      <c r="C60" s="3">
        <v>51962</v>
      </c>
      <c r="D60" s="3">
        <v>2434779</v>
      </c>
      <c r="E60" s="3">
        <v>113298</v>
      </c>
      <c r="F60" s="3">
        <v>173007</v>
      </c>
      <c r="G60" s="3">
        <v>1232647</v>
      </c>
      <c r="H60" s="3">
        <v>4517410</v>
      </c>
      <c r="I60" s="3">
        <v>1320061</v>
      </c>
      <c r="J60" s="3">
        <v>2021688</v>
      </c>
      <c r="K60" s="3">
        <v>1190831</v>
      </c>
      <c r="L60" s="3">
        <v>1087696</v>
      </c>
      <c r="M60" s="3">
        <v>415836</v>
      </c>
      <c r="N60" s="3">
        <v>2142430</v>
      </c>
      <c r="O60" s="3">
        <v>2453356</v>
      </c>
      <c r="P60" s="3">
        <v>1356487</v>
      </c>
      <c r="Q60" s="3">
        <v>3075523</v>
      </c>
      <c r="R60" s="3">
        <v>3743584</v>
      </c>
      <c r="S60" s="3">
        <v>594023</v>
      </c>
      <c r="T60" s="3">
        <v>535568</v>
      </c>
      <c r="U60" s="3">
        <v>110737</v>
      </c>
      <c r="V60" s="3">
        <v>28756068</v>
      </c>
    </row>
    <row r="61" spans="1:22" x14ac:dyDescent="0.25">
      <c r="A61" t="s">
        <v>126</v>
      </c>
      <c r="B61" s="3">
        <v>185506</v>
      </c>
      <c r="C61" s="3">
        <v>51947</v>
      </c>
      <c r="D61" s="3">
        <v>2432696</v>
      </c>
      <c r="E61" s="3">
        <v>112848</v>
      </c>
      <c r="F61" s="3">
        <v>172851</v>
      </c>
      <c r="G61" s="3">
        <v>1234422</v>
      </c>
      <c r="H61" s="3">
        <v>4511768</v>
      </c>
      <c r="I61" s="3">
        <v>1321040</v>
      </c>
      <c r="J61" s="3">
        <v>2023911</v>
      </c>
      <c r="K61" s="3">
        <v>1191394</v>
      </c>
      <c r="L61" s="3">
        <v>1087460</v>
      </c>
      <c r="M61" s="3">
        <v>416060</v>
      </c>
      <c r="N61" s="3">
        <v>2144178</v>
      </c>
      <c r="O61" s="3">
        <v>2450775</v>
      </c>
      <c r="P61" s="3">
        <v>1354406</v>
      </c>
      <c r="Q61" s="3">
        <v>3068839</v>
      </c>
      <c r="R61" s="3">
        <v>3745827</v>
      </c>
      <c r="S61" s="3">
        <v>593298</v>
      </c>
      <c r="T61" s="3">
        <v>535298</v>
      </c>
      <c r="U61" s="3">
        <v>110907</v>
      </c>
      <c r="V61" s="3">
        <v>28745430</v>
      </c>
    </row>
    <row r="62" spans="1:22" x14ac:dyDescent="0.25">
      <c r="A62" t="s">
        <v>127</v>
      </c>
      <c r="B62" s="3">
        <v>185926</v>
      </c>
      <c r="C62" s="3">
        <v>52111</v>
      </c>
      <c r="D62" s="3">
        <v>2435256</v>
      </c>
      <c r="E62" s="3">
        <v>112635</v>
      </c>
      <c r="F62" s="3">
        <v>173383</v>
      </c>
      <c r="G62" s="3">
        <v>1234290</v>
      </c>
      <c r="H62" s="3">
        <v>4508415</v>
      </c>
      <c r="I62" s="3">
        <v>1322171</v>
      </c>
      <c r="J62" s="3">
        <v>2028445</v>
      </c>
      <c r="K62" s="3">
        <v>1194220</v>
      </c>
      <c r="L62" s="3">
        <v>1088989</v>
      </c>
      <c r="M62" s="3">
        <v>416814</v>
      </c>
      <c r="N62" s="3">
        <v>2148348</v>
      </c>
      <c r="O62" s="3">
        <v>2454765</v>
      </c>
      <c r="P62" s="3">
        <v>1354576</v>
      </c>
      <c r="Q62" s="3">
        <v>3069787</v>
      </c>
      <c r="R62" s="3">
        <v>3755183</v>
      </c>
      <c r="S62" s="3">
        <v>594256</v>
      </c>
      <c r="T62" s="3">
        <v>536419</v>
      </c>
      <c r="U62" s="3">
        <v>111248</v>
      </c>
      <c r="V62" s="3">
        <v>28777237</v>
      </c>
    </row>
    <row r="63" spans="1:22" x14ac:dyDescent="0.25">
      <c r="A63" t="s">
        <v>128</v>
      </c>
      <c r="B63" s="3">
        <v>186238</v>
      </c>
      <c r="C63" s="3">
        <v>52103</v>
      </c>
      <c r="D63" s="3">
        <v>2435598</v>
      </c>
      <c r="E63" s="3">
        <v>112703</v>
      </c>
      <c r="F63" s="3">
        <v>173746</v>
      </c>
      <c r="G63" s="3">
        <v>1235680</v>
      </c>
      <c r="H63" s="3">
        <v>4495846</v>
      </c>
      <c r="I63" s="3">
        <v>1324246</v>
      </c>
      <c r="J63" s="3">
        <v>2035805</v>
      </c>
      <c r="K63" s="3">
        <v>1197136</v>
      </c>
      <c r="L63" s="3">
        <v>1088884</v>
      </c>
      <c r="M63" s="3">
        <v>417174</v>
      </c>
      <c r="N63" s="3">
        <v>2153778</v>
      </c>
      <c r="O63" s="3">
        <v>2457734</v>
      </c>
      <c r="P63" s="3">
        <v>1354864</v>
      </c>
      <c r="Q63" s="3">
        <v>3074672</v>
      </c>
      <c r="R63" s="3">
        <v>3763539</v>
      </c>
      <c r="S63" s="3">
        <v>595216</v>
      </c>
      <c r="T63" s="3">
        <v>537534</v>
      </c>
      <c r="U63" s="3">
        <v>112061</v>
      </c>
      <c r="V63" s="3">
        <v>28804559</v>
      </c>
    </row>
    <row r="64" spans="1:22" x14ac:dyDescent="0.25">
      <c r="A64" t="s">
        <v>129</v>
      </c>
      <c r="B64" s="3">
        <v>187406</v>
      </c>
      <c r="C64" s="3">
        <v>52048</v>
      </c>
      <c r="D64" s="3">
        <v>2435984</v>
      </c>
      <c r="E64" s="3">
        <v>112663</v>
      </c>
      <c r="F64" s="3">
        <v>173984</v>
      </c>
      <c r="G64" s="3">
        <v>1237753</v>
      </c>
      <c r="H64" s="3">
        <v>4484920</v>
      </c>
      <c r="I64" s="3">
        <v>1327089</v>
      </c>
      <c r="J64" s="3">
        <v>2049344</v>
      </c>
      <c r="K64" s="3">
        <v>1201637</v>
      </c>
      <c r="L64" s="3">
        <v>1090291</v>
      </c>
      <c r="M64" s="3">
        <v>417691</v>
      </c>
      <c r="N64" s="3">
        <v>2158421</v>
      </c>
      <c r="O64" s="3">
        <v>2460098</v>
      </c>
      <c r="P64" s="3">
        <v>1357297</v>
      </c>
      <c r="Q64" s="3">
        <v>3082374</v>
      </c>
      <c r="R64" s="3">
        <v>3771592</v>
      </c>
      <c r="S64" s="3">
        <v>599868</v>
      </c>
      <c r="T64" s="3">
        <v>538774</v>
      </c>
      <c r="U64" s="3">
        <v>112798</v>
      </c>
      <c r="V64" s="3">
        <v>28852033</v>
      </c>
    </row>
    <row r="65" spans="1:22" x14ac:dyDescent="0.25">
      <c r="A65" t="s">
        <v>130</v>
      </c>
      <c r="B65" s="3">
        <v>188057</v>
      </c>
      <c r="C65" s="3">
        <v>52100</v>
      </c>
      <c r="D65" s="3">
        <v>2436587</v>
      </c>
      <c r="E65" s="3">
        <v>110915</v>
      </c>
      <c r="F65" s="3">
        <v>174229</v>
      </c>
      <c r="G65" s="3">
        <v>1239178</v>
      </c>
      <c r="H65" s="3">
        <v>4489923</v>
      </c>
      <c r="I65" s="3">
        <v>1332320</v>
      </c>
      <c r="J65" s="3">
        <v>2060188</v>
      </c>
      <c r="K65" s="3">
        <v>1211306</v>
      </c>
      <c r="L65" s="3">
        <v>1094177</v>
      </c>
      <c r="M65" s="3">
        <v>418873</v>
      </c>
      <c r="N65" s="3">
        <v>2164752</v>
      </c>
      <c r="O65" s="3">
        <v>2454899</v>
      </c>
      <c r="P65" s="3">
        <v>1361114</v>
      </c>
      <c r="Q65" s="3">
        <v>3089021</v>
      </c>
      <c r="R65" s="3">
        <v>3782091</v>
      </c>
      <c r="S65" s="3">
        <v>600872</v>
      </c>
      <c r="T65" s="3">
        <v>540609</v>
      </c>
      <c r="U65" s="3">
        <v>113251</v>
      </c>
      <c r="V65" s="3">
        <v>28914463</v>
      </c>
    </row>
    <row r="66" spans="1:22" x14ac:dyDescent="0.25">
      <c r="A66" t="s">
        <v>131</v>
      </c>
      <c r="B66" s="3">
        <v>188372</v>
      </c>
      <c r="C66" s="3">
        <v>52178</v>
      </c>
      <c r="D66" s="3">
        <v>2431950</v>
      </c>
      <c r="E66" s="3">
        <v>111050</v>
      </c>
      <c r="F66" s="3">
        <v>174312</v>
      </c>
      <c r="G66" s="3">
        <v>1240559</v>
      </c>
      <c r="H66" s="3">
        <v>4488659</v>
      </c>
      <c r="I66" s="3">
        <v>1332549</v>
      </c>
      <c r="J66" s="3">
        <v>2057771</v>
      </c>
      <c r="K66" s="3">
        <v>1214252</v>
      </c>
      <c r="L66" s="3">
        <v>1095078</v>
      </c>
      <c r="M66" s="3">
        <v>418908</v>
      </c>
      <c r="N66" s="3">
        <v>2167811</v>
      </c>
      <c r="O66" s="3">
        <v>2448851</v>
      </c>
      <c r="P66" s="3">
        <v>1368076</v>
      </c>
      <c r="Q66" s="3">
        <v>3088072</v>
      </c>
      <c r="R66" s="3">
        <v>3785759</v>
      </c>
      <c r="S66" s="3">
        <v>601872</v>
      </c>
      <c r="T66" s="3">
        <v>540146</v>
      </c>
      <c r="U66" s="3">
        <v>113687</v>
      </c>
      <c r="V66" s="3">
        <v>28919913</v>
      </c>
    </row>
    <row r="67" spans="1:22" x14ac:dyDescent="0.25">
      <c r="A67" t="s">
        <v>132</v>
      </c>
      <c r="B67" s="3">
        <v>188663</v>
      </c>
      <c r="C67" s="3">
        <v>52242</v>
      </c>
      <c r="D67" s="3">
        <v>2429766</v>
      </c>
      <c r="E67" s="3">
        <v>111195</v>
      </c>
      <c r="F67" s="3">
        <v>174783</v>
      </c>
      <c r="G67" s="3">
        <v>1241387</v>
      </c>
      <c r="H67" s="3">
        <v>4475712</v>
      </c>
      <c r="I67" s="3">
        <v>1334011</v>
      </c>
      <c r="J67" s="3">
        <v>2049584</v>
      </c>
      <c r="K67" s="3">
        <v>1217765</v>
      </c>
      <c r="L67" s="3">
        <v>1095478</v>
      </c>
      <c r="M67" s="3">
        <v>419712</v>
      </c>
      <c r="N67" s="3">
        <v>2171904</v>
      </c>
      <c r="O67" s="3">
        <v>2448549</v>
      </c>
      <c r="P67" s="3">
        <v>1372180</v>
      </c>
      <c r="Q67" s="3">
        <v>3095546</v>
      </c>
      <c r="R67" s="3">
        <v>3795357</v>
      </c>
      <c r="S67" s="3">
        <v>602280</v>
      </c>
      <c r="T67" s="3">
        <v>540530</v>
      </c>
      <c r="U67" s="3">
        <v>113545</v>
      </c>
      <c r="V67" s="3">
        <v>28930189</v>
      </c>
    </row>
    <row r="68" spans="1:22" x14ac:dyDescent="0.25">
      <c r="A68" t="s">
        <v>133</v>
      </c>
      <c r="B68" s="3">
        <v>188174</v>
      </c>
      <c r="C68" s="3">
        <v>52582</v>
      </c>
      <c r="D68" s="3">
        <v>2426835</v>
      </c>
      <c r="E68" s="3">
        <v>111209</v>
      </c>
      <c r="F68" s="3">
        <v>174894</v>
      </c>
      <c r="G68" s="3">
        <v>1241284</v>
      </c>
      <c r="H68" s="3">
        <v>4470856</v>
      </c>
      <c r="I68" s="3">
        <v>1333280</v>
      </c>
      <c r="J68" s="3">
        <v>2047105</v>
      </c>
      <c r="K68" s="3">
        <v>1220510</v>
      </c>
      <c r="L68" s="3">
        <v>1095490</v>
      </c>
      <c r="M68" s="3">
        <v>420538</v>
      </c>
      <c r="N68" s="3">
        <v>2176305</v>
      </c>
      <c r="O68" s="3">
        <v>2444814</v>
      </c>
      <c r="P68" s="3">
        <v>1364444</v>
      </c>
      <c r="Q68" s="3">
        <v>3093837</v>
      </c>
      <c r="R68" s="3">
        <v>3801352</v>
      </c>
      <c r="S68" s="3">
        <v>602249</v>
      </c>
      <c r="T68" s="3">
        <v>540540</v>
      </c>
      <c r="U68" s="3">
        <v>113506</v>
      </c>
      <c r="V68" s="3">
        <v>28919806</v>
      </c>
    </row>
    <row r="69" spans="1:22" x14ac:dyDescent="0.25">
      <c r="A69" t="s">
        <v>134</v>
      </c>
      <c r="B69" s="3">
        <v>188208</v>
      </c>
      <c r="C69" s="3">
        <v>52679</v>
      </c>
      <c r="D69" s="3">
        <v>2425491</v>
      </c>
      <c r="E69" s="3">
        <v>111187</v>
      </c>
      <c r="F69" s="3">
        <v>175322</v>
      </c>
      <c r="G69" s="3">
        <v>1243074</v>
      </c>
      <c r="H69" s="3">
        <v>4472451</v>
      </c>
      <c r="I69" s="3">
        <v>1334149</v>
      </c>
      <c r="J69" s="3">
        <v>2047751</v>
      </c>
      <c r="K69" s="3">
        <v>1223694</v>
      </c>
      <c r="L69" s="3">
        <v>1094877</v>
      </c>
      <c r="M69" s="3">
        <v>421411</v>
      </c>
      <c r="N69" s="3">
        <v>2182062</v>
      </c>
      <c r="O69" s="3">
        <v>2447699</v>
      </c>
      <c r="P69" s="3">
        <v>1362818</v>
      </c>
      <c r="Q69" s="3">
        <v>3092366</v>
      </c>
      <c r="R69" s="3">
        <v>3808856</v>
      </c>
      <c r="S69" s="3">
        <v>601292</v>
      </c>
      <c r="T69" s="3">
        <v>540534</v>
      </c>
      <c r="U69" s="3">
        <v>113503</v>
      </c>
      <c r="V69" s="3">
        <v>28939426</v>
      </c>
    </row>
    <row r="70" spans="1:22" x14ac:dyDescent="0.25">
      <c r="A70" t="s">
        <v>135</v>
      </c>
      <c r="B70" s="3">
        <v>188158</v>
      </c>
      <c r="C70" s="3">
        <v>53004</v>
      </c>
      <c r="D70" s="3">
        <v>2425236</v>
      </c>
      <c r="E70" s="3">
        <v>111219</v>
      </c>
      <c r="F70" s="3">
        <v>175456</v>
      </c>
      <c r="G70" s="3">
        <v>1244330</v>
      </c>
      <c r="H70" s="3">
        <v>4474402</v>
      </c>
      <c r="I70" s="3">
        <v>1335027</v>
      </c>
      <c r="J70" s="3">
        <v>2047897</v>
      </c>
      <c r="K70" s="3">
        <v>1226570</v>
      </c>
      <c r="L70" s="3">
        <v>1093584</v>
      </c>
      <c r="M70" s="3">
        <v>421945</v>
      </c>
      <c r="N70" s="3">
        <v>2186559</v>
      </c>
      <c r="O70" s="3">
        <v>2449874</v>
      </c>
      <c r="P70" s="3">
        <v>1363318</v>
      </c>
      <c r="Q70" s="3">
        <v>3090480</v>
      </c>
      <c r="R70" s="3">
        <v>3820171</v>
      </c>
      <c r="S70" s="3">
        <v>600874</v>
      </c>
      <c r="T70" s="3">
        <v>540791</v>
      </c>
      <c r="U70" s="3">
        <v>113608</v>
      </c>
      <c r="V70" s="3">
        <v>28962501</v>
      </c>
    </row>
    <row r="71" spans="1:22" x14ac:dyDescent="0.25">
      <c r="A71" t="s">
        <v>136</v>
      </c>
      <c r="B71" s="3">
        <v>188199</v>
      </c>
      <c r="C71" s="3">
        <v>53138</v>
      </c>
      <c r="D71" s="3">
        <v>2423132</v>
      </c>
      <c r="E71" s="3">
        <v>111233</v>
      </c>
      <c r="F71" s="3">
        <v>175493</v>
      </c>
      <c r="G71" s="3">
        <v>1244450</v>
      </c>
      <c r="H71" s="3">
        <v>4471804</v>
      </c>
      <c r="I71" s="3">
        <v>1335600</v>
      </c>
      <c r="J71" s="3">
        <v>2057211</v>
      </c>
      <c r="K71" s="3">
        <v>1228228</v>
      </c>
      <c r="L71" s="3">
        <v>1091150</v>
      </c>
      <c r="M71" s="3">
        <v>422150</v>
      </c>
      <c r="N71" s="3">
        <v>2188252</v>
      </c>
      <c r="O71" s="3">
        <v>2448482</v>
      </c>
      <c r="P71" s="3">
        <v>1363077</v>
      </c>
      <c r="Q71" s="3">
        <v>3086339</v>
      </c>
      <c r="R71" s="3">
        <v>3830477</v>
      </c>
      <c r="S71" s="3">
        <v>600270</v>
      </c>
      <c r="T71" s="3">
        <v>541131</v>
      </c>
      <c r="U71" s="3">
        <v>113592</v>
      </c>
      <c r="V71" s="3">
        <v>28973408</v>
      </c>
    </row>
    <row r="72" spans="1:22" x14ac:dyDescent="0.25">
      <c r="A72" t="s">
        <v>137</v>
      </c>
      <c r="B72" s="3">
        <v>188366</v>
      </c>
      <c r="C72" s="3">
        <v>53272</v>
      </c>
      <c r="D72" s="3">
        <v>2421443</v>
      </c>
      <c r="E72" s="3">
        <v>111106</v>
      </c>
      <c r="F72" s="3">
        <v>175500</v>
      </c>
      <c r="G72" s="3">
        <v>1244176</v>
      </c>
      <c r="H72" s="3">
        <v>4469523</v>
      </c>
      <c r="I72" s="3">
        <v>1334369</v>
      </c>
      <c r="J72" s="3">
        <v>2060360</v>
      </c>
      <c r="K72" s="3">
        <v>1229303</v>
      </c>
      <c r="L72" s="3">
        <v>1089461</v>
      </c>
      <c r="M72" s="3">
        <v>422662</v>
      </c>
      <c r="N72" s="3">
        <v>2189570</v>
      </c>
      <c r="O72" s="3">
        <v>2443052</v>
      </c>
      <c r="P72" s="3">
        <v>1364412</v>
      </c>
      <c r="Q72" s="3">
        <v>3087691</v>
      </c>
      <c r="R72" s="3">
        <v>3837266</v>
      </c>
      <c r="S72" s="3">
        <v>600192</v>
      </c>
      <c r="T72" s="3">
        <v>541377</v>
      </c>
      <c r="U72" s="3">
        <v>113883</v>
      </c>
      <c r="V72" s="3">
        <v>28976984</v>
      </c>
    </row>
    <row r="73" spans="1:22" x14ac:dyDescent="0.25">
      <c r="A73" t="s">
        <v>138</v>
      </c>
      <c r="B73" s="3">
        <v>187710</v>
      </c>
      <c r="C73" s="3">
        <v>53054</v>
      </c>
      <c r="D73" s="3">
        <v>2400713</v>
      </c>
      <c r="E73" s="3">
        <v>110835</v>
      </c>
      <c r="F73" s="3">
        <v>174997</v>
      </c>
      <c r="G73" s="3">
        <v>1240662</v>
      </c>
      <c r="H73" s="3">
        <v>4466084</v>
      </c>
      <c r="I73" s="3">
        <v>1332242</v>
      </c>
      <c r="J73" s="3">
        <v>2071464</v>
      </c>
      <c r="K73" s="3">
        <v>1229349</v>
      </c>
      <c r="L73" s="3">
        <v>1088071</v>
      </c>
      <c r="M73" s="3">
        <v>422839</v>
      </c>
      <c r="N73" s="3">
        <v>2190670</v>
      </c>
      <c r="O73" s="3">
        <v>2442424</v>
      </c>
      <c r="P73" s="3">
        <v>1378143</v>
      </c>
      <c r="Q73" s="3">
        <v>3092118</v>
      </c>
      <c r="R73" s="3">
        <v>3843376</v>
      </c>
      <c r="S73" s="3">
        <v>600078</v>
      </c>
      <c r="T73" s="3">
        <v>540504</v>
      </c>
      <c r="U73" s="3">
        <v>113759</v>
      </c>
      <c r="V73" s="3">
        <v>28979091</v>
      </c>
    </row>
    <row r="74" spans="1:22" x14ac:dyDescent="0.25">
      <c r="A74" t="s">
        <v>139</v>
      </c>
      <c r="B74" s="3">
        <v>187759</v>
      </c>
      <c r="C74" s="3">
        <v>53318</v>
      </c>
      <c r="D74" s="3">
        <v>2411987</v>
      </c>
      <c r="E74" s="3">
        <v>110874</v>
      </c>
      <c r="F74" s="3">
        <v>175712</v>
      </c>
      <c r="G74" s="3">
        <v>1246661</v>
      </c>
      <c r="H74" s="3">
        <v>4467831</v>
      </c>
      <c r="I74" s="3">
        <v>1332881</v>
      </c>
      <c r="J74" s="3">
        <v>2078009</v>
      </c>
      <c r="K74" s="3">
        <v>1228959</v>
      </c>
      <c r="L74" s="3">
        <v>1086924</v>
      </c>
      <c r="M74" s="3">
        <v>423890</v>
      </c>
      <c r="N74" s="3">
        <v>2194173</v>
      </c>
      <c r="O74" s="3">
        <v>2438377</v>
      </c>
      <c r="P74" s="3">
        <v>1391103</v>
      </c>
      <c r="Q74" s="3">
        <v>3094416</v>
      </c>
      <c r="R74" s="3">
        <v>3851289</v>
      </c>
      <c r="S74" s="3">
        <v>602568</v>
      </c>
      <c r="T74" s="3">
        <v>541375</v>
      </c>
      <c r="U74" s="3">
        <v>114411</v>
      </c>
      <c r="V74" s="3">
        <v>29032515</v>
      </c>
    </row>
    <row r="75" spans="1:22" x14ac:dyDescent="0.25">
      <c r="A75" t="s">
        <v>140</v>
      </c>
      <c r="B75" s="3">
        <v>187650</v>
      </c>
      <c r="C75" s="3">
        <v>53177</v>
      </c>
      <c r="D75" s="3">
        <v>2407188</v>
      </c>
      <c r="E75" s="3">
        <v>110769</v>
      </c>
      <c r="F75" s="3">
        <v>176204</v>
      </c>
      <c r="G75" s="3">
        <v>1247708</v>
      </c>
      <c r="H75" s="3">
        <v>4465841</v>
      </c>
      <c r="I75" s="3">
        <v>1332855</v>
      </c>
      <c r="J75" s="3">
        <v>2088178</v>
      </c>
      <c r="K75" s="3">
        <v>1227793</v>
      </c>
      <c r="L75" s="3">
        <v>1085763</v>
      </c>
      <c r="M75" s="3">
        <v>424768</v>
      </c>
      <c r="N75" s="3">
        <v>2200118</v>
      </c>
      <c r="O75" s="3">
        <v>2442970</v>
      </c>
      <c r="P75" s="3">
        <v>1366886</v>
      </c>
      <c r="Q75" s="3">
        <v>3085914</v>
      </c>
      <c r="R75" s="3">
        <v>3856089</v>
      </c>
      <c r="S75" s="3">
        <v>599644</v>
      </c>
      <c r="T75" s="3">
        <v>542771</v>
      </c>
      <c r="U75" s="3">
        <v>114612</v>
      </c>
      <c r="V75" s="3">
        <v>29016899</v>
      </c>
    </row>
    <row r="76" spans="1:22" x14ac:dyDescent="0.25">
      <c r="A76" t="s">
        <v>141</v>
      </c>
      <c r="B76" s="3">
        <v>186811</v>
      </c>
      <c r="C76" s="3">
        <v>53526</v>
      </c>
      <c r="D76" s="3">
        <v>2405382</v>
      </c>
      <c r="E76" s="3">
        <v>111030</v>
      </c>
      <c r="F76" s="3">
        <v>176371</v>
      </c>
      <c r="G76" s="3">
        <v>1250107</v>
      </c>
      <c r="H76" s="3">
        <v>4471368</v>
      </c>
      <c r="I76" s="3">
        <v>1332065</v>
      </c>
      <c r="J76" s="3">
        <v>2060516</v>
      </c>
      <c r="K76" s="3">
        <v>1225733</v>
      </c>
      <c r="L76" s="3">
        <v>1087495</v>
      </c>
      <c r="M76" s="3">
        <v>425101</v>
      </c>
      <c r="N76" s="3">
        <v>2199172</v>
      </c>
      <c r="O76" s="3">
        <v>2428509</v>
      </c>
      <c r="P76" s="3">
        <v>1367360</v>
      </c>
      <c r="Q76" s="3">
        <v>3088597</v>
      </c>
      <c r="R76" s="3">
        <v>3867805</v>
      </c>
      <c r="S76" s="3">
        <v>596832</v>
      </c>
      <c r="T76" s="3">
        <v>540148</v>
      </c>
      <c r="U76" s="3">
        <v>113180</v>
      </c>
      <c r="V76" s="3">
        <v>28987110</v>
      </c>
    </row>
    <row r="77" spans="1:22" x14ac:dyDescent="0.25">
      <c r="A77" t="s">
        <v>142</v>
      </c>
      <c r="B77" s="3">
        <v>184039</v>
      </c>
      <c r="C77" s="3">
        <v>53606</v>
      </c>
      <c r="D77" s="3">
        <v>2382215</v>
      </c>
      <c r="E77" s="3">
        <v>110937</v>
      </c>
      <c r="F77" s="3">
        <v>174690</v>
      </c>
      <c r="G77" s="3">
        <v>1235497</v>
      </c>
      <c r="H77" s="3">
        <v>4457453</v>
      </c>
      <c r="I77" s="3">
        <v>1319408</v>
      </c>
      <c r="J77" s="3">
        <v>1954637</v>
      </c>
      <c r="K77" s="3">
        <v>1218641</v>
      </c>
      <c r="L77" s="3">
        <v>1076265</v>
      </c>
      <c r="M77" s="3">
        <v>421279</v>
      </c>
      <c r="N77" s="3">
        <v>2179960</v>
      </c>
      <c r="O77" s="3">
        <v>2305669</v>
      </c>
      <c r="P77" s="3">
        <v>1367282</v>
      </c>
      <c r="Q77" s="3">
        <v>3066960</v>
      </c>
      <c r="R77" s="3">
        <v>3866809</v>
      </c>
      <c r="S77" s="3">
        <v>567738</v>
      </c>
      <c r="T77" s="3">
        <v>528526</v>
      </c>
      <c r="U77" s="3">
        <v>108765</v>
      </c>
      <c r="V77" s="3">
        <v>28580375</v>
      </c>
    </row>
    <row r="78" spans="1:22" x14ac:dyDescent="0.25">
      <c r="A78" t="s">
        <v>143</v>
      </c>
      <c r="B78" s="3">
        <v>183922</v>
      </c>
      <c r="C78" s="3">
        <v>53385</v>
      </c>
      <c r="D78" s="3">
        <v>2374331</v>
      </c>
      <c r="E78" s="3">
        <v>110860</v>
      </c>
      <c r="F78" s="3">
        <v>174272</v>
      </c>
      <c r="G78" s="3">
        <v>1234564</v>
      </c>
      <c r="H78" s="3">
        <v>4440300</v>
      </c>
      <c r="I78" s="3">
        <v>1316756</v>
      </c>
      <c r="J78" s="3">
        <v>1928312</v>
      </c>
      <c r="K78" s="3">
        <v>1213143</v>
      </c>
      <c r="L78" s="3">
        <v>1074055</v>
      </c>
      <c r="M78" s="3">
        <v>418787</v>
      </c>
      <c r="N78" s="3">
        <v>2171737</v>
      </c>
      <c r="O78" s="3">
        <v>2294291</v>
      </c>
      <c r="P78" s="3">
        <v>1348676</v>
      </c>
      <c r="Q78" s="3">
        <v>3027912</v>
      </c>
      <c r="R78" s="3">
        <v>3866734</v>
      </c>
      <c r="S78" s="3">
        <v>561391</v>
      </c>
      <c r="T78" s="3">
        <v>523910</v>
      </c>
      <c r="U78" s="3">
        <v>107260</v>
      </c>
      <c r="V78" s="3">
        <v>28424600</v>
      </c>
    </row>
    <row r="79" spans="1:22" x14ac:dyDescent="0.25">
      <c r="A79" t="s">
        <v>144</v>
      </c>
      <c r="B79" s="3">
        <v>184185</v>
      </c>
      <c r="C79" s="3">
        <v>53076</v>
      </c>
      <c r="D79" s="3">
        <v>2367506</v>
      </c>
      <c r="E79" s="3">
        <v>110721</v>
      </c>
      <c r="F79" s="3">
        <v>174477</v>
      </c>
      <c r="G79" s="3">
        <v>1237064</v>
      </c>
      <c r="H79" s="3">
        <v>4431080</v>
      </c>
      <c r="I79" s="3">
        <v>1317482</v>
      </c>
      <c r="J79" s="3">
        <v>1892729</v>
      </c>
      <c r="K79" s="3">
        <v>1210163</v>
      </c>
      <c r="L79" s="3">
        <v>1072139</v>
      </c>
      <c r="M79" s="3">
        <v>418737</v>
      </c>
      <c r="N79" s="3">
        <v>2171029</v>
      </c>
      <c r="O79" s="3">
        <v>2308211</v>
      </c>
      <c r="P79" s="3">
        <v>1349237</v>
      </c>
      <c r="Q79" s="3">
        <v>3016844</v>
      </c>
      <c r="R79" s="3">
        <v>3881202</v>
      </c>
      <c r="S79" s="3">
        <v>559237</v>
      </c>
      <c r="T79" s="3">
        <v>520442</v>
      </c>
      <c r="U79" s="3">
        <v>107707</v>
      </c>
      <c r="V79" s="3">
        <v>28383269</v>
      </c>
    </row>
    <row r="80" spans="1:22" x14ac:dyDescent="0.25">
      <c r="A80" t="s">
        <v>145</v>
      </c>
      <c r="B80" s="3">
        <v>183489</v>
      </c>
      <c r="C80" s="3">
        <v>52478</v>
      </c>
      <c r="D80" s="3">
        <v>2357671</v>
      </c>
      <c r="E80" s="3">
        <v>110353</v>
      </c>
      <c r="F80" s="3">
        <v>174398</v>
      </c>
      <c r="G80" s="3">
        <v>1239183</v>
      </c>
      <c r="H80" s="3">
        <v>4416556</v>
      </c>
      <c r="I80" s="3">
        <v>1317966</v>
      </c>
      <c r="J80" s="3">
        <v>1881734</v>
      </c>
      <c r="K80" s="3">
        <v>1205358</v>
      </c>
      <c r="L80" s="3">
        <v>1067647</v>
      </c>
      <c r="M80" s="3">
        <v>417775</v>
      </c>
      <c r="N80" s="3">
        <v>2164145</v>
      </c>
      <c r="O80" s="3">
        <v>2306542</v>
      </c>
      <c r="P80" s="3">
        <v>1368364</v>
      </c>
      <c r="Q80" s="3">
        <v>3010830</v>
      </c>
      <c r="R80" s="3">
        <v>3891082</v>
      </c>
      <c r="S80" s="3">
        <v>551070</v>
      </c>
      <c r="T80" s="3">
        <v>518353</v>
      </c>
      <c r="U80" s="3">
        <v>108851</v>
      </c>
      <c r="V80" s="3">
        <v>28343844</v>
      </c>
    </row>
    <row r="81" spans="1:22" x14ac:dyDescent="0.25">
      <c r="A81" t="s">
        <v>146</v>
      </c>
      <c r="B81" s="3">
        <v>183376</v>
      </c>
      <c r="C81" s="3">
        <v>51382</v>
      </c>
      <c r="D81" s="3">
        <v>2335632</v>
      </c>
      <c r="E81" s="3">
        <v>109920</v>
      </c>
      <c r="F81" s="3">
        <v>174120</v>
      </c>
      <c r="G81" s="3">
        <v>1234179</v>
      </c>
      <c r="H81" s="3">
        <v>4386149</v>
      </c>
      <c r="I81" s="3">
        <v>1320243</v>
      </c>
      <c r="J81" s="3">
        <v>1861827</v>
      </c>
      <c r="K81" s="3">
        <v>1201443</v>
      </c>
      <c r="L81" s="3">
        <v>1064927</v>
      </c>
      <c r="M81" s="3">
        <v>416695</v>
      </c>
      <c r="N81" s="3">
        <v>2158365</v>
      </c>
      <c r="O81" s="3">
        <v>2307717</v>
      </c>
      <c r="P81" s="3">
        <v>1375796</v>
      </c>
      <c r="Q81" s="3">
        <v>3038391</v>
      </c>
      <c r="R81" s="3">
        <v>3890397</v>
      </c>
      <c r="S81" s="3">
        <v>526384</v>
      </c>
      <c r="T81" s="3">
        <v>514449</v>
      </c>
      <c r="U81" s="3">
        <v>109849</v>
      </c>
      <c r="V81" s="3">
        <v>28261241</v>
      </c>
    </row>
    <row r="82" spans="1:22" x14ac:dyDescent="0.25">
      <c r="A82" t="s">
        <v>147</v>
      </c>
      <c r="B82" s="3">
        <v>183954</v>
      </c>
      <c r="C82" s="3">
        <v>50830</v>
      </c>
      <c r="D82" s="3">
        <v>2319350</v>
      </c>
      <c r="E82" s="3">
        <v>109712</v>
      </c>
      <c r="F82" s="3">
        <v>174282</v>
      </c>
      <c r="G82" s="3">
        <v>1233905</v>
      </c>
      <c r="H82" s="3">
        <v>4361892</v>
      </c>
      <c r="I82" s="3">
        <v>1317866</v>
      </c>
      <c r="J82" s="3">
        <v>1849368</v>
      </c>
      <c r="K82" s="3">
        <v>1198511</v>
      </c>
      <c r="L82" s="3">
        <v>1063726</v>
      </c>
      <c r="M82" s="3">
        <v>416832</v>
      </c>
      <c r="N82" s="3">
        <v>2146806</v>
      </c>
      <c r="O82" s="3">
        <v>2285835</v>
      </c>
      <c r="P82" s="3">
        <v>1382308</v>
      </c>
      <c r="Q82" s="3">
        <v>3068261</v>
      </c>
      <c r="R82" s="3">
        <v>3894765</v>
      </c>
      <c r="S82" s="3">
        <v>509472</v>
      </c>
      <c r="T82" s="3">
        <v>510363</v>
      </c>
      <c r="U82" s="3">
        <v>110536</v>
      </c>
      <c r="V82" s="3">
        <v>28188575</v>
      </c>
    </row>
    <row r="83" spans="1:22" x14ac:dyDescent="0.25">
      <c r="A83" t="s">
        <v>148</v>
      </c>
      <c r="B83" s="3">
        <v>183959</v>
      </c>
      <c r="C83" s="3">
        <v>50540</v>
      </c>
      <c r="D83" s="3">
        <v>2309886</v>
      </c>
      <c r="E83" s="3">
        <v>109779</v>
      </c>
      <c r="F83" s="3">
        <v>174841</v>
      </c>
      <c r="G83" s="3">
        <v>1238239</v>
      </c>
      <c r="H83" s="3">
        <v>4353125</v>
      </c>
      <c r="I83" s="3">
        <v>1318539</v>
      </c>
      <c r="J83" s="3">
        <v>1831117</v>
      </c>
      <c r="K83" s="3">
        <v>1196642</v>
      </c>
      <c r="L83" s="3">
        <v>1061930</v>
      </c>
      <c r="M83" s="3">
        <v>417069</v>
      </c>
      <c r="N83" s="3">
        <v>2145734</v>
      </c>
      <c r="O83" s="3">
        <v>2300415</v>
      </c>
      <c r="P83" s="3">
        <v>1385260</v>
      </c>
      <c r="Q83" s="3">
        <v>3059248</v>
      </c>
      <c r="R83" s="3">
        <v>3907439</v>
      </c>
      <c r="S83" s="3">
        <v>504007</v>
      </c>
      <c r="T83" s="3">
        <v>508509</v>
      </c>
      <c r="U83" s="3">
        <v>110769</v>
      </c>
      <c r="V83" s="3">
        <v>28167047</v>
      </c>
    </row>
    <row r="84" spans="1:22" x14ac:dyDescent="0.25">
      <c r="A84" t="s">
        <v>149</v>
      </c>
      <c r="B84" s="3">
        <v>183714</v>
      </c>
      <c r="C84" s="3">
        <v>50463</v>
      </c>
      <c r="D84" s="3">
        <v>2300652</v>
      </c>
      <c r="E84" s="3">
        <v>109889</v>
      </c>
      <c r="F84" s="3">
        <v>175202</v>
      </c>
      <c r="G84" s="3">
        <v>1241712</v>
      </c>
      <c r="H84" s="3">
        <v>4318535</v>
      </c>
      <c r="I84" s="3">
        <v>1321113</v>
      </c>
      <c r="J84" s="3">
        <v>1776893</v>
      </c>
      <c r="K84" s="3">
        <v>1196097</v>
      </c>
      <c r="L84" s="3">
        <v>1060114</v>
      </c>
      <c r="M84" s="3">
        <v>417192</v>
      </c>
      <c r="N84" s="3">
        <v>2145904</v>
      </c>
      <c r="O84" s="3">
        <v>2317156</v>
      </c>
      <c r="P84" s="3">
        <v>1388973</v>
      </c>
      <c r="Q84" s="3">
        <v>3057480</v>
      </c>
      <c r="R84" s="3">
        <v>3919975</v>
      </c>
      <c r="S84" s="3">
        <v>495513</v>
      </c>
      <c r="T84" s="3">
        <v>503106</v>
      </c>
      <c r="U84" s="3">
        <v>110748</v>
      </c>
      <c r="V84" s="3">
        <v>28090431</v>
      </c>
    </row>
    <row r="85" spans="1:22" x14ac:dyDescent="0.25">
      <c r="A85" t="s">
        <v>150</v>
      </c>
      <c r="B85" s="3">
        <v>185056</v>
      </c>
      <c r="C85" s="3">
        <v>50384</v>
      </c>
      <c r="D85" s="3">
        <v>2292755</v>
      </c>
      <c r="E85" s="3">
        <v>109779</v>
      </c>
      <c r="F85" s="3">
        <v>175571</v>
      </c>
      <c r="G85" s="3">
        <v>1247158</v>
      </c>
      <c r="H85" s="3">
        <v>4324915</v>
      </c>
      <c r="I85" s="3">
        <v>1324201</v>
      </c>
      <c r="J85" s="3">
        <v>1757479</v>
      </c>
      <c r="K85" s="3">
        <v>1196534</v>
      </c>
      <c r="L85" s="3">
        <v>1057942</v>
      </c>
      <c r="M85" s="3">
        <v>417637</v>
      </c>
      <c r="N85" s="3">
        <v>2149110</v>
      </c>
      <c r="O85" s="3">
        <v>2335784</v>
      </c>
      <c r="P85" s="3">
        <v>1391198</v>
      </c>
      <c r="Q85" s="3">
        <v>3054666</v>
      </c>
      <c r="R85" s="3">
        <v>3932359</v>
      </c>
      <c r="S85" s="3">
        <v>492786</v>
      </c>
      <c r="T85" s="3">
        <v>504024</v>
      </c>
      <c r="U85" s="3">
        <v>110725</v>
      </c>
      <c r="V85" s="3">
        <v>28110063</v>
      </c>
    </row>
    <row r="86" spans="1:22" x14ac:dyDescent="0.25">
      <c r="A86" t="s">
        <v>151</v>
      </c>
      <c r="B86" s="3">
        <v>184102</v>
      </c>
      <c r="C86" s="3">
        <v>50505</v>
      </c>
      <c r="D86" s="3">
        <v>2300887</v>
      </c>
      <c r="E86" s="3">
        <v>109630</v>
      </c>
      <c r="F86" s="3">
        <v>175861</v>
      </c>
      <c r="G86" s="3">
        <v>1255724</v>
      </c>
      <c r="H86" s="3">
        <v>4318068</v>
      </c>
      <c r="I86" s="3">
        <v>1323472</v>
      </c>
      <c r="J86" s="3">
        <v>1753354</v>
      </c>
      <c r="K86" s="3">
        <v>1197796</v>
      </c>
      <c r="L86" s="3">
        <v>1056252</v>
      </c>
      <c r="M86" s="3">
        <v>417765</v>
      </c>
      <c r="N86" s="3">
        <v>2155509</v>
      </c>
      <c r="O86" s="3">
        <v>2351891</v>
      </c>
      <c r="P86" s="3">
        <v>1396698</v>
      </c>
      <c r="Q86" s="3">
        <v>3049953</v>
      </c>
      <c r="R86" s="3">
        <v>3944800</v>
      </c>
      <c r="S86" s="3">
        <v>491239</v>
      </c>
      <c r="T86" s="3">
        <v>501255</v>
      </c>
      <c r="U86" s="3">
        <v>110289</v>
      </c>
      <c r="V86" s="3">
        <v>28145048</v>
      </c>
    </row>
    <row r="87" spans="1:22" x14ac:dyDescent="0.25">
      <c r="A87" t="s">
        <v>152</v>
      </c>
      <c r="B87" s="3">
        <v>184484</v>
      </c>
      <c r="C87" s="3">
        <v>50373</v>
      </c>
      <c r="D87" s="3">
        <v>2295651</v>
      </c>
      <c r="E87" s="3">
        <v>109046</v>
      </c>
      <c r="F87" s="3">
        <v>175690</v>
      </c>
      <c r="G87" s="3">
        <v>1256292</v>
      </c>
      <c r="H87" s="3">
        <v>4315611</v>
      </c>
      <c r="I87" s="3">
        <v>1325148</v>
      </c>
      <c r="J87" s="3">
        <v>1744061</v>
      </c>
      <c r="K87" s="3">
        <v>1199439</v>
      </c>
      <c r="L87" s="3">
        <v>1054214</v>
      </c>
      <c r="M87" s="3">
        <v>418055</v>
      </c>
      <c r="N87" s="3">
        <v>2160393</v>
      </c>
      <c r="O87" s="3">
        <v>2356436</v>
      </c>
      <c r="P87" s="3">
        <v>1402276</v>
      </c>
      <c r="Q87" s="3">
        <v>3031250</v>
      </c>
      <c r="R87" s="3">
        <v>3961216</v>
      </c>
      <c r="S87" s="3">
        <v>484781</v>
      </c>
      <c r="T87" s="3">
        <v>499086</v>
      </c>
      <c r="U87" s="3">
        <v>110264</v>
      </c>
      <c r="V87" s="3">
        <v>28133767</v>
      </c>
    </row>
    <row r="88" spans="1:22" x14ac:dyDescent="0.25">
      <c r="A88" t="s">
        <v>153</v>
      </c>
      <c r="B88" s="3">
        <v>185129</v>
      </c>
      <c r="C88" s="3">
        <v>50404</v>
      </c>
      <c r="D88" s="3">
        <v>2298519</v>
      </c>
      <c r="E88" s="3">
        <v>108614</v>
      </c>
      <c r="F88" s="3">
        <v>176430</v>
      </c>
      <c r="G88" s="3">
        <v>1262694</v>
      </c>
      <c r="H88" s="3">
        <v>4304847</v>
      </c>
      <c r="I88" s="3">
        <v>1328975</v>
      </c>
      <c r="J88" s="3">
        <v>1731206</v>
      </c>
      <c r="K88" s="3">
        <v>1202427</v>
      </c>
      <c r="L88" s="3">
        <v>1051826</v>
      </c>
      <c r="M88" s="3">
        <v>419420</v>
      </c>
      <c r="N88" s="3">
        <v>2171330</v>
      </c>
      <c r="O88" s="3">
        <v>2364999</v>
      </c>
      <c r="P88" s="3">
        <v>1409501</v>
      </c>
      <c r="Q88" s="3">
        <v>3036265</v>
      </c>
      <c r="R88" s="3">
        <v>3986236</v>
      </c>
      <c r="S88" s="3">
        <v>480264</v>
      </c>
      <c r="T88" s="3">
        <v>498886</v>
      </c>
      <c r="U88" s="3">
        <v>110892</v>
      </c>
      <c r="V88" s="3">
        <v>28178864</v>
      </c>
    </row>
    <row r="89" spans="1:22" x14ac:dyDescent="0.25">
      <c r="A89" t="s">
        <v>154</v>
      </c>
      <c r="B89" s="3">
        <v>186030</v>
      </c>
      <c r="C89" s="3">
        <v>50432</v>
      </c>
      <c r="D89" s="3">
        <v>2301520</v>
      </c>
      <c r="E89" s="3">
        <v>108188</v>
      </c>
      <c r="F89" s="3">
        <v>177231</v>
      </c>
      <c r="G89" s="3">
        <v>1268372</v>
      </c>
      <c r="H89" s="3">
        <v>4334165</v>
      </c>
      <c r="I89" s="3">
        <v>1325619</v>
      </c>
      <c r="J89" s="3">
        <v>1740781</v>
      </c>
      <c r="K89" s="3">
        <v>1204391</v>
      </c>
      <c r="L89" s="3">
        <v>1049004</v>
      </c>
      <c r="M89" s="3">
        <v>420836</v>
      </c>
      <c r="N89" s="3">
        <v>2188656</v>
      </c>
      <c r="O89" s="3">
        <v>2394365</v>
      </c>
      <c r="P89" s="3">
        <v>1416946</v>
      </c>
      <c r="Q89" s="3">
        <v>3057882</v>
      </c>
      <c r="R89" s="3">
        <v>4008675</v>
      </c>
      <c r="S89" s="3">
        <v>480397</v>
      </c>
      <c r="T89" s="3">
        <v>504409</v>
      </c>
      <c r="U89" s="3">
        <v>111509</v>
      </c>
      <c r="V89" s="3">
        <v>28329408</v>
      </c>
    </row>
    <row r="90" spans="1:22" x14ac:dyDescent="0.25">
      <c r="A90" t="s">
        <v>155</v>
      </c>
      <c r="B90" s="3">
        <v>185828</v>
      </c>
      <c r="C90" s="3">
        <v>50524</v>
      </c>
      <c r="D90" s="3">
        <v>2305607</v>
      </c>
      <c r="E90" s="3">
        <v>107728</v>
      </c>
      <c r="F90" s="3">
        <v>177953</v>
      </c>
      <c r="G90" s="3">
        <v>1273364</v>
      </c>
      <c r="H90" s="3">
        <v>4348488</v>
      </c>
      <c r="I90" s="3">
        <v>1325661</v>
      </c>
      <c r="J90" s="3">
        <v>1827332</v>
      </c>
      <c r="K90" s="3">
        <v>1210212</v>
      </c>
      <c r="L90" s="3">
        <v>1046998</v>
      </c>
      <c r="M90" s="3">
        <v>422368</v>
      </c>
      <c r="N90" s="3">
        <v>2205393</v>
      </c>
      <c r="O90" s="3">
        <v>2411310</v>
      </c>
      <c r="P90" s="3">
        <v>1423740</v>
      </c>
      <c r="Q90" s="3">
        <v>3074649</v>
      </c>
      <c r="R90" s="3">
        <v>4014330</v>
      </c>
      <c r="S90" s="3">
        <v>498395</v>
      </c>
      <c r="T90" s="3">
        <v>509101</v>
      </c>
      <c r="U90" s="3">
        <v>111961</v>
      </c>
      <c r="V90" s="3">
        <v>28530943</v>
      </c>
    </row>
    <row r="91" spans="1:22" x14ac:dyDescent="0.25">
      <c r="A91" t="s">
        <v>156</v>
      </c>
      <c r="B91" s="3">
        <v>185340</v>
      </c>
      <c r="C91" s="3">
        <v>50706</v>
      </c>
      <c r="D91" s="3">
        <v>2311807</v>
      </c>
      <c r="E91" s="3">
        <v>107301</v>
      </c>
      <c r="F91" s="3">
        <v>178586</v>
      </c>
      <c r="G91" s="3">
        <v>1277436</v>
      </c>
      <c r="H91" s="3">
        <v>4358413</v>
      </c>
      <c r="I91" s="3">
        <v>1324695</v>
      </c>
      <c r="J91" s="3">
        <v>1916528</v>
      </c>
      <c r="K91" s="3">
        <v>1216653</v>
      </c>
      <c r="L91" s="3">
        <v>1045740</v>
      </c>
      <c r="M91" s="3">
        <v>424138</v>
      </c>
      <c r="N91" s="3">
        <v>2218629</v>
      </c>
      <c r="O91" s="3">
        <v>2427050</v>
      </c>
      <c r="P91" s="3">
        <v>1425243</v>
      </c>
      <c r="Q91" s="3">
        <v>3081616</v>
      </c>
      <c r="R91" s="3">
        <v>4017712</v>
      </c>
      <c r="S91" s="3">
        <v>521111</v>
      </c>
      <c r="T91" s="3">
        <v>512520</v>
      </c>
      <c r="U91" s="3">
        <v>112094</v>
      </c>
      <c r="V91" s="3">
        <v>28713318</v>
      </c>
    </row>
    <row r="92" spans="1:22" x14ac:dyDescent="0.25">
      <c r="A92" t="s">
        <v>157</v>
      </c>
      <c r="B92" s="3">
        <v>186577</v>
      </c>
      <c r="C92" s="3">
        <v>50859</v>
      </c>
      <c r="D92" s="3">
        <v>2316263</v>
      </c>
      <c r="E92" s="3">
        <v>106851</v>
      </c>
      <c r="F92" s="3">
        <v>179204</v>
      </c>
      <c r="G92" s="3">
        <v>1280906</v>
      </c>
      <c r="H92" s="3">
        <v>4363292</v>
      </c>
      <c r="I92" s="3">
        <v>1327370</v>
      </c>
      <c r="J92" s="3">
        <v>1954699</v>
      </c>
      <c r="K92" s="3">
        <v>1221782</v>
      </c>
      <c r="L92" s="3">
        <v>1043317</v>
      </c>
      <c r="M92" s="3">
        <v>425383</v>
      </c>
      <c r="N92" s="3">
        <v>2228983</v>
      </c>
      <c r="O92" s="3">
        <v>2439085</v>
      </c>
      <c r="P92" s="3">
        <v>1425905</v>
      </c>
      <c r="Q92" s="3">
        <v>3081935</v>
      </c>
      <c r="R92" s="3">
        <v>4023042</v>
      </c>
      <c r="S92" s="3">
        <v>532966</v>
      </c>
      <c r="T92" s="3">
        <v>515011</v>
      </c>
      <c r="U92" s="3">
        <v>111963</v>
      </c>
      <c r="V92" s="3">
        <v>28815394</v>
      </c>
    </row>
    <row r="93" spans="1:22" x14ac:dyDescent="0.25">
      <c r="A93" t="s">
        <v>158</v>
      </c>
      <c r="B93" s="3">
        <v>187612</v>
      </c>
      <c r="C93" s="3">
        <v>50941</v>
      </c>
      <c r="D93" s="3">
        <v>2320954</v>
      </c>
      <c r="E93" s="3">
        <v>106676</v>
      </c>
      <c r="F93" s="3">
        <v>179633</v>
      </c>
      <c r="G93" s="3">
        <v>1284832</v>
      </c>
      <c r="H93" s="3">
        <v>4372380</v>
      </c>
      <c r="I93" s="3">
        <v>1331921</v>
      </c>
      <c r="J93" s="3">
        <v>1980818</v>
      </c>
      <c r="K93" s="3">
        <v>1228747</v>
      </c>
      <c r="L93" s="3">
        <v>1043144</v>
      </c>
      <c r="M93" s="3">
        <v>426732</v>
      </c>
      <c r="N93" s="3">
        <v>2240618</v>
      </c>
      <c r="O93" s="3">
        <v>2456000</v>
      </c>
      <c r="P93" s="3">
        <v>1430084</v>
      </c>
      <c r="Q93" s="3">
        <v>3105094</v>
      </c>
      <c r="R93" s="3">
        <v>4026962</v>
      </c>
      <c r="S93" s="3">
        <v>540793</v>
      </c>
      <c r="T93" s="3">
        <v>517447</v>
      </c>
      <c r="U93" s="3">
        <v>111643</v>
      </c>
      <c r="V93" s="3">
        <v>28943031</v>
      </c>
    </row>
    <row r="94" spans="1:22" x14ac:dyDescent="0.25">
      <c r="A94" t="s">
        <v>159</v>
      </c>
      <c r="B94" s="3">
        <v>188058</v>
      </c>
      <c r="C94" s="3">
        <v>51006</v>
      </c>
      <c r="D94" s="3">
        <v>2324946</v>
      </c>
      <c r="E94" s="3">
        <v>106058</v>
      </c>
      <c r="F94" s="3">
        <v>180146</v>
      </c>
      <c r="G94" s="3">
        <v>1288044</v>
      </c>
      <c r="H94" s="3">
        <v>4377176</v>
      </c>
      <c r="I94" s="3">
        <v>1334767</v>
      </c>
      <c r="J94" s="3">
        <v>2004331</v>
      </c>
      <c r="K94" s="3">
        <v>1235556</v>
      </c>
      <c r="L94" s="3">
        <v>1042009</v>
      </c>
      <c r="M94" s="3">
        <v>427771</v>
      </c>
      <c r="N94" s="3">
        <v>2250596</v>
      </c>
      <c r="O94" s="3">
        <v>2464144</v>
      </c>
      <c r="P94" s="3">
        <v>1432612</v>
      </c>
      <c r="Q94" s="3">
        <v>3116452</v>
      </c>
      <c r="R94" s="3">
        <v>4035504</v>
      </c>
      <c r="S94" s="3">
        <v>547334</v>
      </c>
      <c r="T94" s="3">
        <v>519437</v>
      </c>
      <c r="U94" s="3">
        <v>111293</v>
      </c>
      <c r="V94" s="3">
        <v>29037238</v>
      </c>
    </row>
    <row r="95" spans="1:22" x14ac:dyDescent="0.25">
      <c r="A95" t="s">
        <v>160</v>
      </c>
      <c r="B95" s="3">
        <v>189663</v>
      </c>
      <c r="C95" s="3">
        <v>51064</v>
      </c>
      <c r="D95" s="3">
        <v>2329244</v>
      </c>
      <c r="E95" s="3">
        <v>105088</v>
      </c>
      <c r="F95" s="3">
        <v>180378</v>
      </c>
      <c r="G95" s="3">
        <v>1286638</v>
      </c>
      <c r="H95" s="3">
        <v>4382809</v>
      </c>
      <c r="I95" s="3">
        <v>1337278</v>
      </c>
      <c r="J95" s="3">
        <v>2027738</v>
      </c>
      <c r="K95" s="3">
        <v>1241121</v>
      </c>
      <c r="L95" s="3">
        <v>1042195</v>
      </c>
      <c r="M95" s="3">
        <v>428138</v>
      </c>
      <c r="N95" s="3">
        <v>2257164</v>
      </c>
      <c r="O95" s="3">
        <v>2467806</v>
      </c>
      <c r="P95" s="3">
        <v>1433655</v>
      </c>
      <c r="Q95" s="3">
        <v>3110301</v>
      </c>
      <c r="R95" s="3">
        <v>4017191</v>
      </c>
      <c r="S95" s="3">
        <v>552125</v>
      </c>
      <c r="T95" s="3">
        <v>520232</v>
      </c>
      <c r="U95" s="3">
        <v>111159</v>
      </c>
      <c r="V95" s="3">
        <v>29070986</v>
      </c>
    </row>
    <row r="96" spans="1:22" x14ac:dyDescent="0.25">
      <c r="A96" t="s">
        <v>161</v>
      </c>
      <c r="B96" s="3">
        <v>191769</v>
      </c>
      <c r="C96" s="3">
        <v>51084</v>
      </c>
      <c r="D96" s="3">
        <v>2335698</v>
      </c>
      <c r="E96" s="3">
        <v>104195</v>
      </c>
      <c r="F96" s="3">
        <v>180779</v>
      </c>
      <c r="G96" s="3">
        <v>1287102</v>
      </c>
      <c r="H96" s="3">
        <v>4396635</v>
      </c>
      <c r="I96" s="3">
        <v>1341933</v>
      </c>
      <c r="J96" s="3">
        <v>2055145</v>
      </c>
      <c r="K96" s="3">
        <v>1248716</v>
      </c>
      <c r="L96" s="3">
        <v>1043335</v>
      </c>
      <c r="M96" s="3">
        <v>429969</v>
      </c>
      <c r="N96" s="3">
        <v>2269422</v>
      </c>
      <c r="O96" s="3">
        <v>2483103</v>
      </c>
      <c r="P96" s="3">
        <v>1434731</v>
      </c>
      <c r="Q96" s="3">
        <v>3112381</v>
      </c>
      <c r="R96" s="3">
        <v>4014824</v>
      </c>
      <c r="S96" s="3">
        <v>557523</v>
      </c>
      <c r="T96" s="3">
        <v>521765</v>
      </c>
      <c r="U96" s="3">
        <v>111367</v>
      </c>
      <c r="V96" s="3">
        <v>29171476</v>
      </c>
    </row>
    <row r="97" spans="1:22" x14ac:dyDescent="0.25">
      <c r="A97" t="s">
        <v>162</v>
      </c>
      <c r="B97" s="3">
        <v>191583</v>
      </c>
      <c r="C97" s="3">
        <v>51257</v>
      </c>
      <c r="D97" s="3">
        <v>2343868</v>
      </c>
      <c r="E97" s="3">
        <v>103829</v>
      </c>
      <c r="F97" s="3">
        <v>180884</v>
      </c>
      <c r="G97" s="3">
        <v>1300715</v>
      </c>
      <c r="H97" s="3">
        <v>4400244</v>
      </c>
      <c r="I97" s="3">
        <v>1346755</v>
      </c>
      <c r="J97" s="3">
        <v>2071811</v>
      </c>
      <c r="K97" s="3">
        <v>1252870</v>
      </c>
      <c r="L97" s="3">
        <v>1042510</v>
      </c>
      <c r="M97" s="3">
        <v>430768</v>
      </c>
      <c r="N97" s="3">
        <v>2276405</v>
      </c>
      <c r="O97" s="3">
        <v>2480314</v>
      </c>
      <c r="P97" s="3">
        <v>1434962</v>
      </c>
      <c r="Q97" s="3">
        <v>3111957</v>
      </c>
      <c r="R97" s="3">
        <v>4019246</v>
      </c>
      <c r="S97" s="3">
        <v>561076</v>
      </c>
      <c r="T97" s="3">
        <v>523319</v>
      </c>
      <c r="U97" s="3">
        <v>111449</v>
      </c>
      <c r="V97" s="3">
        <v>29235823</v>
      </c>
    </row>
    <row r="98" spans="1:22" x14ac:dyDescent="0.25">
      <c r="A98" t="s">
        <v>163</v>
      </c>
      <c r="B98" s="3">
        <v>191489</v>
      </c>
      <c r="C98" s="3">
        <v>51056</v>
      </c>
      <c r="D98" s="3">
        <v>2343146</v>
      </c>
      <c r="E98" s="3">
        <v>103500</v>
      </c>
      <c r="F98" s="3">
        <v>181467</v>
      </c>
      <c r="G98" s="3">
        <v>1293050</v>
      </c>
      <c r="H98" s="3">
        <v>4394949</v>
      </c>
      <c r="I98" s="3">
        <v>1348211</v>
      </c>
      <c r="J98" s="3">
        <v>2071998</v>
      </c>
      <c r="K98" s="3">
        <v>1260828</v>
      </c>
      <c r="L98" s="3">
        <v>1043864</v>
      </c>
      <c r="M98" s="3">
        <v>432571</v>
      </c>
      <c r="N98" s="3">
        <v>2286038</v>
      </c>
      <c r="O98" s="3">
        <v>2495734</v>
      </c>
      <c r="P98" s="3">
        <v>1435276</v>
      </c>
      <c r="Q98" s="3">
        <v>3123424</v>
      </c>
      <c r="R98" s="3">
        <v>4025651</v>
      </c>
      <c r="S98" s="3">
        <v>565354</v>
      </c>
      <c r="T98" s="3">
        <v>525328</v>
      </c>
      <c r="U98" s="3">
        <v>111976</v>
      </c>
      <c r="V98" s="3">
        <v>29284911</v>
      </c>
    </row>
    <row r="99" spans="1:22" x14ac:dyDescent="0.25">
      <c r="A99" t="s">
        <v>164</v>
      </c>
      <c r="B99" s="3">
        <v>191475</v>
      </c>
      <c r="C99" s="3">
        <v>51051</v>
      </c>
      <c r="D99" s="3">
        <v>2342618</v>
      </c>
      <c r="E99" s="3">
        <v>103310</v>
      </c>
      <c r="F99" s="3">
        <v>182012</v>
      </c>
      <c r="G99" s="3">
        <v>1296263</v>
      </c>
      <c r="H99" s="3">
        <v>4409832</v>
      </c>
      <c r="I99" s="3">
        <v>1350857</v>
      </c>
      <c r="J99" s="3">
        <v>2097618</v>
      </c>
      <c r="K99" s="3">
        <v>1269111</v>
      </c>
      <c r="L99" s="3">
        <v>1044841</v>
      </c>
      <c r="M99" s="3">
        <v>434696</v>
      </c>
      <c r="N99" s="3">
        <v>2298319</v>
      </c>
      <c r="O99" s="3">
        <v>2507533</v>
      </c>
      <c r="P99" s="3">
        <v>1437080</v>
      </c>
      <c r="Q99" s="3">
        <v>3133836</v>
      </c>
      <c r="R99" s="3">
        <v>4026367</v>
      </c>
      <c r="S99" s="3">
        <v>571351</v>
      </c>
      <c r="T99" s="3">
        <v>527288</v>
      </c>
      <c r="U99" s="3">
        <v>112353</v>
      </c>
      <c r="V99" s="3">
        <v>29387810</v>
      </c>
    </row>
    <row r="100" spans="1:22" x14ac:dyDescent="0.25">
      <c r="A100" t="s">
        <v>165</v>
      </c>
      <c r="B100" s="3">
        <v>191180</v>
      </c>
      <c r="C100" s="3">
        <v>50991</v>
      </c>
      <c r="D100" s="3">
        <v>2341740</v>
      </c>
      <c r="E100" s="3">
        <v>103063</v>
      </c>
      <c r="F100" s="3">
        <v>182388</v>
      </c>
      <c r="G100" s="3">
        <v>1297223</v>
      </c>
      <c r="H100" s="3">
        <v>4398612</v>
      </c>
      <c r="I100" s="3">
        <v>1352524</v>
      </c>
      <c r="J100" s="3">
        <v>2125206</v>
      </c>
      <c r="K100" s="3">
        <v>1275171</v>
      </c>
      <c r="L100" s="3">
        <v>1045055</v>
      </c>
      <c r="M100" s="3">
        <v>436046</v>
      </c>
      <c r="N100" s="3">
        <v>2306807</v>
      </c>
      <c r="O100" s="3">
        <v>2521566</v>
      </c>
      <c r="P100" s="3">
        <v>1440182</v>
      </c>
      <c r="Q100" s="3">
        <v>3146357</v>
      </c>
      <c r="R100" s="3">
        <v>4026333</v>
      </c>
      <c r="S100" s="3">
        <v>576747</v>
      </c>
      <c r="T100" s="3">
        <v>528978</v>
      </c>
      <c r="U100" s="3">
        <v>112540</v>
      </c>
      <c r="V100" s="3">
        <v>29458708</v>
      </c>
    </row>
    <row r="101" spans="1:22" x14ac:dyDescent="0.25">
      <c r="A101" t="s">
        <v>166</v>
      </c>
      <c r="B101" s="3">
        <v>191953</v>
      </c>
      <c r="C101" s="3">
        <v>50957</v>
      </c>
      <c r="D101" s="3">
        <v>2343828</v>
      </c>
      <c r="E101" s="3">
        <v>103447</v>
      </c>
      <c r="F101" s="3">
        <v>182782</v>
      </c>
      <c r="G101" s="3">
        <v>1299047</v>
      </c>
      <c r="H101" s="3">
        <v>4400474</v>
      </c>
      <c r="I101" s="3">
        <v>1356314</v>
      </c>
      <c r="J101" s="3">
        <v>2158578</v>
      </c>
      <c r="K101" s="3">
        <v>1288267</v>
      </c>
      <c r="L101" s="3">
        <v>1046600</v>
      </c>
      <c r="M101" s="3">
        <v>438414</v>
      </c>
      <c r="N101" s="3">
        <v>2320504</v>
      </c>
      <c r="O101" s="3">
        <v>2512358</v>
      </c>
      <c r="P101" s="3">
        <v>1437025</v>
      </c>
      <c r="Q101" s="3">
        <v>3148954</v>
      </c>
      <c r="R101" s="3">
        <v>4043705</v>
      </c>
      <c r="S101" s="3">
        <v>583435</v>
      </c>
      <c r="T101" s="3">
        <v>531354</v>
      </c>
      <c r="U101" s="3">
        <v>113151</v>
      </c>
      <c r="V101" s="3">
        <v>29551147</v>
      </c>
    </row>
    <row r="102" spans="1:22" x14ac:dyDescent="0.25">
      <c r="A102" t="s">
        <v>167</v>
      </c>
      <c r="B102" s="3">
        <v>191787</v>
      </c>
      <c r="C102" s="3">
        <v>50957</v>
      </c>
      <c r="D102" s="3">
        <v>2343908</v>
      </c>
      <c r="E102" s="3">
        <v>103142</v>
      </c>
      <c r="F102" s="3">
        <v>183229</v>
      </c>
      <c r="G102" s="3">
        <v>1301473</v>
      </c>
      <c r="H102" s="3">
        <v>4391797</v>
      </c>
      <c r="I102" s="3">
        <v>1358307</v>
      </c>
      <c r="J102" s="3">
        <v>2164546</v>
      </c>
      <c r="K102" s="3">
        <v>1294888</v>
      </c>
      <c r="L102" s="3">
        <v>1048762</v>
      </c>
      <c r="M102" s="3">
        <v>438683</v>
      </c>
      <c r="N102" s="3">
        <v>2329164</v>
      </c>
      <c r="O102" s="3">
        <v>2511195</v>
      </c>
      <c r="P102" s="3">
        <v>1430945</v>
      </c>
      <c r="Q102" s="3">
        <v>3151016</v>
      </c>
      <c r="R102" s="3">
        <v>4042019</v>
      </c>
      <c r="S102" s="3">
        <v>587182</v>
      </c>
      <c r="T102" s="3">
        <v>532147</v>
      </c>
      <c r="U102" s="3">
        <v>113329</v>
      </c>
      <c r="V102" s="3">
        <v>29568476</v>
      </c>
    </row>
    <row r="103" spans="1:22" x14ac:dyDescent="0.25">
      <c r="A103" t="s">
        <v>168</v>
      </c>
      <c r="B103" s="3">
        <v>191793</v>
      </c>
      <c r="C103" s="3">
        <v>51074</v>
      </c>
      <c r="D103" s="3">
        <v>2346342</v>
      </c>
      <c r="E103" s="3">
        <v>103223</v>
      </c>
      <c r="F103" s="3">
        <v>183957</v>
      </c>
      <c r="G103" s="3">
        <v>1304460</v>
      </c>
      <c r="H103" s="3">
        <v>4388212</v>
      </c>
      <c r="I103" s="3">
        <v>1362716</v>
      </c>
      <c r="J103" s="3">
        <v>2161147</v>
      </c>
      <c r="K103" s="3">
        <v>1302133</v>
      </c>
      <c r="L103" s="3">
        <v>1051811</v>
      </c>
      <c r="M103" s="3">
        <v>439966</v>
      </c>
      <c r="N103" s="3">
        <v>2339058</v>
      </c>
      <c r="O103" s="3">
        <v>2507772</v>
      </c>
      <c r="P103" s="3">
        <v>1425213</v>
      </c>
      <c r="Q103" s="3">
        <v>3155487</v>
      </c>
      <c r="R103" s="3">
        <v>4053116</v>
      </c>
      <c r="S103" s="3">
        <v>591591</v>
      </c>
      <c r="T103" s="3">
        <v>532784</v>
      </c>
      <c r="U103" s="3">
        <v>113008</v>
      </c>
      <c r="V103" s="3">
        <v>29604864</v>
      </c>
    </row>
    <row r="104" spans="1:22" x14ac:dyDescent="0.25">
      <c r="A104" t="s">
        <v>169</v>
      </c>
      <c r="B104" s="3">
        <v>192310</v>
      </c>
      <c r="C104" s="3">
        <v>51263</v>
      </c>
      <c r="D104" s="3">
        <v>2348920</v>
      </c>
      <c r="E104" s="3">
        <v>103439</v>
      </c>
      <c r="F104" s="3">
        <v>184275</v>
      </c>
      <c r="G104" s="3">
        <v>1306769</v>
      </c>
      <c r="H104" s="3">
        <v>4387927</v>
      </c>
      <c r="I104" s="3">
        <v>1364376</v>
      </c>
      <c r="J104" s="3">
        <v>2159515</v>
      </c>
      <c r="K104" s="3">
        <v>1308468</v>
      </c>
      <c r="L104" s="3">
        <v>1055816</v>
      </c>
      <c r="M104" s="3">
        <v>440976</v>
      </c>
      <c r="N104" s="3">
        <v>2348322</v>
      </c>
      <c r="O104" s="3">
        <v>2505950</v>
      </c>
      <c r="P104" s="3">
        <v>1436294</v>
      </c>
      <c r="Q104" s="3">
        <v>3162678</v>
      </c>
      <c r="R104" s="3">
        <v>4061028</v>
      </c>
      <c r="S104" s="3">
        <v>594862</v>
      </c>
      <c r="T104" s="3">
        <v>532851</v>
      </c>
      <c r="U104" s="3">
        <v>112493</v>
      </c>
      <c r="V104" s="3">
        <v>29658533</v>
      </c>
    </row>
    <row r="105" spans="1:22" x14ac:dyDescent="0.25">
      <c r="A105" t="s">
        <v>170</v>
      </c>
      <c r="B105" s="3">
        <v>192497</v>
      </c>
      <c r="C105" s="3">
        <v>51446</v>
      </c>
      <c r="D105" s="3">
        <v>2351831</v>
      </c>
      <c r="E105" s="3">
        <v>103736</v>
      </c>
      <c r="F105" s="3">
        <v>184611</v>
      </c>
      <c r="G105" s="3">
        <v>1309803</v>
      </c>
      <c r="H105" s="3">
        <v>4386969</v>
      </c>
      <c r="I105" s="3">
        <v>1364541</v>
      </c>
      <c r="J105" s="3">
        <v>2156843</v>
      </c>
      <c r="K105" s="3">
        <v>1314052</v>
      </c>
      <c r="L105" s="3">
        <v>1059422</v>
      </c>
      <c r="M105" s="3">
        <v>442154</v>
      </c>
      <c r="N105" s="3">
        <v>2357168</v>
      </c>
      <c r="O105" s="3">
        <v>2498568</v>
      </c>
      <c r="P105" s="3">
        <v>1439064</v>
      </c>
      <c r="Q105" s="3">
        <v>3158542</v>
      </c>
      <c r="R105" s="3">
        <v>4077636</v>
      </c>
      <c r="S105" s="3">
        <v>595509</v>
      </c>
      <c r="T105" s="3">
        <v>533336</v>
      </c>
      <c r="U105" s="3">
        <v>111824</v>
      </c>
      <c r="V105" s="3">
        <v>29689551</v>
      </c>
    </row>
    <row r="106" spans="1:22" x14ac:dyDescent="0.25">
      <c r="A106" t="s">
        <v>171</v>
      </c>
      <c r="B106" s="3">
        <v>192326</v>
      </c>
      <c r="C106" s="3">
        <v>51671</v>
      </c>
      <c r="D106" s="3">
        <v>2355096</v>
      </c>
      <c r="E106" s="3">
        <v>104078</v>
      </c>
      <c r="F106" s="3">
        <v>185014</v>
      </c>
      <c r="G106" s="3">
        <v>1313154</v>
      </c>
      <c r="H106" s="3">
        <v>4384509</v>
      </c>
      <c r="I106" s="3">
        <v>1365651</v>
      </c>
      <c r="J106" s="3">
        <v>2156403</v>
      </c>
      <c r="K106" s="3">
        <v>1318634</v>
      </c>
      <c r="L106" s="3">
        <v>1063960</v>
      </c>
      <c r="M106" s="3">
        <v>443393</v>
      </c>
      <c r="N106" s="3">
        <v>2367969</v>
      </c>
      <c r="O106" s="3">
        <v>2504185</v>
      </c>
      <c r="P106" s="3">
        <v>1440399</v>
      </c>
      <c r="Q106" s="3">
        <v>3160747</v>
      </c>
      <c r="R106" s="3">
        <v>4101601</v>
      </c>
      <c r="S106" s="3">
        <v>595675</v>
      </c>
      <c r="T106" s="3">
        <v>533678</v>
      </c>
      <c r="U106" s="3">
        <v>111312</v>
      </c>
      <c r="V106" s="3">
        <v>29749454</v>
      </c>
    </row>
    <row r="107" spans="1:22" x14ac:dyDescent="0.25">
      <c r="A107" t="s">
        <v>172</v>
      </c>
      <c r="B107" s="3">
        <v>192120</v>
      </c>
      <c r="C107" s="3">
        <v>51918</v>
      </c>
      <c r="D107" s="3">
        <v>2359787</v>
      </c>
      <c r="E107" s="3">
        <v>104656</v>
      </c>
      <c r="F107" s="3">
        <v>185217</v>
      </c>
      <c r="G107" s="3">
        <v>1316476</v>
      </c>
      <c r="H107" s="3">
        <v>4382874</v>
      </c>
      <c r="I107" s="3">
        <v>1368104</v>
      </c>
      <c r="J107" s="3">
        <v>2158805</v>
      </c>
      <c r="K107" s="3">
        <v>1324166</v>
      </c>
      <c r="L107" s="3">
        <v>1069579</v>
      </c>
      <c r="M107" s="3">
        <v>444761</v>
      </c>
      <c r="N107" s="3">
        <v>2382471</v>
      </c>
      <c r="O107" s="3">
        <v>2508273</v>
      </c>
      <c r="P107" s="3">
        <v>1443953</v>
      </c>
      <c r="Q107" s="3">
        <v>3168004</v>
      </c>
      <c r="R107" s="3">
        <v>4102697</v>
      </c>
      <c r="S107" s="3">
        <v>596940</v>
      </c>
      <c r="T107" s="3">
        <v>534141</v>
      </c>
      <c r="U107" s="3">
        <v>111026</v>
      </c>
      <c r="V107" s="3">
        <v>29805968</v>
      </c>
    </row>
    <row r="108" spans="1:22" x14ac:dyDescent="0.25">
      <c r="A108" t="s">
        <v>173</v>
      </c>
      <c r="B108" s="3">
        <v>193189</v>
      </c>
      <c r="C108" s="3">
        <v>52137</v>
      </c>
      <c r="D108" s="3">
        <v>2364410</v>
      </c>
      <c r="E108" s="3">
        <v>104932</v>
      </c>
      <c r="F108" s="3">
        <v>185792</v>
      </c>
      <c r="G108" s="3">
        <v>1314553</v>
      </c>
      <c r="H108" s="3">
        <v>4370936</v>
      </c>
      <c r="I108" s="3">
        <v>1366575</v>
      </c>
      <c r="J108" s="3">
        <v>2164673</v>
      </c>
      <c r="K108" s="3">
        <v>1328630</v>
      </c>
      <c r="L108" s="3">
        <v>1074945</v>
      </c>
      <c r="M108" s="3">
        <v>446162</v>
      </c>
      <c r="N108" s="3">
        <v>2392560</v>
      </c>
      <c r="O108" s="3">
        <v>2503808</v>
      </c>
      <c r="P108" s="3">
        <v>1448847</v>
      </c>
      <c r="Q108" s="3">
        <v>3194247</v>
      </c>
      <c r="R108" s="3">
        <v>4123955</v>
      </c>
      <c r="S108" s="3">
        <v>599226</v>
      </c>
      <c r="T108" s="3">
        <v>534017</v>
      </c>
      <c r="U108" s="3">
        <v>110552</v>
      </c>
      <c r="V108" s="3">
        <v>29874147</v>
      </c>
    </row>
    <row r="109" spans="1:22" x14ac:dyDescent="0.25">
      <c r="A109" t="s">
        <v>174</v>
      </c>
      <c r="B109" s="3">
        <v>191989</v>
      </c>
      <c r="C109" s="3">
        <v>52249</v>
      </c>
      <c r="D109" s="3">
        <v>2372677</v>
      </c>
      <c r="E109" s="3">
        <v>105883</v>
      </c>
      <c r="F109" s="3">
        <v>186234</v>
      </c>
      <c r="G109" s="3">
        <v>1327824</v>
      </c>
      <c r="H109" s="3">
        <v>4369941</v>
      </c>
      <c r="I109" s="3">
        <v>1365531</v>
      </c>
      <c r="J109" s="3">
        <v>2166726</v>
      </c>
      <c r="K109" s="3">
        <v>1330393</v>
      </c>
      <c r="L109" s="3">
        <v>1078056</v>
      </c>
      <c r="M109" s="3">
        <v>446131</v>
      </c>
      <c r="N109" s="3">
        <v>2394419</v>
      </c>
      <c r="O109" s="3">
        <v>2494710</v>
      </c>
      <c r="P109" s="3">
        <v>1449004</v>
      </c>
      <c r="Q109" s="3">
        <v>3185368</v>
      </c>
      <c r="R109" s="3">
        <v>4139046</v>
      </c>
      <c r="S109" s="3">
        <v>599034</v>
      </c>
      <c r="T109" s="3">
        <v>534305</v>
      </c>
      <c r="U109" s="3">
        <v>110032</v>
      </c>
      <c r="V109" s="3">
        <v>29899552</v>
      </c>
    </row>
    <row r="110" spans="1:22" x14ac:dyDescent="0.25">
      <c r="A110" t="s">
        <v>175</v>
      </c>
      <c r="B110" s="3">
        <v>192040</v>
      </c>
      <c r="C110" s="3">
        <v>52261</v>
      </c>
      <c r="D110" s="3">
        <v>2365166</v>
      </c>
      <c r="E110" s="3">
        <v>106551</v>
      </c>
      <c r="F110" s="3">
        <v>186659</v>
      </c>
      <c r="G110" s="3">
        <v>1313555</v>
      </c>
      <c r="H110" s="3">
        <v>4373412</v>
      </c>
      <c r="I110" s="3">
        <v>1366570</v>
      </c>
      <c r="J110" s="3">
        <v>2163024</v>
      </c>
      <c r="K110" s="3">
        <v>1333096</v>
      </c>
      <c r="L110" s="3">
        <v>1083408</v>
      </c>
      <c r="M110" s="3">
        <v>446010</v>
      </c>
      <c r="N110" s="3">
        <v>2400229</v>
      </c>
      <c r="O110" s="3">
        <v>2492084</v>
      </c>
      <c r="P110" s="3">
        <v>1452604</v>
      </c>
      <c r="Q110" s="3">
        <v>3189482</v>
      </c>
      <c r="R110" s="3">
        <v>4160811</v>
      </c>
      <c r="S110" s="3">
        <v>604839</v>
      </c>
      <c r="T110" s="3">
        <v>535544</v>
      </c>
      <c r="U110" s="3">
        <v>109812</v>
      </c>
      <c r="V110" s="3">
        <v>29927157</v>
      </c>
    </row>
    <row r="111" spans="1:22" x14ac:dyDescent="0.25">
      <c r="A111" t="s">
        <v>176</v>
      </c>
      <c r="B111" s="3">
        <v>192106</v>
      </c>
      <c r="C111" s="3">
        <v>52334</v>
      </c>
      <c r="D111" s="3">
        <v>2362263</v>
      </c>
      <c r="E111" s="3">
        <v>107367</v>
      </c>
      <c r="F111" s="3">
        <v>187157</v>
      </c>
      <c r="G111" s="3">
        <v>1312111</v>
      </c>
      <c r="H111" s="3">
        <v>4372107</v>
      </c>
      <c r="I111" s="3">
        <v>1366759</v>
      </c>
      <c r="J111" s="3">
        <v>2172822</v>
      </c>
      <c r="K111" s="3">
        <v>1334229</v>
      </c>
      <c r="L111" s="3">
        <v>1087084</v>
      </c>
      <c r="M111" s="3">
        <v>446031</v>
      </c>
      <c r="N111" s="3">
        <v>2401234</v>
      </c>
      <c r="O111" s="3">
        <v>2486885</v>
      </c>
      <c r="P111" s="3">
        <v>1455679</v>
      </c>
      <c r="Q111" s="3">
        <v>3193568</v>
      </c>
      <c r="R111" s="3">
        <v>4178574</v>
      </c>
      <c r="S111" s="3">
        <v>608476</v>
      </c>
      <c r="T111" s="3">
        <v>536150</v>
      </c>
      <c r="U111" s="3">
        <v>109336</v>
      </c>
      <c r="V111" s="3">
        <v>29962271</v>
      </c>
    </row>
    <row r="112" spans="1:22" x14ac:dyDescent="0.25">
      <c r="A112" t="s">
        <v>177</v>
      </c>
      <c r="B112" s="3">
        <v>192494</v>
      </c>
      <c r="C112" s="3">
        <v>52364</v>
      </c>
      <c r="D112" s="3">
        <v>2360388</v>
      </c>
      <c r="E112" s="3">
        <v>108154</v>
      </c>
      <c r="F112" s="3">
        <v>187676</v>
      </c>
      <c r="G112" s="3">
        <v>1311720</v>
      </c>
      <c r="H112" s="3">
        <v>4367820</v>
      </c>
      <c r="I112" s="3">
        <v>1367963</v>
      </c>
      <c r="J112" s="3">
        <v>2186420</v>
      </c>
      <c r="K112" s="3">
        <v>1332254</v>
      </c>
      <c r="L112" s="3">
        <v>1090147</v>
      </c>
      <c r="M112" s="3">
        <v>445682</v>
      </c>
      <c r="N112" s="3">
        <v>2401303</v>
      </c>
      <c r="O112" s="3">
        <v>2491230</v>
      </c>
      <c r="P112" s="3">
        <v>1455143</v>
      </c>
      <c r="Q112" s="3">
        <v>3202843</v>
      </c>
      <c r="R112" s="3">
        <v>4200405</v>
      </c>
      <c r="S112" s="3">
        <v>611516</v>
      </c>
      <c r="T112" s="3">
        <v>537398</v>
      </c>
      <c r="U112" s="3">
        <v>108752</v>
      </c>
      <c r="V112" s="3">
        <v>30011672</v>
      </c>
    </row>
    <row r="113" spans="1:22" x14ac:dyDescent="0.25">
      <c r="A113" t="s">
        <v>178</v>
      </c>
      <c r="B113" s="3">
        <v>190381</v>
      </c>
      <c r="C113" s="3">
        <v>52484</v>
      </c>
      <c r="D113" s="3">
        <v>2363169</v>
      </c>
      <c r="E113" s="3">
        <v>109567</v>
      </c>
      <c r="F113" s="3">
        <v>188558</v>
      </c>
      <c r="G113" s="3">
        <v>1301384</v>
      </c>
      <c r="H113" s="3">
        <v>4369583</v>
      </c>
      <c r="I113" s="3">
        <v>1373566</v>
      </c>
      <c r="J113" s="3">
        <v>2183993</v>
      </c>
      <c r="K113" s="3">
        <v>1333144</v>
      </c>
      <c r="L113" s="3">
        <v>1097301</v>
      </c>
      <c r="M113" s="3">
        <v>443350</v>
      </c>
      <c r="N113" s="3">
        <v>2392871</v>
      </c>
      <c r="O113" s="3">
        <v>2472702</v>
      </c>
      <c r="P113" s="3">
        <v>1446799</v>
      </c>
      <c r="Q113" s="3">
        <v>3226267</v>
      </c>
      <c r="R113" s="3">
        <v>4228203</v>
      </c>
      <c r="S113" s="3">
        <v>615477</v>
      </c>
      <c r="T113" s="3">
        <v>536217</v>
      </c>
      <c r="U113" s="3">
        <v>108375</v>
      </c>
      <c r="V113" s="3">
        <v>30033391</v>
      </c>
    </row>
    <row r="114" spans="1:22" x14ac:dyDescent="0.25">
      <c r="A114" t="s">
        <v>179</v>
      </c>
      <c r="B114" s="3">
        <v>190297</v>
      </c>
      <c r="C114" s="3">
        <v>52417</v>
      </c>
      <c r="D114" s="3">
        <v>2361457</v>
      </c>
      <c r="E114" s="3">
        <v>110627</v>
      </c>
      <c r="F114" s="3">
        <v>188875</v>
      </c>
      <c r="G114" s="3">
        <v>1299910</v>
      </c>
      <c r="H114" s="3">
        <v>4362119</v>
      </c>
      <c r="I114" s="3">
        <v>1376695</v>
      </c>
      <c r="J114" s="3">
        <v>2167344</v>
      </c>
      <c r="K114" s="3">
        <v>1329944</v>
      </c>
      <c r="L114" s="3">
        <v>1102505</v>
      </c>
      <c r="M114" s="3">
        <v>443579</v>
      </c>
      <c r="N114" s="3">
        <v>2391244</v>
      </c>
      <c r="O114" s="3">
        <v>2477443</v>
      </c>
      <c r="P114" s="3">
        <v>1453880</v>
      </c>
      <c r="Q114" s="3">
        <v>3235710</v>
      </c>
      <c r="R114" s="3">
        <v>4248537</v>
      </c>
      <c r="S114" s="3">
        <v>616925</v>
      </c>
      <c r="T114" s="3">
        <v>535556</v>
      </c>
      <c r="U114" s="3">
        <v>108023</v>
      </c>
      <c r="V114" s="3">
        <v>30053086</v>
      </c>
    </row>
    <row r="115" spans="1:22" x14ac:dyDescent="0.25">
      <c r="A115" t="s">
        <v>180</v>
      </c>
      <c r="B115" s="3">
        <v>189351</v>
      </c>
      <c r="C115" s="3">
        <v>52216</v>
      </c>
      <c r="D115" s="3">
        <v>2351772</v>
      </c>
      <c r="E115" s="3">
        <v>110960</v>
      </c>
      <c r="F115" s="3">
        <v>188753</v>
      </c>
      <c r="G115" s="3">
        <v>1294605</v>
      </c>
      <c r="H115" s="3">
        <v>4340784</v>
      </c>
      <c r="I115" s="3">
        <v>1375107</v>
      </c>
      <c r="J115" s="3">
        <v>2152787</v>
      </c>
      <c r="K115" s="3">
        <v>1325092</v>
      </c>
      <c r="L115" s="3">
        <v>1105852</v>
      </c>
      <c r="M115" s="3">
        <v>441072</v>
      </c>
      <c r="N115" s="3">
        <v>2387155</v>
      </c>
      <c r="O115" s="3">
        <v>2500680</v>
      </c>
      <c r="P115" s="3">
        <v>1458598</v>
      </c>
      <c r="Q115" s="3">
        <v>3241140</v>
      </c>
      <c r="R115" s="3">
        <v>4262068</v>
      </c>
      <c r="S115" s="3">
        <v>623581</v>
      </c>
      <c r="T115" s="3">
        <v>533853</v>
      </c>
      <c r="U115" s="3">
        <v>108397</v>
      </c>
      <c r="V115" s="3">
        <v>30043825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V115"/>
  <sheetViews>
    <sheetView workbookViewId="0"/>
  </sheetViews>
  <sheetFormatPr defaultRowHeight="15" x14ac:dyDescent="0.25"/>
  <cols>
    <col min="1" max="1" width="16" customWidth="1"/>
    <col min="2" max="23" width="14" customWidth="1"/>
  </cols>
  <sheetData>
    <row r="1" spans="1:22" x14ac:dyDescent="0.25">
      <c r="A1" s="1" t="s">
        <v>724</v>
      </c>
    </row>
    <row r="2" spans="1:22" x14ac:dyDescent="0.25">
      <c r="A2" s="7" t="s">
        <v>683</v>
      </c>
    </row>
    <row r="4" spans="1:22" x14ac:dyDescent="0.25">
      <c r="A4" t="s">
        <v>69</v>
      </c>
      <c r="B4" t="s">
        <v>182</v>
      </c>
    </row>
    <row r="6" spans="1:22" x14ac:dyDescent="0.25">
      <c r="B6" s="2" t="s">
        <v>684</v>
      </c>
      <c r="C6" s="2" t="s">
        <v>685</v>
      </c>
      <c r="D6" s="2" t="s">
        <v>686</v>
      </c>
      <c r="E6" s="2" t="s">
        <v>687</v>
      </c>
      <c r="F6" s="2" t="s">
        <v>688</v>
      </c>
      <c r="G6" s="2" t="s">
        <v>689</v>
      </c>
      <c r="H6" s="2" t="s">
        <v>690</v>
      </c>
      <c r="I6" s="2" t="s">
        <v>691</v>
      </c>
      <c r="J6" s="2" t="s">
        <v>692</v>
      </c>
      <c r="K6" s="2" t="s">
        <v>693</v>
      </c>
      <c r="L6" s="2" t="s">
        <v>694</v>
      </c>
      <c r="M6" s="2" t="s">
        <v>695</v>
      </c>
      <c r="N6" s="2" t="s">
        <v>696</v>
      </c>
      <c r="O6" s="2" t="s">
        <v>697</v>
      </c>
      <c r="P6" s="2" t="s">
        <v>698</v>
      </c>
      <c r="Q6" s="2" t="s">
        <v>699</v>
      </c>
      <c r="R6" s="2" t="s">
        <v>700</v>
      </c>
      <c r="S6" s="2" t="s">
        <v>701</v>
      </c>
      <c r="T6" s="2" t="s">
        <v>702</v>
      </c>
      <c r="U6" s="2" t="s">
        <v>703</v>
      </c>
    </row>
    <row r="7" spans="1:22" ht="75" x14ac:dyDescent="0.25">
      <c r="A7" s="8" t="s">
        <v>71</v>
      </c>
      <c r="B7" s="9" t="s">
        <v>704</v>
      </c>
      <c r="C7" s="9" t="s">
        <v>705</v>
      </c>
      <c r="D7" s="9" t="s">
        <v>706</v>
      </c>
      <c r="E7" s="9" t="s">
        <v>707</v>
      </c>
      <c r="F7" s="9" t="s">
        <v>708</v>
      </c>
      <c r="G7" s="9" t="s">
        <v>709</v>
      </c>
      <c r="H7" s="9" t="s">
        <v>710</v>
      </c>
      <c r="I7" s="9" t="s">
        <v>711</v>
      </c>
      <c r="J7" s="9" t="s">
        <v>712</v>
      </c>
      <c r="K7" s="9" t="s">
        <v>713</v>
      </c>
      <c r="L7" s="9" t="s">
        <v>714</v>
      </c>
      <c r="M7" s="9" t="s">
        <v>715</v>
      </c>
      <c r="N7" s="9" t="s">
        <v>716</v>
      </c>
      <c r="O7" s="9" t="s">
        <v>717</v>
      </c>
      <c r="P7" s="9" t="s">
        <v>718</v>
      </c>
      <c r="Q7" s="9" t="s">
        <v>719</v>
      </c>
      <c r="R7" s="9" t="s">
        <v>720</v>
      </c>
      <c r="S7" s="9" t="s">
        <v>721</v>
      </c>
      <c r="T7" s="9" t="s">
        <v>722</v>
      </c>
      <c r="U7" s="9" t="s">
        <v>723</v>
      </c>
      <c r="V7" s="9" t="s">
        <v>230</v>
      </c>
    </row>
    <row r="8" spans="1:22" x14ac:dyDescent="0.25">
      <c r="A8" t="s">
        <v>73</v>
      </c>
      <c r="B8" s="3">
        <v>1351</v>
      </c>
      <c r="C8" s="3">
        <v>3574</v>
      </c>
      <c r="D8" s="3">
        <v>2070</v>
      </c>
      <c r="E8" s="3">
        <v>2905</v>
      </c>
      <c r="F8" s="3">
        <v>2142</v>
      </c>
      <c r="G8" s="3">
        <v>1994</v>
      </c>
      <c r="H8" s="3">
        <v>1188</v>
      </c>
      <c r="I8" s="3">
        <v>2078</v>
      </c>
      <c r="J8" s="3">
        <v>856</v>
      </c>
      <c r="K8" s="3">
        <v>2504</v>
      </c>
      <c r="L8" s="3">
        <v>2443</v>
      </c>
      <c r="M8" s="3">
        <v>1696</v>
      </c>
      <c r="N8" s="3">
        <v>1951</v>
      </c>
      <c r="O8" s="3">
        <v>1295</v>
      </c>
      <c r="P8" s="3">
        <v>2208</v>
      </c>
      <c r="Q8" s="3">
        <v>1660</v>
      </c>
      <c r="R8" s="3">
        <v>1511</v>
      </c>
      <c r="S8" s="3">
        <v>1105</v>
      </c>
      <c r="T8" s="3">
        <v>1082</v>
      </c>
      <c r="U8" s="3">
        <v>831</v>
      </c>
      <c r="V8" s="3">
        <v>1598</v>
      </c>
    </row>
    <row r="9" spans="1:22" x14ac:dyDescent="0.25">
      <c r="A9" t="s">
        <v>74</v>
      </c>
      <c r="B9" s="3">
        <v>1351</v>
      </c>
      <c r="C9" s="3">
        <v>3604</v>
      </c>
      <c r="D9" s="3">
        <v>2069</v>
      </c>
      <c r="E9" s="3">
        <v>2922</v>
      </c>
      <c r="F9" s="3">
        <v>2147</v>
      </c>
      <c r="G9" s="3">
        <v>1992</v>
      </c>
      <c r="H9" s="3">
        <v>1195</v>
      </c>
      <c r="I9" s="3">
        <v>2092</v>
      </c>
      <c r="J9" s="3">
        <v>867</v>
      </c>
      <c r="K9" s="3">
        <v>2481</v>
      </c>
      <c r="L9" s="3">
        <v>2457</v>
      </c>
      <c r="M9" s="3">
        <v>1699</v>
      </c>
      <c r="N9" s="3">
        <v>1944</v>
      </c>
      <c r="O9" s="3">
        <v>1299</v>
      </c>
      <c r="P9" s="3">
        <v>2187</v>
      </c>
      <c r="Q9" s="3">
        <v>1669</v>
      </c>
      <c r="R9" s="3">
        <v>1516</v>
      </c>
      <c r="S9" s="3">
        <v>1103</v>
      </c>
      <c r="T9" s="3">
        <v>1087</v>
      </c>
      <c r="U9" s="3">
        <v>826</v>
      </c>
      <c r="V9" s="3">
        <v>1601</v>
      </c>
    </row>
    <row r="10" spans="1:22" x14ac:dyDescent="0.25">
      <c r="A10" t="s">
        <v>75</v>
      </c>
      <c r="B10" s="3">
        <v>1358</v>
      </c>
      <c r="C10" s="3">
        <v>3618</v>
      </c>
      <c r="D10" s="3">
        <v>2066</v>
      </c>
      <c r="E10" s="3">
        <v>2891</v>
      </c>
      <c r="F10" s="3">
        <v>2142</v>
      </c>
      <c r="G10" s="3">
        <v>1988</v>
      </c>
      <c r="H10" s="3">
        <v>1200</v>
      </c>
      <c r="I10" s="3">
        <v>2097</v>
      </c>
      <c r="J10" s="3">
        <v>859</v>
      </c>
      <c r="K10" s="3">
        <v>2456</v>
      </c>
      <c r="L10" s="3">
        <v>2452</v>
      </c>
      <c r="M10" s="3">
        <v>1705</v>
      </c>
      <c r="N10" s="3">
        <v>1959</v>
      </c>
      <c r="O10" s="3">
        <v>1301</v>
      </c>
      <c r="P10" s="3">
        <v>2194</v>
      </c>
      <c r="Q10" s="3">
        <v>1672</v>
      </c>
      <c r="R10" s="3">
        <v>1517</v>
      </c>
      <c r="S10" s="3">
        <v>1103</v>
      </c>
      <c r="T10" s="3">
        <v>1089</v>
      </c>
      <c r="U10" s="3">
        <v>825</v>
      </c>
      <c r="V10" s="3">
        <v>1601</v>
      </c>
    </row>
    <row r="11" spans="1:22" x14ac:dyDescent="0.25">
      <c r="A11" t="s">
        <v>76</v>
      </c>
      <c r="B11" s="3">
        <v>1375</v>
      </c>
      <c r="C11" s="3">
        <v>3642</v>
      </c>
      <c r="D11" s="3">
        <v>2068</v>
      </c>
      <c r="E11" s="3">
        <v>2909</v>
      </c>
      <c r="F11" s="3">
        <v>2148</v>
      </c>
      <c r="G11" s="3">
        <v>1997</v>
      </c>
      <c r="H11" s="3">
        <v>1207</v>
      </c>
      <c r="I11" s="3">
        <v>2097</v>
      </c>
      <c r="J11" s="3">
        <v>870</v>
      </c>
      <c r="K11" s="3">
        <v>2495</v>
      </c>
      <c r="L11" s="3">
        <v>2465</v>
      </c>
      <c r="M11" s="3">
        <v>1708</v>
      </c>
      <c r="N11" s="3">
        <v>1961</v>
      </c>
      <c r="O11" s="3">
        <v>1310</v>
      </c>
      <c r="P11" s="3">
        <v>2188</v>
      </c>
      <c r="Q11" s="3">
        <v>1668</v>
      </c>
      <c r="R11" s="3">
        <v>1520</v>
      </c>
      <c r="S11" s="3">
        <v>1115</v>
      </c>
      <c r="T11" s="3">
        <v>1098</v>
      </c>
      <c r="U11" s="3">
        <v>823</v>
      </c>
      <c r="V11" s="3">
        <v>1605</v>
      </c>
    </row>
    <row r="12" spans="1:22" x14ac:dyDescent="0.25">
      <c r="A12" t="s">
        <v>77</v>
      </c>
      <c r="B12" s="3">
        <v>1373</v>
      </c>
      <c r="C12" s="3">
        <v>3649</v>
      </c>
      <c r="D12" s="3">
        <v>2067</v>
      </c>
      <c r="E12" s="3">
        <v>2911</v>
      </c>
      <c r="F12" s="3">
        <v>2150</v>
      </c>
      <c r="G12" s="3">
        <v>1999</v>
      </c>
      <c r="H12" s="3">
        <v>1212</v>
      </c>
      <c r="I12" s="3">
        <v>2076</v>
      </c>
      <c r="J12" s="3">
        <v>876</v>
      </c>
      <c r="K12" s="3">
        <v>2495</v>
      </c>
      <c r="L12" s="3">
        <v>2539</v>
      </c>
      <c r="M12" s="3">
        <v>1710</v>
      </c>
      <c r="N12" s="3">
        <v>1961</v>
      </c>
      <c r="O12" s="3">
        <v>1312</v>
      </c>
      <c r="P12" s="3">
        <v>2200</v>
      </c>
      <c r="Q12" s="3">
        <v>1675</v>
      </c>
      <c r="R12" s="3">
        <v>1521</v>
      </c>
      <c r="S12" s="3">
        <v>1112</v>
      </c>
      <c r="T12" s="3">
        <v>1101</v>
      </c>
      <c r="U12" s="3">
        <v>826</v>
      </c>
      <c r="V12" s="3">
        <v>1608</v>
      </c>
    </row>
    <row r="13" spans="1:22" x14ac:dyDescent="0.25">
      <c r="A13" t="s">
        <v>78</v>
      </c>
      <c r="B13" s="3">
        <v>1391</v>
      </c>
      <c r="C13" s="3">
        <v>3766</v>
      </c>
      <c r="D13" s="3">
        <v>2104</v>
      </c>
      <c r="E13" s="3">
        <v>2863</v>
      </c>
      <c r="F13" s="3">
        <v>2153</v>
      </c>
      <c r="G13" s="3">
        <v>2008</v>
      </c>
      <c r="H13" s="3">
        <v>1216</v>
      </c>
      <c r="I13" s="3">
        <v>2102</v>
      </c>
      <c r="J13" s="3">
        <v>878</v>
      </c>
      <c r="K13" s="3">
        <v>2501</v>
      </c>
      <c r="L13" s="3">
        <v>2572</v>
      </c>
      <c r="M13" s="3">
        <v>1720</v>
      </c>
      <c r="N13" s="3">
        <v>1971</v>
      </c>
      <c r="O13" s="3">
        <v>1315</v>
      </c>
      <c r="P13" s="3">
        <v>2224</v>
      </c>
      <c r="Q13" s="3">
        <v>1703</v>
      </c>
      <c r="R13" s="3">
        <v>1531</v>
      </c>
      <c r="S13" s="3">
        <v>1118</v>
      </c>
      <c r="T13" s="3">
        <v>1106</v>
      </c>
      <c r="U13" s="3">
        <v>828</v>
      </c>
      <c r="V13" s="3">
        <v>1617</v>
      </c>
    </row>
    <row r="14" spans="1:22" x14ac:dyDescent="0.25">
      <c r="A14" t="s">
        <v>79</v>
      </c>
      <c r="B14" s="3">
        <v>1397</v>
      </c>
      <c r="C14" s="3">
        <v>3611</v>
      </c>
      <c r="D14" s="3">
        <v>2077</v>
      </c>
      <c r="E14" s="3">
        <v>2905</v>
      </c>
      <c r="F14" s="3">
        <v>2152</v>
      </c>
      <c r="G14" s="3">
        <v>2005</v>
      </c>
      <c r="H14" s="3">
        <v>1215</v>
      </c>
      <c r="I14" s="3">
        <v>2108</v>
      </c>
      <c r="J14" s="3">
        <v>879</v>
      </c>
      <c r="K14" s="3">
        <v>2499</v>
      </c>
      <c r="L14" s="3">
        <v>2585</v>
      </c>
      <c r="M14" s="3">
        <v>1728</v>
      </c>
      <c r="N14" s="3">
        <v>1986</v>
      </c>
      <c r="O14" s="3">
        <v>1330</v>
      </c>
      <c r="P14" s="3">
        <v>2221</v>
      </c>
      <c r="Q14" s="3">
        <v>1682</v>
      </c>
      <c r="R14" s="3">
        <v>1530</v>
      </c>
      <c r="S14" s="3">
        <v>1128</v>
      </c>
      <c r="T14" s="3">
        <v>1118</v>
      </c>
      <c r="U14" s="3">
        <v>829</v>
      </c>
      <c r="V14" s="3">
        <v>1620</v>
      </c>
    </row>
    <row r="15" spans="1:22" x14ac:dyDescent="0.25">
      <c r="A15" t="s">
        <v>80</v>
      </c>
      <c r="B15" s="3">
        <v>1398</v>
      </c>
      <c r="C15" s="3">
        <v>3657</v>
      </c>
      <c r="D15" s="3">
        <v>2076</v>
      </c>
      <c r="E15" s="3">
        <v>2912</v>
      </c>
      <c r="F15" s="3">
        <v>2162</v>
      </c>
      <c r="G15" s="3">
        <v>2008</v>
      </c>
      <c r="H15" s="3">
        <v>1219</v>
      </c>
      <c r="I15" s="3">
        <v>2123</v>
      </c>
      <c r="J15" s="3">
        <v>888</v>
      </c>
      <c r="K15" s="3">
        <v>2509</v>
      </c>
      <c r="L15" s="3">
        <v>2572</v>
      </c>
      <c r="M15" s="3">
        <v>1727</v>
      </c>
      <c r="N15" s="3">
        <v>1982</v>
      </c>
      <c r="O15" s="3">
        <v>1337</v>
      </c>
      <c r="P15" s="3">
        <v>2192</v>
      </c>
      <c r="Q15" s="3">
        <v>1687</v>
      </c>
      <c r="R15" s="3">
        <v>1530</v>
      </c>
      <c r="S15" s="3">
        <v>1129</v>
      </c>
      <c r="T15" s="3">
        <v>1118</v>
      </c>
      <c r="U15" s="3">
        <v>832</v>
      </c>
      <c r="V15" s="3">
        <v>1620</v>
      </c>
    </row>
    <row r="16" spans="1:22" x14ac:dyDescent="0.25">
      <c r="A16" t="s">
        <v>81</v>
      </c>
      <c r="B16" s="3">
        <v>1399</v>
      </c>
      <c r="C16" s="3">
        <v>3634</v>
      </c>
      <c r="D16" s="3">
        <v>2074</v>
      </c>
      <c r="E16" s="3">
        <v>2878</v>
      </c>
      <c r="F16" s="3">
        <v>2164</v>
      </c>
      <c r="G16" s="3">
        <v>2004</v>
      </c>
      <c r="H16" s="3">
        <v>1216</v>
      </c>
      <c r="I16" s="3">
        <v>2111</v>
      </c>
      <c r="J16" s="3">
        <v>883</v>
      </c>
      <c r="K16" s="3">
        <v>2479</v>
      </c>
      <c r="L16" s="3">
        <v>2348</v>
      </c>
      <c r="M16" s="3">
        <v>1730</v>
      </c>
      <c r="N16" s="3">
        <v>1995</v>
      </c>
      <c r="O16" s="3">
        <v>1341</v>
      </c>
      <c r="P16" s="3">
        <v>2225</v>
      </c>
      <c r="Q16" s="3">
        <v>1686</v>
      </c>
      <c r="R16" s="3">
        <v>1528</v>
      </c>
      <c r="S16" s="3">
        <v>1138</v>
      </c>
      <c r="T16" s="3">
        <v>1117</v>
      </c>
      <c r="U16" s="3">
        <v>832</v>
      </c>
      <c r="V16" s="3">
        <v>1618</v>
      </c>
    </row>
    <row r="17" spans="1:22" x14ac:dyDescent="0.25">
      <c r="A17" t="s">
        <v>82</v>
      </c>
      <c r="B17" s="3">
        <v>1394</v>
      </c>
      <c r="C17" s="3">
        <v>3551</v>
      </c>
      <c r="D17" s="3">
        <v>2072</v>
      </c>
      <c r="E17" s="3">
        <v>2845</v>
      </c>
      <c r="F17" s="3">
        <v>2180</v>
      </c>
      <c r="G17" s="3">
        <v>2001</v>
      </c>
      <c r="H17" s="3">
        <v>1211</v>
      </c>
      <c r="I17" s="3">
        <v>2111</v>
      </c>
      <c r="J17" s="3">
        <v>877</v>
      </c>
      <c r="K17" s="3">
        <v>2506</v>
      </c>
      <c r="L17" s="3">
        <v>2472</v>
      </c>
      <c r="M17" s="3">
        <v>1732</v>
      </c>
      <c r="N17" s="3">
        <v>1937</v>
      </c>
      <c r="O17" s="3">
        <v>1321</v>
      </c>
      <c r="P17" s="3">
        <v>2229</v>
      </c>
      <c r="Q17" s="3">
        <v>1689</v>
      </c>
      <c r="R17" s="3">
        <v>1532</v>
      </c>
      <c r="S17" s="3">
        <v>1121</v>
      </c>
      <c r="T17" s="3">
        <v>1106</v>
      </c>
      <c r="U17" s="3">
        <v>831</v>
      </c>
      <c r="V17" s="3">
        <v>1614</v>
      </c>
    </row>
    <row r="18" spans="1:22" x14ac:dyDescent="0.25">
      <c r="A18" t="s">
        <v>83</v>
      </c>
      <c r="B18" s="3">
        <v>1375</v>
      </c>
      <c r="C18" s="3">
        <v>3598</v>
      </c>
      <c r="D18" s="3">
        <v>2075</v>
      </c>
      <c r="E18" s="3">
        <v>2898</v>
      </c>
      <c r="F18" s="3">
        <v>2156</v>
      </c>
      <c r="G18" s="3">
        <v>2001</v>
      </c>
      <c r="H18" s="3">
        <v>1210</v>
      </c>
      <c r="I18" s="3">
        <v>2106</v>
      </c>
      <c r="J18" s="3">
        <v>883</v>
      </c>
      <c r="K18" s="3">
        <v>2497</v>
      </c>
      <c r="L18" s="3">
        <v>2485</v>
      </c>
      <c r="M18" s="3">
        <v>1735</v>
      </c>
      <c r="N18" s="3">
        <v>1946</v>
      </c>
      <c r="O18" s="3">
        <v>1318</v>
      </c>
      <c r="P18" s="3">
        <v>2225</v>
      </c>
      <c r="Q18" s="3">
        <v>1687</v>
      </c>
      <c r="R18" s="3">
        <v>1535</v>
      </c>
      <c r="S18" s="3">
        <v>1117</v>
      </c>
      <c r="T18" s="3">
        <v>1105</v>
      </c>
      <c r="U18" s="3">
        <v>829</v>
      </c>
      <c r="V18" s="3">
        <v>1615</v>
      </c>
    </row>
    <row r="19" spans="1:22" x14ac:dyDescent="0.25">
      <c r="A19" t="s">
        <v>84</v>
      </c>
      <c r="B19" s="3">
        <v>1361</v>
      </c>
      <c r="C19" s="3">
        <v>3585</v>
      </c>
      <c r="D19" s="3">
        <v>2077</v>
      </c>
      <c r="E19" s="3">
        <v>2983</v>
      </c>
      <c r="F19" s="3">
        <v>2155</v>
      </c>
      <c r="G19" s="3">
        <v>2005</v>
      </c>
      <c r="H19" s="3">
        <v>1213</v>
      </c>
      <c r="I19" s="3">
        <v>2116</v>
      </c>
      <c r="J19" s="3">
        <v>873</v>
      </c>
      <c r="K19" s="3">
        <v>2493</v>
      </c>
      <c r="L19" s="3">
        <v>2488</v>
      </c>
      <c r="M19" s="3">
        <v>1738</v>
      </c>
      <c r="N19" s="3">
        <v>1955</v>
      </c>
      <c r="O19" s="3">
        <v>1326</v>
      </c>
      <c r="P19" s="3">
        <v>2228</v>
      </c>
      <c r="Q19" s="3">
        <v>1696</v>
      </c>
      <c r="R19" s="3">
        <v>1531</v>
      </c>
      <c r="S19" s="3">
        <v>1110</v>
      </c>
      <c r="T19" s="3">
        <v>1109</v>
      </c>
      <c r="U19" s="3">
        <v>806</v>
      </c>
      <c r="V19" s="3">
        <v>1616</v>
      </c>
    </row>
    <row r="20" spans="1:22" x14ac:dyDescent="0.25">
      <c r="A20" t="s">
        <v>85</v>
      </c>
      <c r="B20" s="3">
        <v>1381</v>
      </c>
      <c r="C20" s="3">
        <v>3571</v>
      </c>
      <c r="D20" s="3">
        <v>2089</v>
      </c>
      <c r="E20" s="3">
        <v>2943</v>
      </c>
      <c r="F20" s="3">
        <v>2174</v>
      </c>
      <c r="G20" s="3">
        <v>2016</v>
      </c>
      <c r="H20" s="3">
        <v>1216</v>
      </c>
      <c r="I20" s="3">
        <v>2116</v>
      </c>
      <c r="J20" s="3">
        <v>886</v>
      </c>
      <c r="K20" s="3">
        <v>2521</v>
      </c>
      <c r="L20" s="3">
        <v>2515</v>
      </c>
      <c r="M20" s="3">
        <v>1740</v>
      </c>
      <c r="N20" s="3">
        <v>1955</v>
      </c>
      <c r="O20" s="3">
        <v>1329</v>
      </c>
      <c r="P20" s="3">
        <v>2246</v>
      </c>
      <c r="Q20" s="3">
        <v>1693</v>
      </c>
      <c r="R20" s="3">
        <v>1535</v>
      </c>
      <c r="S20" s="3">
        <v>1122</v>
      </c>
      <c r="T20" s="3">
        <v>1117</v>
      </c>
      <c r="U20" s="3">
        <v>829</v>
      </c>
      <c r="V20" s="3">
        <v>1620</v>
      </c>
    </row>
    <row r="21" spans="1:22" x14ac:dyDescent="0.25">
      <c r="A21" t="s">
        <v>86</v>
      </c>
      <c r="B21" s="3">
        <v>1378</v>
      </c>
      <c r="C21" s="3">
        <v>3550</v>
      </c>
      <c r="D21" s="3">
        <v>2078</v>
      </c>
      <c r="E21" s="3">
        <v>2953</v>
      </c>
      <c r="F21" s="3">
        <v>2180</v>
      </c>
      <c r="G21" s="3">
        <v>2005</v>
      </c>
      <c r="H21" s="3">
        <v>1219</v>
      </c>
      <c r="I21" s="3">
        <v>2106</v>
      </c>
      <c r="J21" s="3">
        <v>885</v>
      </c>
      <c r="K21" s="3">
        <v>2505</v>
      </c>
      <c r="L21" s="3">
        <v>2517</v>
      </c>
      <c r="M21" s="3">
        <v>1744</v>
      </c>
      <c r="N21" s="3">
        <v>1960</v>
      </c>
      <c r="O21" s="3">
        <v>1325</v>
      </c>
      <c r="P21" s="3">
        <v>2223</v>
      </c>
      <c r="Q21" s="3">
        <v>1688</v>
      </c>
      <c r="R21" s="3">
        <v>1532</v>
      </c>
      <c r="S21" s="3">
        <v>1121</v>
      </c>
      <c r="T21" s="3">
        <v>1117</v>
      </c>
      <c r="U21" s="3">
        <v>825</v>
      </c>
      <c r="V21" s="3">
        <v>1616</v>
      </c>
    </row>
    <row r="22" spans="1:22" x14ac:dyDescent="0.25">
      <c r="A22" t="s">
        <v>87</v>
      </c>
      <c r="B22" s="3">
        <v>1364</v>
      </c>
      <c r="C22" s="3">
        <v>3517</v>
      </c>
      <c r="D22" s="3">
        <v>2077</v>
      </c>
      <c r="E22" s="3">
        <v>2981</v>
      </c>
      <c r="F22" s="3">
        <v>2182</v>
      </c>
      <c r="G22" s="3">
        <v>2010</v>
      </c>
      <c r="H22" s="3">
        <v>1226</v>
      </c>
      <c r="I22" s="3">
        <v>2111</v>
      </c>
      <c r="J22" s="3">
        <v>889</v>
      </c>
      <c r="K22" s="3">
        <v>2484</v>
      </c>
      <c r="L22" s="3">
        <v>2514</v>
      </c>
      <c r="M22" s="3">
        <v>1745</v>
      </c>
      <c r="N22" s="3">
        <v>1964</v>
      </c>
      <c r="O22" s="3">
        <v>1331</v>
      </c>
      <c r="P22" s="3">
        <v>2228</v>
      </c>
      <c r="Q22" s="3">
        <v>1690</v>
      </c>
      <c r="R22" s="3">
        <v>1533</v>
      </c>
      <c r="S22" s="3">
        <v>1124</v>
      </c>
      <c r="T22" s="3">
        <v>1118</v>
      </c>
      <c r="U22" s="3">
        <v>834</v>
      </c>
      <c r="V22" s="3">
        <v>1618</v>
      </c>
    </row>
    <row r="23" spans="1:22" x14ac:dyDescent="0.25">
      <c r="A23" t="s">
        <v>88</v>
      </c>
      <c r="B23" s="3">
        <v>1416</v>
      </c>
      <c r="C23" s="3">
        <v>3527</v>
      </c>
      <c r="D23" s="3">
        <v>2082</v>
      </c>
      <c r="E23" s="3">
        <v>2962</v>
      </c>
      <c r="F23" s="3">
        <v>2187</v>
      </c>
      <c r="G23" s="3">
        <v>2017</v>
      </c>
      <c r="H23" s="3">
        <v>1236</v>
      </c>
      <c r="I23" s="3">
        <v>2114</v>
      </c>
      <c r="J23" s="3">
        <v>911</v>
      </c>
      <c r="K23" s="3">
        <v>2475</v>
      </c>
      <c r="L23" s="3">
        <v>2538</v>
      </c>
      <c r="M23" s="3">
        <v>1748</v>
      </c>
      <c r="N23" s="3">
        <v>1979</v>
      </c>
      <c r="O23" s="3">
        <v>1337</v>
      </c>
      <c r="P23" s="3">
        <v>2236</v>
      </c>
      <c r="Q23" s="3">
        <v>1697</v>
      </c>
      <c r="R23" s="3">
        <v>1542</v>
      </c>
      <c r="S23" s="3">
        <v>1111</v>
      </c>
      <c r="T23" s="3">
        <v>1131</v>
      </c>
      <c r="U23" s="3">
        <v>839</v>
      </c>
      <c r="V23" s="3">
        <v>1626</v>
      </c>
    </row>
    <row r="24" spans="1:22" x14ac:dyDescent="0.25">
      <c r="A24" t="s">
        <v>89</v>
      </c>
      <c r="B24" s="3">
        <v>1413</v>
      </c>
      <c r="C24" s="3">
        <v>3486</v>
      </c>
      <c r="D24" s="3">
        <v>2083</v>
      </c>
      <c r="E24" s="3">
        <v>2945</v>
      </c>
      <c r="F24" s="3">
        <v>2182</v>
      </c>
      <c r="G24" s="3">
        <v>2012</v>
      </c>
      <c r="H24" s="3">
        <v>1241</v>
      </c>
      <c r="I24" s="3">
        <v>2119</v>
      </c>
      <c r="J24" s="3">
        <v>909</v>
      </c>
      <c r="K24" s="3">
        <v>2471</v>
      </c>
      <c r="L24" s="3">
        <v>2545</v>
      </c>
      <c r="M24" s="3">
        <v>1754</v>
      </c>
      <c r="N24" s="3">
        <v>1985</v>
      </c>
      <c r="O24" s="3">
        <v>1341</v>
      </c>
      <c r="P24" s="3">
        <v>2236</v>
      </c>
      <c r="Q24" s="3">
        <v>1704</v>
      </c>
      <c r="R24" s="3">
        <v>1549</v>
      </c>
      <c r="S24" s="3">
        <v>1125</v>
      </c>
      <c r="T24" s="3">
        <v>1132</v>
      </c>
      <c r="U24" s="3">
        <v>839</v>
      </c>
      <c r="V24" s="3">
        <v>1630</v>
      </c>
    </row>
    <row r="25" spans="1:22" x14ac:dyDescent="0.25">
      <c r="A25" t="s">
        <v>90</v>
      </c>
      <c r="B25" s="3">
        <v>1412</v>
      </c>
      <c r="C25" s="3">
        <v>3599</v>
      </c>
      <c r="D25" s="3">
        <v>2092</v>
      </c>
      <c r="E25" s="3">
        <v>2924</v>
      </c>
      <c r="F25" s="3">
        <v>2200</v>
      </c>
      <c r="G25" s="3">
        <v>2020</v>
      </c>
      <c r="H25" s="3">
        <v>1241</v>
      </c>
      <c r="I25" s="3">
        <v>2135</v>
      </c>
      <c r="J25" s="3">
        <v>910</v>
      </c>
      <c r="K25" s="3">
        <v>2512</v>
      </c>
      <c r="L25" s="3">
        <v>2522</v>
      </c>
      <c r="M25" s="3">
        <v>1757</v>
      </c>
      <c r="N25" s="3">
        <v>1985</v>
      </c>
      <c r="O25" s="3">
        <v>1344</v>
      </c>
      <c r="P25" s="3">
        <v>2258</v>
      </c>
      <c r="Q25" s="3">
        <v>1700</v>
      </c>
      <c r="R25" s="3">
        <v>1552</v>
      </c>
      <c r="S25" s="3">
        <v>1135</v>
      </c>
      <c r="T25" s="3">
        <v>1137</v>
      </c>
      <c r="U25" s="3">
        <v>844</v>
      </c>
      <c r="V25" s="3">
        <v>1631</v>
      </c>
    </row>
    <row r="26" spans="1:22" x14ac:dyDescent="0.25">
      <c r="A26" t="s">
        <v>91</v>
      </c>
      <c r="B26" s="3">
        <v>1427</v>
      </c>
      <c r="C26" s="3">
        <v>3496</v>
      </c>
      <c r="D26" s="3">
        <v>2087</v>
      </c>
      <c r="E26" s="3">
        <v>2958</v>
      </c>
      <c r="F26" s="3">
        <v>2200</v>
      </c>
      <c r="G26" s="3">
        <v>2028</v>
      </c>
      <c r="H26" s="3">
        <v>1247</v>
      </c>
      <c r="I26" s="3">
        <v>2115</v>
      </c>
      <c r="J26" s="3">
        <v>917</v>
      </c>
      <c r="K26" s="3">
        <v>2513</v>
      </c>
      <c r="L26" s="3">
        <v>2545</v>
      </c>
      <c r="M26" s="3">
        <v>1762</v>
      </c>
      <c r="N26" s="3">
        <v>1998</v>
      </c>
      <c r="O26" s="3">
        <v>1356</v>
      </c>
      <c r="P26" s="3">
        <v>2256</v>
      </c>
      <c r="Q26" s="3">
        <v>1705</v>
      </c>
      <c r="R26" s="3">
        <v>1556</v>
      </c>
      <c r="S26" s="3">
        <v>1140</v>
      </c>
      <c r="T26" s="3">
        <v>1141</v>
      </c>
      <c r="U26" s="3">
        <v>848</v>
      </c>
      <c r="V26" s="3">
        <v>1638</v>
      </c>
    </row>
    <row r="27" spans="1:22" x14ac:dyDescent="0.25">
      <c r="A27" t="s">
        <v>92</v>
      </c>
      <c r="B27" s="3">
        <v>1431</v>
      </c>
      <c r="C27" s="3">
        <v>3484</v>
      </c>
      <c r="D27" s="3">
        <v>2091</v>
      </c>
      <c r="E27" s="3">
        <v>2922</v>
      </c>
      <c r="F27" s="3">
        <v>2215</v>
      </c>
      <c r="G27" s="3">
        <v>2028</v>
      </c>
      <c r="H27" s="3">
        <v>1249</v>
      </c>
      <c r="I27" s="3">
        <v>2110</v>
      </c>
      <c r="J27" s="3">
        <v>917</v>
      </c>
      <c r="K27" s="3">
        <v>2510</v>
      </c>
      <c r="L27" s="3">
        <v>2587</v>
      </c>
      <c r="M27" s="3">
        <v>1768</v>
      </c>
      <c r="N27" s="3">
        <v>2014</v>
      </c>
      <c r="O27" s="3">
        <v>1362</v>
      </c>
      <c r="P27" s="3">
        <v>2232</v>
      </c>
      <c r="Q27" s="3">
        <v>1703</v>
      </c>
      <c r="R27" s="3">
        <v>1563</v>
      </c>
      <c r="S27" s="3">
        <v>1146</v>
      </c>
      <c r="T27" s="3">
        <v>1145</v>
      </c>
      <c r="U27" s="3">
        <v>854</v>
      </c>
      <c r="V27" s="3">
        <v>1640</v>
      </c>
    </row>
    <row r="28" spans="1:22" x14ac:dyDescent="0.25">
      <c r="A28" t="s">
        <v>93</v>
      </c>
      <c r="B28" s="3">
        <v>1430</v>
      </c>
      <c r="C28" s="3">
        <v>3418</v>
      </c>
      <c r="D28" s="3">
        <v>2096</v>
      </c>
      <c r="E28" s="3">
        <v>2912</v>
      </c>
      <c r="F28" s="3">
        <v>2245</v>
      </c>
      <c r="G28" s="3">
        <v>2030</v>
      </c>
      <c r="H28" s="3">
        <v>1261</v>
      </c>
      <c r="I28" s="3">
        <v>2124</v>
      </c>
      <c r="J28" s="3">
        <v>925</v>
      </c>
      <c r="K28" s="3">
        <v>2506</v>
      </c>
      <c r="L28" s="3">
        <v>2482</v>
      </c>
      <c r="M28" s="3">
        <v>1773</v>
      </c>
      <c r="N28" s="3">
        <v>2008</v>
      </c>
      <c r="O28" s="3">
        <v>1363</v>
      </c>
      <c r="P28" s="3">
        <v>2255</v>
      </c>
      <c r="Q28" s="3">
        <v>1702</v>
      </c>
      <c r="R28" s="3">
        <v>1563</v>
      </c>
      <c r="S28" s="3">
        <v>1145</v>
      </c>
      <c r="T28" s="3">
        <v>1148</v>
      </c>
      <c r="U28" s="3">
        <v>849</v>
      </c>
      <c r="V28" s="3">
        <v>1646</v>
      </c>
    </row>
    <row r="29" spans="1:22" x14ac:dyDescent="0.25">
      <c r="A29" t="s">
        <v>94</v>
      </c>
      <c r="B29" s="3">
        <v>1433</v>
      </c>
      <c r="C29" s="3">
        <v>3419</v>
      </c>
      <c r="D29" s="3">
        <v>2100</v>
      </c>
      <c r="E29" s="3">
        <v>2969</v>
      </c>
      <c r="F29" s="3">
        <v>2217</v>
      </c>
      <c r="G29" s="3">
        <v>2033</v>
      </c>
      <c r="H29" s="3">
        <v>1269</v>
      </c>
      <c r="I29" s="3">
        <v>2119</v>
      </c>
      <c r="J29" s="3">
        <v>932</v>
      </c>
      <c r="K29" s="3">
        <v>2532</v>
      </c>
      <c r="L29" s="3">
        <v>2554</v>
      </c>
      <c r="M29" s="3">
        <v>1777</v>
      </c>
      <c r="N29" s="3">
        <v>2022</v>
      </c>
      <c r="O29" s="3">
        <v>1383</v>
      </c>
      <c r="P29" s="3">
        <v>2265</v>
      </c>
      <c r="Q29" s="3">
        <v>1701</v>
      </c>
      <c r="R29" s="3">
        <v>1574</v>
      </c>
      <c r="S29" s="3">
        <v>1150</v>
      </c>
      <c r="T29" s="3">
        <v>1152</v>
      </c>
      <c r="U29" s="3">
        <v>859</v>
      </c>
      <c r="V29" s="3">
        <v>1652</v>
      </c>
    </row>
    <row r="30" spans="1:22" x14ac:dyDescent="0.25">
      <c r="A30" t="s">
        <v>95</v>
      </c>
      <c r="B30" s="3">
        <v>1436</v>
      </c>
      <c r="C30" s="3">
        <v>3436</v>
      </c>
      <c r="D30" s="3">
        <v>2099</v>
      </c>
      <c r="E30" s="3">
        <v>2991</v>
      </c>
      <c r="F30" s="3">
        <v>2194</v>
      </c>
      <c r="G30" s="3">
        <v>2028</v>
      </c>
      <c r="H30" s="3">
        <v>1274</v>
      </c>
      <c r="I30" s="3">
        <v>2120</v>
      </c>
      <c r="J30" s="3">
        <v>928</v>
      </c>
      <c r="K30" s="3">
        <v>2527</v>
      </c>
      <c r="L30" s="3">
        <v>2554</v>
      </c>
      <c r="M30" s="3">
        <v>1762</v>
      </c>
      <c r="N30" s="3">
        <v>2030</v>
      </c>
      <c r="O30" s="3">
        <v>1381</v>
      </c>
      <c r="P30" s="3">
        <v>2254</v>
      </c>
      <c r="Q30" s="3">
        <v>1710</v>
      </c>
      <c r="R30" s="3">
        <v>1563</v>
      </c>
      <c r="S30" s="3">
        <v>1154</v>
      </c>
      <c r="T30" s="3">
        <v>1155</v>
      </c>
      <c r="U30" s="3">
        <v>869</v>
      </c>
      <c r="V30" s="3">
        <v>1652</v>
      </c>
    </row>
    <row r="31" spans="1:22" x14ac:dyDescent="0.25">
      <c r="A31" t="s">
        <v>96</v>
      </c>
      <c r="B31" s="3">
        <v>1426</v>
      </c>
      <c r="C31" s="3">
        <v>3463</v>
      </c>
      <c r="D31" s="3">
        <v>2103</v>
      </c>
      <c r="E31" s="3">
        <v>3007</v>
      </c>
      <c r="F31" s="3">
        <v>2221</v>
      </c>
      <c r="G31" s="3">
        <v>2031</v>
      </c>
      <c r="H31" s="3">
        <v>1284</v>
      </c>
      <c r="I31" s="3">
        <v>2120</v>
      </c>
      <c r="J31" s="3">
        <v>927</v>
      </c>
      <c r="K31" s="3">
        <v>2532</v>
      </c>
      <c r="L31" s="3">
        <v>2546</v>
      </c>
      <c r="M31" s="3">
        <v>1765</v>
      </c>
      <c r="N31" s="3">
        <v>2035</v>
      </c>
      <c r="O31" s="3">
        <v>1381</v>
      </c>
      <c r="P31" s="3">
        <v>2250</v>
      </c>
      <c r="Q31" s="3">
        <v>1709</v>
      </c>
      <c r="R31" s="3">
        <v>1576</v>
      </c>
      <c r="S31" s="3">
        <v>1157</v>
      </c>
      <c r="T31" s="3">
        <v>1156</v>
      </c>
      <c r="U31" s="3">
        <v>875</v>
      </c>
      <c r="V31" s="3">
        <v>1654</v>
      </c>
    </row>
    <row r="32" spans="1:22" x14ac:dyDescent="0.25">
      <c r="A32" t="s">
        <v>97</v>
      </c>
      <c r="B32" s="3">
        <v>1442</v>
      </c>
      <c r="C32" s="3">
        <v>3468</v>
      </c>
      <c r="D32" s="3">
        <v>2108</v>
      </c>
      <c r="E32" s="3">
        <v>3003</v>
      </c>
      <c r="F32" s="3">
        <v>2224</v>
      </c>
      <c r="G32" s="3">
        <v>2032</v>
      </c>
      <c r="H32" s="3">
        <v>1285</v>
      </c>
      <c r="I32" s="3">
        <v>2146</v>
      </c>
      <c r="J32" s="3">
        <v>939</v>
      </c>
      <c r="K32" s="3">
        <v>2532</v>
      </c>
      <c r="L32" s="3">
        <v>2565</v>
      </c>
      <c r="M32" s="3">
        <v>1772</v>
      </c>
      <c r="N32" s="3">
        <v>2034</v>
      </c>
      <c r="O32" s="3">
        <v>1389</v>
      </c>
      <c r="P32" s="3">
        <v>2252</v>
      </c>
      <c r="Q32" s="3">
        <v>1716</v>
      </c>
      <c r="R32" s="3">
        <v>1577</v>
      </c>
      <c r="S32" s="3">
        <v>1158</v>
      </c>
      <c r="T32" s="3">
        <v>1166</v>
      </c>
      <c r="U32" s="3">
        <v>885</v>
      </c>
      <c r="V32" s="3">
        <v>1659</v>
      </c>
    </row>
    <row r="33" spans="1:22" x14ac:dyDescent="0.25">
      <c r="A33" t="s">
        <v>98</v>
      </c>
      <c r="B33" s="3">
        <v>1454</v>
      </c>
      <c r="C33" s="3">
        <v>3423</v>
      </c>
      <c r="D33" s="3">
        <v>2111</v>
      </c>
      <c r="E33" s="3">
        <v>2980</v>
      </c>
      <c r="F33" s="3">
        <v>2221</v>
      </c>
      <c r="G33" s="3">
        <v>2037</v>
      </c>
      <c r="H33" s="3">
        <v>1281</v>
      </c>
      <c r="I33" s="3">
        <v>2123</v>
      </c>
      <c r="J33" s="3">
        <v>937</v>
      </c>
      <c r="K33" s="3">
        <v>2535</v>
      </c>
      <c r="L33" s="3">
        <v>2578</v>
      </c>
      <c r="M33" s="3">
        <v>1778</v>
      </c>
      <c r="N33" s="3">
        <v>2044</v>
      </c>
      <c r="O33" s="3">
        <v>1399</v>
      </c>
      <c r="P33" s="3">
        <v>2285</v>
      </c>
      <c r="Q33" s="3">
        <v>1716</v>
      </c>
      <c r="R33" s="3">
        <v>1573</v>
      </c>
      <c r="S33" s="3">
        <v>1162</v>
      </c>
      <c r="T33" s="3">
        <v>1169</v>
      </c>
      <c r="U33" s="3">
        <v>884</v>
      </c>
      <c r="V33" s="3">
        <v>1659</v>
      </c>
    </row>
    <row r="34" spans="1:22" x14ac:dyDescent="0.25">
      <c r="A34" t="s">
        <v>99</v>
      </c>
      <c r="B34" s="3">
        <v>1464</v>
      </c>
      <c r="C34" s="3">
        <v>3467</v>
      </c>
      <c r="D34" s="3">
        <v>2117</v>
      </c>
      <c r="E34" s="3">
        <v>2980</v>
      </c>
      <c r="F34" s="3">
        <v>2223</v>
      </c>
      <c r="G34" s="3">
        <v>2044</v>
      </c>
      <c r="H34" s="3">
        <v>1289</v>
      </c>
      <c r="I34" s="3">
        <v>2129</v>
      </c>
      <c r="J34" s="3">
        <v>942</v>
      </c>
      <c r="K34" s="3">
        <v>2543</v>
      </c>
      <c r="L34" s="3">
        <v>2579</v>
      </c>
      <c r="M34" s="3">
        <v>1786</v>
      </c>
      <c r="N34" s="3">
        <v>2049</v>
      </c>
      <c r="O34" s="3">
        <v>1403</v>
      </c>
      <c r="P34" s="3">
        <v>2260</v>
      </c>
      <c r="Q34" s="3">
        <v>1716</v>
      </c>
      <c r="R34" s="3">
        <v>1578</v>
      </c>
      <c r="S34" s="3">
        <v>1157</v>
      </c>
      <c r="T34" s="3">
        <v>1176</v>
      </c>
      <c r="U34" s="3">
        <v>875</v>
      </c>
      <c r="V34" s="3">
        <v>1664</v>
      </c>
    </row>
    <row r="35" spans="1:22" x14ac:dyDescent="0.25">
      <c r="A35" t="s">
        <v>100</v>
      </c>
      <c r="B35" s="3">
        <v>1457</v>
      </c>
      <c r="C35" s="3">
        <v>3457</v>
      </c>
      <c r="D35" s="3">
        <v>2118</v>
      </c>
      <c r="E35" s="3">
        <v>2996</v>
      </c>
      <c r="F35" s="3">
        <v>2228</v>
      </c>
      <c r="G35" s="3">
        <v>2039</v>
      </c>
      <c r="H35" s="3">
        <v>1290</v>
      </c>
      <c r="I35" s="3">
        <v>2137</v>
      </c>
      <c r="J35" s="3">
        <v>944</v>
      </c>
      <c r="K35" s="3">
        <v>2539</v>
      </c>
      <c r="L35" s="3">
        <v>2581</v>
      </c>
      <c r="M35" s="3">
        <v>1787</v>
      </c>
      <c r="N35" s="3">
        <v>2044</v>
      </c>
      <c r="O35" s="3">
        <v>1400</v>
      </c>
      <c r="P35" s="3">
        <v>2276</v>
      </c>
      <c r="Q35" s="3">
        <v>1722</v>
      </c>
      <c r="R35" s="3">
        <v>1585</v>
      </c>
      <c r="S35" s="3">
        <v>1160</v>
      </c>
      <c r="T35" s="3">
        <v>1173</v>
      </c>
      <c r="U35" s="3">
        <v>866</v>
      </c>
      <c r="V35" s="3">
        <v>1663</v>
      </c>
    </row>
    <row r="36" spans="1:22" x14ac:dyDescent="0.25">
      <c r="A36" t="s">
        <v>101</v>
      </c>
      <c r="B36" s="3">
        <v>1467</v>
      </c>
      <c r="C36" s="3">
        <v>3460</v>
      </c>
      <c r="D36" s="3">
        <v>2122</v>
      </c>
      <c r="E36" s="3">
        <v>2983</v>
      </c>
      <c r="F36" s="3">
        <v>2230</v>
      </c>
      <c r="G36" s="3">
        <v>2044</v>
      </c>
      <c r="H36" s="3">
        <v>1291</v>
      </c>
      <c r="I36" s="3">
        <v>2141</v>
      </c>
      <c r="J36" s="3">
        <v>946</v>
      </c>
      <c r="K36" s="3">
        <v>2537</v>
      </c>
      <c r="L36" s="3">
        <v>2587</v>
      </c>
      <c r="M36" s="3">
        <v>1780</v>
      </c>
      <c r="N36" s="3">
        <v>2053</v>
      </c>
      <c r="O36" s="3">
        <v>1406</v>
      </c>
      <c r="P36" s="3">
        <v>2251</v>
      </c>
      <c r="Q36" s="3">
        <v>1717</v>
      </c>
      <c r="R36" s="3">
        <v>1584</v>
      </c>
      <c r="S36" s="3">
        <v>1163</v>
      </c>
      <c r="T36" s="3">
        <v>1182</v>
      </c>
      <c r="U36" s="3">
        <v>871</v>
      </c>
      <c r="V36" s="3">
        <v>1666</v>
      </c>
    </row>
    <row r="37" spans="1:22" x14ac:dyDescent="0.25">
      <c r="A37" t="s">
        <v>102</v>
      </c>
      <c r="B37" s="3">
        <v>1481</v>
      </c>
      <c r="C37" s="3">
        <v>3513</v>
      </c>
      <c r="D37" s="3">
        <v>2126</v>
      </c>
      <c r="E37" s="3">
        <v>3016</v>
      </c>
      <c r="F37" s="3">
        <v>2227</v>
      </c>
      <c r="G37" s="3">
        <v>2062</v>
      </c>
      <c r="H37" s="3">
        <v>1296</v>
      </c>
      <c r="I37" s="3">
        <v>2130</v>
      </c>
      <c r="J37" s="3">
        <v>955</v>
      </c>
      <c r="K37" s="3">
        <v>2530</v>
      </c>
      <c r="L37" s="3">
        <v>2579</v>
      </c>
      <c r="M37" s="3">
        <v>1801</v>
      </c>
      <c r="N37" s="3">
        <v>2057</v>
      </c>
      <c r="O37" s="3">
        <v>1418</v>
      </c>
      <c r="P37" s="3">
        <v>2253</v>
      </c>
      <c r="Q37" s="3">
        <v>1723</v>
      </c>
      <c r="R37" s="3">
        <v>1586</v>
      </c>
      <c r="S37" s="3">
        <v>1166</v>
      </c>
      <c r="T37" s="3">
        <v>1189</v>
      </c>
      <c r="U37" s="3">
        <v>879</v>
      </c>
      <c r="V37" s="3">
        <v>1668</v>
      </c>
    </row>
    <row r="38" spans="1:22" x14ac:dyDescent="0.25">
      <c r="A38" t="s">
        <v>103</v>
      </c>
      <c r="B38" s="3">
        <v>1475</v>
      </c>
      <c r="C38" s="3">
        <v>3522</v>
      </c>
      <c r="D38" s="3">
        <v>2140</v>
      </c>
      <c r="E38" s="3">
        <v>2995</v>
      </c>
      <c r="F38" s="3">
        <v>2241</v>
      </c>
      <c r="G38" s="3">
        <v>2052</v>
      </c>
      <c r="H38" s="3">
        <v>1296</v>
      </c>
      <c r="I38" s="3">
        <v>2137</v>
      </c>
      <c r="J38" s="3">
        <v>958</v>
      </c>
      <c r="K38" s="3">
        <v>2535</v>
      </c>
      <c r="L38" s="3">
        <v>2610</v>
      </c>
      <c r="M38" s="3">
        <v>1800</v>
      </c>
      <c r="N38" s="3">
        <v>2053</v>
      </c>
      <c r="O38" s="3">
        <v>1412</v>
      </c>
      <c r="P38" s="3">
        <v>2228</v>
      </c>
      <c r="Q38" s="3">
        <v>1723</v>
      </c>
      <c r="R38" s="3">
        <v>1590</v>
      </c>
      <c r="S38" s="3">
        <v>1162</v>
      </c>
      <c r="T38" s="3">
        <v>1192</v>
      </c>
      <c r="U38" s="3">
        <v>871</v>
      </c>
      <c r="V38" s="3">
        <v>1668</v>
      </c>
    </row>
    <row r="39" spans="1:22" x14ac:dyDescent="0.25">
      <c r="A39" t="s">
        <v>104</v>
      </c>
      <c r="B39" s="3">
        <v>1486</v>
      </c>
      <c r="C39" s="3">
        <v>3606</v>
      </c>
      <c r="D39" s="3">
        <v>2134</v>
      </c>
      <c r="E39" s="3">
        <v>2954</v>
      </c>
      <c r="F39" s="3">
        <v>2246</v>
      </c>
      <c r="G39" s="3">
        <v>2051</v>
      </c>
      <c r="H39" s="3">
        <v>1298</v>
      </c>
      <c r="I39" s="3">
        <v>2148</v>
      </c>
      <c r="J39" s="3">
        <v>959</v>
      </c>
      <c r="K39" s="3">
        <v>2537</v>
      </c>
      <c r="L39" s="3">
        <v>2615</v>
      </c>
      <c r="M39" s="3">
        <v>1810</v>
      </c>
      <c r="N39" s="3">
        <v>2066</v>
      </c>
      <c r="O39" s="3">
        <v>1416</v>
      </c>
      <c r="P39" s="3">
        <v>2316</v>
      </c>
      <c r="Q39" s="3">
        <v>1725</v>
      </c>
      <c r="R39" s="3">
        <v>1590</v>
      </c>
      <c r="S39" s="3">
        <v>1164</v>
      </c>
      <c r="T39" s="3">
        <v>1195</v>
      </c>
      <c r="U39" s="3">
        <v>865</v>
      </c>
      <c r="V39" s="3">
        <v>1677</v>
      </c>
    </row>
    <row r="40" spans="1:22" x14ac:dyDescent="0.25">
      <c r="A40" t="s">
        <v>105</v>
      </c>
      <c r="B40" s="3">
        <v>1510</v>
      </c>
      <c r="C40" s="3">
        <v>3524</v>
      </c>
      <c r="D40" s="3">
        <v>2140</v>
      </c>
      <c r="E40" s="3">
        <v>3074</v>
      </c>
      <c r="F40" s="3">
        <v>2254</v>
      </c>
      <c r="G40" s="3">
        <v>2064</v>
      </c>
      <c r="H40" s="3">
        <v>1300</v>
      </c>
      <c r="I40" s="3">
        <v>2140</v>
      </c>
      <c r="J40" s="3">
        <v>963</v>
      </c>
      <c r="K40" s="3">
        <v>2558</v>
      </c>
      <c r="L40" s="3">
        <v>2559</v>
      </c>
      <c r="M40" s="3">
        <v>1815</v>
      </c>
      <c r="N40" s="3">
        <v>2073</v>
      </c>
      <c r="O40" s="3">
        <v>1427</v>
      </c>
      <c r="P40" s="3">
        <v>2299</v>
      </c>
      <c r="Q40" s="3">
        <v>1732</v>
      </c>
      <c r="R40" s="3">
        <v>1597</v>
      </c>
      <c r="S40" s="3">
        <v>1179</v>
      </c>
      <c r="T40" s="3">
        <v>1205</v>
      </c>
      <c r="U40" s="3">
        <v>867</v>
      </c>
      <c r="V40" s="3">
        <v>1686</v>
      </c>
    </row>
    <row r="41" spans="1:22" x14ac:dyDescent="0.25">
      <c r="A41" t="s">
        <v>106</v>
      </c>
      <c r="B41" s="3">
        <v>1509</v>
      </c>
      <c r="C41" s="3">
        <v>3564</v>
      </c>
      <c r="D41" s="3">
        <v>2147</v>
      </c>
      <c r="E41" s="3">
        <v>3283</v>
      </c>
      <c r="F41" s="3">
        <v>2260</v>
      </c>
      <c r="G41" s="3">
        <v>2066</v>
      </c>
      <c r="H41" s="3">
        <v>1320</v>
      </c>
      <c r="I41" s="3">
        <v>2140</v>
      </c>
      <c r="J41" s="3">
        <v>967</v>
      </c>
      <c r="K41" s="3">
        <v>2548</v>
      </c>
      <c r="L41" s="3">
        <v>2592</v>
      </c>
      <c r="M41" s="3">
        <v>1818</v>
      </c>
      <c r="N41" s="3">
        <v>2083</v>
      </c>
      <c r="O41" s="3">
        <v>1427</v>
      </c>
      <c r="P41" s="3">
        <v>2307</v>
      </c>
      <c r="Q41" s="3">
        <v>1734</v>
      </c>
      <c r="R41" s="3">
        <v>1596</v>
      </c>
      <c r="S41" s="3">
        <v>1171</v>
      </c>
      <c r="T41" s="3">
        <v>1205</v>
      </c>
      <c r="U41" s="3">
        <v>868</v>
      </c>
      <c r="V41" s="3">
        <v>1689</v>
      </c>
    </row>
    <row r="42" spans="1:22" x14ac:dyDescent="0.25">
      <c r="A42" t="s">
        <v>107</v>
      </c>
      <c r="B42" s="3">
        <v>1507</v>
      </c>
      <c r="C42" s="3">
        <v>3555</v>
      </c>
      <c r="D42" s="3">
        <v>2155</v>
      </c>
      <c r="E42" s="3">
        <v>3215</v>
      </c>
      <c r="F42" s="3">
        <v>2270</v>
      </c>
      <c r="G42" s="3">
        <v>2066</v>
      </c>
      <c r="H42" s="3">
        <v>1322</v>
      </c>
      <c r="I42" s="3">
        <v>2148</v>
      </c>
      <c r="J42" s="3">
        <v>969</v>
      </c>
      <c r="K42" s="3">
        <v>2566</v>
      </c>
      <c r="L42" s="3">
        <v>2609</v>
      </c>
      <c r="M42" s="3">
        <v>1813</v>
      </c>
      <c r="N42" s="3">
        <v>2084</v>
      </c>
      <c r="O42" s="3">
        <v>1436</v>
      </c>
      <c r="P42" s="3">
        <v>2310</v>
      </c>
      <c r="Q42" s="3">
        <v>1733</v>
      </c>
      <c r="R42" s="3">
        <v>1615</v>
      </c>
      <c r="S42" s="3">
        <v>1172</v>
      </c>
      <c r="T42" s="3">
        <v>1207</v>
      </c>
      <c r="U42" s="3">
        <v>865</v>
      </c>
      <c r="V42" s="3">
        <v>1691</v>
      </c>
    </row>
    <row r="43" spans="1:22" x14ac:dyDescent="0.25">
      <c r="A43" t="s">
        <v>108</v>
      </c>
      <c r="B43" s="3">
        <v>1539</v>
      </c>
      <c r="C43" s="3">
        <v>3550</v>
      </c>
      <c r="D43" s="3">
        <v>2162</v>
      </c>
      <c r="E43" s="3">
        <v>3035</v>
      </c>
      <c r="F43" s="3">
        <v>2275</v>
      </c>
      <c r="G43" s="3">
        <v>2074</v>
      </c>
      <c r="H43" s="3">
        <v>1325</v>
      </c>
      <c r="I43" s="3">
        <v>2154</v>
      </c>
      <c r="J43" s="3">
        <v>973</v>
      </c>
      <c r="K43" s="3">
        <v>2589</v>
      </c>
      <c r="L43" s="3">
        <v>2616</v>
      </c>
      <c r="M43" s="3">
        <v>1832</v>
      </c>
      <c r="N43" s="3">
        <v>2087</v>
      </c>
      <c r="O43" s="3">
        <v>1448</v>
      </c>
      <c r="P43" s="3">
        <v>2262</v>
      </c>
      <c r="Q43" s="3">
        <v>1732</v>
      </c>
      <c r="R43" s="3">
        <v>1614</v>
      </c>
      <c r="S43" s="3">
        <v>1151</v>
      </c>
      <c r="T43" s="3">
        <v>1213</v>
      </c>
      <c r="U43" s="3">
        <v>864</v>
      </c>
      <c r="V43" s="3">
        <v>1694</v>
      </c>
    </row>
    <row r="44" spans="1:22" x14ac:dyDescent="0.25">
      <c r="A44" t="s">
        <v>109</v>
      </c>
      <c r="B44" s="3">
        <v>1503</v>
      </c>
      <c r="C44" s="3">
        <v>3566</v>
      </c>
      <c r="D44" s="3">
        <v>2163</v>
      </c>
      <c r="E44" s="3">
        <v>3033</v>
      </c>
      <c r="F44" s="3">
        <v>2274</v>
      </c>
      <c r="G44" s="3">
        <v>2079</v>
      </c>
      <c r="H44" s="3">
        <v>1327</v>
      </c>
      <c r="I44" s="3">
        <v>2152</v>
      </c>
      <c r="J44" s="3">
        <v>969</v>
      </c>
      <c r="K44" s="3">
        <v>2573</v>
      </c>
      <c r="L44" s="3">
        <v>2624</v>
      </c>
      <c r="M44" s="3">
        <v>1838</v>
      </c>
      <c r="N44" s="3">
        <v>2094</v>
      </c>
      <c r="O44" s="3">
        <v>1445</v>
      </c>
      <c r="P44" s="3">
        <v>2321</v>
      </c>
      <c r="Q44" s="3">
        <v>1744</v>
      </c>
      <c r="R44" s="3">
        <v>1606</v>
      </c>
      <c r="S44" s="3">
        <v>1179</v>
      </c>
      <c r="T44" s="3">
        <v>1212</v>
      </c>
      <c r="U44" s="3">
        <v>859</v>
      </c>
      <c r="V44" s="3">
        <v>1693</v>
      </c>
    </row>
    <row r="45" spans="1:22" x14ac:dyDescent="0.25">
      <c r="A45" t="s">
        <v>110</v>
      </c>
      <c r="B45" s="3">
        <v>1515</v>
      </c>
      <c r="C45" s="3">
        <v>3610</v>
      </c>
      <c r="D45" s="3">
        <v>2162</v>
      </c>
      <c r="E45" s="3">
        <v>3039</v>
      </c>
      <c r="F45" s="3">
        <v>2265</v>
      </c>
      <c r="G45" s="3">
        <v>2080</v>
      </c>
      <c r="H45" s="3">
        <v>1331</v>
      </c>
      <c r="I45" s="3">
        <v>2157</v>
      </c>
      <c r="J45" s="3">
        <v>973</v>
      </c>
      <c r="K45" s="3">
        <v>2577</v>
      </c>
      <c r="L45" s="3">
        <v>2630</v>
      </c>
      <c r="M45" s="3">
        <v>1838</v>
      </c>
      <c r="N45" s="3">
        <v>2098</v>
      </c>
      <c r="O45" s="3">
        <v>1451</v>
      </c>
      <c r="P45" s="3">
        <v>2314</v>
      </c>
      <c r="Q45" s="3">
        <v>1758</v>
      </c>
      <c r="R45" s="3">
        <v>1618</v>
      </c>
      <c r="S45" s="3">
        <v>1187</v>
      </c>
      <c r="T45" s="3">
        <v>1216</v>
      </c>
      <c r="U45" s="3">
        <v>868</v>
      </c>
      <c r="V45" s="3">
        <v>1699</v>
      </c>
    </row>
    <row r="46" spans="1:22" x14ac:dyDescent="0.25">
      <c r="A46" t="s">
        <v>111</v>
      </c>
      <c r="B46" s="3">
        <v>1526</v>
      </c>
      <c r="C46" s="3">
        <v>3608</v>
      </c>
      <c r="D46" s="3">
        <v>2172</v>
      </c>
      <c r="E46" s="3">
        <v>3061</v>
      </c>
      <c r="F46" s="3">
        <v>2301</v>
      </c>
      <c r="G46" s="3">
        <v>2087</v>
      </c>
      <c r="H46" s="3">
        <v>1337</v>
      </c>
      <c r="I46" s="3">
        <v>2160</v>
      </c>
      <c r="J46" s="3">
        <v>979</v>
      </c>
      <c r="K46" s="3">
        <v>2589</v>
      </c>
      <c r="L46" s="3">
        <v>2645</v>
      </c>
      <c r="M46" s="3">
        <v>1844</v>
      </c>
      <c r="N46" s="3">
        <v>2107</v>
      </c>
      <c r="O46" s="3">
        <v>1459</v>
      </c>
      <c r="P46" s="3">
        <v>2301</v>
      </c>
      <c r="Q46" s="3">
        <v>1756</v>
      </c>
      <c r="R46" s="3">
        <v>1617</v>
      </c>
      <c r="S46" s="3">
        <v>1199</v>
      </c>
      <c r="T46" s="3">
        <v>1221</v>
      </c>
      <c r="U46" s="3">
        <v>873</v>
      </c>
      <c r="V46" s="3">
        <v>1704</v>
      </c>
    </row>
    <row r="47" spans="1:22" x14ac:dyDescent="0.25">
      <c r="A47" t="s">
        <v>112</v>
      </c>
      <c r="B47" s="3">
        <v>1534</v>
      </c>
      <c r="C47" s="3">
        <v>3615</v>
      </c>
      <c r="D47" s="3">
        <v>2172</v>
      </c>
      <c r="E47" s="3">
        <v>3038</v>
      </c>
      <c r="F47" s="3">
        <v>2277</v>
      </c>
      <c r="G47" s="3">
        <v>2085</v>
      </c>
      <c r="H47" s="3">
        <v>1336</v>
      </c>
      <c r="I47" s="3">
        <v>2157</v>
      </c>
      <c r="J47" s="3">
        <v>979</v>
      </c>
      <c r="K47" s="3">
        <v>2607</v>
      </c>
      <c r="L47" s="3">
        <v>2638</v>
      </c>
      <c r="M47" s="3">
        <v>1848</v>
      </c>
      <c r="N47" s="3">
        <v>2114</v>
      </c>
      <c r="O47" s="3">
        <v>1462</v>
      </c>
      <c r="P47" s="3">
        <v>2328</v>
      </c>
      <c r="Q47" s="3">
        <v>1757</v>
      </c>
      <c r="R47" s="3">
        <v>1622</v>
      </c>
      <c r="S47" s="3">
        <v>1198</v>
      </c>
      <c r="T47" s="3">
        <v>1221</v>
      </c>
      <c r="U47" s="3">
        <v>873</v>
      </c>
      <c r="V47" s="3">
        <v>1706</v>
      </c>
    </row>
    <row r="48" spans="1:22" x14ac:dyDescent="0.25">
      <c r="A48" t="s">
        <v>113</v>
      </c>
      <c r="B48" s="3">
        <v>1533</v>
      </c>
      <c r="C48" s="3">
        <v>3702</v>
      </c>
      <c r="D48" s="3">
        <v>2179</v>
      </c>
      <c r="E48" s="3">
        <v>3066</v>
      </c>
      <c r="F48" s="3">
        <v>2298</v>
      </c>
      <c r="G48" s="3">
        <v>2088</v>
      </c>
      <c r="H48" s="3">
        <v>1344</v>
      </c>
      <c r="I48" s="3">
        <v>2158</v>
      </c>
      <c r="J48" s="3">
        <v>985</v>
      </c>
      <c r="K48" s="3">
        <v>2620</v>
      </c>
      <c r="L48" s="3">
        <v>2656</v>
      </c>
      <c r="M48" s="3">
        <v>1852</v>
      </c>
      <c r="N48" s="3">
        <v>2113</v>
      </c>
      <c r="O48" s="3">
        <v>1469</v>
      </c>
      <c r="P48" s="3">
        <v>2336</v>
      </c>
      <c r="Q48" s="3">
        <v>1760</v>
      </c>
      <c r="R48" s="3">
        <v>1628</v>
      </c>
      <c r="S48" s="3">
        <v>1202</v>
      </c>
      <c r="T48" s="3">
        <v>1225</v>
      </c>
      <c r="U48" s="3">
        <v>880</v>
      </c>
      <c r="V48" s="3">
        <v>1713</v>
      </c>
    </row>
    <row r="49" spans="1:22" x14ac:dyDescent="0.25">
      <c r="A49" t="s">
        <v>114</v>
      </c>
      <c r="B49" s="3">
        <v>1540</v>
      </c>
      <c r="C49" s="3">
        <v>3638</v>
      </c>
      <c r="D49" s="3">
        <v>2179</v>
      </c>
      <c r="E49" s="3">
        <v>3080</v>
      </c>
      <c r="F49" s="3">
        <v>2301</v>
      </c>
      <c r="G49" s="3">
        <v>2094</v>
      </c>
      <c r="H49" s="3">
        <v>1350</v>
      </c>
      <c r="I49" s="3">
        <v>2165</v>
      </c>
      <c r="J49" s="3">
        <v>989</v>
      </c>
      <c r="K49" s="3">
        <v>2622</v>
      </c>
      <c r="L49" s="3">
        <v>2669</v>
      </c>
      <c r="M49" s="3">
        <v>1856</v>
      </c>
      <c r="N49" s="3">
        <v>2124</v>
      </c>
      <c r="O49" s="3">
        <v>1472</v>
      </c>
      <c r="P49" s="3">
        <v>2345</v>
      </c>
      <c r="Q49" s="3">
        <v>1774</v>
      </c>
      <c r="R49" s="3">
        <v>1636</v>
      </c>
      <c r="S49" s="3">
        <v>1194</v>
      </c>
      <c r="T49" s="3">
        <v>1232</v>
      </c>
      <c r="U49" s="3">
        <v>882</v>
      </c>
      <c r="V49" s="3">
        <v>1721</v>
      </c>
    </row>
    <row r="50" spans="1:22" x14ac:dyDescent="0.25">
      <c r="A50" t="s">
        <v>115</v>
      </c>
      <c r="B50" s="3">
        <v>1541</v>
      </c>
      <c r="C50" s="3">
        <v>3666</v>
      </c>
      <c r="D50" s="3">
        <v>2187</v>
      </c>
      <c r="E50" s="3">
        <v>3092</v>
      </c>
      <c r="F50" s="3">
        <v>2303</v>
      </c>
      <c r="G50" s="3">
        <v>2086</v>
      </c>
      <c r="H50" s="3">
        <v>1356</v>
      </c>
      <c r="I50" s="3">
        <v>2173</v>
      </c>
      <c r="J50" s="3">
        <v>990</v>
      </c>
      <c r="K50" s="3">
        <v>2625</v>
      </c>
      <c r="L50" s="3">
        <v>2667</v>
      </c>
      <c r="M50" s="3">
        <v>1860</v>
      </c>
      <c r="N50" s="3">
        <v>2128</v>
      </c>
      <c r="O50" s="3">
        <v>1469</v>
      </c>
      <c r="P50" s="3">
        <v>2342</v>
      </c>
      <c r="Q50" s="3">
        <v>1775</v>
      </c>
      <c r="R50" s="3">
        <v>1641</v>
      </c>
      <c r="S50" s="3">
        <v>1206</v>
      </c>
      <c r="T50" s="3">
        <v>1235</v>
      </c>
      <c r="U50" s="3">
        <v>882</v>
      </c>
      <c r="V50" s="3">
        <v>1724</v>
      </c>
    </row>
    <row r="51" spans="1:22" x14ac:dyDescent="0.25">
      <c r="A51" t="s">
        <v>116</v>
      </c>
      <c r="B51" s="3">
        <v>1546</v>
      </c>
      <c r="C51" s="3">
        <v>3671</v>
      </c>
      <c r="D51" s="3">
        <v>2196</v>
      </c>
      <c r="E51" s="3">
        <v>3207</v>
      </c>
      <c r="F51" s="3">
        <v>2298</v>
      </c>
      <c r="G51" s="3">
        <v>2101</v>
      </c>
      <c r="H51" s="3">
        <v>1359</v>
      </c>
      <c r="I51" s="3">
        <v>2173</v>
      </c>
      <c r="J51" s="3">
        <v>995</v>
      </c>
      <c r="K51" s="3">
        <v>2623</v>
      </c>
      <c r="L51" s="3">
        <v>2682</v>
      </c>
      <c r="M51" s="3">
        <v>1861</v>
      </c>
      <c r="N51" s="3">
        <v>2137</v>
      </c>
      <c r="O51" s="3">
        <v>1477</v>
      </c>
      <c r="P51" s="3">
        <v>2310</v>
      </c>
      <c r="Q51" s="3">
        <v>1775</v>
      </c>
      <c r="R51" s="3">
        <v>1644</v>
      </c>
      <c r="S51" s="3">
        <v>1208</v>
      </c>
      <c r="T51" s="3">
        <v>1243</v>
      </c>
      <c r="U51" s="3">
        <v>884</v>
      </c>
      <c r="V51" s="3">
        <v>1728</v>
      </c>
    </row>
    <row r="52" spans="1:22" x14ac:dyDescent="0.25">
      <c r="A52" t="s">
        <v>117</v>
      </c>
      <c r="B52" s="3">
        <v>1533</v>
      </c>
      <c r="C52" s="3">
        <v>3709</v>
      </c>
      <c r="D52" s="3">
        <v>2200</v>
      </c>
      <c r="E52" s="3">
        <v>3142</v>
      </c>
      <c r="F52" s="3">
        <v>2327</v>
      </c>
      <c r="G52" s="3">
        <v>2090</v>
      </c>
      <c r="H52" s="3">
        <v>1368</v>
      </c>
      <c r="I52" s="3">
        <v>2164</v>
      </c>
      <c r="J52" s="3">
        <v>993</v>
      </c>
      <c r="K52" s="3">
        <v>2626</v>
      </c>
      <c r="L52" s="3">
        <v>2707</v>
      </c>
      <c r="M52" s="3">
        <v>1865</v>
      </c>
      <c r="N52" s="3">
        <v>2152</v>
      </c>
      <c r="O52" s="3">
        <v>1481</v>
      </c>
      <c r="P52" s="3">
        <v>2230</v>
      </c>
      <c r="Q52" s="3">
        <v>1753</v>
      </c>
      <c r="R52" s="3">
        <v>1650</v>
      </c>
      <c r="S52" s="3">
        <v>1208</v>
      </c>
      <c r="T52" s="3">
        <v>1240</v>
      </c>
      <c r="U52" s="3">
        <v>887</v>
      </c>
      <c r="V52" s="3">
        <v>1731</v>
      </c>
    </row>
    <row r="53" spans="1:22" x14ac:dyDescent="0.25">
      <c r="A53" t="s">
        <v>118</v>
      </c>
      <c r="B53" s="3">
        <v>1546</v>
      </c>
      <c r="C53" s="3">
        <v>3700</v>
      </c>
      <c r="D53" s="3">
        <v>2205</v>
      </c>
      <c r="E53" s="3">
        <v>3093</v>
      </c>
      <c r="F53" s="3">
        <v>2305</v>
      </c>
      <c r="G53" s="3">
        <v>2106</v>
      </c>
      <c r="H53" s="3">
        <v>1371</v>
      </c>
      <c r="I53" s="3">
        <v>2214</v>
      </c>
      <c r="J53" s="3">
        <v>995</v>
      </c>
      <c r="K53" s="3">
        <v>2627</v>
      </c>
      <c r="L53" s="3">
        <v>2713</v>
      </c>
      <c r="M53" s="3">
        <v>1872</v>
      </c>
      <c r="N53" s="3">
        <v>2130</v>
      </c>
      <c r="O53" s="3">
        <v>1485</v>
      </c>
      <c r="P53" s="3">
        <v>2252</v>
      </c>
      <c r="Q53" s="3">
        <v>1776</v>
      </c>
      <c r="R53" s="3">
        <v>1643</v>
      </c>
      <c r="S53" s="3">
        <v>1213</v>
      </c>
      <c r="T53" s="3">
        <v>1243</v>
      </c>
      <c r="U53" s="3">
        <v>882</v>
      </c>
      <c r="V53" s="3">
        <v>1730</v>
      </c>
    </row>
    <row r="54" spans="1:22" x14ac:dyDescent="0.25">
      <c r="A54" t="s">
        <v>119</v>
      </c>
      <c r="B54" s="3">
        <v>1574</v>
      </c>
      <c r="C54" s="3">
        <v>3759</v>
      </c>
      <c r="D54" s="3">
        <v>2210</v>
      </c>
      <c r="E54" s="3">
        <v>3099</v>
      </c>
      <c r="F54" s="3">
        <v>2330</v>
      </c>
      <c r="G54" s="3">
        <v>2116</v>
      </c>
      <c r="H54" s="3">
        <v>1378</v>
      </c>
      <c r="I54" s="3">
        <v>2255</v>
      </c>
      <c r="J54" s="3">
        <v>1001</v>
      </c>
      <c r="K54" s="3">
        <v>2640</v>
      </c>
      <c r="L54" s="3">
        <v>2727</v>
      </c>
      <c r="M54" s="3">
        <v>1882</v>
      </c>
      <c r="N54" s="3">
        <v>2150</v>
      </c>
      <c r="O54" s="3">
        <v>1496</v>
      </c>
      <c r="P54" s="3">
        <v>2380</v>
      </c>
      <c r="Q54" s="3">
        <v>1800</v>
      </c>
      <c r="R54" s="3">
        <v>1644</v>
      </c>
      <c r="S54" s="3">
        <v>1218</v>
      </c>
      <c r="T54" s="3">
        <v>1252</v>
      </c>
      <c r="U54" s="3">
        <v>883</v>
      </c>
      <c r="V54" s="3">
        <v>1750</v>
      </c>
    </row>
    <row r="55" spans="1:22" x14ac:dyDescent="0.25">
      <c r="A55" t="s">
        <v>120</v>
      </c>
      <c r="B55" s="3">
        <v>1593</v>
      </c>
      <c r="C55" s="3">
        <v>3741</v>
      </c>
      <c r="D55" s="3">
        <v>2223</v>
      </c>
      <c r="E55" s="3">
        <v>3079</v>
      </c>
      <c r="F55" s="3">
        <v>2347</v>
      </c>
      <c r="G55" s="3">
        <v>2118</v>
      </c>
      <c r="H55" s="3">
        <v>1376</v>
      </c>
      <c r="I55" s="3">
        <v>2198</v>
      </c>
      <c r="J55" s="3">
        <v>1006</v>
      </c>
      <c r="K55" s="3">
        <v>2665</v>
      </c>
      <c r="L55" s="3">
        <v>2741</v>
      </c>
      <c r="M55" s="3">
        <v>1891</v>
      </c>
      <c r="N55" s="3">
        <v>2153</v>
      </c>
      <c r="O55" s="3">
        <v>1506</v>
      </c>
      <c r="P55" s="3">
        <v>2367</v>
      </c>
      <c r="Q55" s="3">
        <v>1794</v>
      </c>
      <c r="R55" s="3">
        <v>1657</v>
      </c>
      <c r="S55" s="3">
        <v>1224</v>
      </c>
      <c r="T55" s="3">
        <v>1259</v>
      </c>
      <c r="U55" s="3">
        <v>886</v>
      </c>
      <c r="V55" s="3">
        <v>1756</v>
      </c>
    </row>
    <row r="56" spans="1:22" x14ac:dyDescent="0.25">
      <c r="A56" t="s">
        <v>121</v>
      </c>
      <c r="B56" s="3">
        <v>1582</v>
      </c>
      <c r="C56" s="3">
        <v>3699</v>
      </c>
      <c r="D56" s="3">
        <v>2217</v>
      </c>
      <c r="E56" s="3">
        <v>3107</v>
      </c>
      <c r="F56" s="3">
        <v>2350</v>
      </c>
      <c r="G56" s="3">
        <v>2115</v>
      </c>
      <c r="H56" s="3">
        <v>1378</v>
      </c>
      <c r="I56" s="3">
        <v>2198</v>
      </c>
      <c r="J56" s="3">
        <v>1008</v>
      </c>
      <c r="K56" s="3">
        <v>2676</v>
      </c>
      <c r="L56" s="3">
        <v>2732</v>
      </c>
      <c r="M56" s="3">
        <v>1898</v>
      </c>
      <c r="N56" s="3">
        <v>2158</v>
      </c>
      <c r="O56" s="3">
        <v>1508</v>
      </c>
      <c r="P56" s="3">
        <v>2266</v>
      </c>
      <c r="Q56" s="3">
        <v>1793</v>
      </c>
      <c r="R56" s="3">
        <v>1680</v>
      </c>
      <c r="S56" s="3">
        <v>1223</v>
      </c>
      <c r="T56" s="3">
        <v>1260</v>
      </c>
      <c r="U56" s="3">
        <v>884</v>
      </c>
      <c r="V56" s="3">
        <v>1751</v>
      </c>
    </row>
    <row r="57" spans="1:22" x14ac:dyDescent="0.25">
      <c r="A57" t="s">
        <v>122</v>
      </c>
      <c r="B57" s="3">
        <v>1596</v>
      </c>
      <c r="C57" s="3">
        <v>3775</v>
      </c>
      <c r="D57" s="3">
        <v>2223</v>
      </c>
      <c r="E57" s="3">
        <v>3135</v>
      </c>
      <c r="F57" s="3">
        <v>2365</v>
      </c>
      <c r="G57" s="3">
        <v>2131</v>
      </c>
      <c r="H57" s="3">
        <v>1383</v>
      </c>
      <c r="I57" s="3">
        <v>2197</v>
      </c>
      <c r="J57" s="3">
        <v>1014</v>
      </c>
      <c r="K57" s="3">
        <v>2717</v>
      </c>
      <c r="L57" s="3">
        <v>2745</v>
      </c>
      <c r="M57" s="3">
        <v>1906</v>
      </c>
      <c r="N57" s="3">
        <v>2167</v>
      </c>
      <c r="O57" s="3">
        <v>1511</v>
      </c>
      <c r="P57" s="3">
        <v>2327</v>
      </c>
      <c r="Q57" s="3">
        <v>1801</v>
      </c>
      <c r="R57" s="3">
        <v>1731</v>
      </c>
      <c r="S57" s="3">
        <v>1225</v>
      </c>
      <c r="T57" s="3">
        <v>1272</v>
      </c>
      <c r="U57" s="3">
        <v>895</v>
      </c>
      <c r="V57" s="3">
        <v>1771</v>
      </c>
    </row>
    <row r="58" spans="1:22" x14ac:dyDescent="0.25">
      <c r="A58" t="s">
        <v>123</v>
      </c>
      <c r="B58" s="3">
        <v>1565</v>
      </c>
      <c r="C58" s="3">
        <v>3759</v>
      </c>
      <c r="D58" s="3">
        <v>2223</v>
      </c>
      <c r="E58" s="3">
        <v>3122</v>
      </c>
      <c r="F58" s="3">
        <v>2356</v>
      </c>
      <c r="G58" s="3">
        <v>2118</v>
      </c>
      <c r="H58" s="3">
        <v>1383</v>
      </c>
      <c r="I58" s="3">
        <v>2190</v>
      </c>
      <c r="J58" s="3">
        <v>1005</v>
      </c>
      <c r="K58" s="3">
        <v>2714</v>
      </c>
      <c r="L58" s="3">
        <v>2764</v>
      </c>
      <c r="M58" s="3">
        <v>1908</v>
      </c>
      <c r="N58" s="3">
        <v>2172</v>
      </c>
      <c r="O58" s="3">
        <v>1510</v>
      </c>
      <c r="P58" s="3">
        <v>2385</v>
      </c>
      <c r="Q58" s="3">
        <v>1801</v>
      </c>
      <c r="R58" s="3">
        <v>1671</v>
      </c>
      <c r="S58" s="3">
        <v>1231</v>
      </c>
      <c r="T58" s="3">
        <v>1269</v>
      </c>
      <c r="U58" s="3">
        <v>897</v>
      </c>
      <c r="V58" s="3">
        <v>1761</v>
      </c>
    </row>
    <row r="59" spans="1:22" x14ac:dyDescent="0.25">
      <c r="A59" t="s">
        <v>124</v>
      </c>
      <c r="B59" s="3">
        <v>1593</v>
      </c>
      <c r="C59" s="3">
        <v>3766</v>
      </c>
      <c r="D59" s="3">
        <v>2227</v>
      </c>
      <c r="E59" s="3">
        <v>3174</v>
      </c>
      <c r="F59" s="3">
        <v>2354</v>
      </c>
      <c r="G59" s="3">
        <v>2131</v>
      </c>
      <c r="H59" s="3">
        <v>1393</v>
      </c>
      <c r="I59" s="3">
        <v>2200</v>
      </c>
      <c r="J59" s="3">
        <v>1015</v>
      </c>
      <c r="K59" s="3">
        <v>2706</v>
      </c>
      <c r="L59" s="3">
        <v>2772</v>
      </c>
      <c r="M59" s="3">
        <v>1918</v>
      </c>
      <c r="N59" s="3">
        <v>2177</v>
      </c>
      <c r="O59" s="3">
        <v>1516</v>
      </c>
      <c r="P59" s="3">
        <v>2318</v>
      </c>
      <c r="Q59" s="3">
        <v>1808</v>
      </c>
      <c r="R59" s="3">
        <v>1692</v>
      </c>
      <c r="S59" s="3">
        <v>1234</v>
      </c>
      <c r="T59" s="3">
        <v>1273</v>
      </c>
      <c r="U59" s="3">
        <v>905</v>
      </c>
      <c r="V59" s="3">
        <v>1767</v>
      </c>
    </row>
    <row r="60" spans="1:22" x14ac:dyDescent="0.25">
      <c r="A60" t="s">
        <v>125</v>
      </c>
      <c r="B60" s="3">
        <v>1602</v>
      </c>
      <c r="C60" s="3">
        <v>3793</v>
      </c>
      <c r="D60" s="3">
        <v>2238</v>
      </c>
      <c r="E60" s="3">
        <v>3236</v>
      </c>
      <c r="F60" s="3">
        <v>2344</v>
      </c>
      <c r="G60" s="3">
        <v>2144</v>
      </c>
      <c r="H60" s="3">
        <v>1398</v>
      </c>
      <c r="I60" s="3">
        <v>2201</v>
      </c>
      <c r="J60" s="3">
        <v>1020</v>
      </c>
      <c r="K60" s="3">
        <v>2708</v>
      </c>
      <c r="L60" s="3">
        <v>2786</v>
      </c>
      <c r="M60" s="3">
        <v>1921</v>
      </c>
      <c r="N60" s="3">
        <v>2193</v>
      </c>
      <c r="O60" s="3">
        <v>1523</v>
      </c>
      <c r="P60" s="3">
        <v>2402</v>
      </c>
      <c r="Q60" s="3">
        <v>1816</v>
      </c>
      <c r="R60" s="3">
        <v>1699</v>
      </c>
      <c r="S60" s="3">
        <v>1241</v>
      </c>
      <c r="T60" s="3">
        <v>1283</v>
      </c>
      <c r="U60" s="3">
        <v>908</v>
      </c>
      <c r="V60" s="3">
        <v>1778</v>
      </c>
    </row>
    <row r="61" spans="1:22" x14ac:dyDescent="0.25">
      <c r="A61" t="s">
        <v>126</v>
      </c>
      <c r="B61" s="3">
        <v>1594</v>
      </c>
      <c r="C61" s="3">
        <v>3777</v>
      </c>
      <c r="D61" s="3">
        <v>2239</v>
      </c>
      <c r="E61" s="3">
        <v>3184</v>
      </c>
      <c r="F61" s="3">
        <v>2349</v>
      </c>
      <c r="G61" s="3">
        <v>2132</v>
      </c>
      <c r="H61" s="3">
        <v>1400</v>
      </c>
      <c r="I61" s="3">
        <v>2200</v>
      </c>
      <c r="J61" s="3">
        <v>1021</v>
      </c>
      <c r="K61" s="3">
        <v>2718</v>
      </c>
      <c r="L61" s="3">
        <v>2802</v>
      </c>
      <c r="M61" s="3">
        <v>1925</v>
      </c>
      <c r="N61" s="3">
        <v>2193</v>
      </c>
      <c r="O61" s="3">
        <v>1524</v>
      </c>
      <c r="P61" s="3">
        <v>2297</v>
      </c>
      <c r="Q61" s="3">
        <v>1803</v>
      </c>
      <c r="R61" s="3">
        <v>1694</v>
      </c>
      <c r="S61" s="3">
        <v>1241</v>
      </c>
      <c r="T61" s="3">
        <v>1285</v>
      </c>
      <c r="U61" s="3">
        <v>907</v>
      </c>
      <c r="V61" s="3">
        <v>1772</v>
      </c>
    </row>
    <row r="62" spans="1:22" x14ac:dyDescent="0.25">
      <c r="A62" t="s">
        <v>127</v>
      </c>
      <c r="B62" s="3">
        <v>1605</v>
      </c>
      <c r="C62" s="3">
        <v>3796</v>
      </c>
      <c r="D62" s="3">
        <v>2246</v>
      </c>
      <c r="E62" s="3">
        <v>3182</v>
      </c>
      <c r="F62" s="3">
        <v>2366</v>
      </c>
      <c r="G62" s="3">
        <v>2149</v>
      </c>
      <c r="H62" s="3">
        <v>1406</v>
      </c>
      <c r="I62" s="3">
        <v>2206</v>
      </c>
      <c r="J62" s="3">
        <v>1024</v>
      </c>
      <c r="K62" s="3">
        <v>2729</v>
      </c>
      <c r="L62" s="3">
        <v>2801</v>
      </c>
      <c r="M62" s="3">
        <v>1928</v>
      </c>
      <c r="N62" s="3">
        <v>2208</v>
      </c>
      <c r="O62" s="3">
        <v>1532</v>
      </c>
      <c r="P62" s="3">
        <v>2331</v>
      </c>
      <c r="Q62" s="3">
        <v>1817</v>
      </c>
      <c r="R62" s="3">
        <v>1700</v>
      </c>
      <c r="S62" s="3">
        <v>1244</v>
      </c>
      <c r="T62" s="3">
        <v>1291</v>
      </c>
      <c r="U62" s="3">
        <v>908</v>
      </c>
      <c r="V62" s="3">
        <v>1782</v>
      </c>
    </row>
    <row r="63" spans="1:22" x14ac:dyDescent="0.25">
      <c r="A63" t="s">
        <v>128</v>
      </c>
      <c r="B63" s="3">
        <v>1614</v>
      </c>
      <c r="C63" s="3">
        <v>3809</v>
      </c>
      <c r="D63" s="3">
        <v>2256</v>
      </c>
      <c r="E63" s="3">
        <v>3220</v>
      </c>
      <c r="F63" s="3">
        <v>2380</v>
      </c>
      <c r="G63" s="3">
        <v>2144</v>
      </c>
      <c r="H63" s="3">
        <v>1410</v>
      </c>
      <c r="I63" s="3">
        <v>2220</v>
      </c>
      <c r="J63" s="3">
        <v>1026</v>
      </c>
      <c r="K63" s="3">
        <v>2742</v>
      </c>
      <c r="L63" s="3">
        <v>2804</v>
      </c>
      <c r="M63" s="3">
        <v>1927</v>
      </c>
      <c r="N63" s="3">
        <v>2211</v>
      </c>
      <c r="O63" s="3">
        <v>1540</v>
      </c>
      <c r="P63" s="3">
        <v>2388</v>
      </c>
      <c r="Q63" s="3">
        <v>1828</v>
      </c>
      <c r="R63" s="3">
        <v>1711</v>
      </c>
      <c r="S63" s="3">
        <v>1245</v>
      </c>
      <c r="T63" s="3">
        <v>1297</v>
      </c>
      <c r="U63" s="3">
        <v>912</v>
      </c>
      <c r="V63" s="3">
        <v>1791</v>
      </c>
    </row>
    <row r="64" spans="1:22" x14ac:dyDescent="0.25">
      <c r="A64" t="s">
        <v>129</v>
      </c>
      <c r="B64" s="3">
        <v>1623</v>
      </c>
      <c r="C64" s="3">
        <v>3868</v>
      </c>
      <c r="D64" s="3">
        <v>2263</v>
      </c>
      <c r="E64" s="3">
        <v>3195</v>
      </c>
      <c r="F64" s="3">
        <v>2386</v>
      </c>
      <c r="G64" s="3">
        <v>2152</v>
      </c>
      <c r="H64" s="3">
        <v>1416</v>
      </c>
      <c r="I64" s="3">
        <v>2232</v>
      </c>
      <c r="J64" s="3">
        <v>1034</v>
      </c>
      <c r="K64" s="3">
        <v>2736</v>
      </c>
      <c r="L64" s="3">
        <v>2808</v>
      </c>
      <c r="M64" s="3">
        <v>1927</v>
      </c>
      <c r="N64" s="3">
        <v>2219</v>
      </c>
      <c r="O64" s="3">
        <v>1543</v>
      </c>
      <c r="P64" s="3">
        <v>2338</v>
      </c>
      <c r="Q64" s="3">
        <v>1855</v>
      </c>
      <c r="R64" s="3">
        <v>1721</v>
      </c>
      <c r="S64" s="3">
        <v>1249</v>
      </c>
      <c r="T64" s="3">
        <v>1303</v>
      </c>
      <c r="U64" s="3">
        <v>907</v>
      </c>
      <c r="V64" s="3">
        <v>1801</v>
      </c>
    </row>
    <row r="65" spans="1:22" x14ac:dyDescent="0.25">
      <c r="A65" t="s">
        <v>130</v>
      </c>
      <c r="B65" s="3">
        <v>1629</v>
      </c>
      <c r="C65" s="3">
        <v>3863</v>
      </c>
      <c r="D65" s="3">
        <v>2267</v>
      </c>
      <c r="E65" s="3">
        <v>3250</v>
      </c>
      <c r="F65" s="3">
        <v>2389</v>
      </c>
      <c r="G65" s="3">
        <v>2149</v>
      </c>
      <c r="H65" s="3">
        <v>1419</v>
      </c>
      <c r="I65" s="3">
        <v>2208</v>
      </c>
      <c r="J65" s="3">
        <v>1017</v>
      </c>
      <c r="K65" s="3">
        <v>2748</v>
      </c>
      <c r="L65" s="3">
        <v>2816</v>
      </c>
      <c r="M65" s="3">
        <v>1940</v>
      </c>
      <c r="N65" s="3">
        <v>2208</v>
      </c>
      <c r="O65" s="3">
        <v>1550</v>
      </c>
      <c r="P65" s="3">
        <v>2425</v>
      </c>
      <c r="Q65" s="3">
        <v>1864</v>
      </c>
      <c r="R65" s="3">
        <v>1754</v>
      </c>
      <c r="S65" s="3">
        <v>1247</v>
      </c>
      <c r="T65" s="3">
        <v>1310</v>
      </c>
      <c r="U65" s="3">
        <v>910</v>
      </c>
      <c r="V65" s="3">
        <v>1810</v>
      </c>
    </row>
    <row r="66" spans="1:22" x14ac:dyDescent="0.25">
      <c r="A66" t="s">
        <v>131</v>
      </c>
      <c r="B66" s="3">
        <v>1627</v>
      </c>
      <c r="C66" s="3">
        <v>3854</v>
      </c>
      <c r="D66" s="3">
        <v>2271</v>
      </c>
      <c r="E66" s="3">
        <v>3215</v>
      </c>
      <c r="F66" s="3">
        <v>2401</v>
      </c>
      <c r="G66" s="3">
        <v>2151</v>
      </c>
      <c r="H66" s="3">
        <v>1430</v>
      </c>
      <c r="I66" s="3">
        <v>2236</v>
      </c>
      <c r="J66" s="3">
        <v>1042</v>
      </c>
      <c r="K66" s="3">
        <v>2758</v>
      </c>
      <c r="L66" s="3">
        <v>2828</v>
      </c>
      <c r="M66" s="3">
        <v>1949</v>
      </c>
      <c r="N66" s="3">
        <v>2226</v>
      </c>
      <c r="O66" s="3">
        <v>1556</v>
      </c>
      <c r="P66" s="3">
        <v>2407</v>
      </c>
      <c r="Q66" s="3">
        <v>1869</v>
      </c>
      <c r="R66" s="3">
        <v>1738</v>
      </c>
      <c r="S66" s="3">
        <v>1255</v>
      </c>
      <c r="T66" s="3">
        <v>1318</v>
      </c>
      <c r="U66" s="3">
        <v>911</v>
      </c>
      <c r="V66" s="3">
        <v>1818</v>
      </c>
    </row>
    <row r="67" spans="1:22" x14ac:dyDescent="0.25">
      <c r="A67" t="s">
        <v>132</v>
      </c>
      <c r="B67" s="3">
        <v>1593</v>
      </c>
      <c r="C67" s="3">
        <v>3862</v>
      </c>
      <c r="D67" s="3">
        <v>2266</v>
      </c>
      <c r="E67" s="3">
        <v>3224</v>
      </c>
      <c r="F67" s="3">
        <v>2400</v>
      </c>
      <c r="G67" s="3">
        <v>2142</v>
      </c>
      <c r="H67" s="3">
        <v>1421</v>
      </c>
      <c r="I67" s="3">
        <v>2228</v>
      </c>
      <c r="J67" s="3">
        <v>1034</v>
      </c>
      <c r="K67" s="3">
        <v>2768</v>
      </c>
      <c r="L67" s="3">
        <v>2832</v>
      </c>
      <c r="M67" s="3">
        <v>1951</v>
      </c>
      <c r="N67" s="3">
        <v>2230</v>
      </c>
      <c r="O67" s="3">
        <v>1556</v>
      </c>
      <c r="P67" s="3">
        <v>2415</v>
      </c>
      <c r="Q67" s="3">
        <v>1868</v>
      </c>
      <c r="R67" s="3">
        <v>1731</v>
      </c>
      <c r="S67" s="3">
        <v>1239</v>
      </c>
      <c r="T67" s="3">
        <v>1307</v>
      </c>
      <c r="U67" s="3">
        <v>908</v>
      </c>
      <c r="V67" s="3">
        <v>1812</v>
      </c>
    </row>
    <row r="68" spans="1:22" x14ac:dyDescent="0.25">
      <c r="A68" t="s">
        <v>133</v>
      </c>
      <c r="B68" s="3">
        <v>1643</v>
      </c>
      <c r="C68" s="3">
        <v>3843</v>
      </c>
      <c r="D68" s="3">
        <v>2265</v>
      </c>
      <c r="E68" s="3">
        <v>3233</v>
      </c>
      <c r="F68" s="3">
        <v>2410</v>
      </c>
      <c r="G68" s="3">
        <v>2157</v>
      </c>
      <c r="H68" s="3">
        <v>1437</v>
      </c>
      <c r="I68" s="3">
        <v>2239</v>
      </c>
      <c r="J68" s="3">
        <v>1037</v>
      </c>
      <c r="K68" s="3">
        <v>2776</v>
      </c>
      <c r="L68" s="3">
        <v>2831</v>
      </c>
      <c r="M68" s="3">
        <v>1958</v>
      </c>
      <c r="N68" s="3">
        <v>2240</v>
      </c>
      <c r="O68" s="3">
        <v>1561</v>
      </c>
      <c r="P68" s="3">
        <v>2455</v>
      </c>
      <c r="Q68" s="3">
        <v>1870</v>
      </c>
      <c r="R68" s="3">
        <v>1737</v>
      </c>
      <c r="S68" s="3">
        <v>1251</v>
      </c>
      <c r="T68" s="3">
        <v>1324</v>
      </c>
      <c r="U68" s="3">
        <v>910</v>
      </c>
      <c r="V68" s="3">
        <v>1819</v>
      </c>
    </row>
    <row r="69" spans="1:22" x14ac:dyDescent="0.25">
      <c r="A69" t="s">
        <v>134</v>
      </c>
      <c r="B69" s="3">
        <v>1673</v>
      </c>
      <c r="C69" s="3">
        <v>3852</v>
      </c>
      <c r="D69" s="3">
        <v>2265</v>
      </c>
      <c r="E69" s="3">
        <v>3273</v>
      </c>
      <c r="F69" s="3">
        <v>2409</v>
      </c>
      <c r="G69" s="3">
        <v>2157</v>
      </c>
      <c r="H69" s="3">
        <v>1443</v>
      </c>
      <c r="I69" s="3">
        <v>2251</v>
      </c>
      <c r="J69" s="3">
        <v>1043</v>
      </c>
      <c r="K69" s="3">
        <v>2774</v>
      </c>
      <c r="L69" s="3">
        <v>2843</v>
      </c>
      <c r="M69" s="3">
        <v>1963</v>
      </c>
      <c r="N69" s="3">
        <v>2245</v>
      </c>
      <c r="O69" s="3">
        <v>1566</v>
      </c>
      <c r="P69" s="3">
        <v>2435</v>
      </c>
      <c r="Q69" s="3">
        <v>1881</v>
      </c>
      <c r="R69" s="3">
        <v>1740</v>
      </c>
      <c r="S69" s="3">
        <v>1262</v>
      </c>
      <c r="T69" s="3">
        <v>1333</v>
      </c>
      <c r="U69" s="3">
        <v>916</v>
      </c>
      <c r="V69" s="3">
        <v>1824</v>
      </c>
    </row>
    <row r="70" spans="1:22" x14ac:dyDescent="0.25">
      <c r="A70" t="s">
        <v>135</v>
      </c>
      <c r="B70" s="3">
        <v>1654</v>
      </c>
      <c r="C70" s="3">
        <v>3882</v>
      </c>
      <c r="D70" s="3">
        <v>2266</v>
      </c>
      <c r="E70" s="3">
        <v>3274</v>
      </c>
      <c r="F70" s="3">
        <v>2424</v>
      </c>
      <c r="G70" s="3">
        <v>2150</v>
      </c>
      <c r="H70" s="3">
        <v>1445</v>
      </c>
      <c r="I70" s="3">
        <v>2247</v>
      </c>
      <c r="J70" s="3">
        <v>1045</v>
      </c>
      <c r="K70" s="3">
        <v>2781</v>
      </c>
      <c r="L70" s="3">
        <v>2862</v>
      </c>
      <c r="M70" s="3">
        <v>1968</v>
      </c>
      <c r="N70" s="3">
        <v>2235</v>
      </c>
      <c r="O70" s="3">
        <v>1570</v>
      </c>
      <c r="P70" s="3">
        <v>2394</v>
      </c>
      <c r="Q70" s="3">
        <v>1883</v>
      </c>
      <c r="R70" s="3">
        <v>1723</v>
      </c>
      <c r="S70" s="3">
        <v>1257</v>
      </c>
      <c r="T70" s="3">
        <v>1323</v>
      </c>
      <c r="U70" s="3">
        <v>917</v>
      </c>
      <c r="V70" s="3">
        <v>1819</v>
      </c>
    </row>
    <row r="71" spans="1:22" x14ac:dyDescent="0.25">
      <c r="A71" t="s">
        <v>136</v>
      </c>
      <c r="B71" s="3">
        <v>1646</v>
      </c>
      <c r="C71" s="3">
        <v>3871</v>
      </c>
      <c r="D71" s="3">
        <v>2270</v>
      </c>
      <c r="E71" s="3">
        <v>3267</v>
      </c>
      <c r="F71" s="3">
        <v>2422</v>
      </c>
      <c r="G71" s="3">
        <v>2154</v>
      </c>
      <c r="H71" s="3">
        <v>1445</v>
      </c>
      <c r="I71" s="3">
        <v>2240</v>
      </c>
      <c r="J71" s="3">
        <v>1049</v>
      </c>
      <c r="K71" s="3">
        <v>2809</v>
      </c>
      <c r="L71" s="3">
        <v>2873</v>
      </c>
      <c r="M71" s="3">
        <v>1971</v>
      </c>
      <c r="N71" s="3">
        <v>2247</v>
      </c>
      <c r="O71" s="3">
        <v>1572</v>
      </c>
      <c r="P71" s="3">
        <v>2444</v>
      </c>
      <c r="Q71" s="3">
        <v>1884</v>
      </c>
      <c r="R71" s="3">
        <v>1749</v>
      </c>
      <c r="S71" s="3">
        <v>1259</v>
      </c>
      <c r="T71" s="3">
        <v>1330</v>
      </c>
      <c r="U71" s="3">
        <v>920</v>
      </c>
      <c r="V71" s="3">
        <v>1824</v>
      </c>
    </row>
    <row r="72" spans="1:22" x14ac:dyDescent="0.25">
      <c r="A72" t="s">
        <v>137</v>
      </c>
      <c r="B72" s="3">
        <v>1654</v>
      </c>
      <c r="C72" s="3">
        <v>3889</v>
      </c>
      <c r="D72" s="3">
        <v>2271</v>
      </c>
      <c r="E72" s="3">
        <v>3274</v>
      </c>
      <c r="F72" s="3">
        <v>2445</v>
      </c>
      <c r="G72" s="3">
        <v>2159</v>
      </c>
      <c r="H72" s="3">
        <v>1448</v>
      </c>
      <c r="I72" s="3">
        <v>2240</v>
      </c>
      <c r="J72" s="3">
        <v>1055</v>
      </c>
      <c r="K72" s="3">
        <v>2823</v>
      </c>
      <c r="L72" s="3">
        <v>2882</v>
      </c>
      <c r="M72" s="3">
        <v>1978</v>
      </c>
      <c r="N72" s="3">
        <v>2258</v>
      </c>
      <c r="O72" s="3">
        <v>1577</v>
      </c>
      <c r="P72" s="3">
        <v>2409</v>
      </c>
      <c r="Q72" s="3">
        <v>1894</v>
      </c>
      <c r="R72" s="3">
        <v>1753</v>
      </c>
      <c r="S72" s="3">
        <v>1260</v>
      </c>
      <c r="T72" s="3">
        <v>1334</v>
      </c>
      <c r="U72" s="3">
        <v>924</v>
      </c>
      <c r="V72" s="3">
        <v>1830</v>
      </c>
    </row>
    <row r="73" spans="1:22" x14ac:dyDescent="0.25">
      <c r="A73" t="s">
        <v>138</v>
      </c>
      <c r="B73" s="3">
        <v>1656</v>
      </c>
      <c r="C73" s="3">
        <v>3929</v>
      </c>
      <c r="D73" s="3">
        <v>2287</v>
      </c>
      <c r="E73" s="3">
        <v>3311</v>
      </c>
      <c r="F73" s="3">
        <v>2457</v>
      </c>
      <c r="G73" s="3">
        <v>2150</v>
      </c>
      <c r="H73" s="3">
        <v>1456</v>
      </c>
      <c r="I73" s="3">
        <v>2254</v>
      </c>
      <c r="J73" s="3">
        <v>1060</v>
      </c>
      <c r="K73" s="3">
        <v>2832</v>
      </c>
      <c r="L73" s="3">
        <v>2897</v>
      </c>
      <c r="M73" s="3">
        <v>1987</v>
      </c>
      <c r="N73" s="3">
        <v>2259</v>
      </c>
      <c r="O73" s="3">
        <v>1583</v>
      </c>
      <c r="P73" s="3">
        <v>2397</v>
      </c>
      <c r="Q73" s="3">
        <v>1890</v>
      </c>
      <c r="R73" s="3">
        <v>1756</v>
      </c>
      <c r="S73" s="3">
        <v>1261</v>
      </c>
      <c r="T73" s="3">
        <v>1340</v>
      </c>
      <c r="U73" s="3">
        <v>929</v>
      </c>
      <c r="V73" s="3">
        <v>1835</v>
      </c>
    </row>
    <row r="74" spans="1:22" x14ac:dyDescent="0.25">
      <c r="A74" t="s">
        <v>139</v>
      </c>
      <c r="B74" s="3">
        <v>1675</v>
      </c>
      <c r="C74" s="3">
        <v>3919</v>
      </c>
      <c r="D74" s="3">
        <v>2297</v>
      </c>
      <c r="E74" s="3">
        <v>3295</v>
      </c>
      <c r="F74" s="3">
        <v>2449</v>
      </c>
      <c r="G74" s="3">
        <v>2183</v>
      </c>
      <c r="H74" s="3">
        <v>1469</v>
      </c>
      <c r="I74" s="3">
        <v>2251</v>
      </c>
      <c r="J74" s="3">
        <v>1065</v>
      </c>
      <c r="K74" s="3">
        <v>2842</v>
      </c>
      <c r="L74" s="3">
        <v>2897</v>
      </c>
      <c r="M74" s="3">
        <v>1998</v>
      </c>
      <c r="N74" s="3">
        <v>2287</v>
      </c>
      <c r="O74" s="3">
        <v>1588</v>
      </c>
      <c r="P74" s="3">
        <v>2453</v>
      </c>
      <c r="Q74" s="3">
        <v>1890</v>
      </c>
      <c r="R74" s="3">
        <v>1763</v>
      </c>
      <c r="S74" s="3">
        <v>1270</v>
      </c>
      <c r="T74" s="3">
        <v>1357</v>
      </c>
      <c r="U74" s="3">
        <v>935</v>
      </c>
      <c r="V74" s="3">
        <v>1849</v>
      </c>
    </row>
    <row r="75" spans="1:22" x14ac:dyDescent="0.25">
      <c r="A75" t="s">
        <v>140</v>
      </c>
      <c r="B75" s="3">
        <v>1682</v>
      </c>
      <c r="C75" s="3">
        <v>3943</v>
      </c>
      <c r="D75" s="3">
        <v>2299</v>
      </c>
      <c r="E75" s="3">
        <v>3302</v>
      </c>
      <c r="F75" s="3">
        <v>2432</v>
      </c>
      <c r="G75" s="3">
        <v>2186</v>
      </c>
      <c r="H75" s="3">
        <v>1480</v>
      </c>
      <c r="I75" s="3">
        <v>2258</v>
      </c>
      <c r="J75" s="3">
        <v>1071</v>
      </c>
      <c r="K75" s="3">
        <v>2869</v>
      </c>
      <c r="L75" s="3">
        <v>2920</v>
      </c>
      <c r="M75" s="3">
        <v>2014</v>
      </c>
      <c r="N75" s="3">
        <v>2308</v>
      </c>
      <c r="O75" s="3">
        <v>1597</v>
      </c>
      <c r="P75" s="3">
        <v>2446</v>
      </c>
      <c r="Q75" s="3">
        <v>1902</v>
      </c>
      <c r="R75" s="3">
        <v>1772</v>
      </c>
      <c r="S75" s="3">
        <v>1275</v>
      </c>
      <c r="T75" s="3">
        <v>1361</v>
      </c>
      <c r="U75" s="3">
        <v>940</v>
      </c>
      <c r="V75" s="3">
        <v>1860</v>
      </c>
    </row>
    <row r="76" spans="1:22" x14ac:dyDescent="0.25">
      <c r="A76" t="s">
        <v>141</v>
      </c>
      <c r="B76" s="3">
        <v>1666</v>
      </c>
      <c r="C76" s="3">
        <v>3927</v>
      </c>
      <c r="D76" s="3">
        <v>2266</v>
      </c>
      <c r="E76" s="3">
        <v>3299</v>
      </c>
      <c r="F76" s="3">
        <v>2417</v>
      </c>
      <c r="G76" s="3">
        <v>2121</v>
      </c>
      <c r="H76" s="3">
        <v>1452</v>
      </c>
      <c r="I76" s="3">
        <v>2259</v>
      </c>
      <c r="J76" s="3">
        <v>986</v>
      </c>
      <c r="K76" s="3">
        <v>2892</v>
      </c>
      <c r="L76" s="3">
        <v>2946</v>
      </c>
      <c r="M76" s="3">
        <v>1975</v>
      </c>
      <c r="N76" s="3">
        <v>2300</v>
      </c>
      <c r="O76" s="3">
        <v>1588</v>
      </c>
      <c r="P76" s="3">
        <v>2508</v>
      </c>
      <c r="Q76" s="3">
        <v>1900</v>
      </c>
      <c r="R76" s="3">
        <v>1784</v>
      </c>
      <c r="S76" s="3">
        <v>1245</v>
      </c>
      <c r="T76" s="3">
        <v>1298</v>
      </c>
      <c r="U76" s="3">
        <v>944</v>
      </c>
      <c r="V76" s="3">
        <v>1847</v>
      </c>
    </row>
    <row r="77" spans="1:22" x14ac:dyDescent="0.25">
      <c r="A77" t="s">
        <v>142</v>
      </c>
      <c r="B77" s="3">
        <v>1666</v>
      </c>
      <c r="C77" s="3">
        <v>3614</v>
      </c>
      <c r="D77" s="3">
        <v>2154</v>
      </c>
      <c r="E77" s="3">
        <v>3223</v>
      </c>
      <c r="F77" s="3">
        <v>2296</v>
      </c>
      <c r="G77" s="3">
        <v>1893</v>
      </c>
      <c r="H77" s="3">
        <v>1382</v>
      </c>
      <c r="I77" s="3">
        <v>2145</v>
      </c>
      <c r="J77" s="3">
        <v>900</v>
      </c>
      <c r="K77" s="3">
        <v>2838</v>
      </c>
      <c r="L77" s="3">
        <v>2957</v>
      </c>
      <c r="M77" s="3">
        <v>1899</v>
      </c>
      <c r="N77" s="3">
        <v>2222</v>
      </c>
      <c r="O77" s="3">
        <v>1585</v>
      </c>
      <c r="P77" s="3">
        <v>2454</v>
      </c>
      <c r="Q77" s="3">
        <v>1914</v>
      </c>
      <c r="R77" s="3">
        <v>1798</v>
      </c>
      <c r="S77" s="3">
        <v>1156</v>
      </c>
      <c r="T77" s="3">
        <v>1216</v>
      </c>
      <c r="U77" s="3">
        <v>971</v>
      </c>
      <c r="V77" s="3">
        <v>1794</v>
      </c>
    </row>
    <row r="78" spans="1:22" x14ac:dyDescent="0.25">
      <c r="A78" t="s">
        <v>143</v>
      </c>
      <c r="B78" s="3">
        <v>1684</v>
      </c>
      <c r="C78" s="3">
        <v>3443</v>
      </c>
      <c r="D78" s="3">
        <v>2158</v>
      </c>
      <c r="E78" s="3">
        <v>3256</v>
      </c>
      <c r="F78" s="3">
        <v>2338</v>
      </c>
      <c r="G78" s="3">
        <v>1930</v>
      </c>
      <c r="H78" s="3">
        <v>1384</v>
      </c>
      <c r="I78" s="3">
        <v>2144</v>
      </c>
      <c r="J78" s="3">
        <v>918</v>
      </c>
      <c r="K78" s="3">
        <v>2789</v>
      </c>
      <c r="L78" s="3">
        <v>2967</v>
      </c>
      <c r="M78" s="3">
        <v>1904</v>
      </c>
      <c r="N78" s="3">
        <v>2225</v>
      </c>
      <c r="O78" s="3">
        <v>1593</v>
      </c>
      <c r="P78" s="3">
        <v>2412</v>
      </c>
      <c r="Q78" s="3">
        <v>1926</v>
      </c>
      <c r="R78" s="3">
        <v>1820</v>
      </c>
      <c r="S78" s="3">
        <v>1160</v>
      </c>
      <c r="T78" s="3">
        <v>1216</v>
      </c>
      <c r="U78" s="3">
        <v>990</v>
      </c>
      <c r="V78" s="3">
        <v>1802</v>
      </c>
    </row>
    <row r="79" spans="1:22" x14ac:dyDescent="0.25">
      <c r="A79" t="s">
        <v>144</v>
      </c>
      <c r="B79" s="3">
        <v>1686</v>
      </c>
      <c r="C79" s="3">
        <v>3632</v>
      </c>
      <c r="D79" s="3">
        <v>2206</v>
      </c>
      <c r="E79" s="3">
        <v>3260</v>
      </c>
      <c r="F79" s="3">
        <v>2403</v>
      </c>
      <c r="G79" s="3">
        <v>2026</v>
      </c>
      <c r="H79" s="3">
        <v>1421</v>
      </c>
      <c r="I79" s="3">
        <v>2205</v>
      </c>
      <c r="J79" s="3">
        <v>911</v>
      </c>
      <c r="K79" s="3">
        <v>2798</v>
      </c>
      <c r="L79" s="3">
        <v>2994</v>
      </c>
      <c r="M79" s="3">
        <v>1939</v>
      </c>
      <c r="N79" s="3">
        <v>2242</v>
      </c>
      <c r="O79" s="3">
        <v>1606</v>
      </c>
      <c r="P79" s="3">
        <v>2526</v>
      </c>
      <c r="Q79" s="3">
        <v>1938</v>
      </c>
      <c r="R79" s="3">
        <v>1825</v>
      </c>
      <c r="S79" s="3">
        <v>1164</v>
      </c>
      <c r="T79" s="3">
        <v>1238</v>
      </c>
      <c r="U79" s="3">
        <v>990</v>
      </c>
      <c r="V79" s="3">
        <v>1830</v>
      </c>
    </row>
    <row r="80" spans="1:22" x14ac:dyDescent="0.25">
      <c r="A80" t="s">
        <v>145</v>
      </c>
      <c r="B80" s="3">
        <v>1695</v>
      </c>
      <c r="C80" s="3">
        <v>3768</v>
      </c>
      <c r="D80" s="3">
        <v>2257</v>
      </c>
      <c r="E80" s="3">
        <v>3332</v>
      </c>
      <c r="F80" s="3">
        <v>2420</v>
      </c>
      <c r="G80" s="3">
        <v>2114</v>
      </c>
      <c r="H80" s="3">
        <v>1465</v>
      </c>
      <c r="I80" s="3">
        <v>2222</v>
      </c>
      <c r="J80" s="3">
        <v>985</v>
      </c>
      <c r="K80" s="3">
        <v>2861</v>
      </c>
      <c r="L80" s="3">
        <v>3015</v>
      </c>
      <c r="M80" s="3">
        <v>1979</v>
      </c>
      <c r="N80" s="3">
        <v>2280</v>
      </c>
      <c r="O80" s="3">
        <v>1625</v>
      </c>
      <c r="P80" s="3">
        <v>2448</v>
      </c>
      <c r="Q80" s="3">
        <v>1943</v>
      </c>
      <c r="R80" s="3">
        <v>1821</v>
      </c>
      <c r="S80" s="3">
        <v>1206</v>
      </c>
      <c r="T80" s="3">
        <v>1334</v>
      </c>
      <c r="U80" s="3">
        <v>992</v>
      </c>
      <c r="V80" s="3">
        <v>1859</v>
      </c>
    </row>
    <row r="81" spans="1:22" x14ac:dyDescent="0.25">
      <c r="A81" t="s">
        <v>146</v>
      </c>
      <c r="B81" s="3">
        <v>1719</v>
      </c>
      <c r="C81" s="3">
        <v>3823</v>
      </c>
      <c r="D81" s="3">
        <v>2278</v>
      </c>
      <c r="E81" s="3">
        <v>3361</v>
      </c>
      <c r="F81" s="3">
        <v>2431</v>
      </c>
      <c r="G81" s="3">
        <v>2128</v>
      </c>
      <c r="H81" s="3">
        <v>1491</v>
      </c>
      <c r="I81" s="3">
        <v>2238</v>
      </c>
      <c r="J81" s="3">
        <v>1056</v>
      </c>
      <c r="K81" s="3">
        <v>2904</v>
      </c>
      <c r="L81" s="3">
        <v>3018</v>
      </c>
      <c r="M81" s="3">
        <v>2024</v>
      </c>
      <c r="N81" s="3">
        <v>2306</v>
      </c>
      <c r="O81" s="3">
        <v>1628</v>
      </c>
      <c r="P81" s="3">
        <v>2436</v>
      </c>
      <c r="Q81" s="3">
        <v>1956</v>
      </c>
      <c r="R81" s="3">
        <v>1816</v>
      </c>
      <c r="S81" s="3">
        <v>1309</v>
      </c>
      <c r="T81" s="3">
        <v>1366</v>
      </c>
      <c r="U81" s="3">
        <v>988</v>
      </c>
      <c r="V81" s="3">
        <v>1880</v>
      </c>
    </row>
    <row r="82" spans="1:22" x14ac:dyDescent="0.25">
      <c r="A82" t="s">
        <v>147</v>
      </c>
      <c r="B82" s="3">
        <v>1721</v>
      </c>
      <c r="C82" s="3">
        <v>3836</v>
      </c>
      <c r="D82" s="3">
        <v>2302</v>
      </c>
      <c r="E82" s="3">
        <v>3426</v>
      </c>
      <c r="F82" s="3">
        <v>2449</v>
      </c>
      <c r="G82" s="3">
        <v>2152</v>
      </c>
      <c r="H82" s="3">
        <v>1495</v>
      </c>
      <c r="I82" s="3">
        <v>2249</v>
      </c>
      <c r="J82" s="3">
        <v>1075</v>
      </c>
      <c r="K82" s="3">
        <v>2961</v>
      </c>
      <c r="L82" s="3">
        <v>3046</v>
      </c>
      <c r="M82" s="3">
        <v>2037</v>
      </c>
      <c r="N82" s="3">
        <v>2344</v>
      </c>
      <c r="O82" s="3">
        <v>1648</v>
      </c>
      <c r="P82" s="3">
        <v>2479</v>
      </c>
      <c r="Q82" s="3">
        <v>2004</v>
      </c>
      <c r="R82" s="3">
        <v>1815</v>
      </c>
      <c r="S82" s="3">
        <v>1388</v>
      </c>
      <c r="T82" s="3">
        <v>1386</v>
      </c>
      <c r="U82" s="3">
        <v>986</v>
      </c>
      <c r="V82" s="3">
        <v>1896</v>
      </c>
    </row>
    <row r="83" spans="1:22" x14ac:dyDescent="0.25">
      <c r="A83" t="s">
        <v>148</v>
      </c>
      <c r="B83" s="3">
        <v>1724</v>
      </c>
      <c r="C83" s="3">
        <v>3872</v>
      </c>
      <c r="D83" s="3">
        <v>2326</v>
      </c>
      <c r="E83" s="3">
        <v>3406</v>
      </c>
      <c r="F83" s="3">
        <v>2464</v>
      </c>
      <c r="G83" s="3">
        <v>2163</v>
      </c>
      <c r="H83" s="3">
        <v>1510</v>
      </c>
      <c r="I83" s="3">
        <v>2256</v>
      </c>
      <c r="J83" s="3">
        <v>1065</v>
      </c>
      <c r="K83" s="3">
        <v>2959</v>
      </c>
      <c r="L83" s="3">
        <v>3054</v>
      </c>
      <c r="M83" s="3">
        <v>2043</v>
      </c>
      <c r="N83" s="3">
        <v>2366</v>
      </c>
      <c r="O83" s="3">
        <v>1660</v>
      </c>
      <c r="P83" s="3">
        <v>2496</v>
      </c>
      <c r="Q83" s="3">
        <v>1999</v>
      </c>
      <c r="R83" s="3">
        <v>1850</v>
      </c>
      <c r="S83" s="3">
        <v>1406</v>
      </c>
      <c r="T83" s="3">
        <v>1399</v>
      </c>
      <c r="U83" s="3">
        <v>1000</v>
      </c>
      <c r="V83" s="3">
        <v>1910</v>
      </c>
    </row>
    <row r="84" spans="1:22" x14ac:dyDescent="0.25">
      <c r="A84" t="s">
        <v>149</v>
      </c>
      <c r="B84" s="3">
        <v>1737</v>
      </c>
      <c r="C84" s="3">
        <v>3895</v>
      </c>
      <c r="D84" s="3">
        <v>2335</v>
      </c>
      <c r="E84" s="3">
        <v>3406</v>
      </c>
      <c r="F84" s="3">
        <v>2456</v>
      </c>
      <c r="G84" s="3">
        <v>2162</v>
      </c>
      <c r="H84" s="3">
        <v>1517</v>
      </c>
      <c r="I84" s="3">
        <v>2273</v>
      </c>
      <c r="J84" s="3">
        <v>1017</v>
      </c>
      <c r="K84" s="3">
        <v>2989</v>
      </c>
      <c r="L84" s="3">
        <v>3090</v>
      </c>
      <c r="M84" s="3">
        <v>2058</v>
      </c>
      <c r="N84" s="3">
        <v>2380</v>
      </c>
      <c r="O84" s="3">
        <v>1666</v>
      </c>
      <c r="P84" s="3">
        <v>2490</v>
      </c>
      <c r="Q84" s="3">
        <v>1985</v>
      </c>
      <c r="R84" s="3">
        <v>1847</v>
      </c>
      <c r="S84" s="3">
        <v>1349</v>
      </c>
      <c r="T84" s="3">
        <v>1357</v>
      </c>
      <c r="U84" s="3">
        <v>999</v>
      </c>
      <c r="V84" s="3">
        <v>1914</v>
      </c>
    </row>
    <row r="85" spans="1:22" x14ac:dyDescent="0.25">
      <c r="A85" t="s">
        <v>150</v>
      </c>
      <c r="B85" s="3">
        <v>1751</v>
      </c>
      <c r="C85" s="3">
        <v>3892</v>
      </c>
      <c r="D85" s="3">
        <v>2362</v>
      </c>
      <c r="E85" s="3">
        <v>3450</v>
      </c>
      <c r="F85" s="3">
        <v>2463</v>
      </c>
      <c r="G85" s="3">
        <v>2168</v>
      </c>
      <c r="H85" s="3">
        <v>1521</v>
      </c>
      <c r="I85" s="3">
        <v>2286</v>
      </c>
      <c r="J85" s="3">
        <v>1017</v>
      </c>
      <c r="K85" s="3">
        <v>3014</v>
      </c>
      <c r="L85" s="3">
        <v>3094</v>
      </c>
      <c r="M85" s="3">
        <v>2083</v>
      </c>
      <c r="N85" s="3">
        <v>2410</v>
      </c>
      <c r="O85" s="3">
        <v>1672</v>
      </c>
      <c r="P85" s="3">
        <v>2492</v>
      </c>
      <c r="Q85" s="3">
        <v>1993</v>
      </c>
      <c r="R85" s="3">
        <v>1862</v>
      </c>
      <c r="S85" s="3">
        <v>1360</v>
      </c>
      <c r="T85" s="3">
        <v>1413</v>
      </c>
      <c r="U85" s="3">
        <v>1001</v>
      </c>
      <c r="V85" s="3">
        <v>1923</v>
      </c>
    </row>
    <row r="86" spans="1:22" x14ac:dyDescent="0.25">
      <c r="A86" t="s">
        <v>151</v>
      </c>
      <c r="B86" s="3">
        <v>1757</v>
      </c>
      <c r="C86" s="3">
        <v>3893</v>
      </c>
      <c r="D86" s="3">
        <v>2345</v>
      </c>
      <c r="E86" s="3">
        <v>3443</v>
      </c>
      <c r="F86" s="3">
        <v>2469</v>
      </c>
      <c r="G86" s="3">
        <v>2167</v>
      </c>
      <c r="H86" s="3">
        <v>1513</v>
      </c>
      <c r="I86" s="3">
        <v>2300</v>
      </c>
      <c r="J86" s="3">
        <v>996</v>
      </c>
      <c r="K86" s="3">
        <v>3024</v>
      </c>
      <c r="L86" s="3">
        <v>3104</v>
      </c>
      <c r="M86" s="3">
        <v>2068</v>
      </c>
      <c r="N86" s="3">
        <v>2415</v>
      </c>
      <c r="O86" s="3">
        <v>1679</v>
      </c>
      <c r="P86" s="3">
        <v>2508</v>
      </c>
      <c r="Q86" s="3">
        <v>2001</v>
      </c>
      <c r="R86" s="3">
        <v>1871</v>
      </c>
      <c r="S86" s="3">
        <v>1335</v>
      </c>
      <c r="T86" s="3">
        <v>1356</v>
      </c>
      <c r="U86" s="3">
        <v>1007</v>
      </c>
      <c r="V86" s="3">
        <v>1927</v>
      </c>
    </row>
    <row r="87" spans="1:22" x14ac:dyDescent="0.25">
      <c r="A87" t="s">
        <v>152</v>
      </c>
      <c r="B87" s="3">
        <v>1758</v>
      </c>
      <c r="C87" s="3">
        <v>3854</v>
      </c>
      <c r="D87" s="3">
        <v>2337</v>
      </c>
      <c r="E87" s="3">
        <v>3418</v>
      </c>
      <c r="F87" s="3">
        <v>2483</v>
      </c>
      <c r="G87" s="3">
        <v>2150</v>
      </c>
      <c r="H87" s="3">
        <v>1526</v>
      </c>
      <c r="I87" s="3">
        <v>2386</v>
      </c>
      <c r="J87" s="3">
        <v>993</v>
      </c>
      <c r="K87" s="3">
        <v>3039</v>
      </c>
      <c r="L87" s="3">
        <v>3069</v>
      </c>
      <c r="M87" s="3">
        <v>2069</v>
      </c>
      <c r="N87" s="3">
        <v>2417</v>
      </c>
      <c r="O87" s="3">
        <v>1689</v>
      </c>
      <c r="P87" s="3">
        <v>2561</v>
      </c>
      <c r="Q87" s="3">
        <v>2007</v>
      </c>
      <c r="R87" s="3">
        <v>1885</v>
      </c>
      <c r="S87" s="3">
        <v>1342</v>
      </c>
      <c r="T87" s="3">
        <v>1355</v>
      </c>
      <c r="U87" s="3">
        <v>1008</v>
      </c>
      <c r="V87" s="3">
        <v>1941</v>
      </c>
    </row>
    <row r="88" spans="1:22" x14ac:dyDescent="0.25">
      <c r="A88" t="s">
        <v>153</v>
      </c>
      <c r="B88" s="3">
        <v>1774</v>
      </c>
      <c r="C88" s="3">
        <v>3884</v>
      </c>
      <c r="D88" s="3">
        <v>2364</v>
      </c>
      <c r="E88" s="3">
        <v>3421</v>
      </c>
      <c r="F88" s="3">
        <v>2498</v>
      </c>
      <c r="G88" s="3">
        <v>2180</v>
      </c>
      <c r="H88" s="3">
        <v>1523</v>
      </c>
      <c r="I88" s="3">
        <v>2286</v>
      </c>
      <c r="J88" s="3">
        <v>997</v>
      </c>
      <c r="K88" s="3">
        <v>3052</v>
      </c>
      <c r="L88" s="3">
        <v>3096</v>
      </c>
      <c r="M88" s="3">
        <v>2087</v>
      </c>
      <c r="N88" s="3">
        <v>2451</v>
      </c>
      <c r="O88" s="3">
        <v>1708</v>
      </c>
      <c r="P88" s="3">
        <v>2523</v>
      </c>
      <c r="Q88" s="3">
        <v>2017</v>
      </c>
      <c r="R88" s="3">
        <v>1886</v>
      </c>
      <c r="S88" s="3">
        <v>1358</v>
      </c>
      <c r="T88" s="3">
        <v>1366</v>
      </c>
      <c r="U88" s="3">
        <v>1006</v>
      </c>
      <c r="V88" s="3">
        <v>1951</v>
      </c>
    </row>
    <row r="89" spans="1:22" x14ac:dyDescent="0.25">
      <c r="A89" t="s">
        <v>154</v>
      </c>
      <c r="B89" s="3">
        <v>1775</v>
      </c>
      <c r="C89" s="3">
        <v>3964</v>
      </c>
      <c r="D89" s="3">
        <v>2379</v>
      </c>
      <c r="E89" s="3">
        <v>3500</v>
      </c>
      <c r="F89" s="3">
        <v>2516</v>
      </c>
      <c r="G89" s="3">
        <v>2201</v>
      </c>
      <c r="H89" s="3">
        <v>1528</v>
      </c>
      <c r="I89" s="3">
        <v>2311</v>
      </c>
      <c r="J89" s="3">
        <v>1007</v>
      </c>
      <c r="K89" s="3">
        <v>3120</v>
      </c>
      <c r="L89" s="3">
        <v>3195</v>
      </c>
      <c r="M89" s="3">
        <v>2094</v>
      </c>
      <c r="N89" s="3">
        <v>2484</v>
      </c>
      <c r="O89" s="3">
        <v>1709</v>
      </c>
      <c r="P89" s="3">
        <v>2513</v>
      </c>
      <c r="Q89" s="3">
        <v>2022</v>
      </c>
      <c r="R89" s="3">
        <v>1893</v>
      </c>
      <c r="S89" s="3">
        <v>1370</v>
      </c>
      <c r="T89" s="3">
        <v>1420</v>
      </c>
      <c r="U89" s="3">
        <v>1000</v>
      </c>
      <c r="V89" s="3">
        <v>1967</v>
      </c>
    </row>
    <row r="90" spans="1:22" x14ac:dyDescent="0.25">
      <c r="A90" t="s">
        <v>155</v>
      </c>
      <c r="B90" s="3">
        <v>1733</v>
      </c>
      <c r="C90" s="3">
        <v>3973</v>
      </c>
      <c r="D90" s="3">
        <v>2373</v>
      </c>
      <c r="E90" s="3">
        <v>3528</v>
      </c>
      <c r="F90" s="3">
        <v>2509</v>
      </c>
      <c r="G90" s="3">
        <v>2187</v>
      </c>
      <c r="H90" s="3">
        <v>1515</v>
      </c>
      <c r="I90" s="3">
        <v>2311</v>
      </c>
      <c r="J90" s="3">
        <v>1046</v>
      </c>
      <c r="K90" s="3">
        <v>3122</v>
      </c>
      <c r="L90" s="3">
        <v>3166</v>
      </c>
      <c r="M90" s="3">
        <v>2089</v>
      </c>
      <c r="N90" s="3">
        <v>2538</v>
      </c>
      <c r="O90" s="3">
        <v>1704</v>
      </c>
      <c r="P90" s="3">
        <v>2537</v>
      </c>
      <c r="Q90" s="3">
        <v>2026</v>
      </c>
      <c r="R90" s="3">
        <v>1881</v>
      </c>
      <c r="S90" s="3">
        <v>1391</v>
      </c>
      <c r="T90" s="3">
        <v>1450</v>
      </c>
      <c r="U90" s="3">
        <v>989</v>
      </c>
      <c r="V90" s="3">
        <v>1969</v>
      </c>
    </row>
    <row r="91" spans="1:22" x14ac:dyDescent="0.25">
      <c r="A91" t="s">
        <v>156</v>
      </c>
      <c r="B91" s="3">
        <v>1799</v>
      </c>
      <c r="C91" s="3">
        <v>4029</v>
      </c>
      <c r="D91" s="3">
        <v>2380</v>
      </c>
      <c r="E91" s="3">
        <v>3558</v>
      </c>
      <c r="F91" s="3">
        <v>2534</v>
      </c>
      <c r="G91" s="3">
        <v>2194</v>
      </c>
      <c r="H91" s="3">
        <v>1548</v>
      </c>
      <c r="I91" s="3">
        <v>2326</v>
      </c>
      <c r="J91" s="3">
        <v>1078</v>
      </c>
      <c r="K91" s="3">
        <v>3257</v>
      </c>
      <c r="L91" s="3">
        <v>3184</v>
      </c>
      <c r="M91" s="3">
        <v>2098</v>
      </c>
      <c r="N91" s="3">
        <v>2539</v>
      </c>
      <c r="O91" s="3">
        <v>1713</v>
      </c>
      <c r="P91" s="3">
        <v>2493</v>
      </c>
      <c r="Q91" s="3">
        <v>2029</v>
      </c>
      <c r="R91" s="3">
        <v>1877</v>
      </c>
      <c r="S91" s="3">
        <v>1405</v>
      </c>
      <c r="T91" s="3">
        <v>1447</v>
      </c>
      <c r="U91" s="3">
        <v>996</v>
      </c>
      <c r="V91" s="3">
        <v>1976</v>
      </c>
    </row>
    <row r="92" spans="1:22" x14ac:dyDescent="0.25">
      <c r="A92" t="s">
        <v>157</v>
      </c>
      <c r="B92" s="3">
        <v>1788</v>
      </c>
      <c r="C92" s="3">
        <v>3952</v>
      </c>
      <c r="D92" s="3">
        <v>2387</v>
      </c>
      <c r="E92" s="3">
        <v>3569</v>
      </c>
      <c r="F92" s="3">
        <v>2518</v>
      </c>
      <c r="G92" s="3">
        <v>2200</v>
      </c>
      <c r="H92" s="3">
        <v>1553</v>
      </c>
      <c r="I92" s="3">
        <v>2332</v>
      </c>
      <c r="J92" s="3">
        <v>1073</v>
      </c>
      <c r="K92" s="3">
        <v>3141</v>
      </c>
      <c r="L92" s="3">
        <v>3214</v>
      </c>
      <c r="M92" s="3">
        <v>2104</v>
      </c>
      <c r="N92" s="3">
        <v>2531</v>
      </c>
      <c r="O92" s="3">
        <v>1719</v>
      </c>
      <c r="P92" s="3">
        <v>2504</v>
      </c>
      <c r="Q92" s="3">
        <v>2033</v>
      </c>
      <c r="R92" s="3">
        <v>1891</v>
      </c>
      <c r="S92" s="3">
        <v>1398</v>
      </c>
      <c r="T92" s="3">
        <v>1453</v>
      </c>
      <c r="U92" s="3">
        <v>1001</v>
      </c>
      <c r="V92" s="3">
        <v>1978</v>
      </c>
    </row>
    <row r="93" spans="1:22" x14ac:dyDescent="0.25">
      <c r="A93" t="s">
        <v>158</v>
      </c>
      <c r="B93" s="3">
        <v>1790</v>
      </c>
      <c r="C93" s="3">
        <v>3966</v>
      </c>
      <c r="D93" s="3">
        <v>2381</v>
      </c>
      <c r="E93" s="3">
        <v>3546</v>
      </c>
      <c r="F93" s="3">
        <v>2536</v>
      </c>
      <c r="G93" s="3">
        <v>2201</v>
      </c>
      <c r="H93" s="3">
        <v>1556</v>
      </c>
      <c r="I93" s="3">
        <v>2344</v>
      </c>
      <c r="J93" s="3">
        <v>1071</v>
      </c>
      <c r="K93" s="3">
        <v>3153</v>
      </c>
      <c r="L93" s="3">
        <v>3210</v>
      </c>
      <c r="M93" s="3">
        <v>2093</v>
      </c>
      <c r="N93" s="3">
        <v>2551</v>
      </c>
      <c r="O93" s="3">
        <v>1727</v>
      </c>
      <c r="P93" s="3">
        <v>2516</v>
      </c>
      <c r="Q93" s="3">
        <v>2030</v>
      </c>
      <c r="R93" s="3">
        <v>1914</v>
      </c>
      <c r="S93" s="3">
        <v>1401</v>
      </c>
      <c r="T93" s="3">
        <v>1456</v>
      </c>
      <c r="U93" s="3">
        <v>1008</v>
      </c>
      <c r="V93" s="3">
        <v>1986</v>
      </c>
    </row>
    <row r="94" spans="1:22" x14ac:dyDescent="0.25">
      <c r="A94" t="s">
        <v>159</v>
      </c>
      <c r="B94" s="3">
        <v>1803</v>
      </c>
      <c r="C94" s="3">
        <v>3969</v>
      </c>
      <c r="D94" s="3">
        <v>2400</v>
      </c>
      <c r="E94" s="3">
        <v>3344</v>
      </c>
      <c r="F94" s="3">
        <v>2546</v>
      </c>
      <c r="G94" s="3">
        <v>2203</v>
      </c>
      <c r="H94" s="3">
        <v>1563</v>
      </c>
      <c r="I94" s="3">
        <v>2368</v>
      </c>
      <c r="J94" s="3">
        <v>1073</v>
      </c>
      <c r="K94" s="3">
        <v>3164</v>
      </c>
      <c r="L94" s="3">
        <v>3253</v>
      </c>
      <c r="M94" s="3">
        <v>2106</v>
      </c>
      <c r="N94" s="3">
        <v>2560</v>
      </c>
      <c r="O94" s="3">
        <v>1734</v>
      </c>
      <c r="P94" s="3">
        <v>2573</v>
      </c>
      <c r="Q94" s="3">
        <v>2019</v>
      </c>
      <c r="R94" s="3">
        <v>1964</v>
      </c>
      <c r="S94" s="3">
        <v>1400</v>
      </c>
      <c r="T94" s="3">
        <v>1467</v>
      </c>
      <c r="U94" s="3">
        <v>1007</v>
      </c>
      <c r="V94" s="3">
        <v>2001</v>
      </c>
    </row>
    <row r="95" spans="1:22" x14ac:dyDescent="0.25">
      <c r="A95" t="s">
        <v>160</v>
      </c>
      <c r="B95" s="3">
        <v>1806</v>
      </c>
      <c r="C95" s="3">
        <v>3982</v>
      </c>
      <c r="D95" s="3">
        <v>2410</v>
      </c>
      <c r="E95" s="3">
        <v>3498</v>
      </c>
      <c r="F95" s="3">
        <v>2587</v>
      </c>
      <c r="G95" s="3">
        <v>2228</v>
      </c>
      <c r="H95" s="3">
        <v>1569</v>
      </c>
      <c r="I95" s="3">
        <v>2410</v>
      </c>
      <c r="J95" s="3">
        <v>1087</v>
      </c>
      <c r="K95" s="3">
        <v>3173</v>
      </c>
      <c r="L95" s="3">
        <v>3272</v>
      </c>
      <c r="M95" s="3">
        <v>2116</v>
      </c>
      <c r="N95" s="3">
        <v>2568</v>
      </c>
      <c r="O95" s="3">
        <v>1751</v>
      </c>
      <c r="P95" s="3">
        <v>2583</v>
      </c>
      <c r="Q95" s="3">
        <v>2013</v>
      </c>
      <c r="R95" s="3">
        <v>1928</v>
      </c>
      <c r="S95" s="3">
        <v>1396</v>
      </c>
      <c r="T95" s="3">
        <v>1478</v>
      </c>
      <c r="U95" s="3">
        <v>1006</v>
      </c>
      <c r="V95" s="3">
        <v>2007</v>
      </c>
    </row>
    <row r="96" spans="1:22" x14ac:dyDescent="0.25">
      <c r="A96" t="s">
        <v>161</v>
      </c>
      <c r="B96" s="3">
        <v>1797</v>
      </c>
      <c r="C96" s="3">
        <v>4011</v>
      </c>
      <c r="D96" s="3">
        <v>2427</v>
      </c>
      <c r="E96" s="3">
        <v>3497</v>
      </c>
      <c r="F96" s="3">
        <v>2589</v>
      </c>
      <c r="G96" s="3">
        <v>2239</v>
      </c>
      <c r="H96" s="3">
        <v>1578</v>
      </c>
      <c r="I96" s="3">
        <v>2408</v>
      </c>
      <c r="J96" s="3">
        <v>1076</v>
      </c>
      <c r="K96" s="3">
        <v>3194</v>
      </c>
      <c r="L96" s="3">
        <v>3283</v>
      </c>
      <c r="M96" s="3">
        <v>2107</v>
      </c>
      <c r="N96" s="3">
        <v>2573</v>
      </c>
      <c r="O96" s="3">
        <v>1766</v>
      </c>
      <c r="P96" s="3">
        <v>2518</v>
      </c>
      <c r="Q96" s="3">
        <v>2025</v>
      </c>
      <c r="R96" s="3">
        <v>1937</v>
      </c>
      <c r="S96" s="3">
        <v>1393</v>
      </c>
      <c r="T96" s="3">
        <v>1485</v>
      </c>
      <c r="U96" s="3">
        <v>1012</v>
      </c>
      <c r="V96" s="3">
        <v>2018</v>
      </c>
    </row>
    <row r="97" spans="1:22" x14ac:dyDescent="0.25">
      <c r="A97" t="s">
        <v>162</v>
      </c>
      <c r="B97" s="3">
        <v>1815</v>
      </c>
      <c r="C97" s="3">
        <v>4010</v>
      </c>
      <c r="D97" s="3">
        <v>2436</v>
      </c>
      <c r="E97" s="3">
        <v>3526</v>
      </c>
      <c r="F97" s="3">
        <v>2561</v>
      </c>
      <c r="G97" s="3">
        <v>2265</v>
      </c>
      <c r="H97" s="3">
        <v>1591</v>
      </c>
      <c r="I97" s="3">
        <v>2441</v>
      </c>
      <c r="J97" s="3">
        <v>1073</v>
      </c>
      <c r="K97" s="3">
        <v>3219</v>
      </c>
      <c r="L97" s="3">
        <v>3316</v>
      </c>
      <c r="M97" s="3">
        <v>2112</v>
      </c>
      <c r="N97" s="3">
        <v>2594</v>
      </c>
      <c r="O97" s="3">
        <v>1784</v>
      </c>
      <c r="P97" s="3">
        <v>2631</v>
      </c>
      <c r="Q97" s="3">
        <v>2037</v>
      </c>
      <c r="R97" s="3">
        <v>1965</v>
      </c>
      <c r="S97" s="3">
        <v>1399</v>
      </c>
      <c r="T97" s="3">
        <v>1495</v>
      </c>
      <c r="U97" s="3">
        <v>1018</v>
      </c>
      <c r="V97" s="3">
        <v>2034</v>
      </c>
    </row>
    <row r="98" spans="1:22" x14ac:dyDescent="0.25">
      <c r="A98" t="s">
        <v>163</v>
      </c>
      <c r="B98" s="3">
        <v>1816</v>
      </c>
      <c r="C98" s="3">
        <v>4070</v>
      </c>
      <c r="D98" s="3">
        <v>2453</v>
      </c>
      <c r="E98" s="3">
        <v>3617</v>
      </c>
      <c r="F98" s="3">
        <v>2600</v>
      </c>
      <c r="G98" s="3">
        <v>2261</v>
      </c>
      <c r="H98" s="3">
        <v>1599</v>
      </c>
      <c r="I98" s="3">
        <v>2425</v>
      </c>
      <c r="J98" s="3">
        <v>1076</v>
      </c>
      <c r="K98" s="3">
        <v>3239</v>
      </c>
      <c r="L98" s="3">
        <v>3342</v>
      </c>
      <c r="M98" s="3">
        <v>2136</v>
      </c>
      <c r="N98" s="3">
        <v>2598</v>
      </c>
      <c r="O98" s="3">
        <v>1792</v>
      </c>
      <c r="P98" s="3">
        <v>2628</v>
      </c>
      <c r="Q98" s="3">
        <v>2054</v>
      </c>
      <c r="R98" s="3">
        <v>1985</v>
      </c>
      <c r="S98" s="3">
        <v>1398</v>
      </c>
      <c r="T98" s="3">
        <v>1494</v>
      </c>
      <c r="U98" s="3">
        <v>1022</v>
      </c>
      <c r="V98" s="3">
        <v>2047</v>
      </c>
    </row>
    <row r="99" spans="1:22" x14ac:dyDescent="0.25">
      <c r="A99" t="s">
        <v>164</v>
      </c>
      <c r="B99" s="3">
        <v>1830</v>
      </c>
      <c r="C99" s="3">
        <v>4070</v>
      </c>
      <c r="D99" s="3">
        <v>2472</v>
      </c>
      <c r="E99" s="3">
        <v>3629</v>
      </c>
      <c r="F99" s="3">
        <v>2631</v>
      </c>
      <c r="G99" s="3">
        <v>2280</v>
      </c>
      <c r="H99" s="3">
        <v>1614</v>
      </c>
      <c r="I99" s="3">
        <v>2421</v>
      </c>
      <c r="J99" s="3">
        <v>1083</v>
      </c>
      <c r="K99" s="3">
        <v>3266</v>
      </c>
      <c r="L99" s="3">
        <v>3434</v>
      </c>
      <c r="M99" s="3">
        <v>2142</v>
      </c>
      <c r="N99" s="3">
        <v>2631</v>
      </c>
      <c r="O99" s="3">
        <v>1798</v>
      </c>
      <c r="P99" s="3">
        <v>2558</v>
      </c>
      <c r="Q99" s="3">
        <v>2067</v>
      </c>
      <c r="R99" s="3">
        <v>1985</v>
      </c>
      <c r="S99" s="3">
        <v>1406</v>
      </c>
      <c r="T99" s="3">
        <v>1515</v>
      </c>
      <c r="U99" s="3">
        <v>1025</v>
      </c>
      <c r="V99" s="3">
        <v>2053</v>
      </c>
    </row>
    <row r="100" spans="1:22" x14ac:dyDescent="0.25">
      <c r="A100" t="s">
        <v>165</v>
      </c>
      <c r="B100" s="3">
        <v>1849</v>
      </c>
      <c r="C100" s="3">
        <v>4131</v>
      </c>
      <c r="D100" s="3">
        <v>2483</v>
      </c>
      <c r="E100" s="3">
        <v>3704</v>
      </c>
      <c r="F100" s="3">
        <v>2607</v>
      </c>
      <c r="G100" s="3">
        <v>2292</v>
      </c>
      <c r="H100" s="3">
        <v>1611</v>
      </c>
      <c r="I100" s="3">
        <v>2434</v>
      </c>
      <c r="J100" s="3">
        <v>1086</v>
      </c>
      <c r="K100" s="3">
        <v>3327</v>
      </c>
      <c r="L100" s="3">
        <v>3590</v>
      </c>
      <c r="M100" s="3">
        <v>2142</v>
      </c>
      <c r="N100" s="3">
        <v>2656</v>
      </c>
      <c r="O100" s="3">
        <v>1811</v>
      </c>
      <c r="P100" s="3">
        <v>2622</v>
      </c>
      <c r="Q100" s="3">
        <v>2139</v>
      </c>
      <c r="R100" s="3">
        <v>2011</v>
      </c>
      <c r="S100" s="3">
        <v>1408</v>
      </c>
      <c r="T100" s="3">
        <v>1525</v>
      </c>
      <c r="U100" s="3">
        <v>1029</v>
      </c>
      <c r="V100" s="3">
        <v>2078</v>
      </c>
    </row>
    <row r="101" spans="1:22" x14ac:dyDescent="0.25">
      <c r="A101" t="s">
        <v>166</v>
      </c>
      <c r="B101" s="3">
        <v>1871</v>
      </c>
      <c r="C101" s="3">
        <v>4125</v>
      </c>
      <c r="D101" s="3">
        <v>2501</v>
      </c>
      <c r="E101" s="3">
        <v>3599</v>
      </c>
      <c r="F101" s="3">
        <v>2650</v>
      </c>
      <c r="G101" s="3">
        <v>2316</v>
      </c>
      <c r="H101" s="3">
        <v>1630</v>
      </c>
      <c r="I101" s="3">
        <v>2418</v>
      </c>
      <c r="J101" s="3">
        <v>1092</v>
      </c>
      <c r="K101" s="3">
        <v>3323</v>
      </c>
      <c r="L101" s="3">
        <v>3408</v>
      </c>
      <c r="M101" s="3">
        <v>2148</v>
      </c>
      <c r="N101" s="3">
        <v>2675</v>
      </c>
      <c r="O101" s="3">
        <v>1823</v>
      </c>
      <c r="P101" s="3">
        <v>2614</v>
      </c>
      <c r="Q101" s="3">
        <v>2073</v>
      </c>
      <c r="R101" s="3">
        <v>1999</v>
      </c>
      <c r="S101" s="3">
        <v>1416</v>
      </c>
      <c r="T101" s="3">
        <v>1535</v>
      </c>
      <c r="U101" s="3">
        <v>1031</v>
      </c>
      <c r="V101" s="3">
        <v>2083</v>
      </c>
    </row>
    <row r="102" spans="1:22" x14ac:dyDescent="0.25">
      <c r="A102" t="s">
        <v>167</v>
      </c>
      <c r="B102" s="3">
        <v>1889</v>
      </c>
      <c r="C102" s="3">
        <v>4133</v>
      </c>
      <c r="D102" s="3">
        <v>2523</v>
      </c>
      <c r="E102" s="3">
        <v>3689</v>
      </c>
      <c r="F102" s="3">
        <v>2687</v>
      </c>
      <c r="G102" s="3">
        <v>2327</v>
      </c>
      <c r="H102" s="3">
        <v>1634</v>
      </c>
      <c r="I102" s="3">
        <v>2468</v>
      </c>
      <c r="J102" s="3">
        <v>1078</v>
      </c>
      <c r="K102" s="3">
        <v>3366</v>
      </c>
      <c r="L102" s="3">
        <v>3472</v>
      </c>
      <c r="M102" s="3">
        <v>2154</v>
      </c>
      <c r="N102" s="3">
        <v>2700</v>
      </c>
      <c r="O102" s="3">
        <v>1835</v>
      </c>
      <c r="P102" s="3">
        <v>2612</v>
      </c>
      <c r="Q102" s="3">
        <v>2076</v>
      </c>
      <c r="R102" s="3">
        <v>1995</v>
      </c>
      <c r="S102" s="3">
        <v>1412</v>
      </c>
      <c r="T102" s="3">
        <v>1535</v>
      </c>
      <c r="U102" s="3">
        <v>1042</v>
      </c>
      <c r="V102" s="3">
        <v>2094</v>
      </c>
    </row>
    <row r="103" spans="1:22" x14ac:dyDescent="0.25">
      <c r="A103" t="s">
        <v>168</v>
      </c>
      <c r="B103" s="3">
        <v>1894</v>
      </c>
      <c r="C103" s="3">
        <v>4193</v>
      </c>
      <c r="D103" s="3">
        <v>2529</v>
      </c>
      <c r="E103" s="3">
        <v>3794</v>
      </c>
      <c r="F103" s="3">
        <v>2704</v>
      </c>
      <c r="G103" s="3">
        <v>2336</v>
      </c>
      <c r="H103" s="3">
        <v>1650</v>
      </c>
      <c r="I103" s="3">
        <v>2498</v>
      </c>
      <c r="J103" s="3">
        <v>1091</v>
      </c>
      <c r="K103" s="3">
        <v>3384</v>
      </c>
      <c r="L103" s="3">
        <v>3503</v>
      </c>
      <c r="M103" s="3">
        <v>2166</v>
      </c>
      <c r="N103" s="3">
        <v>2716</v>
      </c>
      <c r="O103" s="3">
        <v>1851</v>
      </c>
      <c r="P103" s="3">
        <v>2641</v>
      </c>
      <c r="Q103" s="3">
        <v>2087</v>
      </c>
      <c r="R103" s="3">
        <v>2004</v>
      </c>
      <c r="S103" s="3">
        <v>1421</v>
      </c>
      <c r="T103" s="3">
        <v>1545</v>
      </c>
      <c r="U103" s="3">
        <v>1075</v>
      </c>
      <c r="V103" s="3">
        <v>2104</v>
      </c>
    </row>
    <row r="104" spans="1:22" x14ac:dyDescent="0.25">
      <c r="A104" t="s">
        <v>169</v>
      </c>
      <c r="B104" s="3">
        <v>1901</v>
      </c>
      <c r="C104" s="3">
        <v>4232</v>
      </c>
      <c r="D104" s="3">
        <v>2527</v>
      </c>
      <c r="E104" s="3">
        <v>3761</v>
      </c>
      <c r="F104" s="3">
        <v>2721</v>
      </c>
      <c r="G104" s="3">
        <v>2348</v>
      </c>
      <c r="H104" s="3">
        <v>1664</v>
      </c>
      <c r="I104" s="3">
        <v>2495</v>
      </c>
      <c r="J104" s="3">
        <v>1107</v>
      </c>
      <c r="K104" s="3">
        <v>3396</v>
      </c>
      <c r="L104" s="3">
        <v>3519</v>
      </c>
      <c r="M104" s="3">
        <v>2176</v>
      </c>
      <c r="N104" s="3">
        <v>2734</v>
      </c>
      <c r="O104" s="3">
        <v>1856</v>
      </c>
      <c r="P104" s="3">
        <v>2652</v>
      </c>
      <c r="Q104" s="3">
        <v>2102</v>
      </c>
      <c r="R104" s="3">
        <v>2002</v>
      </c>
      <c r="S104" s="3">
        <v>1429</v>
      </c>
      <c r="T104" s="3">
        <v>1551</v>
      </c>
      <c r="U104" s="3">
        <v>1051</v>
      </c>
      <c r="V104" s="3">
        <v>2109</v>
      </c>
    </row>
    <row r="105" spans="1:22" x14ac:dyDescent="0.25">
      <c r="A105" t="s">
        <v>170</v>
      </c>
      <c r="B105" s="3">
        <v>1909</v>
      </c>
      <c r="C105" s="3">
        <v>4191</v>
      </c>
      <c r="D105" s="3">
        <v>2540</v>
      </c>
      <c r="E105" s="3">
        <v>3767</v>
      </c>
      <c r="F105" s="3">
        <v>2726</v>
      </c>
      <c r="G105" s="3">
        <v>2364</v>
      </c>
      <c r="H105" s="3">
        <v>1673</v>
      </c>
      <c r="I105" s="3">
        <v>2501</v>
      </c>
      <c r="J105" s="3">
        <v>1111</v>
      </c>
      <c r="K105" s="3">
        <v>3407</v>
      </c>
      <c r="L105" s="3">
        <v>3577</v>
      </c>
      <c r="M105" s="3">
        <v>2197</v>
      </c>
      <c r="N105" s="3">
        <v>2745</v>
      </c>
      <c r="O105" s="3">
        <v>1869</v>
      </c>
      <c r="P105" s="3">
        <v>2698</v>
      </c>
      <c r="Q105" s="3">
        <v>2104</v>
      </c>
      <c r="R105" s="3">
        <v>2036</v>
      </c>
      <c r="S105" s="3">
        <v>1431</v>
      </c>
      <c r="T105" s="3">
        <v>1564</v>
      </c>
      <c r="U105" s="3">
        <v>1053</v>
      </c>
      <c r="V105" s="3">
        <v>2118</v>
      </c>
    </row>
    <row r="106" spans="1:22" x14ac:dyDescent="0.25">
      <c r="A106" t="s">
        <v>171</v>
      </c>
      <c r="B106" s="3">
        <v>1897</v>
      </c>
      <c r="C106" s="3">
        <v>4235</v>
      </c>
      <c r="D106" s="3">
        <v>2548</v>
      </c>
      <c r="E106" s="3">
        <v>3802</v>
      </c>
      <c r="F106" s="3">
        <v>2729</v>
      </c>
      <c r="G106" s="3">
        <v>2376</v>
      </c>
      <c r="H106" s="3">
        <v>1683</v>
      </c>
      <c r="I106" s="3">
        <v>2498</v>
      </c>
      <c r="J106" s="3">
        <v>1112</v>
      </c>
      <c r="K106" s="3">
        <v>3423</v>
      </c>
      <c r="L106" s="3">
        <v>3560</v>
      </c>
      <c r="M106" s="3">
        <v>2210</v>
      </c>
      <c r="N106" s="3">
        <v>2764</v>
      </c>
      <c r="O106" s="3">
        <v>1881</v>
      </c>
      <c r="P106" s="3">
        <v>2652</v>
      </c>
      <c r="Q106" s="3">
        <v>2095</v>
      </c>
      <c r="R106" s="3">
        <v>2169</v>
      </c>
      <c r="S106" s="3">
        <v>1440</v>
      </c>
      <c r="T106" s="3">
        <v>1575</v>
      </c>
      <c r="U106" s="3">
        <v>1061</v>
      </c>
      <c r="V106" s="3">
        <v>2138</v>
      </c>
    </row>
    <row r="107" spans="1:22" x14ac:dyDescent="0.25">
      <c r="A107" t="s">
        <v>172</v>
      </c>
      <c r="B107" s="3">
        <v>1913</v>
      </c>
      <c r="C107" s="3">
        <v>4275</v>
      </c>
      <c r="D107" s="3">
        <v>2559</v>
      </c>
      <c r="E107" s="3">
        <v>3895</v>
      </c>
      <c r="F107" s="3">
        <v>2729</v>
      </c>
      <c r="G107" s="3">
        <v>2375</v>
      </c>
      <c r="H107" s="3">
        <v>1686</v>
      </c>
      <c r="I107" s="3">
        <v>2500</v>
      </c>
      <c r="J107" s="3">
        <v>1107</v>
      </c>
      <c r="K107" s="3">
        <v>3461</v>
      </c>
      <c r="L107" s="3">
        <v>3600</v>
      </c>
      <c r="M107" s="3">
        <v>2232</v>
      </c>
      <c r="N107" s="3">
        <v>2788</v>
      </c>
      <c r="O107" s="3">
        <v>1882</v>
      </c>
      <c r="P107" s="3">
        <v>2775</v>
      </c>
      <c r="Q107" s="3">
        <v>2137</v>
      </c>
      <c r="R107" s="3">
        <v>2068</v>
      </c>
      <c r="S107" s="3">
        <v>1451</v>
      </c>
      <c r="T107" s="3">
        <v>1577</v>
      </c>
      <c r="U107" s="3">
        <v>1062</v>
      </c>
      <c r="V107" s="3">
        <v>2144</v>
      </c>
    </row>
    <row r="108" spans="1:22" x14ac:dyDescent="0.25">
      <c r="A108" t="s">
        <v>173</v>
      </c>
      <c r="B108" s="3">
        <v>1935</v>
      </c>
      <c r="C108" s="3">
        <v>4376</v>
      </c>
      <c r="D108" s="3">
        <v>2575</v>
      </c>
      <c r="E108" s="3">
        <v>3947</v>
      </c>
      <c r="F108" s="3">
        <v>2771</v>
      </c>
      <c r="G108" s="3">
        <v>2399</v>
      </c>
      <c r="H108" s="3">
        <v>1699</v>
      </c>
      <c r="I108" s="3">
        <v>2518</v>
      </c>
      <c r="J108" s="3">
        <v>1116</v>
      </c>
      <c r="K108" s="3">
        <v>3479</v>
      </c>
      <c r="L108" s="3">
        <v>3612</v>
      </c>
      <c r="M108" s="3">
        <v>2249</v>
      </c>
      <c r="N108" s="3">
        <v>2825</v>
      </c>
      <c r="O108" s="3">
        <v>1895</v>
      </c>
      <c r="P108" s="3">
        <v>2857</v>
      </c>
      <c r="Q108" s="3">
        <v>2474</v>
      </c>
      <c r="R108" s="3">
        <v>2076</v>
      </c>
      <c r="S108" s="3">
        <v>1471</v>
      </c>
      <c r="T108" s="3">
        <v>1595</v>
      </c>
      <c r="U108" s="3">
        <v>1071</v>
      </c>
      <c r="V108" s="3">
        <v>2195</v>
      </c>
    </row>
    <row r="109" spans="1:22" x14ac:dyDescent="0.25">
      <c r="A109" t="s">
        <v>174</v>
      </c>
      <c r="B109" s="3">
        <v>1939</v>
      </c>
      <c r="C109" s="3">
        <v>4296</v>
      </c>
      <c r="D109" s="3">
        <v>2596</v>
      </c>
      <c r="E109" s="3">
        <v>4024</v>
      </c>
      <c r="F109" s="3">
        <v>2771</v>
      </c>
      <c r="G109" s="3">
        <v>2409</v>
      </c>
      <c r="H109" s="3">
        <v>1710</v>
      </c>
      <c r="I109" s="3">
        <v>2469</v>
      </c>
      <c r="J109" s="3">
        <v>1126</v>
      </c>
      <c r="K109" s="3">
        <v>3504</v>
      </c>
      <c r="L109" s="3">
        <v>3656</v>
      </c>
      <c r="M109" s="3">
        <v>2257</v>
      </c>
      <c r="N109" s="3">
        <v>2840</v>
      </c>
      <c r="O109" s="3">
        <v>1909</v>
      </c>
      <c r="P109" s="3">
        <v>2860</v>
      </c>
      <c r="Q109" s="3">
        <v>2315</v>
      </c>
      <c r="R109" s="3">
        <v>2080</v>
      </c>
      <c r="S109" s="3">
        <v>1479</v>
      </c>
      <c r="T109" s="3">
        <v>1614</v>
      </c>
      <c r="U109" s="3">
        <v>1077</v>
      </c>
      <c r="V109" s="3">
        <v>2188</v>
      </c>
    </row>
    <row r="110" spans="1:22" x14ac:dyDescent="0.25">
      <c r="A110" t="s">
        <v>175</v>
      </c>
      <c r="B110" s="3">
        <v>1953</v>
      </c>
      <c r="C110" s="3">
        <v>4318</v>
      </c>
      <c r="D110" s="3">
        <v>2611</v>
      </c>
      <c r="E110" s="3">
        <v>3916</v>
      </c>
      <c r="F110" s="3">
        <v>2783</v>
      </c>
      <c r="G110" s="3">
        <v>2427</v>
      </c>
      <c r="H110" s="3">
        <v>1722</v>
      </c>
      <c r="I110" s="3">
        <v>2516</v>
      </c>
      <c r="J110" s="3">
        <v>1123</v>
      </c>
      <c r="K110" s="3">
        <v>3540</v>
      </c>
      <c r="L110" s="3">
        <v>3673</v>
      </c>
      <c r="M110" s="3">
        <v>2259</v>
      </c>
      <c r="N110" s="3">
        <v>2855</v>
      </c>
      <c r="O110" s="3">
        <v>1927</v>
      </c>
      <c r="P110" s="3">
        <v>2725</v>
      </c>
      <c r="Q110" s="3">
        <v>2205</v>
      </c>
      <c r="R110" s="3">
        <v>2099</v>
      </c>
      <c r="S110" s="3">
        <v>1482</v>
      </c>
      <c r="T110" s="3">
        <v>1620</v>
      </c>
      <c r="U110" s="3">
        <v>1081</v>
      </c>
      <c r="V110" s="3">
        <v>2193</v>
      </c>
    </row>
    <row r="111" spans="1:22" x14ac:dyDescent="0.25">
      <c r="A111" t="s">
        <v>176</v>
      </c>
      <c r="B111" s="3">
        <v>1988</v>
      </c>
      <c r="C111" s="3">
        <v>4348</v>
      </c>
      <c r="D111" s="3">
        <v>2612</v>
      </c>
      <c r="E111" s="3">
        <v>3924</v>
      </c>
      <c r="F111" s="3">
        <v>2778</v>
      </c>
      <c r="G111" s="3">
        <v>2443</v>
      </c>
      <c r="H111" s="3">
        <v>1734</v>
      </c>
      <c r="I111" s="3">
        <v>2547</v>
      </c>
      <c r="J111" s="3">
        <v>1122</v>
      </c>
      <c r="K111" s="3">
        <v>3552</v>
      </c>
      <c r="L111" s="3">
        <v>3705</v>
      </c>
      <c r="M111" s="3">
        <v>2256</v>
      </c>
      <c r="N111" s="3">
        <v>2864</v>
      </c>
      <c r="O111" s="3">
        <v>1937</v>
      </c>
      <c r="P111" s="3">
        <v>2767</v>
      </c>
      <c r="Q111" s="3">
        <v>2202</v>
      </c>
      <c r="R111" s="3">
        <v>2133</v>
      </c>
      <c r="S111" s="3">
        <v>1488</v>
      </c>
      <c r="T111" s="3">
        <v>1641</v>
      </c>
      <c r="U111" s="3">
        <v>1078</v>
      </c>
      <c r="V111" s="3">
        <v>2206</v>
      </c>
    </row>
    <row r="112" spans="1:22" x14ac:dyDescent="0.25">
      <c r="A112" t="s">
        <v>177</v>
      </c>
      <c r="B112" s="3">
        <v>1972</v>
      </c>
      <c r="C112" s="3">
        <v>4415</v>
      </c>
      <c r="D112" s="3">
        <v>2641</v>
      </c>
      <c r="E112" s="3">
        <v>3921</v>
      </c>
      <c r="F112" s="3">
        <v>2827</v>
      </c>
      <c r="G112" s="3">
        <v>2456</v>
      </c>
      <c r="H112" s="3">
        <v>1750</v>
      </c>
      <c r="I112" s="3">
        <v>2567</v>
      </c>
      <c r="J112" s="3">
        <v>1139</v>
      </c>
      <c r="K112" s="3">
        <v>3569</v>
      </c>
      <c r="L112" s="3">
        <v>3850</v>
      </c>
      <c r="M112" s="3">
        <v>2268</v>
      </c>
      <c r="N112" s="3">
        <v>2887</v>
      </c>
      <c r="O112" s="3">
        <v>1948</v>
      </c>
      <c r="P112" s="3">
        <v>2797</v>
      </c>
      <c r="Q112" s="3">
        <v>2223</v>
      </c>
      <c r="R112" s="3">
        <v>2147</v>
      </c>
      <c r="S112" s="3">
        <v>1493</v>
      </c>
      <c r="T112" s="3">
        <v>1652</v>
      </c>
      <c r="U112" s="3">
        <v>1089</v>
      </c>
      <c r="V112" s="3">
        <v>2219</v>
      </c>
    </row>
    <row r="113" spans="1:22" x14ac:dyDescent="0.25">
      <c r="A113" t="s">
        <v>178</v>
      </c>
      <c r="B113" s="3">
        <v>1993</v>
      </c>
      <c r="C113" s="3">
        <v>4410</v>
      </c>
      <c r="D113" s="3">
        <v>2666</v>
      </c>
      <c r="E113" s="3">
        <v>4086</v>
      </c>
      <c r="F113" s="3">
        <v>2844</v>
      </c>
      <c r="G113" s="3">
        <v>2476</v>
      </c>
      <c r="H113" s="3">
        <v>1780</v>
      </c>
      <c r="I113" s="3">
        <v>2594</v>
      </c>
      <c r="J113" s="3">
        <v>1152</v>
      </c>
      <c r="K113" s="3">
        <v>3591</v>
      </c>
      <c r="L113" s="3">
        <v>3709</v>
      </c>
      <c r="M113" s="3">
        <v>2283</v>
      </c>
      <c r="N113" s="3">
        <v>2904</v>
      </c>
      <c r="O113" s="3">
        <v>1975</v>
      </c>
      <c r="P113" s="3">
        <v>2766</v>
      </c>
      <c r="Q113" s="3">
        <v>2229</v>
      </c>
      <c r="R113" s="3">
        <v>2151</v>
      </c>
      <c r="S113" s="3">
        <v>1513</v>
      </c>
      <c r="T113" s="3">
        <v>1686</v>
      </c>
      <c r="U113" s="3">
        <v>1100</v>
      </c>
      <c r="V113" s="3">
        <v>2236</v>
      </c>
    </row>
    <row r="114" spans="1:22" x14ac:dyDescent="0.25">
      <c r="A114" t="s">
        <v>179</v>
      </c>
      <c r="B114" s="3">
        <v>2007</v>
      </c>
      <c r="C114" s="3">
        <v>4401</v>
      </c>
      <c r="D114" s="3">
        <v>2681</v>
      </c>
      <c r="E114" s="3">
        <v>4197</v>
      </c>
      <c r="F114" s="3">
        <v>2860</v>
      </c>
      <c r="G114" s="3">
        <v>2491</v>
      </c>
      <c r="H114" s="3">
        <v>1788</v>
      </c>
      <c r="I114" s="3">
        <v>2617</v>
      </c>
      <c r="J114" s="3">
        <v>1169</v>
      </c>
      <c r="K114" s="3">
        <v>3605</v>
      </c>
      <c r="L114" s="3">
        <v>3755</v>
      </c>
      <c r="M114" s="3">
        <v>2299</v>
      </c>
      <c r="N114" s="3">
        <v>2906</v>
      </c>
      <c r="O114" s="3">
        <v>1993</v>
      </c>
      <c r="P114" s="3">
        <v>2824</v>
      </c>
      <c r="Q114" s="3">
        <v>2229</v>
      </c>
      <c r="R114" s="3">
        <v>2257</v>
      </c>
      <c r="S114" s="3">
        <v>1511</v>
      </c>
      <c r="T114" s="3">
        <v>1701</v>
      </c>
      <c r="U114" s="3">
        <v>1105</v>
      </c>
      <c r="V114" s="3">
        <v>2270</v>
      </c>
    </row>
    <row r="115" spans="1:22" x14ac:dyDescent="0.25">
      <c r="A115" t="s">
        <v>180</v>
      </c>
      <c r="B115" s="3">
        <v>2027</v>
      </c>
      <c r="C115" s="3">
        <v>4394</v>
      </c>
      <c r="D115" s="3">
        <v>2695</v>
      </c>
      <c r="E115" s="3">
        <v>4170</v>
      </c>
      <c r="F115" s="3">
        <v>2874</v>
      </c>
      <c r="G115" s="3">
        <v>2512</v>
      </c>
      <c r="H115" s="3">
        <v>1809</v>
      </c>
      <c r="I115" s="3">
        <v>2630</v>
      </c>
      <c r="J115" s="3">
        <v>1180</v>
      </c>
      <c r="K115" s="3">
        <v>3626</v>
      </c>
      <c r="L115" s="3">
        <v>3774</v>
      </c>
      <c r="M115" s="3">
        <v>2312</v>
      </c>
      <c r="N115" s="3">
        <v>2930</v>
      </c>
      <c r="O115" s="3">
        <v>2003</v>
      </c>
      <c r="P115" s="3">
        <v>2822</v>
      </c>
      <c r="Q115" s="3">
        <v>2230</v>
      </c>
      <c r="R115" s="3">
        <v>2573</v>
      </c>
      <c r="S115" s="3">
        <v>1498</v>
      </c>
      <c r="T115" s="3">
        <v>1704</v>
      </c>
      <c r="U115" s="3">
        <v>1101</v>
      </c>
      <c r="V115" s="3">
        <v>2308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V114"/>
  <sheetViews>
    <sheetView workbookViewId="0"/>
  </sheetViews>
  <sheetFormatPr defaultRowHeight="15" x14ac:dyDescent="0.25"/>
  <cols>
    <col min="1" max="1" width="16" customWidth="1"/>
    <col min="2" max="23" width="14" customWidth="1"/>
  </cols>
  <sheetData>
    <row r="1" spans="1:22" x14ac:dyDescent="0.25">
      <c r="A1" s="1" t="s">
        <v>725</v>
      </c>
    </row>
    <row r="2" spans="1:22" x14ac:dyDescent="0.25">
      <c r="A2" s="7" t="s">
        <v>683</v>
      </c>
    </row>
    <row r="4" spans="1:22" x14ac:dyDescent="0.25">
      <c r="A4" t="s">
        <v>69</v>
      </c>
      <c r="B4" t="s">
        <v>182</v>
      </c>
    </row>
    <row r="6" spans="1:22" x14ac:dyDescent="0.25">
      <c r="B6" s="2" t="s">
        <v>684</v>
      </c>
      <c r="C6" s="2" t="s">
        <v>685</v>
      </c>
      <c r="D6" s="2" t="s">
        <v>686</v>
      </c>
      <c r="E6" s="2" t="s">
        <v>687</v>
      </c>
      <c r="F6" s="2" t="s">
        <v>688</v>
      </c>
      <c r="G6" s="2" t="s">
        <v>689</v>
      </c>
      <c r="H6" s="2" t="s">
        <v>690</v>
      </c>
      <c r="I6" s="2" t="s">
        <v>691</v>
      </c>
      <c r="J6" s="2" t="s">
        <v>692</v>
      </c>
      <c r="K6" s="2" t="s">
        <v>693</v>
      </c>
      <c r="L6" s="2" t="s">
        <v>694</v>
      </c>
      <c r="M6" s="2" t="s">
        <v>695</v>
      </c>
      <c r="N6" s="2" t="s">
        <v>696</v>
      </c>
      <c r="O6" s="2" t="s">
        <v>697</v>
      </c>
      <c r="P6" s="2" t="s">
        <v>698</v>
      </c>
      <c r="Q6" s="2" t="s">
        <v>699</v>
      </c>
      <c r="R6" s="2" t="s">
        <v>700</v>
      </c>
      <c r="S6" s="2" t="s">
        <v>701</v>
      </c>
      <c r="T6" s="2" t="s">
        <v>702</v>
      </c>
      <c r="U6" s="2" t="s">
        <v>703</v>
      </c>
    </row>
    <row r="7" spans="1:22" ht="75" x14ac:dyDescent="0.25">
      <c r="A7" s="8" t="s">
        <v>71</v>
      </c>
      <c r="B7" s="9" t="s">
        <v>704</v>
      </c>
      <c r="C7" s="9" t="s">
        <v>705</v>
      </c>
      <c r="D7" s="9" t="s">
        <v>706</v>
      </c>
      <c r="E7" s="9" t="s">
        <v>707</v>
      </c>
      <c r="F7" s="9" t="s">
        <v>708</v>
      </c>
      <c r="G7" s="9" t="s">
        <v>709</v>
      </c>
      <c r="H7" s="9" t="s">
        <v>710</v>
      </c>
      <c r="I7" s="9" t="s">
        <v>711</v>
      </c>
      <c r="J7" s="9" t="s">
        <v>712</v>
      </c>
      <c r="K7" s="9" t="s">
        <v>713</v>
      </c>
      <c r="L7" s="9" t="s">
        <v>714</v>
      </c>
      <c r="M7" s="9" t="s">
        <v>715</v>
      </c>
      <c r="N7" s="9" t="s">
        <v>716</v>
      </c>
      <c r="O7" s="9" t="s">
        <v>717</v>
      </c>
      <c r="P7" s="9" t="s">
        <v>718</v>
      </c>
      <c r="Q7" s="9" t="s">
        <v>719</v>
      </c>
      <c r="R7" s="9" t="s">
        <v>720</v>
      </c>
      <c r="S7" s="9" t="s">
        <v>721</v>
      </c>
      <c r="T7" s="9" t="s">
        <v>722</v>
      </c>
      <c r="U7" s="9" t="s">
        <v>723</v>
      </c>
      <c r="V7" s="9" t="s">
        <v>230</v>
      </c>
    </row>
    <row r="8" spans="1:22" x14ac:dyDescent="0.25">
      <c r="A8" t="s">
        <v>73</v>
      </c>
      <c r="B8" s="3">
        <v>1549</v>
      </c>
      <c r="C8" s="3">
        <v>5201</v>
      </c>
      <c r="D8" s="3">
        <v>2536</v>
      </c>
      <c r="E8" s="3">
        <v>3494</v>
      </c>
      <c r="F8" s="3">
        <v>2443</v>
      </c>
      <c r="G8" s="3">
        <v>2390</v>
      </c>
      <c r="H8" s="3">
        <v>1641</v>
      </c>
      <c r="I8" s="3">
        <v>2442</v>
      </c>
      <c r="J8" s="3">
        <v>1095</v>
      </c>
      <c r="K8" s="3">
        <v>3419</v>
      </c>
      <c r="L8" s="3">
        <v>4954</v>
      </c>
      <c r="M8" s="3">
        <v>2207</v>
      </c>
      <c r="N8" s="3">
        <v>2907</v>
      </c>
      <c r="O8" s="3">
        <v>1758</v>
      </c>
      <c r="P8" s="3">
        <v>2389</v>
      </c>
      <c r="Q8" s="3">
        <v>1945</v>
      </c>
      <c r="R8" s="3">
        <v>1935</v>
      </c>
      <c r="S8" s="3">
        <v>1760</v>
      </c>
      <c r="T8" s="3">
        <v>1556</v>
      </c>
      <c r="U8" s="3">
        <v>1107</v>
      </c>
      <c r="V8" s="3">
        <v>2189</v>
      </c>
    </row>
    <row r="9" spans="1:22" x14ac:dyDescent="0.25">
      <c r="A9" t="s">
        <v>74</v>
      </c>
      <c r="B9" s="3">
        <v>1544</v>
      </c>
      <c r="C9" s="3">
        <v>5164</v>
      </c>
      <c r="D9" s="3">
        <v>2538</v>
      </c>
      <c r="E9" s="3">
        <v>3478</v>
      </c>
      <c r="F9" s="3">
        <v>2447</v>
      </c>
      <c r="G9" s="3">
        <v>2397</v>
      </c>
      <c r="H9" s="3">
        <v>1649</v>
      </c>
      <c r="I9" s="3">
        <v>2442</v>
      </c>
      <c r="J9" s="3">
        <v>1102</v>
      </c>
      <c r="K9" s="3">
        <v>3431</v>
      </c>
      <c r="L9" s="3">
        <v>5062</v>
      </c>
      <c r="M9" s="3">
        <v>2240</v>
      </c>
      <c r="N9" s="3">
        <v>2908</v>
      </c>
      <c r="O9" s="3">
        <v>1763</v>
      </c>
      <c r="P9" s="3">
        <v>2376</v>
      </c>
      <c r="Q9" s="3">
        <v>1950</v>
      </c>
      <c r="R9" s="3">
        <v>1933</v>
      </c>
      <c r="S9" s="3">
        <v>1771</v>
      </c>
      <c r="T9" s="3">
        <v>1558</v>
      </c>
      <c r="U9" s="3">
        <v>1147</v>
      </c>
      <c r="V9" s="3">
        <v>2196</v>
      </c>
    </row>
    <row r="10" spans="1:22" x14ac:dyDescent="0.25">
      <c r="A10" t="s">
        <v>75</v>
      </c>
      <c r="B10" s="3">
        <v>1553</v>
      </c>
      <c r="C10" s="3">
        <v>5216</v>
      </c>
      <c r="D10" s="3">
        <v>2541</v>
      </c>
      <c r="E10" s="3">
        <v>3475</v>
      </c>
      <c r="F10" s="3">
        <v>2444</v>
      </c>
      <c r="G10" s="3">
        <v>2379</v>
      </c>
      <c r="H10" s="3">
        <v>1652</v>
      </c>
      <c r="I10" s="3">
        <v>2438</v>
      </c>
      <c r="J10" s="3">
        <v>1099</v>
      </c>
      <c r="K10" s="3">
        <v>3421</v>
      </c>
      <c r="L10" s="3">
        <v>5060</v>
      </c>
      <c r="M10" s="3">
        <v>2217</v>
      </c>
      <c r="N10" s="3">
        <v>2924</v>
      </c>
      <c r="O10" s="3">
        <v>1771</v>
      </c>
      <c r="P10" s="3">
        <v>2383</v>
      </c>
      <c r="Q10" s="3">
        <v>1952</v>
      </c>
      <c r="R10" s="3">
        <v>1931</v>
      </c>
      <c r="S10" s="3">
        <v>1774</v>
      </c>
      <c r="T10" s="3">
        <v>1556</v>
      </c>
      <c r="U10" s="3">
        <v>1103</v>
      </c>
      <c r="V10" s="3">
        <v>2197</v>
      </c>
    </row>
    <row r="11" spans="1:22" x14ac:dyDescent="0.25">
      <c r="A11" t="s">
        <v>76</v>
      </c>
      <c r="B11" s="3">
        <v>1544</v>
      </c>
      <c r="C11" s="3">
        <v>5284</v>
      </c>
      <c r="D11" s="3">
        <v>2542</v>
      </c>
      <c r="E11" s="3">
        <v>3522</v>
      </c>
      <c r="F11" s="3">
        <v>2461</v>
      </c>
      <c r="G11" s="3">
        <v>2405</v>
      </c>
      <c r="H11" s="3">
        <v>1659</v>
      </c>
      <c r="I11" s="3">
        <v>2450</v>
      </c>
      <c r="J11" s="3">
        <v>1105</v>
      </c>
      <c r="K11" s="3">
        <v>3415</v>
      </c>
      <c r="L11" s="3">
        <v>4920</v>
      </c>
      <c r="M11" s="3">
        <v>2226</v>
      </c>
      <c r="N11" s="3">
        <v>2931</v>
      </c>
      <c r="O11" s="3">
        <v>1787</v>
      </c>
      <c r="P11" s="3">
        <v>2380</v>
      </c>
      <c r="Q11" s="3">
        <v>1953</v>
      </c>
      <c r="R11" s="3">
        <v>1936</v>
      </c>
      <c r="S11" s="3">
        <v>1810</v>
      </c>
      <c r="T11" s="3">
        <v>1562</v>
      </c>
      <c r="U11" s="3">
        <v>1100</v>
      </c>
      <c r="V11" s="3">
        <v>2198</v>
      </c>
    </row>
    <row r="12" spans="1:22" x14ac:dyDescent="0.25">
      <c r="A12" t="s">
        <v>77</v>
      </c>
      <c r="B12" s="3">
        <v>1564</v>
      </c>
      <c r="C12" s="3">
        <v>5315</v>
      </c>
      <c r="D12" s="3">
        <v>2553</v>
      </c>
      <c r="E12" s="3">
        <v>3554</v>
      </c>
      <c r="F12" s="3">
        <v>2468</v>
      </c>
      <c r="G12" s="3">
        <v>2436</v>
      </c>
      <c r="H12" s="3">
        <v>1667</v>
      </c>
      <c r="I12" s="3">
        <v>2433</v>
      </c>
      <c r="J12" s="3">
        <v>1113</v>
      </c>
      <c r="K12" s="3">
        <v>3445</v>
      </c>
      <c r="L12" s="3">
        <v>5153</v>
      </c>
      <c r="M12" s="3">
        <v>2242</v>
      </c>
      <c r="N12" s="3">
        <v>2936</v>
      </c>
      <c r="O12" s="3">
        <v>1796</v>
      </c>
      <c r="P12" s="3">
        <v>2387</v>
      </c>
      <c r="Q12" s="3">
        <v>1958</v>
      </c>
      <c r="R12" s="3">
        <v>1947</v>
      </c>
      <c r="S12" s="3">
        <v>1827</v>
      </c>
      <c r="T12" s="3">
        <v>1572</v>
      </c>
      <c r="U12" s="3">
        <v>1109</v>
      </c>
      <c r="V12" s="3">
        <v>2216</v>
      </c>
    </row>
    <row r="13" spans="1:22" x14ac:dyDescent="0.25">
      <c r="A13" t="s">
        <v>78</v>
      </c>
      <c r="B13" s="3">
        <v>1585</v>
      </c>
      <c r="C13" s="3">
        <v>5437</v>
      </c>
      <c r="D13" s="3">
        <v>2611</v>
      </c>
      <c r="E13" s="3">
        <v>3557</v>
      </c>
      <c r="F13" s="3">
        <v>2505</v>
      </c>
      <c r="G13" s="3">
        <v>2422</v>
      </c>
      <c r="H13" s="3">
        <v>1678</v>
      </c>
      <c r="I13" s="3">
        <v>2488</v>
      </c>
      <c r="J13" s="3">
        <v>1119</v>
      </c>
      <c r="K13" s="3">
        <v>3467</v>
      </c>
      <c r="L13" s="3">
        <v>5245</v>
      </c>
      <c r="M13" s="3">
        <v>2267</v>
      </c>
      <c r="N13" s="3">
        <v>2944</v>
      </c>
      <c r="O13" s="3">
        <v>1810</v>
      </c>
      <c r="P13" s="3">
        <v>2418</v>
      </c>
      <c r="Q13" s="3">
        <v>1986</v>
      </c>
      <c r="R13" s="3">
        <v>1968</v>
      </c>
      <c r="S13" s="3">
        <v>1839</v>
      </c>
      <c r="T13" s="3">
        <v>1580</v>
      </c>
      <c r="U13" s="3">
        <v>1112</v>
      </c>
      <c r="V13" s="3">
        <v>2239</v>
      </c>
    </row>
    <row r="14" spans="1:22" x14ac:dyDescent="0.25">
      <c r="A14" t="s">
        <v>79</v>
      </c>
      <c r="B14" s="3">
        <v>1579</v>
      </c>
      <c r="C14" s="3">
        <v>5247</v>
      </c>
      <c r="D14" s="3">
        <v>2571</v>
      </c>
      <c r="E14" s="3">
        <v>3576</v>
      </c>
      <c r="F14" s="3">
        <v>2499</v>
      </c>
      <c r="G14" s="3">
        <v>2440</v>
      </c>
      <c r="H14" s="3">
        <v>1673</v>
      </c>
      <c r="I14" s="3">
        <v>2460</v>
      </c>
      <c r="J14" s="3">
        <v>1127</v>
      </c>
      <c r="K14" s="3">
        <v>3468</v>
      </c>
      <c r="L14" s="3">
        <v>5475</v>
      </c>
      <c r="M14" s="3">
        <v>2257</v>
      </c>
      <c r="N14" s="3">
        <v>2954</v>
      </c>
      <c r="O14" s="3">
        <v>1800</v>
      </c>
      <c r="P14" s="3">
        <v>2405</v>
      </c>
      <c r="Q14" s="3">
        <v>1972</v>
      </c>
      <c r="R14" s="3">
        <v>1958</v>
      </c>
      <c r="S14" s="3">
        <v>1834</v>
      </c>
      <c r="T14" s="3">
        <v>1584</v>
      </c>
      <c r="U14" s="3">
        <v>1108</v>
      </c>
      <c r="V14" s="3">
        <v>2240</v>
      </c>
    </row>
    <row r="15" spans="1:22" x14ac:dyDescent="0.25">
      <c r="A15" t="s">
        <v>80</v>
      </c>
      <c r="B15" s="3">
        <v>1586</v>
      </c>
      <c r="C15" s="3">
        <v>5032</v>
      </c>
      <c r="D15" s="3">
        <v>2558</v>
      </c>
      <c r="E15" s="3">
        <v>3628</v>
      </c>
      <c r="F15" s="3">
        <v>2498</v>
      </c>
      <c r="G15" s="3">
        <v>2446</v>
      </c>
      <c r="H15" s="3">
        <v>1680</v>
      </c>
      <c r="I15" s="3">
        <v>2453</v>
      </c>
      <c r="J15" s="3">
        <v>1143</v>
      </c>
      <c r="K15" s="3">
        <v>3451</v>
      </c>
      <c r="L15" s="3">
        <v>5376</v>
      </c>
      <c r="M15" s="3">
        <v>2243</v>
      </c>
      <c r="N15" s="3">
        <v>2948</v>
      </c>
      <c r="O15" s="3">
        <v>1804</v>
      </c>
      <c r="P15" s="3">
        <v>2407</v>
      </c>
      <c r="Q15" s="3">
        <v>1964</v>
      </c>
      <c r="R15" s="3">
        <v>1951</v>
      </c>
      <c r="S15" s="3">
        <v>1815</v>
      </c>
      <c r="T15" s="3">
        <v>1586</v>
      </c>
      <c r="U15" s="3">
        <v>1102</v>
      </c>
      <c r="V15" s="3">
        <v>2234</v>
      </c>
    </row>
    <row r="16" spans="1:22" x14ac:dyDescent="0.25">
      <c r="A16" t="s">
        <v>81</v>
      </c>
      <c r="B16" s="3">
        <v>1592</v>
      </c>
      <c r="C16" s="3">
        <v>5303</v>
      </c>
      <c r="D16" s="3">
        <v>2548</v>
      </c>
      <c r="E16" s="3">
        <v>3725</v>
      </c>
      <c r="F16" s="3">
        <v>2482</v>
      </c>
      <c r="G16" s="3">
        <v>2446</v>
      </c>
      <c r="H16" s="3">
        <v>1669</v>
      </c>
      <c r="I16" s="3">
        <v>2450</v>
      </c>
      <c r="J16" s="3">
        <v>1128</v>
      </c>
      <c r="K16" s="3">
        <v>3396</v>
      </c>
      <c r="L16" s="3">
        <v>5159</v>
      </c>
      <c r="M16" s="3">
        <v>2240</v>
      </c>
      <c r="N16" s="3">
        <v>2950</v>
      </c>
      <c r="O16" s="3">
        <v>1786</v>
      </c>
      <c r="P16" s="3">
        <v>2410</v>
      </c>
      <c r="Q16" s="3">
        <v>1959</v>
      </c>
      <c r="R16" s="3">
        <v>1943</v>
      </c>
      <c r="S16" s="3">
        <v>1798</v>
      </c>
      <c r="T16" s="3">
        <v>1606</v>
      </c>
      <c r="U16" s="3">
        <v>1095</v>
      </c>
      <c r="V16" s="3">
        <v>2217</v>
      </c>
    </row>
    <row r="17" spans="1:22" x14ac:dyDescent="0.25">
      <c r="A17" t="s">
        <v>82</v>
      </c>
      <c r="B17" s="3">
        <v>1569</v>
      </c>
      <c r="C17" s="3">
        <v>5197</v>
      </c>
      <c r="D17" s="3">
        <v>2551</v>
      </c>
      <c r="E17" s="3">
        <v>3450</v>
      </c>
      <c r="F17" s="3">
        <v>2523</v>
      </c>
      <c r="G17" s="3">
        <v>2428</v>
      </c>
      <c r="H17" s="3">
        <v>1665</v>
      </c>
      <c r="I17" s="3">
        <v>2466</v>
      </c>
      <c r="J17" s="3">
        <v>1131</v>
      </c>
      <c r="K17" s="3">
        <v>3479</v>
      </c>
      <c r="L17" s="3">
        <v>5200</v>
      </c>
      <c r="M17" s="3">
        <v>2290</v>
      </c>
      <c r="N17" s="3">
        <v>2945</v>
      </c>
      <c r="O17" s="3">
        <v>1787</v>
      </c>
      <c r="P17" s="3">
        <v>2431</v>
      </c>
      <c r="Q17" s="3">
        <v>1981</v>
      </c>
      <c r="R17" s="3">
        <v>1950</v>
      </c>
      <c r="S17" s="3">
        <v>1831</v>
      </c>
      <c r="T17" s="3">
        <v>1588</v>
      </c>
      <c r="U17" s="3">
        <v>1097</v>
      </c>
      <c r="V17" s="3">
        <v>2227</v>
      </c>
    </row>
    <row r="18" spans="1:22" x14ac:dyDescent="0.25">
      <c r="A18" t="s">
        <v>83</v>
      </c>
      <c r="B18" s="3">
        <v>1547</v>
      </c>
      <c r="C18" s="3">
        <v>5371</v>
      </c>
      <c r="D18" s="3">
        <v>2555</v>
      </c>
      <c r="E18" s="3">
        <v>3543</v>
      </c>
      <c r="F18" s="3">
        <v>2484</v>
      </c>
      <c r="G18" s="3">
        <v>2421</v>
      </c>
      <c r="H18" s="3">
        <v>1682</v>
      </c>
      <c r="I18" s="3">
        <v>2469</v>
      </c>
      <c r="J18" s="3">
        <v>1126</v>
      </c>
      <c r="K18" s="3">
        <v>3479</v>
      </c>
      <c r="L18" s="3">
        <v>5033</v>
      </c>
      <c r="M18" s="3">
        <v>2304</v>
      </c>
      <c r="N18" s="3">
        <v>2941</v>
      </c>
      <c r="O18" s="3">
        <v>1779</v>
      </c>
      <c r="P18" s="3">
        <v>2410</v>
      </c>
      <c r="Q18" s="3">
        <v>1975</v>
      </c>
      <c r="R18" s="3">
        <v>1944</v>
      </c>
      <c r="S18" s="3">
        <v>1804</v>
      </c>
      <c r="T18" s="3">
        <v>1576</v>
      </c>
      <c r="U18" s="3">
        <v>1090</v>
      </c>
      <c r="V18" s="3">
        <v>2219</v>
      </c>
    </row>
    <row r="19" spans="1:22" x14ac:dyDescent="0.25">
      <c r="A19" t="s">
        <v>84</v>
      </c>
      <c r="B19" s="3">
        <v>1545</v>
      </c>
      <c r="C19" s="3">
        <v>5265</v>
      </c>
      <c r="D19" s="3">
        <v>2566</v>
      </c>
      <c r="E19" s="3">
        <v>3603</v>
      </c>
      <c r="F19" s="3">
        <v>2510</v>
      </c>
      <c r="G19" s="3">
        <v>2443</v>
      </c>
      <c r="H19" s="3">
        <v>1681</v>
      </c>
      <c r="I19" s="3">
        <v>2477</v>
      </c>
      <c r="J19" s="3">
        <v>1122</v>
      </c>
      <c r="K19" s="3">
        <v>3464</v>
      </c>
      <c r="L19" s="3">
        <v>4981</v>
      </c>
      <c r="M19" s="3">
        <v>2297</v>
      </c>
      <c r="N19" s="3">
        <v>2935</v>
      </c>
      <c r="O19" s="3">
        <v>1795</v>
      </c>
      <c r="P19" s="3">
        <v>2433</v>
      </c>
      <c r="Q19" s="3">
        <v>1982</v>
      </c>
      <c r="R19" s="3">
        <v>1946</v>
      </c>
      <c r="S19" s="3">
        <v>1817</v>
      </c>
      <c r="T19" s="3">
        <v>1589</v>
      </c>
      <c r="U19" s="3">
        <v>1073</v>
      </c>
      <c r="V19" s="3">
        <v>2222</v>
      </c>
    </row>
    <row r="20" spans="1:22" x14ac:dyDescent="0.25">
      <c r="A20" t="s">
        <v>85</v>
      </c>
      <c r="B20" s="3">
        <v>1555</v>
      </c>
      <c r="C20" s="3">
        <v>5169</v>
      </c>
      <c r="D20" s="3">
        <v>2577</v>
      </c>
      <c r="E20" s="3">
        <v>3594</v>
      </c>
      <c r="F20" s="3">
        <v>2494</v>
      </c>
      <c r="G20" s="3">
        <v>2449</v>
      </c>
      <c r="H20" s="3">
        <v>1682</v>
      </c>
      <c r="I20" s="3">
        <v>2459</v>
      </c>
      <c r="J20" s="3">
        <v>1125</v>
      </c>
      <c r="K20" s="3">
        <v>3453</v>
      </c>
      <c r="L20" s="3">
        <v>5186</v>
      </c>
      <c r="M20" s="3">
        <v>2299</v>
      </c>
      <c r="N20" s="3">
        <v>2934</v>
      </c>
      <c r="O20" s="3">
        <v>1797</v>
      </c>
      <c r="P20" s="3">
        <v>2424</v>
      </c>
      <c r="Q20" s="3">
        <v>1984</v>
      </c>
      <c r="R20" s="3">
        <v>1940</v>
      </c>
      <c r="S20" s="3">
        <v>1818</v>
      </c>
      <c r="T20" s="3">
        <v>1604</v>
      </c>
      <c r="U20" s="3">
        <v>1168</v>
      </c>
      <c r="V20" s="3">
        <v>2229</v>
      </c>
    </row>
    <row r="21" spans="1:22" x14ac:dyDescent="0.25">
      <c r="A21" t="s">
        <v>86</v>
      </c>
      <c r="B21" s="3">
        <v>1549</v>
      </c>
      <c r="C21" s="3">
        <v>5181</v>
      </c>
      <c r="D21" s="3">
        <v>2564</v>
      </c>
      <c r="E21" s="3">
        <v>3602</v>
      </c>
      <c r="F21" s="3">
        <v>2490</v>
      </c>
      <c r="G21" s="3">
        <v>2448</v>
      </c>
      <c r="H21" s="3">
        <v>1679</v>
      </c>
      <c r="I21" s="3">
        <v>2461</v>
      </c>
      <c r="J21" s="3">
        <v>1123</v>
      </c>
      <c r="K21" s="3">
        <v>3498</v>
      </c>
      <c r="L21" s="3">
        <v>5176</v>
      </c>
      <c r="M21" s="3">
        <v>2300</v>
      </c>
      <c r="N21" s="3">
        <v>2952</v>
      </c>
      <c r="O21" s="3">
        <v>1790</v>
      </c>
      <c r="P21" s="3">
        <v>2420</v>
      </c>
      <c r="Q21" s="3">
        <v>1976</v>
      </c>
      <c r="R21" s="3">
        <v>1936</v>
      </c>
      <c r="S21" s="3">
        <v>1832</v>
      </c>
      <c r="T21" s="3">
        <v>1591</v>
      </c>
      <c r="U21" s="3">
        <v>1106</v>
      </c>
      <c r="V21" s="3">
        <v>2227</v>
      </c>
    </row>
    <row r="22" spans="1:22" x14ac:dyDescent="0.25">
      <c r="A22" t="s">
        <v>87</v>
      </c>
      <c r="B22" s="3">
        <v>1564</v>
      </c>
      <c r="C22" s="3">
        <v>5177</v>
      </c>
      <c r="D22" s="3">
        <v>2564</v>
      </c>
      <c r="E22" s="3">
        <v>3625</v>
      </c>
      <c r="F22" s="3">
        <v>2496</v>
      </c>
      <c r="G22" s="3">
        <v>2456</v>
      </c>
      <c r="H22" s="3">
        <v>1676</v>
      </c>
      <c r="I22" s="3">
        <v>2453</v>
      </c>
      <c r="J22" s="3">
        <v>1129</v>
      </c>
      <c r="K22" s="3">
        <v>3471</v>
      </c>
      <c r="L22" s="3">
        <v>5106</v>
      </c>
      <c r="M22" s="3">
        <v>2309</v>
      </c>
      <c r="N22" s="3">
        <v>2950</v>
      </c>
      <c r="O22" s="3">
        <v>1799</v>
      </c>
      <c r="P22" s="3">
        <v>2424</v>
      </c>
      <c r="Q22" s="3">
        <v>1977</v>
      </c>
      <c r="R22" s="3">
        <v>1936</v>
      </c>
      <c r="S22" s="3">
        <v>1827</v>
      </c>
      <c r="T22" s="3">
        <v>1590</v>
      </c>
      <c r="U22" s="3">
        <v>1116</v>
      </c>
      <c r="V22" s="3">
        <v>2224</v>
      </c>
    </row>
    <row r="23" spans="1:22" x14ac:dyDescent="0.25">
      <c r="A23" t="s">
        <v>88</v>
      </c>
      <c r="B23" s="3">
        <v>1582</v>
      </c>
      <c r="C23" s="3">
        <v>5164</v>
      </c>
      <c r="D23" s="3">
        <v>2553</v>
      </c>
      <c r="E23" s="3">
        <v>3607</v>
      </c>
      <c r="F23" s="3">
        <v>2495</v>
      </c>
      <c r="G23" s="3">
        <v>2441</v>
      </c>
      <c r="H23" s="3">
        <v>1680</v>
      </c>
      <c r="I23" s="3">
        <v>2453</v>
      </c>
      <c r="J23" s="3">
        <v>1140</v>
      </c>
      <c r="K23" s="3">
        <v>3460</v>
      </c>
      <c r="L23" s="3">
        <v>5243</v>
      </c>
      <c r="M23" s="3">
        <v>2314</v>
      </c>
      <c r="N23" s="3">
        <v>2944</v>
      </c>
      <c r="O23" s="3">
        <v>1794</v>
      </c>
      <c r="P23" s="3">
        <v>2425</v>
      </c>
      <c r="Q23" s="3">
        <v>1976</v>
      </c>
      <c r="R23" s="3">
        <v>1943</v>
      </c>
      <c r="S23" s="3">
        <v>1842</v>
      </c>
      <c r="T23" s="3">
        <v>1603</v>
      </c>
      <c r="U23" s="3">
        <v>1124</v>
      </c>
      <c r="V23" s="3">
        <v>2229</v>
      </c>
    </row>
    <row r="24" spans="1:22" x14ac:dyDescent="0.25">
      <c r="A24" t="s">
        <v>89</v>
      </c>
      <c r="B24" s="3">
        <v>1580</v>
      </c>
      <c r="C24" s="3">
        <v>5162</v>
      </c>
      <c r="D24" s="3">
        <v>2557</v>
      </c>
      <c r="E24" s="3">
        <v>3597</v>
      </c>
      <c r="F24" s="3">
        <v>2510</v>
      </c>
      <c r="G24" s="3">
        <v>2461</v>
      </c>
      <c r="H24" s="3">
        <v>1683</v>
      </c>
      <c r="I24" s="3">
        <v>2461</v>
      </c>
      <c r="J24" s="3">
        <v>1143</v>
      </c>
      <c r="K24" s="3">
        <v>3459</v>
      </c>
      <c r="L24" s="3">
        <v>5287</v>
      </c>
      <c r="M24" s="3">
        <v>2320</v>
      </c>
      <c r="N24" s="3">
        <v>2949</v>
      </c>
      <c r="O24" s="3">
        <v>1805</v>
      </c>
      <c r="P24" s="3">
        <v>2428</v>
      </c>
      <c r="Q24" s="3">
        <v>1989</v>
      </c>
      <c r="R24" s="3">
        <v>1957</v>
      </c>
      <c r="S24" s="3">
        <v>1849</v>
      </c>
      <c r="T24" s="3">
        <v>1611</v>
      </c>
      <c r="U24" s="3">
        <v>1118</v>
      </c>
      <c r="V24" s="3">
        <v>2238</v>
      </c>
    </row>
    <row r="25" spans="1:22" x14ac:dyDescent="0.25">
      <c r="A25" t="s">
        <v>90</v>
      </c>
      <c r="B25" s="3">
        <v>1576</v>
      </c>
      <c r="C25" s="3">
        <v>5198</v>
      </c>
      <c r="D25" s="3">
        <v>2576</v>
      </c>
      <c r="E25" s="3">
        <v>3587</v>
      </c>
      <c r="F25" s="3">
        <v>2520</v>
      </c>
      <c r="G25" s="3">
        <v>2442</v>
      </c>
      <c r="H25" s="3">
        <v>1686</v>
      </c>
      <c r="I25" s="3">
        <v>2453</v>
      </c>
      <c r="J25" s="3">
        <v>1147</v>
      </c>
      <c r="K25" s="3">
        <v>3467</v>
      </c>
      <c r="L25" s="3">
        <v>5323</v>
      </c>
      <c r="M25" s="3">
        <v>2303</v>
      </c>
      <c r="N25" s="3">
        <v>2948</v>
      </c>
      <c r="O25" s="3">
        <v>1810</v>
      </c>
      <c r="P25" s="3">
        <v>2429</v>
      </c>
      <c r="Q25" s="3">
        <v>1985</v>
      </c>
      <c r="R25" s="3">
        <v>1956</v>
      </c>
      <c r="S25" s="3">
        <v>1855</v>
      </c>
      <c r="T25" s="3">
        <v>1610</v>
      </c>
      <c r="U25" s="3">
        <v>1122</v>
      </c>
      <c r="V25" s="3">
        <v>2240</v>
      </c>
    </row>
    <row r="26" spans="1:22" x14ac:dyDescent="0.25">
      <c r="A26" t="s">
        <v>91</v>
      </c>
      <c r="B26" s="3">
        <v>1583</v>
      </c>
      <c r="C26" s="3">
        <v>5186</v>
      </c>
      <c r="D26" s="3">
        <v>2560</v>
      </c>
      <c r="E26" s="3">
        <v>3577</v>
      </c>
      <c r="F26" s="3">
        <v>2531</v>
      </c>
      <c r="G26" s="3">
        <v>2463</v>
      </c>
      <c r="H26" s="3">
        <v>1692</v>
      </c>
      <c r="I26" s="3">
        <v>2455</v>
      </c>
      <c r="J26" s="3">
        <v>1154</v>
      </c>
      <c r="K26" s="3">
        <v>3467</v>
      </c>
      <c r="L26" s="3">
        <v>5192</v>
      </c>
      <c r="M26" s="3">
        <v>2308</v>
      </c>
      <c r="N26" s="3">
        <v>2963</v>
      </c>
      <c r="O26" s="3">
        <v>1815</v>
      </c>
      <c r="P26" s="3">
        <v>2434</v>
      </c>
      <c r="Q26" s="3">
        <v>1985</v>
      </c>
      <c r="R26" s="3">
        <v>1959</v>
      </c>
      <c r="S26" s="3">
        <v>1846</v>
      </c>
      <c r="T26" s="3">
        <v>1611</v>
      </c>
      <c r="U26" s="3">
        <v>1126</v>
      </c>
      <c r="V26" s="3">
        <v>2239</v>
      </c>
    </row>
    <row r="27" spans="1:22" x14ac:dyDescent="0.25">
      <c r="A27" t="s">
        <v>92</v>
      </c>
      <c r="B27" s="3">
        <v>1589</v>
      </c>
      <c r="C27" s="3">
        <v>5034</v>
      </c>
      <c r="D27" s="3">
        <v>2562</v>
      </c>
      <c r="E27" s="3">
        <v>3563</v>
      </c>
      <c r="F27" s="3">
        <v>2528</v>
      </c>
      <c r="G27" s="3">
        <v>2464</v>
      </c>
      <c r="H27" s="3">
        <v>1695</v>
      </c>
      <c r="I27" s="3">
        <v>2451</v>
      </c>
      <c r="J27" s="3">
        <v>1156</v>
      </c>
      <c r="K27" s="3">
        <v>3496</v>
      </c>
      <c r="L27" s="3">
        <v>5079</v>
      </c>
      <c r="M27" s="3">
        <v>2327</v>
      </c>
      <c r="N27" s="3">
        <v>2968</v>
      </c>
      <c r="O27" s="3">
        <v>1815</v>
      </c>
      <c r="P27" s="3">
        <v>2456</v>
      </c>
      <c r="Q27" s="3">
        <v>1985</v>
      </c>
      <c r="R27" s="3">
        <v>1966</v>
      </c>
      <c r="S27" s="3">
        <v>1863</v>
      </c>
      <c r="T27" s="3">
        <v>1620</v>
      </c>
      <c r="U27" s="3">
        <v>1134</v>
      </c>
      <c r="V27" s="3">
        <v>2238</v>
      </c>
    </row>
    <row r="28" spans="1:22" x14ac:dyDescent="0.25">
      <c r="A28" t="s">
        <v>93</v>
      </c>
      <c r="B28" s="3">
        <v>1598</v>
      </c>
      <c r="C28" s="3">
        <v>5052</v>
      </c>
      <c r="D28" s="3">
        <v>2566</v>
      </c>
      <c r="E28" s="3">
        <v>3513</v>
      </c>
      <c r="F28" s="3">
        <v>2543</v>
      </c>
      <c r="G28" s="3">
        <v>2489</v>
      </c>
      <c r="H28" s="3">
        <v>1703</v>
      </c>
      <c r="I28" s="3">
        <v>2485</v>
      </c>
      <c r="J28" s="3">
        <v>1163</v>
      </c>
      <c r="K28" s="3">
        <v>3521</v>
      </c>
      <c r="L28" s="3">
        <v>5022</v>
      </c>
      <c r="M28" s="3">
        <v>2353</v>
      </c>
      <c r="N28" s="3">
        <v>2983</v>
      </c>
      <c r="O28" s="3">
        <v>1817</v>
      </c>
      <c r="P28" s="3">
        <v>2452</v>
      </c>
      <c r="Q28" s="3">
        <v>1995</v>
      </c>
      <c r="R28" s="3">
        <v>1976</v>
      </c>
      <c r="S28" s="3">
        <v>1849</v>
      </c>
      <c r="T28" s="3">
        <v>1621</v>
      </c>
      <c r="U28" s="3">
        <v>1124</v>
      </c>
      <c r="V28" s="3">
        <v>2244</v>
      </c>
    </row>
    <row r="29" spans="1:22" x14ac:dyDescent="0.25">
      <c r="A29" t="s">
        <v>94</v>
      </c>
      <c r="B29" s="3">
        <v>1597</v>
      </c>
      <c r="C29" s="3">
        <v>5063</v>
      </c>
      <c r="D29" s="3">
        <v>2589</v>
      </c>
      <c r="E29" s="3">
        <v>3589</v>
      </c>
      <c r="F29" s="3">
        <v>2542</v>
      </c>
      <c r="G29" s="3">
        <v>2487</v>
      </c>
      <c r="H29" s="3">
        <v>1733</v>
      </c>
      <c r="I29" s="3">
        <v>2476</v>
      </c>
      <c r="J29" s="3">
        <v>1169</v>
      </c>
      <c r="K29" s="3">
        <v>3550</v>
      </c>
      <c r="L29" s="3">
        <v>5169</v>
      </c>
      <c r="M29" s="3">
        <v>2377</v>
      </c>
      <c r="N29" s="3">
        <v>3004</v>
      </c>
      <c r="O29" s="3">
        <v>1846</v>
      </c>
      <c r="P29" s="3">
        <v>2453</v>
      </c>
      <c r="Q29" s="3">
        <v>1995</v>
      </c>
      <c r="R29" s="3">
        <v>1992</v>
      </c>
      <c r="S29" s="3">
        <v>1869</v>
      </c>
      <c r="T29" s="3">
        <v>1617</v>
      </c>
      <c r="U29" s="3">
        <v>1135</v>
      </c>
      <c r="V29" s="3">
        <v>2265</v>
      </c>
    </row>
    <row r="30" spans="1:22" x14ac:dyDescent="0.25">
      <c r="A30" t="s">
        <v>95</v>
      </c>
      <c r="B30" s="3">
        <v>1603</v>
      </c>
      <c r="C30" s="3">
        <v>5101</v>
      </c>
      <c r="D30" s="3">
        <v>2592</v>
      </c>
      <c r="E30" s="3">
        <v>3649</v>
      </c>
      <c r="F30" s="3">
        <v>2510</v>
      </c>
      <c r="G30" s="3">
        <v>2493</v>
      </c>
      <c r="H30" s="3">
        <v>1714</v>
      </c>
      <c r="I30" s="3">
        <v>2468</v>
      </c>
      <c r="J30" s="3">
        <v>1168</v>
      </c>
      <c r="K30" s="3">
        <v>3532</v>
      </c>
      <c r="L30" s="3">
        <v>5238</v>
      </c>
      <c r="M30" s="3">
        <v>2327</v>
      </c>
      <c r="N30" s="3">
        <v>3009</v>
      </c>
      <c r="O30" s="3">
        <v>1836</v>
      </c>
      <c r="P30" s="3">
        <v>2426</v>
      </c>
      <c r="Q30" s="3">
        <v>1996</v>
      </c>
      <c r="R30" s="3">
        <v>1987</v>
      </c>
      <c r="S30" s="3">
        <v>1892</v>
      </c>
      <c r="T30" s="3">
        <v>1621</v>
      </c>
      <c r="U30" s="3">
        <v>1155</v>
      </c>
      <c r="V30" s="3">
        <v>2261</v>
      </c>
    </row>
    <row r="31" spans="1:22" x14ac:dyDescent="0.25">
      <c r="A31" t="s">
        <v>96</v>
      </c>
      <c r="B31" s="3">
        <v>1591</v>
      </c>
      <c r="C31" s="3">
        <v>5141</v>
      </c>
      <c r="D31" s="3">
        <v>2596</v>
      </c>
      <c r="E31" s="3">
        <v>3656</v>
      </c>
      <c r="F31" s="3">
        <v>2532</v>
      </c>
      <c r="G31" s="3">
        <v>2486</v>
      </c>
      <c r="H31" s="3">
        <v>1726</v>
      </c>
      <c r="I31" s="3">
        <v>2478</v>
      </c>
      <c r="J31" s="3">
        <v>1171</v>
      </c>
      <c r="K31" s="3">
        <v>3522</v>
      </c>
      <c r="L31" s="3">
        <v>5298</v>
      </c>
      <c r="M31" s="3">
        <v>2344</v>
      </c>
      <c r="N31" s="3">
        <v>3035</v>
      </c>
      <c r="O31" s="3">
        <v>1831</v>
      </c>
      <c r="P31" s="3">
        <v>2437</v>
      </c>
      <c r="Q31" s="3">
        <v>1999</v>
      </c>
      <c r="R31" s="3">
        <v>1994</v>
      </c>
      <c r="S31" s="3">
        <v>1894</v>
      </c>
      <c r="T31" s="3">
        <v>1622</v>
      </c>
      <c r="U31" s="3">
        <v>1173</v>
      </c>
      <c r="V31" s="3">
        <v>2269</v>
      </c>
    </row>
    <row r="32" spans="1:22" x14ac:dyDescent="0.25">
      <c r="A32" t="s">
        <v>97</v>
      </c>
      <c r="B32" s="3">
        <v>1601</v>
      </c>
      <c r="C32" s="3">
        <v>5312</v>
      </c>
      <c r="D32" s="3">
        <v>2611</v>
      </c>
      <c r="E32" s="3">
        <v>3611</v>
      </c>
      <c r="F32" s="3">
        <v>2577</v>
      </c>
      <c r="G32" s="3">
        <v>2502</v>
      </c>
      <c r="H32" s="3">
        <v>1730</v>
      </c>
      <c r="I32" s="3">
        <v>2477</v>
      </c>
      <c r="J32" s="3">
        <v>1175</v>
      </c>
      <c r="K32" s="3">
        <v>3542</v>
      </c>
      <c r="L32" s="3">
        <v>5255</v>
      </c>
      <c r="M32" s="3">
        <v>2347</v>
      </c>
      <c r="N32" s="3">
        <v>3064</v>
      </c>
      <c r="O32" s="3">
        <v>1839</v>
      </c>
      <c r="P32" s="3">
        <v>2416</v>
      </c>
      <c r="Q32" s="3">
        <v>2000</v>
      </c>
      <c r="R32" s="3">
        <v>2000</v>
      </c>
      <c r="S32" s="3">
        <v>1895</v>
      </c>
      <c r="T32" s="3">
        <v>1628</v>
      </c>
      <c r="U32" s="3">
        <v>1238</v>
      </c>
      <c r="V32" s="3">
        <v>2274</v>
      </c>
    </row>
    <row r="33" spans="1:22" x14ac:dyDescent="0.25">
      <c r="A33" t="s">
        <v>98</v>
      </c>
      <c r="B33" s="3">
        <v>1605</v>
      </c>
      <c r="C33" s="3">
        <v>5168</v>
      </c>
      <c r="D33" s="3">
        <v>2601</v>
      </c>
      <c r="E33" s="3">
        <v>3590</v>
      </c>
      <c r="F33" s="3">
        <v>2536</v>
      </c>
      <c r="G33" s="3">
        <v>2496</v>
      </c>
      <c r="H33" s="3">
        <v>1727</v>
      </c>
      <c r="I33" s="3">
        <v>2462</v>
      </c>
      <c r="J33" s="3">
        <v>1171</v>
      </c>
      <c r="K33" s="3">
        <v>3525</v>
      </c>
      <c r="L33" s="3">
        <v>5248</v>
      </c>
      <c r="M33" s="3">
        <v>2338</v>
      </c>
      <c r="N33" s="3">
        <v>3043</v>
      </c>
      <c r="O33" s="3">
        <v>1838</v>
      </c>
      <c r="P33" s="3">
        <v>2460</v>
      </c>
      <c r="Q33" s="3">
        <v>1994</v>
      </c>
      <c r="R33" s="3">
        <v>1990</v>
      </c>
      <c r="S33" s="3">
        <v>1921</v>
      </c>
      <c r="T33" s="3">
        <v>1627</v>
      </c>
      <c r="U33" s="3">
        <v>1202</v>
      </c>
      <c r="V33" s="3">
        <v>2269</v>
      </c>
    </row>
    <row r="34" spans="1:22" x14ac:dyDescent="0.25">
      <c r="A34" t="s">
        <v>99</v>
      </c>
      <c r="B34" s="3">
        <v>1614</v>
      </c>
      <c r="C34" s="3">
        <v>5119</v>
      </c>
      <c r="D34" s="3">
        <v>2617</v>
      </c>
      <c r="E34" s="3">
        <v>3597</v>
      </c>
      <c r="F34" s="3">
        <v>2549</v>
      </c>
      <c r="G34" s="3">
        <v>2516</v>
      </c>
      <c r="H34" s="3">
        <v>1741</v>
      </c>
      <c r="I34" s="3">
        <v>2492</v>
      </c>
      <c r="J34" s="3">
        <v>1185</v>
      </c>
      <c r="K34" s="3">
        <v>3547</v>
      </c>
      <c r="L34" s="3">
        <v>5311</v>
      </c>
      <c r="M34" s="3">
        <v>2366</v>
      </c>
      <c r="N34" s="3">
        <v>3075</v>
      </c>
      <c r="O34" s="3">
        <v>1853</v>
      </c>
      <c r="P34" s="3">
        <v>2474</v>
      </c>
      <c r="Q34" s="3">
        <v>2003</v>
      </c>
      <c r="R34" s="3">
        <v>2011</v>
      </c>
      <c r="S34" s="3">
        <v>1930</v>
      </c>
      <c r="T34" s="3">
        <v>1635</v>
      </c>
      <c r="U34" s="3">
        <v>1183</v>
      </c>
      <c r="V34" s="3">
        <v>2286</v>
      </c>
    </row>
    <row r="35" spans="1:22" x14ac:dyDescent="0.25">
      <c r="A35" t="s">
        <v>100</v>
      </c>
      <c r="B35" s="3">
        <v>1613</v>
      </c>
      <c r="C35" s="3">
        <v>5094</v>
      </c>
      <c r="D35" s="3">
        <v>2613</v>
      </c>
      <c r="E35" s="3">
        <v>3620</v>
      </c>
      <c r="F35" s="3">
        <v>2557</v>
      </c>
      <c r="G35" s="3">
        <v>2522</v>
      </c>
      <c r="H35" s="3">
        <v>1743</v>
      </c>
      <c r="I35" s="3">
        <v>2496</v>
      </c>
      <c r="J35" s="3">
        <v>1176</v>
      </c>
      <c r="K35" s="3">
        <v>3585</v>
      </c>
      <c r="L35" s="3">
        <v>5316</v>
      </c>
      <c r="M35" s="3">
        <v>2356</v>
      </c>
      <c r="N35" s="3">
        <v>3089</v>
      </c>
      <c r="O35" s="3">
        <v>1856</v>
      </c>
      <c r="P35" s="3">
        <v>2472</v>
      </c>
      <c r="Q35" s="3">
        <v>2014</v>
      </c>
      <c r="R35" s="3">
        <v>2018</v>
      </c>
      <c r="S35" s="3">
        <v>1951</v>
      </c>
      <c r="T35" s="3">
        <v>1634</v>
      </c>
      <c r="U35" s="3">
        <v>1171</v>
      </c>
      <c r="V35" s="3">
        <v>2291</v>
      </c>
    </row>
    <row r="36" spans="1:22" x14ac:dyDescent="0.25">
      <c r="A36" t="s">
        <v>101</v>
      </c>
      <c r="B36" s="3">
        <v>1623</v>
      </c>
      <c r="C36" s="3">
        <v>5127</v>
      </c>
      <c r="D36" s="3">
        <v>2642</v>
      </c>
      <c r="E36" s="3">
        <v>3627</v>
      </c>
      <c r="F36" s="3">
        <v>2558</v>
      </c>
      <c r="G36" s="3">
        <v>2517</v>
      </c>
      <c r="H36" s="3">
        <v>1737</v>
      </c>
      <c r="I36" s="3">
        <v>2489</v>
      </c>
      <c r="J36" s="3">
        <v>1175</v>
      </c>
      <c r="K36" s="3">
        <v>3600</v>
      </c>
      <c r="L36" s="3">
        <v>5403</v>
      </c>
      <c r="M36" s="3">
        <v>2354</v>
      </c>
      <c r="N36" s="3">
        <v>3117</v>
      </c>
      <c r="O36" s="3">
        <v>1859</v>
      </c>
      <c r="P36" s="3">
        <v>2451</v>
      </c>
      <c r="Q36" s="3">
        <v>2009</v>
      </c>
      <c r="R36" s="3">
        <v>2001</v>
      </c>
      <c r="S36" s="3">
        <v>1949</v>
      </c>
      <c r="T36" s="3">
        <v>1641</v>
      </c>
      <c r="U36" s="3">
        <v>1173</v>
      </c>
      <c r="V36" s="3">
        <v>2295</v>
      </c>
    </row>
    <row r="37" spans="1:22" x14ac:dyDescent="0.25">
      <c r="A37" t="s">
        <v>102</v>
      </c>
      <c r="B37" s="3">
        <v>1638</v>
      </c>
      <c r="C37" s="3">
        <v>5222</v>
      </c>
      <c r="D37" s="3">
        <v>2641</v>
      </c>
      <c r="E37" s="3">
        <v>3617</v>
      </c>
      <c r="F37" s="3">
        <v>2556</v>
      </c>
      <c r="G37" s="3">
        <v>2515</v>
      </c>
      <c r="H37" s="3">
        <v>1742</v>
      </c>
      <c r="I37" s="3">
        <v>2489</v>
      </c>
      <c r="J37" s="3">
        <v>1181</v>
      </c>
      <c r="K37" s="3">
        <v>3600</v>
      </c>
      <c r="L37" s="3">
        <v>5387</v>
      </c>
      <c r="M37" s="3">
        <v>2364</v>
      </c>
      <c r="N37" s="3">
        <v>3087</v>
      </c>
      <c r="O37" s="3">
        <v>1864</v>
      </c>
      <c r="P37" s="3">
        <v>2470</v>
      </c>
      <c r="Q37" s="3">
        <v>2008</v>
      </c>
      <c r="R37" s="3">
        <v>1999</v>
      </c>
      <c r="S37" s="3">
        <v>1949</v>
      </c>
      <c r="T37" s="3">
        <v>1649</v>
      </c>
      <c r="U37" s="3">
        <v>1196</v>
      </c>
      <c r="V37" s="3">
        <v>2294</v>
      </c>
    </row>
    <row r="38" spans="1:22" x14ac:dyDescent="0.25">
      <c r="A38" t="s">
        <v>103</v>
      </c>
      <c r="B38" s="3">
        <v>1633</v>
      </c>
      <c r="C38" s="3">
        <v>5183</v>
      </c>
      <c r="D38" s="3">
        <v>2634</v>
      </c>
      <c r="E38" s="3">
        <v>3594</v>
      </c>
      <c r="F38" s="3">
        <v>2561</v>
      </c>
      <c r="G38" s="3">
        <v>2511</v>
      </c>
      <c r="H38" s="3">
        <v>1744</v>
      </c>
      <c r="I38" s="3">
        <v>2493</v>
      </c>
      <c r="J38" s="3">
        <v>1180</v>
      </c>
      <c r="K38" s="3">
        <v>3592</v>
      </c>
      <c r="L38" s="3">
        <v>5372</v>
      </c>
      <c r="M38" s="3">
        <v>2367</v>
      </c>
      <c r="N38" s="3">
        <v>3072</v>
      </c>
      <c r="O38" s="3">
        <v>1866</v>
      </c>
      <c r="P38" s="3">
        <v>2484</v>
      </c>
      <c r="Q38" s="3">
        <v>2009</v>
      </c>
      <c r="R38" s="3">
        <v>1995</v>
      </c>
      <c r="S38" s="3">
        <v>1963</v>
      </c>
      <c r="T38" s="3">
        <v>1647</v>
      </c>
      <c r="U38" s="3">
        <v>1166</v>
      </c>
      <c r="V38" s="3">
        <v>2292</v>
      </c>
    </row>
    <row r="39" spans="1:22" x14ac:dyDescent="0.25">
      <c r="A39" t="s">
        <v>104</v>
      </c>
      <c r="B39" s="3">
        <v>1642</v>
      </c>
      <c r="C39" s="3">
        <v>5215</v>
      </c>
      <c r="D39" s="3">
        <v>2650</v>
      </c>
      <c r="E39" s="3">
        <v>3561</v>
      </c>
      <c r="F39" s="3">
        <v>2582</v>
      </c>
      <c r="G39" s="3">
        <v>2524</v>
      </c>
      <c r="H39" s="3">
        <v>1748</v>
      </c>
      <c r="I39" s="3">
        <v>2518</v>
      </c>
      <c r="J39" s="3">
        <v>1191</v>
      </c>
      <c r="K39" s="3">
        <v>3584</v>
      </c>
      <c r="L39" s="3">
        <v>5464</v>
      </c>
      <c r="M39" s="3">
        <v>2367</v>
      </c>
      <c r="N39" s="3">
        <v>3101</v>
      </c>
      <c r="O39" s="3">
        <v>1870</v>
      </c>
      <c r="P39" s="3">
        <v>2504</v>
      </c>
      <c r="Q39" s="3">
        <v>2021</v>
      </c>
      <c r="R39" s="3">
        <v>2003</v>
      </c>
      <c r="S39" s="3">
        <v>1962</v>
      </c>
      <c r="T39" s="3">
        <v>1665</v>
      </c>
      <c r="U39" s="3">
        <v>1162</v>
      </c>
      <c r="V39" s="3">
        <v>2306</v>
      </c>
    </row>
    <row r="40" spans="1:22" x14ac:dyDescent="0.25">
      <c r="A40" t="s">
        <v>105</v>
      </c>
      <c r="B40" s="3">
        <v>1674</v>
      </c>
      <c r="C40" s="3">
        <v>5189</v>
      </c>
      <c r="D40" s="3">
        <v>2660</v>
      </c>
      <c r="E40" s="3">
        <v>3655</v>
      </c>
      <c r="F40" s="3">
        <v>2594</v>
      </c>
      <c r="G40" s="3">
        <v>2540</v>
      </c>
      <c r="H40" s="3">
        <v>1771</v>
      </c>
      <c r="I40" s="3">
        <v>2519</v>
      </c>
      <c r="J40" s="3">
        <v>1208</v>
      </c>
      <c r="K40" s="3">
        <v>3613</v>
      </c>
      <c r="L40" s="3">
        <v>5411</v>
      </c>
      <c r="M40" s="3">
        <v>2352</v>
      </c>
      <c r="N40" s="3">
        <v>3090</v>
      </c>
      <c r="O40" s="3">
        <v>1890</v>
      </c>
      <c r="P40" s="3">
        <v>2495</v>
      </c>
      <c r="Q40" s="3">
        <v>2039</v>
      </c>
      <c r="R40" s="3">
        <v>2021</v>
      </c>
      <c r="S40" s="3">
        <v>1995</v>
      </c>
      <c r="T40" s="3">
        <v>1682</v>
      </c>
      <c r="U40" s="3">
        <v>1165</v>
      </c>
      <c r="V40" s="3">
        <v>2317</v>
      </c>
    </row>
    <row r="41" spans="1:22" x14ac:dyDescent="0.25">
      <c r="A41" t="s">
        <v>106</v>
      </c>
      <c r="B41" s="3">
        <v>1667</v>
      </c>
      <c r="C41" s="3">
        <v>5174</v>
      </c>
      <c r="D41" s="3">
        <v>2654</v>
      </c>
      <c r="E41" s="3">
        <v>3678</v>
      </c>
      <c r="F41" s="3">
        <v>2580</v>
      </c>
      <c r="G41" s="3">
        <v>2540</v>
      </c>
      <c r="H41" s="3">
        <v>1771</v>
      </c>
      <c r="I41" s="3">
        <v>2510</v>
      </c>
      <c r="J41" s="3">
        <v>1200</v>
      </c>
      <c r="K41" s="3">
        <v>3611</v>
      </c>
      <c r="L41" s="3">
        <v>5418</v>
      </c>
      <c r="M41" s="3">
        <v>2378</v>
      </c>
      <c r="N41" s="3">
        <v>3147</v>
      </c>
      <c r="O41" s="3">
        <v>1892</v>
      </c>
      <c r="P41" s="3">
        <v>2486</v>
      </c>
      <c r="Q41" s="3">
        <v>2030</v>
      </c>
      <c r="R41" s="3">
        <v>2014</v>
      </c>
      <c r="S41" s="3">
        <v>1967</v>
      </c>
      <c r="T41" s="3">
        <v>1671</v>
      </c>
      <c r="U41" s="3">
        <v>1164</v>
      </c>
      <c r="V41" s="3">
        <v>2317</v>
      </c>
    </row>
    <row r="42" spans="1:22" x14ac:dyDescent="0.25">
      <c r="A42" t="s">
        <v>107</v>
      </c>
      <c r="B42" s="3">
        <v>1659</v>
      </c>
      <c r="C42" s="3">
        <v>5190</v>
      </c>
      <c r="D42" s="3">
        <v>2669</v>
      </c>
      <c r="E42" s="3">
        <v>3781</v>
      </c>
      <c r="F42" s="3">
        <v>2629</v>
      </c>
      <c r="G42" s="3">
        <v>2541</v>
      </c>
      <c r="H42" s="3">
        <v>1772</v>
      </c>
      <c r="I42" s="3">
        <v>2528</v>
      </c>
      <c r="J42" s="3">
        <v>1207</v>
      </c>
      <c r="K42" s="3">
        <v>3602</v>
      </c>
      <c r="L42" s="3">
        <v>5485</v>
      </c>
      <c r="M42" s="3">
        <v>2394</v>
      </c>
      <c r="N42" s="3">
        <v>3151</v>
      </c>
      <c r="O42" s="3">
        <v>1915</v>
      </c>
      <c r="P42" s="3">
        <v>2492</v>
      </c>
      <c r="Q42" s="3">
        <v>2031</v>
      </c>
      <c r="R42" s="3">
        <v>2049</v>
      </c>
      <c r="S42" s="3">
        <v>1979</v>
      </c>
      <c r="T42" s="3">
        <v>1673</v>
      </c>
      <c r="U42" s="3">
        <v>1165</v>
      </c>
      <c r="V42" s="3">
        <v>2330</v>
      </c>
    </row>
    <row r="43" spans="1:22" x14ac:dyDescent="0.25">
      <c r="A43" t="s">
        <v>108</v>
      </c>
      <c r="B43" s="3">
        <v>1689</v>
      </c>
      <c r="C43" s="3">
        <v>5107</v>
      </c>
      <c r="D43" s="3">
        <v>2671</v>
      </c>
      <c r="E43" s="3">
        <v>3765</v>
      </c>
      <c r="F43" s="3">
        <v>2623</v>
      </c>
      <c r="G43" s="3">
        <v>2552</v>
      </c>
      <c r="H43" s="3">
        <v>1775</v>
      </c>
      <c r="I43" s="3">
        <v>2517</v>
      </c>
      <c r="J43" s="3">
        <v>1215</v>
      </c>
      <c r="K43" s="3">
        <v>3626</v>
      </c>
      <c r="L43" s="3">
        <v>5457</v>
      </c>
      <c r="M43" s="3">
        <v>2411</v>
      </c>
      <c r="N43" s="3">
        <v>3145</v>
      </c>
      <c r="O43" s="3">
        <v>1936</v>
      </c>
      <c r="P43" s="3">
        <v>2486</v>
      </c>
      <c r="Q43" s="3">
        <v>2033</v>
      </c>
      <c r="R43" s="3">
        <v>2040</v>
      </c>
      <c r="S43" s="3">
        <v>1989</v>
      </c>
      <c r="T43" s="3">
        <v>1679</v>
      </c>
      <c r="U43" s="3">
        <v>1168</v>
      </c>
      <c r="V43" s="3">
        <v>2332</v>
      </c>
    </row>
    <row r="44" spans="1:22" x14ac:dyDescent="0.25">
      <c r="A44" t="s">
        <v>109</v>
      </c>
      <c r="B44" s="3">
        <v>1666</v>
      </c>
      <c r="C44" s="3">
        <v>5096</v>
      </c>
      <c r="D44" s="3">
        <v>2666</v>
      </c>
      <c r="E44" s="3">
        <v>3729</v>
      </c>
      <c r="F44" s="3">
        <v>2618</v>
      </c>
      <c r="G44" s="3">
        <v>2551</v>
      </c>
      <c r="H44" s="3">
        <v>1772</v>
      </c>
      <c r="I44" s="3">
        <v>2502</v>
      </c>
      <c r="J44" s="3">
        <v>1213</v>
      </c>
      <c r="K44" s="3">
        <v>3635</v>
      </c>
      <c r="L44" s="3">
        <v>5451</v>
      </c>
      <c r="M44" s="3">
        <v>2402</v>
      </c>
      <c r="N44" s="3">
        <v>3132</v>
      </c>
      <c r="O44" s="3">
        <v>1924</v>
      </c>
      <c r="P44" s="3">
        <v>2500</v>
      </c>
      <c r="Q44" s="3">
        <v>2033</v>
      </c>
      <c r="R44" s="3">
        <v>2031</v>
      </c>
      <c r="S44" s="3">
        <v>1987</v>
      </c>
      <c r="T44" s="3">
        <v>1670</v>
      </c>
      <c r="U44" s="3">
        <v>1168</v>
      </c>
      <c r="V44" s="3">
        <v>2327</v>
      </c>
    </row>
    <row r="45" spans="1:22" x14ac:dyDescent="0.25">
      <c r="A45" t="s">
        <v>110</v>
      </c>
      <c r="B45" s="3">
        <v>1675</v>
      </c>
      <c r="C45" s="3">
        <v>5111</v>
      </c>
      <c r="D45" s="3">
        <v>2665</v>
      </c>
      <c r="E45" s="3">
        <v>3729</v>
      </c>
      <c r="F45" s="3">
        <v>2625</v>
      </c>
      <c r="G45" s="3">
        <v>2550</v>
      </c>
      <c r="H45" s="3">
        <v>1769</v>
      </c>
      <c r="I45" s="3">
        <v>2514</v>
      </c>
      <c r="J45" s="3">
        <v>1216</v>
      </c>
      <c r="K45" s="3">
        <v>3651</v>
      </c>
      <c r="L45" s="3">
        <v>5520</v>
      </c>
      <c r="M45" s="3">
        <v>2414</v>
      </c>
      <c r="N45" s="3">
        <v>3139</v>
      </c>
      <c r="O45" s="3">
        <v>1928</v>
      </c>
      <c r="P45" s="3">
        <v>2516</v>
      </c>
      <c r="Q45" s="3">
        <v>2042</v>
      </c>
      <c r="R45" s="3">
        <v>2043</v>
      </c>
      <c r="S45" s="3">
        <v>1970</v>
      </c>
      <c r="T45" s="3">
        <v>1669</v>
      </c>
      <c r="U45" s="3">
        <v>1173</v>
      </c>
      <c r="V45" s="3">
        <v>2335</v>
      </c>
    </row>
    <row r="46" spans="1:22" x14ac:dyDescent="0.25">
      <c r="A46" t="s">
        <v>111</v>
      </c>
      <c r="B46" s="3">
        <v>1681</v>
      </c>
      <c r="C46" s="3">
        <v>5189</v>
      </c>
      <c r="D46" s="3">
        <v>2676</v>
      </c>
      <c r="E46" s="3">
        <v>3780</v>
      </c>
      <c r="F46" s="3">
        <v>2638</v>
      </c>
      <c r="G46" s="3">
        <v>2566</v>
      </c>
      <c r="H46" s="3">
        <v>1784</v>
      </c>
      <c r="I46" s="3">
        <v>2516</v>
      </c>
      <c r="J46" s="3">
        <v>1220</v>
      </c>
      <c r="K46" s="3">
        <v>3675</v>
      </c>
      <c r="L46" s="3">
        <v>5629</v>
      </c>
      <c r="M46" s="3">
        <v>2407</v>
      </c>
      <c r="N46" s="3">
        <v>3144</v>
      </c>
      <c r="O46" s="3">
        <v>1943</v>
      </c>
      <c r="P46" s="3">
        <v>2516</v>
      </c>
      <c r="Q46" s="3">
        <v>2044</v>
      </c>
      <c r="R46" s="3">
        <v>2029</v>
      </c>
      <c r="S46" s="3">
        <v>1965</v>
      </c>
      <c r="T46" s="3">
        <v>1679</v>
      </c>
      <c r="U46" s="3">
        <v>1188</v>
      </c>
      <c r="V46" s="3">
        <v>2346</v>
      </c>
    </row>
    <row r="47" spans="1:22" x14ac:dyDescent="0.25">
      <c r="A47" t="s">
        <v>112</v>
      </c>
      <c r="B47" s="3">
        <v>1691</v>
      </c>
      <c r="C47" s="3">
        <v>5183</v>
      </c>
      <c r="D47" s="3">
        <v>2676</v>
      </c>
      <c r="E47" s="3">
        <v>3723</v>
      </c>
      <c r="F47" s="3">
        <v>2626</v>
      </c>
      <c r="G47" s="3">
        <v>2563</v>
      </c>
      <c r="H47" s="3">
        <v>1791</v>
      </c>
      <c r="I47" s="3">
        <v>2508</v>
      </c>
      <c r="J47" s="3">
        <v>1214</v>
      </c>
      <c r="K47" s="3">
        <v>3677</v>
      </c>
      <c r="L47" s="3">
        <v>5539</v>
      </c>
      <c r="M47" s="3">
        <v>2424</v>
      </c>
      <c r="N47" s="3">
        <v>3149</v>
      </c>
      <c r="O47" s="3">
        <v>1959</v>
      </c>
      <c r="P47" s="3">
        <v>2526</v>
      </c>
      <c r="Q47" s="3">
        <v>2040</v>
      </c>
      <c r="R47" s="3">
        <v>2039</v>
      </c>
      <c r="S47" s="3">
        <v>1972</v>
      </c>
      <c r="T47" s="3">
        <v>1678</v>
      </c>
      <c r="U47" s="3">
        <v>1178</v>
      </c>
      <c r="V47" s="3">
        <v>2346</v>
      </c>
    </row>
    <row r="48" spans="1:22" x14ac:dyDescent="0.25">
      <c r="A48" t="s">
        <v>113</v>
      </c>
      <c r="B48" s="3">
        <v>1690</v>
      </c>
      <c r="C48" s="3">
        <v>5228</v>
      </c>
      <c r="D48" s="3">
        <v>2684</v>
      </c>
      <c r="E48" s="3">
        <v>3745</v>
      </c>
      <c r="F48" s="3">
        <v>2635</v>
      </c>
      <c r="G48" s="3">
        <v>2562</v>
      </c>
      <c r="H48" s="3">
        <v>1803</v>
      </c>
      <c r="I48" s="3">
        <v>2517</v>
      </c>
      <c r="J48" s="3">
        <v>1215</v>
      </c>
      <c r="K48" s="3">
        <v>3710</v>
      </c>
      <c r="L48" s="3">
        <v>5561</v>
      </c>
      <c r="M48" s="3">
        <v>2425</v>
      </c>
      <c r="N48" s="3">
        <v>3155</v>
      </c>
      <c r="O48" s="3">
        <v>1955</v>
      </c>
      <c r="P48" s="3">
        <v>2526</v>
      </c>
      <c r="Q48" s="3">
        <v>2046</v>
      </c>
      <c r="R48" s="3">
        <v>2054</v>
      </c>
      <c r="S48" s="3">
        <v>1981</v>
      </c>
      <c r="T48" s="3">
        <v>1678</v>
      </c>
      <c r="U48" s="3">
        <v>1189</v>
      </c>
      <c r="V48" s="3">
        <v>2354</v>
      </c>
    </row>
    <row r="49" spans="1:22" x14ac:dyDescent="0.25">
      <c r="A49" t="s">
        <v>114</v>
      </c>
      <c r="B49" s="3">
        <v>1695</v>
      </c>
      <c r="C49" s="3">
        <v>5151</v>
      </c>
      <c r="D49" s="3">
        <v>2688</v>
      </c>
      <c r="E49" s="3">
        <v>3767</v>
      </c>
      <c r="F49" s="3">
        <v>2645</v>
      </c>
      <c r="G49" s="3">
        <v>2560</v>
      </c>
      <c r="H49" s="3">
        <v>1804</v>
      </c>
      <c r="I49" s="3">
        <v>2532</v>
      </c>
      <c r="J49" s="3">
        <v>1222</v>
      </c>
      <c r="K49" s="3">
        <v>3722</v>
      </c>
      <c r="L49" s="3">
        <v>5591</v>
      </c>
      <c r="M49" s="3">
        <v>2445</v>
      </c>
      <c r="N49" s="3">
        <v>3180</v>
      </c>
      <c r="O49" s="3">
        <v>1955</v>
      </c>
      <c r="P49" s="3">
        <v>2535</v>
      </c>
      <c r="Q49" s="3">
        <v>2058</v>
      </c>
      <c r="R49" s="3">
        <v>2064</v>
      </c>
      <c r="S49" s="3">
        <v>1967</v>
      </c>
      <c r="T49" s="3">
        <v>1693</v>
      </c>
      <c r="U49" s="3">
        <v>1187</v>
      </c>
      <c r="V49" s="3">
        <v>2362</v>
      </c>
    </row>
    <row r="50" spans="1:22" x14ac:dyDescent="0.25">
      <c r="A50" t="s">
        <v>115</v>
      </c>
      <c r="B50" s="3">
        <v>1703</v>
      </c>
      <c r="C50" s="3">
        <v>5291</v>
      </c>
      <c r="D50" s="3">
        <v>2710</v>
      </c>
      <c r="E50" s="3">
        <v>3786</v>
      </c>
      <c r="F50" s="3">
        <v>2636</v>
      </c>
      <c r="G50" s="3">
        <v>2583</v>
      </c>
      <c r="H50" s="3">
        <v>1806</v>
      </c>
      <c r="I50" s="3">
        <v>2546</v>
      </c>
      <c r="J50" s="3">
        <v>1223</v>
      </c>
      <c r="K50" s="3">
        <v>3749</v>
      </c>
      <c r="L50" s="3">
        <v>5614</v>
      </c>
      <c r="M50" s="3">
        <v>2468</v>
      </c>
      <c r="N50" s="3">
        <v>3181</v>
      </c>
      <c r="O50" s="3">
        <v>1961</v>
      </c>
      <c r="P50" s="3">
        <v>2535</v>
      </c>
      <c r="Q50" s="3">
        <v>2065</v>
      </c>
      <c r="R50" s="3">
        <v>2076</v>
      </c>
      <c r="S50" s="3">
        <v>2020</v>
      </c>
      <c r="T50" s="3">
        <v>1700</v>
      </c>
      <c r="U50" s="3">
        <v>1187</v>
      </c>
      <c r="V50" s="3">
        <v>2372</v>
      </c>
    </row>
    <row r="51" spans="1:22" x14ac:dyDescent="0.25">
      <c r="A51" t="s">
        <v>116</v>
      </c>
      <c r="B51" s="3">
        <v>1706</v>
      </c>
      <c r="C51" s="3">
        <v>5320</v>
      </c>
      <c r="D51" s="3">
        <v>2726</v>
      </c>
      <c r="E51" s="3">
        <v>3777</v>
      </c>
      <c r="F51" s="3">
        <v>2640</v>
      </c>
      <c r="G51" s="3">
        <v>2608</v>
      </c>
      <c r="H51" s="3">
        <v>1822</v>
      </c>
      <c r="I51" s="3">
        <v>2550</v>
      </c>
      <c r="J51" s="3">
        <v>1232</v>
      </c>
      <c r="K51" s="3">
        <v>3748</v>
      </c>
      <c r="L51" s="3">
        <v>5820</v>
      </c>
      <c r="M51" s="3">
        <v>2440</v>
      </c>
      <c r="N51" s="3">
        <v>3177</v>
      </c>
      <c r="O51" s="3">
        <v>1963</v>
      </c>
      <c r="P51" s="3">
        <v>2532</v>
      </c>
      <c r="Q51" s="3">
        <v>2065</v>
      </c>
      <c r="R51" s="3">
        <v>2074</v>
      </c>
      <c r="S51" s="3">
        <v>2018</v>
      </c>
      <c r="T51" s="3">
        <v>1705</v>
      </c>
      <c r="U51" s="3">
        <v>1194</v>
      </c>
      <c r="V51" s="3">
        <v>2385</v>
      </c>
    </row>
    <row r="52" spans="1:22" x14ac:dyDescent="0.25">
      <c r="A52" t="s">
        <v>117</v>
      </c>
      <c r="B52" s="3">
        <v>1707</v>
      </c>
      <c r="C52" s="3">
        <v>5336</v>
      </c>
      <c r="D52" s="3">
        <v>2734</v>
      </c>
      <c r="E52" s="3">
        <v>3729</v>
      </c>
      <c r="F52" s="3">
        <v>2696</v>
      </c>
      <c r="G52" s="3">
        <v>2653</v>
      </c>
      <c r="H52" s="3">
        <v>1829</v>
      </c>
      <c r="I52" s="3">
        <v>2540</v>
      </c>
      <c r="J52" s="3">
        <v>1250</v>
      </c>
      <c r="K52" s="3">
        <v>3777</v>
      </c>
      <c r="L52" s="3">
        <v>5717</v>
      </c>
      <c r="M52" s="3">
        <v>2495</v>
      </c>
      <c r="N52" s="3">
        <v>3158</v>
      </c>
      <c r="O52" s="3">
        <v>1985</v>
      </c>
      <c r="P52" s="3">
        <v>2543</v>
      </c>
      <c r="Q52" s="3">
        <v>2065</v>
      </c>
      <c r="R52" s="3">
        <v>2078</v>
      </c>
      <c r="S52" s="3">
        <v>2060</v>
      </c>
      <c r="T52" s="3">
        <v>1715</v>
      </c>
      <c r="U52" s="3">
        <v>1200</v>
      </c>
      <c r="V52" s="3">
        <v>2390</v>
      </c>
    </row>
    <row r="53" spans="1:22" x14ac:dyDescent="0.25">
      <c r="A53" t="s">
        <v>118</v>
      </c>
      <c r="B53" s="3">
        <v>1708</v>
      </c>
      <c r="C53" s="3">
        <v>5118</v>
      </c>
      <c r="D53" s="3">
        <v>2733</v>
      </c>
      <c r="E53" s="3">
        <v>3687</v>
      </c>
      <c r="F53" s="3">
        <v>2665</v>
      </c>
      <c r="G53" s="3">
        <v>2620</v>
      </c>
      <c r="H53" s="3">
        <v>1824</v>
      </c>
      <c r="I53" s="3">
        <v>2569</v>
      </c>
      <c r="J53" s="3">
        <v>1248</v>
      </c>
      <c r="K53" s="3">
        <v>3778</v>
      </c>
      <c r="L53" s="3">
        <v>5564</v>
      </c>
      <c r="M53" s="3">
        <v>2499</v>
      </c>
      <c r="N53" s="3">
        <v>3187</v>
      </c>
      <c r="O53" s="3">
        <v>1986</v>
      </c>
      <c r="P53" s="3">
        <v>2550</v>
      </c>
      <c r="Q53" s="3">
        <v>2068</v>
      </c>
      <c r="R53" s="3">
        <v>2068</v>
      </c>
      <c r="S53" s="3">
        <v>2032</v>
      </c>
      <c r="T53" s="3">
        <v>1711</v>
      </c>
      <c r="U53" s="3">
        <v>1200</v>
      </c>
      <c r="V53" s="3">
        <v>2383</v>
      </c>
    </row>
    <row r="54" spans="1:22" x14ac:dyDescent="0.25">
      <c r="A54" t="s">
        <v>119</v>
      </c>
      <c r="B54" s="3">
        <v>1749</v>
      </c>
      <c r="C54" s="3">
        <v>5418</v>
      </c>
      <c r="D54" s="3">
        <v>2740</v>
      </c>
      <c r="E54" s="3">
        <v>3729</v>
      </c>
      <c r="F54" s="3">
        <v>2657</v>
      </c>
      <c r="G54" s="3">
        <v>2615</v>
      </c>
      <c r="H54" s="3">
        <v>1839</v>
      </c>
      <c r="I54" s="3">
        <v>2572</v>
      </c>
      <c r="J54" s="3">
        <v>1253</v>
      </c>
      <c r="K54" s="3">
        <v>3821</v>
      </c>
      <c r="L54" s="3">
        <v>5625</v>
      </c>
      <c r="M54" s="3">
        <v>2544</v>
      </c>
      <c r="N54" s="3">
        <v>3228</v>
      </c>
      <c r="O54" s="3">
        <v>1998</v>
      </c>
      <c r="P54" s="3">
        <v>2565</v>
      </c>
      <c r="Q54" s="3">
        <v>2086</v>
      </c>
      <c r="R54" s="3">
        <v>2074</v>
      </c>
      <c r="S54" s="3">
        <v>2035</v>
      </c>
      <c r="T54" s="3">
        <v>1722</v>
      </c>
      <c r="U54" s="3">
        <v>1201</v>
      </c>
      <c r="V54" s="3">
        <v>2400</v>
      </c>
    </row>
    <row r="55" spans="1:22" x14ac:dyDescent="0.25">
      <c r="A55" t="s">
        <v>120</v>
      </c>
      <c r="B55" s="3">
        <v>1761</v>
      </c>
      <c r="C55" s="3">
        <v>5528</v>
      </c>
      <c r="D55" s="3">
        <v>2765</v>
      </c>
      <c r="E55" s="3">
        <v>3733</v>
      </c>
      <c r="F55" s="3">
        <v>2658</v>
      </c>
      <c r="G55" s="3">
        <v>2664</v>
      </c>
      <c r="H55" s="3">
        <v>1845</v>
      </c>
      <c r="I55" s="3">
        <v>2621</v>
      </c>
      <c r="J55" s="3">
        <v>1263</v>
      </c>
      <c r="K55" s="3">
        <v>3867</v>
      </c>
      <c r="L55" s="3">
        <v>5691</v>
      </c>
      <c r="M55" s="3">
        <v>2512</v>
      </c>
      <c r="N55" s="3">
        <v>3244</v>
      </c>
      <c r="O55" s="3">
        <v>2018</v>
      </c>
      <c r="P55" s="3">
        <v>2598</v>
      </c>
      <c r="Q55" s="3">
        <v>2091</v>
      </c>
      <c r="R55" s="3">
        <v>2091</v>
      </c>
      <c r="S55" s="3">
        <v>2053</v>
      </c>
      <c r="T55" s="3">
        <v>1738</v>
      </c>
      <c r="U55" s="3">
        <v>1211</v>
      </c>
      <c r="V55" s="3">
        <v>2421</v>
      </c>
    </row>
    <row r="56" spans="1:22" x14ac:dyDescent="0.25">
      <c r="A56" t="s">
        <v>121</v>
      </c>
      <c r="B56" s="3">
        <v>1752</v>
      </c>
      <c r="C56" s="3">
        <v>5343</v>
      </c>
      <c r="D56" s="3">
        <v>2737</v>
      </c>
      <c r="E56" s="3">
        <v>3848</v>
      </c>
      <c r="F56" s="3">
        <v>2660</v>
      </c>
      <c r="G56" s="3">
        <v>2648</v>
      </c>
      <c r="H56" s="3">
        <v>1828</v>
      </c>
      <c r="I56" s="3">
        <v>2606</v>
      </c>
      <c r="J56" s="3">
        <v>1256</v>
      </c>
      <c r="K56" s="3">
        <v>3814</v>
      </c>
      <c r="L56" s="3">
        <v>5674</v>
      </c>
      <c r="M56" s="3">
        <v>2517</v>
      </c>
      <c r="N56" s="3">
        <v>3238</v>
      </c>
      <c r="O56" s="3">
        <v>2009</v>
      </c>
      <c r="P56" s="3">
        <v>2554</v>
      </c>
      <c r="Q56" s="3">
        <v>2091</v>
      </c>
      <c r="R56" s="3">
        <v>2116</v>
      </c>
      <c r="S56" s="3">
        <v>2070</v>
      </c>
      <c r="T56" s="3">
        <v>1730</v>
      </c>
      <c r="U56" s="3">
        <v>1206</v>
      </c>
      <c r="V56" s="3">
        <v>2412</v>
      </c>
    </row>
    <row r="57" spans="1:22" x14ac:dyDescent="0.25">
      <c r="A57" t="s">
        <v>122</v>
      </c>
      <c r="B57" s="3">
        <v>1749</v>
      </c>
      <c r="C57" s="3">
        <v>5377</v>
      </c>
      <c r="D57" s="3">
        <v>2758</v>
      </c>
      <c r="E57" s="3">
        <v>3815</v>
      </c>
      <c r="F57" s="3">
        <v>2692</v>
      </c>
      <c r="G57" s="3">
        <v>2695</v>
      </c>
      <c r="H57" s="3">
        <v>1837</v>
      </c>
      <c r="I57" s="3">
        <v>2607</v>
      </c>
      <c r="J57" s="3">
        <v>1256</v>
      </c>
      <c r="K57" s="3">
        <v>3877</v>
      </c>
      <c r="L57" s="3">
        <v>5643</v>
      </c>
      <c r="M57" s="3">
        <v>2507</v>
      </c>
      <c r="N57" s="3">
        <v>3253</v>
      </c>
      <c r="O57" s="3">
        <v>2017</v>
      </c>
      <c r="P57" s="3">
        <v>2566</v>
      </c>
      <c r="Q57" s="3">
        <v>2098</v>
      </c>
      <c r="R57" s="3">
        <v>2164</v>
      </c>
      <c r="S57" s="3">
        <v>2068</v>
      </c>
      <c r="T57" s="3">
        <v>1736</v>
      </c>
      <c r="U57" s="3">
        <v>1218</v>
      </c>
      <c r="V57" s="3">
        <v>2429</v>
      </c>
    </row>
    <row r="58" spans="1:22" x14ac:dyDescent="0.25">
      <c r="A58" t="s">
        <v>123</v>
      </c>
      <c r="B58" s="3">
        <v>1728</v>
      </c>
      <c r="C58" s="3">
        <v>5348</v>
      </c>
      <c r="D58" s="3">
        <v>2761</v>
      </c>
      <c r="E58" s="3">
        <v>3824</v>
      </c>
      <c r="F58" s="3">
        <v>2679</v>
      </c>
      <c r="G58" s="3">
        <v>2664</v>
      </c>
      <c r="H58" s="3">
        <v>1842</v>
      </c>
      <c r="I58" s="3">
        <v>2589</v>
      </c>
      <c r="J58" s="3">
        <v>1250</v>
      </c>
      <c r="K58" s="3">
        <v>3908</v>
      </c>
      <c r="L58" s="3">
        <v>5701</v>
      </c>
      <c r="M58" s="3">
        <v>2523</v>
      </c>
      <c r="N58" s="3">
        <v>3266</v>
      </c>
      <c r="O58" s="3">
        <v>2020</v>
      </c>
      <c r="P58" s="3">
        <v>2561</v>
      </c>
      <c r="Q58" s="3">
        <v>2099</v>
      </c>
      <c r="R58" s="3">
        <v>2090</v>
      </c>
      <c r="S58" s="3">
        <v>2070</v>
      </c>
      <c r="T58" s="3">
        <v>1736</v>
      </c>
      <c r="U58" s="3">
        <v>1231</v>
      </c>
      <c r="V58" s="3">
        <v>2423</v>
      </c>
    </row>
    <row r="59" spans="1:22" x14ac:dyDescent="0.25">
      <c r="A59" t="s">
        <v>124</v>
      </c>
      <c r="B59" s="3">
        <v>1752</v>
      </c>
      <c r="C59" s="3">
        <v>5397</v>
      </c>
      <c r="D59" s="3">
        <v>2773</v>
      </c>
      <c r="E59" s="3">
        <v>3861</v>
      </c>
      <c r="F59" s="3">
        <v>2694</v>
      </c>
      <c r="G59" s="3">
        <v>2668</v>
      </c>
      <c r="H59" s="3">
        <v>1849</v>
      </c>
      <c r="I59" s="3">
        <v>2612</v>
      </c>
      <c r="J59" s="3">
        <v>1256</v>
      </c>
      <c r="K59" s="3">
        <v>3912</v>
      </c>
      <c r="L59" s="3">
        <v>5769</v>
      </c>
      <c r="M59" s="3">
        <v>2531</v>
      </c>
      <c r="N59" s="3">
        <v>3274</v>
      </c>
      <c r="O59" s="3">
        <v>2030</v>
      </c>
      <c r="P59" s="3">
        <v>2581</v>
      </c>
      <c r="Q59" s="3">
        <v>2114</v>
      </c>
      <c r="R59" s="3">
        <v>2129</v>
      </c>
      <c r="S59" s="3">
        <v>2069</v>
      </c>
      <c r="T59" s="3">
        <v>1744</v>
      </c>
      <c r="U59" s="3">
        <v>1238</v>
      </c>
      <c r="V59" s="3">
        <v>2439</v>
      </c>
    </row>
    <row r="60" spans="1:22" x14ac:dyDescent="0.25">
      <c r="A60" t="s">
        <v>125</v>
      </c>
      <c r="B60" s="3">
        <v>1759</v>
      </c>
      <c r="C60" s="3">
        <v>5363</v>
      </c>
      <c r="D60" s="3">
        <v>2760</v>
      </c>
      <c r="E60" s="3">
        <v>3874</v>
      </c>
      <c r="F60" s="3">
        <v>2681</v>
      </c>
      <c r="G60" s="3">
        <v>2665</v>
      </c>
      <c r="H60" s="3">
        <v>1860</v>
      </c>
      <c r="I60" s="3">
        <v>2595</v>
      </c>
      <c r="J60" s="3">
        <v>1259</v>
      </c>
      <c r="K60" s="3">
        <v>3872</v>
      </c>
      <c r="L60" s="3">
        <v>5691</v>
      </c>
      <c r="M60" s="3">
        <v>2534</v>
      </c>
      <c r="N60" s="3">
        <v>3274</v>
      </c>
      <c r="O60" s="3">
        <v>2030</v>
      </c>
      <c r="P60" s="3">
        <v>2584</v>
      </c>
      <c r="Q60" s="3">
        <v>2106</v>
      </c>
      <c r="R60" s="3">
        <v>2133</v>
      </c>
      <c r="S60" s="3">
        <v>2069</v>
      </c>
      <c r="T60" s="3">
        <v>1744</v>
      </c>
      <c r="U60" s="3">
        <v>1239</v>
      </c>
      <c r="V60" s="3">
        <v>2434</v>
      </c>
    </row>
    <row r="61" spans="1:22" x14ac:dyDescent="0.25">
      <c r="A61" t="s">
        <v>126</v>
      </c>
      <c r="B61" s="3">
        <v>1746</v>
      </c>
      <c r="C61" s="3">
        <v>5203</v>
      </c>
      <c r="D61" s="3">
        <v>2763</v>
      </c>
      <c r="E61" s="3">
        <v>3871</v>
      </c>
      <c r="F61" s="3">
        <v>2695</v>
      </c>
      <c r="G61" s="3">
        <v>2654</v>
      </c>
      <c r="H61" s="3">
        <v>1855</v>
      </c>
      <c r="I61" s="3">
        <v>2589</v>
      </c>
      <c r="J61" s="3">
        <v>1265</v>
      </c>
      <c r="K61" s="3">
        <v>3897</v>
      </c>
      <c r="L61" s="3">
        <v>5664</v>
      </c>
      <c r="M61" s="3">
        <v>2528</v>
      </c>
      <c r="N61" s="3">
        <v>3284</v>
      </c>
      <c r="O61" s="3">
        <v>2035</v>
      </c>
      <c r="P61" s="3">
        <v>2581</v>
      </c>
      <c r="Q61" s="3">
        <v>2102</v>
      </c>
      <c r="R61" s="3">
        <v>2127</v>
      </c>
      <c r="S61" s="3">
        <v>2074</v>
      </c>
      <c r="T61" s="3">
        <v>1742</v>
      </c>
      <c r="U61" s="3">
        <v>1237</v>
      </c>
      <c r="V61" s="3">
        <v>2433</v>
      </c>
    </row>
    <row r="62" spans="1:22" x14ac:dyDescent="0.25">
      <c r="A62" t="s">
        <v>127</v>
      </c>
      <c r="B62" s="3">
        <v>1756</v>
      </c>
      <c r="C62" s="3">
        <v>5511</v>
      </c>
      <c r="D62" s="3">
        <v>2760</v>
      </c>
      <c r="E62" s="3">
        <v>3831</v>
      </c>
      <c r="F62" s="3">
        <v>2713</v>
      </c>
      <c r="G62" s="3">
        <v>2652</v>
      </c>
      <c r="H62" s="3">
        <v>1858</v>
      </c>
      <c r="I62" s="3">
        <v>2589</v>
      </c>
      <c r="J62" s="3">
        <v>1264</v>
      </c>
      <c r="K62" s="3">
        <v>3908</v>
      </c>
      <c r="L62" s="3">
        <v>5595</v>
      </c>
      <c r="M62" s="3">
        <v>2512</v>
      </c>
      <c r="N62" s="3">
        <v>3290</v>
      </c>
      <c r="O62" s="3">
        <v>2023</v>
      </c>
      <c r="P62" s="3">
        <v>2581</v>
      </c>
      <c r="Q62" s="3">
        <v>2108</v>
      </c>
      <c r="R62" s="3">
        <v>2127</v>
      </c>
      <c r="S62" s="3">
        <v>2064</v>
      </c>
      <c r="T62" s="3">
        <v>1753</v>
      </c>
      <c r="U62" s="3">
        <v>1229</v>
      </c>
      <c r="V62" s="3">
        <v>2432</v>
      </c>
    </row>
    <row r="63" spans="1:22" x14ac:dyDescent="0.25">
      <c r="A63" t="s">
        <v>128</v>
      </c>
      <c r="B63" s="3">
        <v>1762</v>
      </c>
      <c r="C63" s="3">
        <v>5587</v>
      </c>
      <c r="D63" s="3">
        <v>2770</v>
      </c>
      <c r="E63" s="3">
        <v>3846</v>
      </c>
      <c r="F63" s="3">
        <v>2722</v>
      </c>
      <c r="G63" s="3">
        <v>2660</v>
      </c>
      <c r="H63" s="3">
        <v>1867</v>
      </c>
      <c r="I63" s="3">
        <v>2597</v>
      </c>
      <c r="J63" s="3">
        <v>1267</v>
      </c>
      <c r="K63" s="3">
        <v>3943</v>
      </c>
      <c r="L63" s="3">
        <v>5594</v>
      </c>
      <c r="M63" s="3">
        <v>2527</v>
      </c>
      <c r="N63" s="3">
        <v>3308</v>
      </c>
      <c r="O63" s="3">
        <v>2025</v>
      </c>
      <c r="P63" s="3">
        <v>2595</v>
      </c>
      <c r="Q63" s="3">
        <v>2114</v>
      </c>
      <c r="R63" s="3">
        <v>2130</v>
      </c>
      <c r="S63" s="3">
        <v>2077</v>
      </c>
      <c r="T63" s="3">
        <v>1753</v>
      </c>
      <c r="U63" s="3">
        <v>1231</v>
      </c>
      <c r="V63" s="3">
        <v>2440</v>
      </c>
    </row>
    <row r="64" spans="1:22" x14ac:dyDescent="0.25">
      <c r="A64" t="s">
        <v>129</v>
      </c>
      <c r="B64" s="3">
        <v>1784</v>
      </c>
      <c r="C64" s="3">
        <v>5890</v>
      </c>
      <c r="D64" s="3">
        <v>2830</v>
      </c>
      <c r="E64" s="3">
        <v>3765</v>
      </c>
      <c r="F64" s="3">
        <v>2773</v>
      </c>
      <c r="G64" s="3">
        <v>2687</v>
      </c>
      <c r="H64" s="3">
        <v>1907</v>
      </c>
      <c r="I64" s="3">
        <v>2641</v>
      </c>
      <c r="J64" s="3">
        <v>1308</v>
      </c>
      <c r="K64" s="3">
        <v>4052</v>
      </c>
      <c r="L64" s="3">
        <v>5763</v>
      </c>
      <c r="M64" s="3">
        <v>2560</v>
      </c>
      <c r="N64" s="3">
        <v>3359</v>
      </c>
      <c r="O64" s="3">
        <v>2083</v>
      </c>
      <c r="P64" s="3">
        <v>2637</v>
      </c>
      <c r="Q64" s="3">
        <v>2156</v>
      </c>
      <c r="R64" s="3">
        <v>2164</v>
      </c>
      <c r="S64" s="3">
        <v>2091</v>
      </c>
      <c r="T64" s="3">
        <v>1769</v>
      </c>
      <c r="U64" s="3">
        <v>1241</v>
      </c>
      <c r="V64" s="3">
        <v>2490</v>
      </c>
    </row>
    <row r="65" spans="1:22" x14ac:dyDescent="0.25">
      <c r="A65" t="s">
        <v>130</v>
      </c>
      <c r="B65" s="3">
        <v>1778</v>
      </c>
      <c r="C65" s="3">
        <v>5513</v>
      </c>
      <c r="D65" s="3">
        <v>2831</v>
      </c>
      <c r="E65" s="3">
        <v>4008</v>
      </c>
      <c r="F65" s="3">
        <v>2736</v>
      </c>
      <c r="G65" s="3">
        <v>2679</v>
      </c>
      <c r="H65" s="3">
        <v>1899</v>
      </c>
      <c r="I65" s="3">
        <v>2625</v>
      </c>
      <c r="J65" s="3">
        <v>1291</v>
      </c>
      <c r="K65" s="3">
        <v>3938</v>
      </c>
      <c r="L65" s="3">
        <v>5673</v>
      </c>
      <c r="M65" s="3">
        <v>2554</v>
      </c>
      <c r="N65" s="3">
        <v>3359</v>
      </c>
      <c r="O65" s="3">
        <v>2053</v>
      </c>
      <c r="P65" s="3">
        <v>2619</v>
      </c>
      <c r="Q65" s="3">
        <v>2148</v>
      </c>
      <c r="R65" s="3">
        <v>2191</v>
      </c>
      <c r="S65" s="3">
        <v>2074</v>
      </c>
      <c r="T65" s="3">
        <v>1771</v>
      </c>
      <c r="U65" s="3">
        <v>1236</v>
      </c>
      <c r="V65" s="3">
        <v>2477</v>
      </c>
    </row>
    <row r="66" spans="1:22" x14ac:dyDescent="0.25">
      <c r="A66" t="s">
        <v>131</v>
      </c>
      <c r="B66" s="3">
        <v>1785</v>
      </c>
      <c r="C66" s="3">
        <v>5488</v>
      </c>
      <c r="D66" s="3">
        <v>2823</v>
      </c>
      <c r="E66" s="3">
        <v>3932</v>
      </c>
      <c r="F66" s="3">
        <v>2750</v>
      </c>
      <c r="G66" s="3">
        <v>2671</v>
      </c>
      <c r="H66" s="3">
        <v>1901</v>
      </c>
      <c r="I66" s="3">
        <v>2642</v>
      </c>
      <c r="J66" s="3">
        <v>1305</v>
      </c>
      <c r="K66" s="3">
        <v>3958</v>
      </c>
      <c r="L66" s="3">
        <v>5735</v>
      </c>
      <c r="M66" s="3">
        <v>2587</v>
      </c>
      <c r="N66" s="3">
        <v>3377</v>
      </c>
      <c r="O66" s="3">
        <v>2057</v>
      </c>
      <c r="P66" s="3">
        <v>2632</v>
      </c>
      <c r="Q66" s="3">
        <v>2157</v>
      </c>
      <c r="R66" s="3">
        <v>2172</v>
      </c>
      <c r="S66" s="3">
        <v>2097</v>
      </c>
      <c r="T66" s="3">
        <v>1780</v>
      </c>
      <c r="U66" s="3">
        <v>1243</v>
      </c>
      <c r="V66" s="3">
        <v>2484</v>
      </c>
    </row>
    <row r="67" spans="1:22" x14ac:dyDescent="0.25">
      <c r="A67" t="s">
        <v>132</v>
      </c>
      <c r="B67" s="3">
        <v>1764</v>
      </c>
      <c r="C67" s="3">
        <v>5497</v>
      </c>
      <c r="D67" s="3">
        <v>2828</v>
      </c>
      <c r="E67" s="3">
        <v>3963</v>
      </c>
      <c r="F67" s="3">
        <v>2755</v>
      </c>
      <c r="G67" s="3">
        <v>2653</v>
      </c>
      <c r="H67" s="3">
        <v>1896</v>
      </c>
      <c r="I67" s="3">
        <v>2636</v>
      </c>
      <c r="J67" s="3">
        <v>1295</v>
      </c>
      <c r="K67" s="3">
        <v>3986</v>
      </c>
      <c r="L67" s="3">
        <v>5739</v>
      </c>
      <c r="M67" s="3">
        <v>2626</v>
      </c>
      <c r="N67" s="3">
        <v>3377</v>
      </c>
      <c r="O67" s="3">
        <v>2063</v>
      </c>
      <c r="P67" s="3">
        <v>2646</v>
      </c>
      <c r="Q67" s="3">
        <v>2162</v>
      </c>
      <c r="R67" s="3">
        <v>2173</v>
      </c>
      <c r="S67" s="3">
        <v>2083</v>
      </c>
      <c r="T67" s="3">
        <v>1787</v>
      </c>
      <c r="U67" s="3">
        <v>1240</v>
      </c>
      <c r="V67" s="3">
        <v>2486</v>
      </c>
    </row>
    <row r="68" spans="1:22" x14ac:dyDescent="0.25">
      <c r="A68" t="s">
        <v>133</v>
      </c>
      <c r="B68" s="3">
        <v>1796</v>
      </c>
      <c r="C68" s="3">
        <v>5506</v>
      </c>
      <c r="D68" s="3">
        <v>2819</v>
      </c>
      <c r="E68" s="3">
        <v>3984</v>
      </c>
      <c r="F68" s="3">
        <v>2766</v>
      </c>
      <c r="G68" s="3">
        <v>2650</v>
      </c>
      <c r="H68" s="3">
        <v>1890</v>
      </c>
      <c r="I68" s="3">
        <v>2651</v>
      </c>
      <c r="J68" s="3">
        <v>1288</v>
      </c>
      <c r="K68" s="3">
        <v>4008</v>
      </c>
      <c r="L68" s="3">
        <v>5734</v>
      </c>
      <c r="M68" s="3">
        <v>2593</v>
      </c>
      <c r="N68" s="3">
        <v>3381</v>
      </c>
      <c r="O68" s="3">
        <v>2068</v>
      </c>
      <c r="P68" s="3">
        <v>2659</v>
      </c>
      <c r="Q68" s="3">
        <v>2169</v>
      </c>
      <c r="R68" s="3">
        <v>2182</v>
      </c>
      <c r="S68" s="3">
        <v>2092</v>
      </c>
      <c r="T68" s="3">
        <v>1780</v>
      </c>
      <c r="U68" s="3">
        <v>1248</v>
      </c>
      <c r="V68" s="3">
        <v>2489</v>
      </c>
    </row>
    <row r="69" spans="1:22" x14ac:dyDescent="0.25">
      <c r="A69" t="s">
        <v>134</v>
      </c>
      <c r="B69" s="3">
        <v>1812</v>
      </c>
      <c r="C69" s="3">
        <v>5493</v>
      </c>
      <c r="D69" s="3">
        <v>2812</v>
      </c>
      <c r="E69" s="3">
        <v>4009</v>
      </c>
      <c r="F69" s="3">
        <v>2753</v>
      </c>
      <c r="G69" s="3">
        <v>2642</v>
      </c>
      <c r="H69" s="3">
        <v>1897</v>
      </c>
      <c r="I69" s="3">
        <v>2623</v>
      </c>
      <c r="J69" s="3">
        <v>1280</v>
      </c>
      <c r="K69" s="3">
        <v>3995</v>
      </c>
      <c r="L69" s="3">
        <v>5772</v>
      </c>
      <c r="M69" s="3">
        <v>2599</v>
      </c>
      <c r="N69" s="3">
        <v>3358</v>
      </c>
      <c r="O69" s="3">
        <v>2071</v>
      </c>
      <c r="P69" s="3">
        <v>2647</v>
      </c>
      <c r="Q69" s="3">
        <v>2169</v>
      </c>
      <c r="R69" s="3">
        <v>2177</v>
      </c>
      <c r="S69" s="3">
        <v>2087</v>
      </c>
      <c r="T69" s="3">
        <v>1783</v>
      </c>
      <c r="U69" s="3">
        <v>1253</v>
      </c>
      <c r="V69" s="3">
        <v>2486</v>
      </c>
    </row>
    <row r="70" spans="1:22" x14ac:dyDescent="0.25">
      <c r="A70" t="s">
        <v>135</v>
      </c>
      <c r="B70" s="3">
        <v>1800</v>
      </c>
      <c r="C70" s="3">
        <v>5608</v>
      </c>
      <c r="D70" s="3">
        <v>2813</v>
      </c>
      <c r="E70" s="3">
        <v>3960</v>
      </c>
      <c r="F70" s="3">
        <v>2757</v>
      </c>
      <c r="G70" s="3">
        <v>2635</v>
      </c>
      <c r="H70" s="3">
        <v>1896</v>
      </c>
      <c r="I70" s="3">
        <v>2634</v>
      </c>
      <c r="J70" s="3">
        <v>1277</v>
      </c>
      <c r="K70" s="3">
        <v>3999</v>
      </c>
      <c r="L70" s="3">
        <v>5870</v>
      </c>
      <c r="M70" s="3">
        <v>2599</v>
      </c>
      <c r="N70" s="3">
        <v>3364</v>
      </c>
      <c r="O70" s="3">
        <v>2079</v>
      </c>
      <c r="P70" s="3">
        <v>2658</v>
      </c>
      <c r="Q70" s="3">
        <v>2175</v>
      </c>
      <c r="R70" s="3">
        <v>2166</v>
      </c>
      <c r="S70" s="3">
        <v>2116</v>
      </c>
      <c r="T70" s="3">
        <v>1781</v>
      </c>
      <c r="U70" s="3">
        <v>1245</v>
      </c>
      <c r="V70" s="3">
        <v>2491</v>
      </c>
    </row>
    <row r="71" spans="1:22" x14ac:dyDescent="0.25">
      <c r="A71" t="s">
        <v>136</v>
      </c>
      <c r="B71" s="3">
        <v>1803</v>
      </c>
      <c r="C71" s="3">
        <v>5601</v>
      </c>
      <c r="D71" s="3">
        <v>2814</v>
      </c>
      <c r="E71" s="3">
        <v>3952</v>
      </c>
      <c r="F71" s="3">
        <v>2787</v>
      </c>
      <c r="G71" s="3">
        <v>2645</v>
      </c>
      <c r="H71" s="3">
        <v>1896</v>
      </c>
      <c r="I71" s="3">
        <v>2637</v>
      </c>
      <c r="J71" s="3">
        <v>1280</v>
      </c>
      <c r="K71" s="3">
        <v>4032</v>
      </c>
      <c r="L71" s="3">
        <v>5893</v>
      </c>
      <c r="M71" s="3">
        <v>2594</v>
      </c>
      <c r="N71" s="3">
        <v>3371</v>
      </c>
      <c r="O71" s="3">
        <v>2089</v>
      </c>
      <c r="P71" s="3">
        <v>2668</v>
      </c>
      <c r="Q71" s="3">
        <v>2184</v>
      </c>
      <c r="R71" s="3">
        <v>2191</v>
      </c>
      <c r="S71" s="3">
        <v>2099</v>
      </c>
      <c r="T71" s="3">
        <v>1792</v>
      </c>
      <c r="U71" s="3">
        <v>1263</v>
      </c>
      <c r="V71" s="3">
        <v>2500</v>
      </c>
    </row>
    <row r="72" spans="1:22" x14ac:dyDescent="0.25">
      <c r="A72" t="s">
        <v>137</v>
      </c>
      <c r="B72" s="3">
        <v>1813</v>
      </c>
      <c r="C72" s="3">
        <v>5533</v>
      </c>
      <c r="D72" s="3">
        <v>2809</v>
      </c>
      <c r="E72" s="3">
        <v>3954</v>
      </c>
      <c r="F72" s="3">
        <v>2814</v>
      </c>
      <c r="G72" s="3">
        <v>2653</v>
      </c>
      <c r="H72" s="3">
        <v>1901</v>
      </c>
      <c r="I72" s="3">
        <v>2659</v>
      </c>
      <c r="J72" s="3">
        <v>1293</v>
      </c>
      <c r="K72" s="3">
        <v>4078</v>
      </c>
      <c r="L72" s="3">
        <v>5824</v>
      </c>
      <c r="M72" s="3">
        <v>2598</v>
      </c>
      <c r="N72" s="3">
        <v>3372</v>
      </c>
      <c r="O72" s="3">
        <v>2094</v>
      </c>
      <c r="P72" s="3">
        <v>2669</v>
      </c>
      <c r="Q72" s="3">
        <v>2195</v>
      </c>
      <c r="R72" s="3">
        <v>2201</v>
      </c>
      <c r="S72" s="3">
        <v>2115</v>
      </c>
      <c r="T72" s="3">
        <v>1802</v>
      </c>
      <c r="U72" s="3">
        <v>1262</v>
      </c>
      <c r="V72" s="3">
        <v>2505</v>
      </c>
    </row>
    <row r="73" spans="1:22" x14ac:dyDescent="0.25">
      <c r="A73" t="s">
        <v>138</v>
      </c>
      <c r="B73" s="3">
        <v>1802</v>
      </c>
      <c r="C73" s="3">
        <v>5721</v>
      </c>
      <c r="D73" s="3">
        <v>2831</v>
      </c>
      <c r="E73" s="3">
        <v>3962</v>
      </c>
      <c r="F73" s="3">
        <v>2829</v>
      </c>
      <c r="G73" s="3">
        <v>2640</v>
      </c>
      <c r="H73" s="3">
        <v>1906</v>
      </c>
      <c r="I73" s="3">
        <v>2659</v>
      </c>
      <c r="J73" s="3">
        <v>1306</v>
      </c>
      <c r="K73" s="3">
        <v>4082</v>
      </c>
      <c r="L73" s="3">
        <v>5824</v>
      </c>
      <c r="M73" s="3">
        <v>2609</v>
      </c>
      <c r="N73" s="3">
        <v>3396</v>
      </c>
      <c r="O73" s="3">
        <v>2114</v>
      </c>
      <c r="P73" s="3">
        <v>2656</v>
      </c>
      <c r="Q73" s="3">
        <v>2193</v>
      </c>
      <c r="R73" s="3">
        <v>2208</v>
      </c>
      <c r="S73" s="3">
        <v>2118</v>
      </c>
      <c r="T73" s="3">
        <v>1813</v>
      </c>
      <c r="U73" s="3">
        <v>1275</v>
      </c>
      <c r="V73" s="3">
        <v>2512</v>
      </c>
    </row>
    <row r="74" spans="1:22" x14ac:dyDescent="0.25">
      <c r="A74" t="s">
        <v>139</v>
      </c>
      <c r="B74" s="3">
        <v>1836</v>
      </c>
      <c r="C74" s="3">
        <v>5487</v>
      </c>
      <c r="D74" s="3">
        <v>2846</v>
      </c>
      <c r="E74" s="3">
        <v>3979</v>
      </c>
      <c r="F74" s="3">
        <v>2827</v>
      </c>
      <c r="G74" s="3">
        <v>2663</v>
      </c>
      <c r="H74" s="3">
        <v>1921</v>
      </c>
      <c r="I74" s="3">
        <v>2677</v>
      </c>
      <c r="J74" s="3">
        <v>1319</v>
      </c>
      <c r="K74" s="3">
        <v>4105</v>
      </c>
      <c r="L74" s="3">
        <v>5837</v>
      </c>
      <c r="M74" s="3">
        <v>2632</v>
      </c>
      <c r="N74" s="3">
        <v>3425</v>
      </c>
      <c r="O74" s="3">
        <v>2115</v>
      </c>
      <c r="P74" s="3">
        <v>2634</v>
      </c>
      <c r="Q74" s="3">
        <v>2195</v>
      </c>
      <c r="R74" s="3">
        <v>2211</v>
      </c>
      <c r="S74" s="3">
        <v>2124</v>
      </c>
      <c r="T74" s="3">
        <v>1822</v>
      </c>
      <c r="U74" s="3">
        <v>1277</v>
      </c>
      <c r="V74" s="3">
        <v>2522</v>
      </c>
    </row>
    <row r="75" spans="1:22" x14ac:dyDescent="0.25">
      <c r="A75" t="s">
        <v>140</v>
      </c>
      <c r="B75" s="3">
        <v>1839</v>
      </c>
      <c r="C75" s="3">
        <v>5448</v>
      </c>
      <c r="D75" s="3">
        <v>2852</v>
      </c>
      <c r="E75" s="3">
        <v>3966</v>
      </c>
      <c r="F75" s="3">
        <v>2846</v>
      </c>
      <c r="G75" s="3">
        <v>2666</v>
      </c>
      <c r="H75" s="3">
        <v>1923</v>
      </c>
      <c r="I75" s="3">
        <v>2668</v>
      </c>
      <c r="J75" s="3">
        <v>1328</v>
      </c>
      <c r="K75" s="3">
        <v>4103</v>
      </c>
      <c r="L75" s="3">
        <v>5696</v>
      </c>
      <c r="M75" s="3">
        <v>2625</v>
      </c>
      <c r="N75" s="3">
        <v>3439</v>
      </c>
      <c r="O75" s="3">
        <v>2140</v>
      </c>
      <c r="P75" s="3">
        <v>2660</v>
      </c>
      <c r="Q75" s="3">
        <v>2202</v>
      </c>
      <c r="R75" s="3">
        <v>2204</v>
      </c>
      <c r="S75" s="3">
        <v>2162</v>
      </c>
      <c r="T75" s="3">
        <v>1824</v>
      </c>
      <c r="U75" s="3">
        <v>1278</v>
      </c>
      <c r="V75" s="3">
        <v>2522</v>
      </c>
    </row>
    <row r="76" spans="1:22" x14ac:dyDescent="0.25">
      <c r="A76" t="s">
        <v>141</v>
      </c>
      <c r="B76" s="3">
        <v>1842</v>
      </c>
      <c r="C76" s="3">
        <v>5358</v>
      </c>
      <c r="D76" s="3">
        <v>2818</v>
      </c>
      <c r="E76" s="3">
        <v>3987</v>
      </c>
      <c r="F76" s="3">
        <v>2775</v>
      </c>
      <c r="G76" s="3">
        <v>2623</v>
      </c>
      <c r="H76" s="3">
        <v>1907</v>
      </c>
      <c r="I76" s="3">
        <v>2677</v>
      </c>
      <c r="J76" s="3">
        <v>1280</v>
      </c>
      <c r="K76" s="3">
        <v>4173</v>
      </c>
      <c r="L76" s="3">
        <v>5794</v>
      </c>
      <c r="M76" s="3">
        <v>2560</v>
      </c>
      <c r="N76" s="3">
        <v>3386</v>
      </c>
      <c r="O76" s="3">
        <v>2152</v>
      </c>
      <c r="P76" s="3">
        <v>2688</v>
      </c>
      <c r="Q76" s="3">
        <v>2219</v>
      </c>
      <c r="R76" s="3">
        <v>2242</v>
      </c>
      <c r="S76" s="3">
        <v>2066</v>
      </c>
      <c r="T76" s="3">
        <v>1790</v>
      </c>
      <c r="U76" s="3">
        <v>1296</v>
      </c>
      <c r="V76" s="3">
        <v>2521</v>
      </c>
    </row>
    <row r="77" spans="1:22" x14ac:dyDescent="0.25">
      <c r="A77" t="s">
        <v>142</v>
      </c>
      <c r="B77" s="3">
        <v>1845</v>
      </c>
      <c r="C77" s="3">
        <v>5227</v>
      </c>
      <c r="D77" s="3">
        <v>2693</v>
      </c>
      <c r="E77" s="3">
        <v>3980</v>
      </c>
      <c r="F77" s="3">
        <v>2631</v>
      </c>
      <c r="G77" s="3">
        <v>2337</v>
      </c>
      <c r="H77" s="3">
        <v>1801</v>
      </c>
      <c r="I77" s="3">
        <v>2519</v>
      </c>
      <c r="J77" s="3">
        <v>1154</v>
      </c>
      <c r="K77" s="3">
        <v>4081</v>
      </c>
      <c r="L77" s="3">
        <v>5876</v>
      </c>
      <c r="M77" s="3">
        <v>2471</v>
      </c>
      <c r="N77" s="3">
        <v>3312</v>
      </c>
      <c r="O77" s="3">
        <v>2091</v>
      </c>
      <c r="P77" s="3">
        <v>2681</v>
      </c>
      <c r="Q77" s="3">
        <v>2226</v>
      </c>
      <c r="R77" s="3">
        <v>2243</v>
      </c>
      <c r="S77" s="3">
        <v>1984</v>
      </c>
      <c r="T77" s="3">
        <v>1756</v>
      </c>
      <c r="U77" s="3">
        <v>1332</v>
      </c>
      <c r="V77" s="3">
        <v>2455</v>
      </c>
    </row>
    <row r="78" spans="1:22" x14ac:dyDescent="0.25">
      <c r="A78" t="s">
        <v>143</v>
      </c>
      <c r="B78" s="3">
        <v>1847</v>
      </c>
      <c r="C78" s="3">
        <v>5183</v>
      </c>
      <c r="D78" s="3">
        <v>2680</v>
      </c>
      <c r="E78" s="3">
        <v>3859</v>
      </c>
      <c r="F78" s="3">
        <v>2709</v>
      </c>
      <c r="G78" s="3">
        <v>2350</v>
      </c>
      <c r="H78" s="3">
        <v>1818</v>
      </c>
      <c r="I78" s="3">
        <v>2500</v>
      </c>
      <c r="J78" s="3">
        <v>1153</v>
      </c>
      <c r="K78" s="3">
        <v>4012</v>
      </c>
      <c r="L78" s="3">
        <v>5852</v>
      </c>
      <c r="M78" s="3">
        <v>2484</v>
      </c>
      <c r="N78" s="3">
        <v>3323</v>
      </c>
      <c r="O78" s="3">
        <v>2104</v>
      </c>
      <c r="P78" s="3">
        <v>2716</v>
      </c>
      <c r="Q78" s="3">
        <v>2218</v>
      </c>
      <c r="R78" s="3">
        <v>2270</v>
      </c>
      <c r="S78" s="3">
        <v>1973</v>
      </c>
      <c r="T78" s="3">
        <v>1754</v>
      </c>
      <c r="U78" s="3">
        <v>1347</v>
      </c>
      <c r="V78" s="3">
        <v>2460</v>
      </c>
    </row>
    <row r="79" spans="1:22" x14ac:dyDescent="0.25">
      <c r="A79" t="s">
        <v>144</v>
      </c>
      <c r="B79" s="3">
        <v>1857</v>
      </c>
      <c r="C79" s="3">
        <v>5271</v>
      </c>
      <c r="D79" s="3">
        <v>2737</v>
      </c>
      <c r="E79" s="3">
        <v>3894</v>
      </c>
      <c r="F79" s="3">
        <v>2712</v>
      </c>
      <c r="G79" s="3">
        <v>2466</v>
      </c>
      <c r="H79" s="3">
        <v>1861</v>
      </c>
      <c r="I79" s="3">
        <v>2564</v>
      </c>
      <c r="J79" s="3">
        <v>1150</v>
      </c>
      <c r="K79" s="3">
        <v>3995</v>
      </c>
      <c r="L79" s="3">
        <v>5886</v>
      </c>
      <c r="M79" s="3">
        <v>2526</v>
      </c>
      <c r="N79" s="3">
        <v>3334</v>
      </c>
      <c r="O79" s="3">
        <v>2119</v>
      </c>
      <c r="P79" s="3">
        <v>2720</v>
      </c>
      <c r="Q79" s="3">
        <v>2235</v>
      </c>
      <c r="R79" s="3">
        <v>2281</v>
      </c>
      <c r="S79" s="3">
        <v>1971</v>
      </c>
      <c r="T79" s="3">
        <v>1780</v>
      </c>
      <c r="U79" s="3">
        <v>1351</v>
      </c>
      <c r="V79" s="3">
        <v>2488</v>
      </c>
    </row>
    <row r="80" spans="1:22" x14ac:dyDescent="0.25">
      <c r="A80" t="s">
        <v>145</v>
      </c>
      <c r="B80" s="3">
        <v>1861</v>
      </c>
      <c r="C80" s="3">
        <v>5444</v>
      </c>
      <c r="D80" s="3">
        <v>2784</v>
      </c>
      <c r="E80" s="3">
        <v>3971</v>
      </c>
      <c r="F80" s="3">
        <v>2796</v>
      </c>
      <c r="G80" s="3">
        <v>2573</v>
      </c>
      <c r="H80" s="3">
        <v>1903</v>
      </c>
      <c r="I80" s="3">
        <v>2595</v>
      </c>
      <c r="J80" s="3">
        <v>1201</v>
      </c>
      <c r="K80" s="3">
        <v>4102</v>
      </c>
      <c r="L80" s="3">
        <v>6000</v>
      </c>
      <c r="M80" s="3">
        <v>2564</v>
      </c>
      <c r="N80" s="3">
        <v>3399</v>
      </c>
      <c r="O80" s="3">
        <v>2134</v>
      </c>
      <c r="P80" s="3">
        <v>2696</v>
      </c>
      <c r="Q80" s="3">
        <v>2232</v>
      </c>
      <c r="R80" s="3">
        <v>2281</v>
      </c>
      <c r="S80" s="3">
        <v>2125</v>
      </c>
      <c r="T80" s="3">
        <v>1819</v>
      </c>
      <c r="U80" s="3">
        <v>1351</v>
      </c>
      <c r="V80" s="3">
        <v>2527</v>
      </c>
    </row>
    <row r="81" spans="1:22" x14ac:dyDescent="0.25">
      <c r="A81" t="s">
        <v>146</v>
      </c>
      <c r="B81" s="3">
        <v>1860</v>
      </c>
      <c r="C81" s="3">
        <v>5486</v>
      </c>
      <c r="D81" s="3">
        <v>2834</v>
      </c>
      <c r="E81" s="3">
        <v>4032</v>
      </c>
      <c r="F81" s="3">
        <v>2804</v>
      </c>
      <c r="G81" s="3">
        <v>2607</v>
      </c>
      <c r="H81" s="3">
        <v>1942</v>
      </c>
      <c r="I81" s="3">
        <v>2641</v>
      </c>
      <c r="J81" s="3">
        <v>1281</v>
      </c>
      <c r="K81" s="3">
        <v>4196</v>
      </c>
      <c r="L81" s="3">
        <v>5998</v>
      </c>
      <c r="M81" s="3">
        <v>2611</v>
      </c>
      <c r="N81" s="3">
        <v>3470</v>
      </c>
      <c r="O81" s="3">
        <v>2166</v>
      </c>
      <c r="P81" s="3">
        <v>2694</v>
      </c>
      <c r="Q81" s="3">
        <v>2240</v>
      </c>
      <c r="R81" s="3">
        <v>2276</v>
      </c>
      <c r="S81" s="3">
        <v>2429</v>
      </c>
      <c r="T81" s="3">
        <v>1848</v>
      </c>
      <c r="U81" s="3">
        <v>1345</v>
      </c>
      <c r="V81" s="3">
        <v>2566</v>
      </c>
    </row>
    <row r="82" spans="1:22" x14ac:dyDescent="0.25">
      <c r="A82" t="s">
        <v>147</v>
      </c>
      <c r="B82" s="3">
        <v>1892</v>
      </c>
      <c r="C82" s="3">
        <v>5438</v>
      </c>
      <c r="D82" s="3">
        <v>2861</v>
      </c>
      <c r="E82" s="3">
        <v>4189</v>
      </c>
      <c r="F82" s="3">
        <v>2833</v>
      </c>
      <c r="G82" s="3">
        <v>2625</v>
      </c>
      <c r="H82" s="3">
        <v>1967</v>
      </c>
      <c r="I82" s="3">
        <v>2664</v>
      </c>
      <c r="J82" s="3">
        <v>1319</v>
      </c>
      <c r="K82" s="3">
        <v>4285</v>
      </c>
      <c r="L82" s="3">
        <v>6040</v>
      </c>
      <c r="M82" s="3">
        <v>2646</v>
      </c>
      <c r="N82" s="3">
        <v>3527</v>
      </c>
      <c r="O82" s="3">
        <v>2204</v>
      </c>
      <c r="P82" s="3">
        <v>2754</v>
      </c>
      <c r="Q82" s="3">
        <v>2279</v>
      </c>
      <c r="R82" s="3">
        <v>2266</v>
      </c>
      <c r="S82" s="3">
        <v>2370</v>
      </c>
      <c r="T82" s="3">
        <v>1874</v>
      </c>
      <c r="U82" s="3">
        <v>1344</v>
      </c>
      <c r="V82" s="3">
        <v>2597</v>
      </c>
    </row>
    <row r="83" spans="1:22" x14ac:dyDescent="0.25">
      <c r="A83" t="s">
        <v>148</v>
      </c>
      <c r="B83" s="3">
        <v>1893</v>
      </c>
      <c r="C83" s="3">
        <v>5458</v>
      </c>
      <c r="D83" s="3">
        <v>2897</v>
      </c>
      <c r="E83" s="3">
        <v>4122</v>
      </c>
      <c r="F83" s="3">
        <v>2838</v>
      </c>
      <c r="G83" s="3">
        <v>2647</v>
      </c>
      <c r="H83" s="3">
        <v>1985</v>
      </c>
      <c r="I83" s="3">
        <v>2684</v>
      </c>
      <c r="J83" s="3">
        <v>1303</v>
      </c>
      <c r="K83" s="3">
        <v>4313</v>
      </c>
      <c r="L83" s="3">
        <v>6099</v>
      </c>
      <c r="M83" s="3">
        <v>2678</v>
      </c>
      <c r="N83" s="3">
        <v>3590</v>
      </c>
      <c r="O83" s="3">
        <v>2225</v>
      </c>
      <c r="P83" s="3">
        <v>2747</v>
      </c>
      <c r="Q83" s="3">
        <v>2285</v>
      </c>
      <c r="R83" s="3">
        <v>2303</v>
      </c>
      <c r="S83" s="3">
        <v>2406</v>
      </c>
      <c r="T83" s="3">
        <v>1883</v>
      </c>
      <c r="U83" s="3">
        <v>1355</v>
      </c>
      <c r="V83" s="3">
        <v>2620</v>
      </c>
    </row>
    <row r="84" spans="1:22" x14ac:dyDescent="0.25">
      <c r="A84" t="s">
        <v>149</v>
      </c>
      <c r="B84" s="3">
        <v>1898</v>
      </c>
      <c r="C84" s="3">
        <v>5485</v>
      </c>
      <c r="D84" s="3">
        <v>2911</v>
      </c>
      <c r="E84" s="3">
        <v>4134</v>
      </c>
      <c r="F84" s="3">
        <v>2849</v>
      </c>
      <c r="G84" s="3">
        <v>2664</v>
      </c>
      <c r="H84" s="3">
        <v>1998</v>
      </c>
      <c r="I84" s="3">
        <v>2742</v>
      </c>
      <c r="J84" s="3">
        <v>1251</v>
      </c>
      <c r="K84" s="3">
        <v>4339</v>
      </c>
      <c r="L84" s="3">
        <v>6135</v>
      </c>
      <c r="M84" s="3">
        <v>2713</v>
      </c>
      <c r="N84" s="3">
        <v>3651</v>
      </c>
      <c r="O84" s="3">
        <v>2246</v>
      </c>
      <c r="P84" s="3">
        <v>2758</v>
      </c>
      <c r="Q84" s="3">
        <v>2294</v>
      </c>
      <c r="R84" s="3">
        <v>2330</v>
      </c>
      <c r="S84" s="3">
        <v>2368</v>
      </c>
      <c r="T84" s="3">
        <v>1875</v>
      </c>
      <c r="U84" s="3">
        <v>1358</v>
      </c>
      <c r="V84" s="3">
        <v>2640</v>
      </c>
    </row>
    <row r="85" spans="1:22" x14ac:dyDescent="0.25">
      <c r="A85" t="s">
        <v>150</v>
      </c>
      <c r="B85" s="3">
        <v>1904</v>
      </c>
      <c r="C85" s="3">
        <v>5381</v>
      </c>
      <c r="D85" s="3">
        <v>2921</v>
      </c>
      <c r="E85" s="3">
        <v>4182</v>
      </c>
      <c r="F85" s="3">
        <v>2870</v>
      </c>
      <c r="G85" s="3">
        <v>2658</v>
      </c>
      <c r="H85" s="3">
        <v>2000</v>
      </c>
      <c r="I85" s="3">
        <v>2722</v>
      </c>
      <c r="J85" s="3">
        <v>1252</v>
      </c>
      <c r="K85" s="3">
        <v>4427</v>
      </c>
      <c r="L85" s="3">
        <v>6341</v>
      </c>
      <c r="M85" s="3">
        <v>2715</v>
      </c>
      <c r="N85" s="3">
        <v>3657</v>
      </c>
      <c r="O85" s="3">
        <v>2243</v>
      </c>
      <c r="P85" s="3">
        <v>2739</v>
      </c>
      <c r="Q85" s="3">
        <v>2293</v>
      </c>
      <c r="R85" s="3">
        <v>2347</v>
      </c>
      <c r="S85" s="3">
        <v>2375</v>
      </c>
      <c r="T85" s="3">
        <v>1906</v>
      </c>
      <c r="U85" s="3">
        <v>1360</v>
      </c>
      <c r="V85" s="3">
        <v>2655</v>
      </c>
    </row>
    <row r="86" spans="1:22" x14ac:dyDescent="0.25">
      <c r="A86" t="s">
        <v>151</v>
      </c>
      <c r="B86" s="3">
        <v>1911</v>
      </c>
      <c r="C86" s="3">
        <v>5318</v>
      </c>
      <c r="D86" s="3">
        <v>2889</v>
      </c>
      <c r="E86" s="3">
        <v>4162</v>
      </c>
      <c r="F86" s="3">
        <v>2852</v>
      </c>
      <c r="G86" s="3">
        <v>2649</v>
      </c>
      <c r="H86" s="3">
        <v>1989</v>
      </c>
      <c r="I86" s="3">
        <v>2693</v>
      </c>
      <c r="J86" s="3">
        <v>1244</v>
      </c>
      <c r="K86" s="3">
        <v>4407</v>
      </c>
      <c r="L86" s="3">
        <v>6507</v>
      </c>
      <c r="M86" s="3">
        <v>2688</v>
      </c>
      <c r="N86" s="3">
        <v>3627</v>
      </c>
      <c r="O86" s="3">
        <v>2239</v>
      </c>
      <c r="P86" s="3">
        <v>2742</v>
      </c>
      <c r="Q86" s="3">
        <v>2292</v>
      </c>
      <c r="R86" s="3">
        <v>2341</v>
      </c>
      <c r="S86" s="3">
        <v>2343</v>
      </c>
      <c r="T86" s="3">
        <v>1869</v>
      </c>
      <c r="U86" s="3">
        <v>1354</v>
      </c>
      <c r="V86" s="3">
        <v>2648</v>
      </c>
    </row>
    <row r="87" spans="1:22" x14ac:dyDescent="0.25">
      <c r="A87" t="s">
        <v>152</v>
      </c>
      <c r="B87" s="3">
        <v>1908</v>
      </c>
      <c r="C87" s="3">
        <v>5065</v>
      </c>
      <c r="D87" s="3">
        <v>2878</v>
      </c>
      <c r="E87" s="3">
        <v>4090</v>
      </c>
      <c r="F87" s="3">
        <v>2855</v>
      </c>
      <c r="G87" s="3">
        <v>2649</v>
      </c>
      <c r="H87" s="3">
        <v>1999</v>
      </c>
      <c r="I87" s="3">
        <v>2693</v>
      </c>
      <c r="J87" s="3">
        <v>1257</v>
      </c>
      <c r="K87" s="3">
        <v>4444</v>
      </c>
      <c r="L87" s="3">
        <v>6319</v>
      </c>
      <c r="M87" s="3">
        <v>2709</v>
      </c>
      <c r="N87" s="3">
        <v>3612</v>
      </c>
      <c r="O87" s="3">
        <v>2259</v>
      </c>
      <c r="P87" s="3">
        <v>2763</v>
      </c>
      <c r="Q87" s="3">
        <v>2307</v>
      </c>
      <c r="R87" s="3">
        <v>2364</v>
      </c>
      <c r="S87" s="3">
        <v>2362</v>
      </c>
      <c r="T87" s="3">
        <v>1880</v>
      </c>
      <c r="U87" s="3">
        <v>1355</v>
      </c>
      <c r="V87" s="3">
        <v>2651</v>
      </c>
    </row>
    <row r="88" spans="1:22" x14ac:dyDescent="0.25">
      <c r="A88" t="s">
        <v>153</v>
      </c>
      <c r="B88" s="3">
        <v>1920</v>
      </c>
      <c r="C88" s="3">
        <v>5236</v>
      </c>
      <c r="D88" s="3">
        <v>2875</v>
      </c>
      <c r="E88" s="3">
        <v>4161</v>
      </c>
      <c r="F88" s="3">
        <v>2823</v>
      </c>
      <c r="G88" s="3">
        <v>2653</v>
      </c>
      <c r="H88" s="3">
        <v>1985</v>
      </c>
      <c r="I88" s="3">
        <v>2668</v>
      </c>
      <c r="J88" s="3">
        <v>1248</v>
      </c>
      <c r="K88" s="3">
        <v>4478</v>
      </c>
      <c r="L88" s="3">
        <v>6032</v>
      </c>
      <c r="M88" s="3">
        <v>2678</v>
      </c>
      <c r="N88" s="3">
        <v>3638</v>
      </c>
      <c r="O88" s="3">
        <v>2291</v>
      </c>
      <c r="P88" s="3">
        <v>2751</v>
      </c>
      <c r="Q88" s="3">
        <v>2309</v>
      </c>
      <c r="R88" s="3">
        <v>2347</v>
      </c>
      <c r="S88" s="3">
        <v>2333</v>
      </c>
      <c r="T88" s="3">
        <v>1873</v>
      </c>
      <c r="U88" s="3">
        <v>1352</v>
      </c>
      <c r="V88" s="3">
        <v>2640</v>
      </c>
    </row>
    <row r="89" spans="1:22" x14ac:dyDescent="0.25">
      <c r="A89" t="s">
        <v>154</v>
      </c>
      <c r="B89" s="3">
        <v>1939</v>
      </c>
      <c r="C89" s="3">
        <v>5727</v>
      </c>
      <c r="D89" s="3">
        <v>2954</v>
      </c>
      <c r="E89" s="3">
        <v>4165</v>
      </c>
      <c r="F89" s="3">
        <v>2886</v>
      </c>
      <c r="G89" s="3">
        <v>2707</v>
      </c>
      <c r="H89" s="3">
        <v>2020</v>
      </c>
      <c r="I89" s="3">
        <v>2709</v>
      </c>
      <c r="J89" s="3">
        <v>1288</v>
      </c>
      <c r="K89" s="3">
        <v>4586</v>
      </c>
      <c r="L89" s="3">
        <v>6375</v>
      </c>
      <c r="M89" s="3">
        <v>2753</v>
      </c>
      <c r="N89" s="3">
        <v>3760</v>
      </c>
      <c r="O89" s="3">
        <v>2295</v>
      </c>
      <c r="P89" s="3">
        <v>2758</v>
      </c>
      <c r="Q89" s="3">
        <v>2314</v>
      </c>
      <c r="R89" s="3">
        <v>2358</v>
      </c>
      <c r="S89" s="3">
        <v>2427</v>
      </c>
      <c r="T89" s="3">
        <v>1914</v>
      </c>
      <c r="U89" s="3">
        <v>1352</v>
      </c>
      <c r="V89" s="3">
        <v>2691</v>
      </c>
    </row>
    <row r="90" spans="1:22" x14ac:dyDescent="0.25">
      <c r="A90" t="s">
        <v>155</v>
      </c>
      <c r="B90" s="3">
        <v>1895</v>
      </c>
      <c r="C90" s="3">
        <v>5541</v>
      </c>
      <c r="D90" s="3">
        <v>2950</v>
      </c>
      <c r="E90" s="3">
        <v>4269</v>
      </c>
      <c r="F90" s="3">
        <v>2868</v>
      </c>
      <c r="G90" s="3">
        <v>2702</v>
      </c>
      <c r="H90" s="3">
        <v>2028</v>
      </c>
      <c r="I90" s="3">
        <v>2722</v>
      </c>
      <c r="J90" s="3">
        <v>1334</v>
      </c>
      <c r="K90" s="3">
        <v>4628</v>
      </c>
      <c r="L90" s="3">
        <v>6327</v>
      </c>
      <c r="M90" s="3">
        <v>2764</v>
      </c>
      <c r="N90" s="3">
        <v>3905</v>
      </c>
      <c r="O90" s="3">
        <v>2326</v>
      </c>
      <c r="P90" s="3">
        <v>2758</v>
      </c>
      <c r="Q90" s="3">
        <v>2315</v>
      </c>
      <c r="R90" s="3">
        <v>2353</v>
      </c>
      <c r="S90" s="3">
        <v>2411</v>
      </c>
      <c r="T90" s="3">
        <v>1947</v>
      </c>
      <c r="U90" s="3">
        <v>1349</v>
      </c>
      <c r="V90" s="3">
        <v>2704</v>
      </c>
    </row>
    <row r="91" spans="1:22" x14ac:dyDescent="0.25">
      <c r="A91" t="s">
        <v>156</v>
      </c>
      <c r="B91" s="3">
        <v>1932</v>
      </c>
      <c r="C91" s="3">
        <v>5558</v>
      </c>
      <c r="D91" s="3">
        <v>2932</v>
      </c>
      <c r="E91" s="3">
        <v>4331</v>
      </c>
      <c r="F91" s="3">
        <v>2883</v>
      </c>
      <c r="G91" s="3">
        <v>2702</v>
      </c>
      <c r="H91" s="3">
        <v>2024</v>
      </c>
      <c r="I91" s="3">
        <v>2708</v>
      </c>
      <c r="J91" s="3">
        <v>1360</v>
      </c>
      <c r="K91" s="3">
        <v>4666</v>
      </c>
      <c r="L91" s="3">
        <v>6410</v>
      </c>
      <c r="M91" s="3">
        <v>2753</v>
      </c>
      <c r="N91" s="3">
        <v>3821</v>
      </c>
      <c r="O91" s="3">
        <v>2311</v>
      </c>
      <c r="P91" s="3">
        <v>2758</v>
      </c>
      <c r="Q91" s="3">
        <v>2310</v>
      </c>
      <c r="R91" s="3">
        <v>2342</v>
      </c>
      <c r="S91" s="3">
        <v>2416</v>
      </c>
      <c r="T91" s="3">
        <v>1927</v>
      </c>
      <c r="U91" s="3">
        <v>1352</v>
      </c>
      <c r="V91" s="3">
        <v>2694</v>
      </c>
    </row>
    <row r="92" spans="1:22" x14ac:dyDescent="0.25">
      <c r="A92" t="s">
        <v>157</v>
      </c>
      <c r="B92" s="3">
        <v>1937</v>
      </c>
      <c r="C92" s="3">
        <v>5463</v>
      </c>
      <c r="D92" s="3">
        <v>2953</v>
      </c>
      <c r="E92" s="3">
        <v>4233</v>
      </c>
      <c r="F92" s="3">
        <v>2880</v>
      </c>
      <c r="G92" s="3">
        <v>2729</v>
      </c>
      <c r="H92" s="3">
        <v>2057</v>
      </c>
      <c r="I92" s="3">
        <v>2735</v>
      </c>
      <c r="J92" s="3">
        <v>1340</v>
      </c>
      <c r="K92" s="3">
        <v>4627</v>
      </c>
      <c r="L92" s="3">
        <v>6402</v>
      </c>
      <c r="M92" s="3">
        <v>2812</v>
      </c>
      <c r="N92" s="3">
        <v>3898</v>
      </c>
      <c r="O92" s="3">
        <v>2348</v>
      </c>
      <c r="P92" s="3">
        <v>2783</v>
      </c>
      <c r="Q92" s="3">
        <v>2320</v>
      </c>
      <c r="R92" s="3">
        <v>2375</v>
      </c>
      <c r="S92" s="3">
        <v>2335</v>
      </c>
      <c r="T92" s="3">
        <v>1934</v>
      </c>
      <c r="U92" s="3">
        <v>1360</v>
      </c>
      <c r="V92" s="3">
        <v>2713</v>
      </c>
    </row>
    <row r="93" spans="1:22" x14ac:dyDescent="0.25">
      <c r="A93" t="s">
        <v>158</v>
      </c>
      <c r="B93" s="3">
        <v>1939</v>
      </c>
      <c r="C93" s="3">
        <v>5455</v>
      </c>
      <c r="D93" s="3">
        <v>2950</v>
      </c>
      <c r="E93" s="3">
        <v>4219</v>
      </c>
      <c r="F93" s="3">
        <v>2893</v>
      </c>
      <c r="G93" s="3">
        <v>2734</v>
      </c>
      <c r="H93" s="3">
        <v>2046</v>
      </c>
      <c r="I93" s="3">
        <v>2743</v>
      </c>
      <c r="J93" s="3">
        <v>1337</v>
      </c>
      <c r="K93" s="3">
        <v>4703</v>
      </c>
      <c r="L93" s="3">
        <v>6518</v>
      </c>
      <c r="M93" s="3">
        <v>2734</v>
      </c>
      <c r="N93" s="3">
        <v>3900</v>
      </c>
      <c r="O93" s="3">
        <v>2362</v>
      </c>
      <c r="P93" s="3">
        <v>2776</v>
      </c>
      <c r="Q93" s="3">
        <v>2317</v>
      </c>
      <c r="R93" s="3">
        <v>2406</v>
      </c>
      <c r="S93" s="3">
        <v>2317</v>
      </c>
      <c r="T93" s="3">
        <v>1937</v>
      </c>
      <c r="U93" s="3">
        <v>1374</v>
      </c>
      <c r="V93" s="3">
        <v>2721</v>
      </c>
    </row>
    <row r="94" spans="1:22" x14ac:dyDescent="0.25">
      <c r="A94" t="s">
        <v>159</v>
      </c>
      <c r="B94" s="3">
        <v>1961</v>
      </c>
      <c r="C94" s="3">
        <v>5421</v>
      </c>
      <c r="D94" s="3">
        <v>2951</v>
      </c>
      <c r="E94" s="3">
        <v>4249</v>
      </c>
      <c r="F94" s="3">
        <v>2911</v>
      </c>
      <c r="G94" s="3">
        <v>2736</v>
      </c>
      <c r="H94" s="3">
        <v>2053</v>
      </c>
      <c r="I94" s="3">
        <v>2769</v>
      </c>
      <c r="J94" s="3">
        <v>1346</v>
      </c>
      <c r="K94" s="3">
        <v>4693</v>
      </c>
      <c r="L94" s="3">
        <v>6528</v>
      </c>
      <c r="M94" s="3">
        <v>2751</v>
      </c>
      <c r="N94" s="3">
        <v>3928</v>
      </c>
      <c r="O94" s="3">
        <v>2379</v>
      </c>
      <c r="P94" s="3">
        <v>2788</v>
      </c>
      <c r="Q94" s="3">
        <v>2308</v>
      </c>
      <c r="R94" s="3">
        <v>2455</v>
      </c>
      <c r="S94" s="3">
        <v>2335</v>
      </c>
      <c r="T94" s="3">
        <v>1941</v>
      </c>
      <c r="U94" s="3">
        <v>1380</v>
      </c>
      <c r="V94" s="3">
        <v>2734</v>
      </c>
    </row>
    <row r="95" spans="1:22" x14ac:dyDescent="0.25">
      <c r="A95" t="s">
        <v>160</v>
      </c>
      <c r="B95" s="3">
        <v>1962</v>
      </c>
      <c r="C95" s="3">
        <v>5475</v>
      </c>
      <c r="D95" s="3">
        <v>2964</v>
      </c>
      <c r="E95" s="3">
        <v>4316</v>
      </c>
      <c r="F95" s="3">
        <v>2946</v>
      </c>
      <c r="G95" s="3">
        <v>2761</v>
      </c>
      <c r="H95" s="3">
        <v>2077</v>
      </c>
      <c r="I95" s="3">
        <v>2796</v>
      </c>
      <c r="J95" s="3">
        <v>1367</v>
      </c>
      <c r="K95" s="3">
        <v>4743</v>
      </c>
      <c r="L95" s="3">
        <v>6532</v>
      </c>
      <c r="M95" s="3">
        <v>2783</v>
      </c>
      <c r="N95" s="3">
        <v>3951</v>
      </c>
      <c r="O95" s="3">
        <v>2407</v>
      </c>
      <c r="P95" s="3">
        <v>2782</v>
      </c>
      <c r="Q95" s="3">
        <v>2313</v>
      </c>
      <c r="R95" s="3">
        <v>2395</v>
      </c>
      <c r="S95" s="3">
        <v>2360</v>
      </c>
      <c r="T95" s="3">
        <v>1953</v>
      </c>
      <c r="U95" s="3">
        <v>1380</v>
      </c>
      <c r="V95" s="3">
        <v>2743</v>
      </c>
    </row>
    <row r="96" spans="1:22" x14ac:dyDescent="0.25">
      <c r="A96" t="s">
        <v>161</v>
      </c>
      <c r="B96" s="3">
        <v>1957</v>
      </c>
      <c r="C96" s="3">
        <v>5419</v>
      </c>
      <c r="D96" s="3">
        <v>2990</v>
      </c>
      <c r="E96" s="3">
        <v>4360</v>
      </c>
      <c r="F96" s="3">
        <v>2963</v>
      </c>
      <c r="G96" s="3">
        <v>2774</v>
      </c>
      <c r="H96" s="3">
        <v>2098</v>
      </c>
      <c r="I96" s="3">
        <v>2805</v>
      </c>
      <c r="J96" s="3">
        <v>1375</v>
      </c>
      <c r="K96" s="3">
        <v>4770</v>
      </c>
      <c r="L96" s="3">
        <v>6587</v>
      </c>
      <c r="M96" s="3">
        <v>2781</v>
      </c>
      <c r="N96" s="3">
        <v>3978</v>
      </c>
      <c r="O96" s="3">
        <v>2437</v>
      </c>
      <c r="P96" s="3">
        <v>2805</v>
      </c>
      <c r="Q96" s="3">
        <v>2316</v>
      </c>
      <c r="R96" s="3">
        <v>2438</v>
      </c>
      <c r="S96" s="3">
        <v>2371</v>
      </c>
      <c r="T96" s="3">
        <v>1972</v>
      </c>
      <c r="U96" s="3">
        <v>1393</v>
      </c>
      <c r="V96" s="3">
        <v>2765</v>
      </c>
    </row>
    <row r="97" spans="1:22" x14ac:dyDescent="0.25">
      <c r="A97" t="s">
        <v>162</v>
      </c>
      <c r="B97" s="3">
        <v>1975</v>
      </c>
      <c r="C97" s="3">
        <v>5377</v>
      </c>
      <c r="D97" s="3">
        <v>3006</v>
      </c>
      <c r="E97" s="3">
        <v>4353</v>
      </c>
      <c r="F97" s="3">
        <v>2955</v>
      </c>
      <c r="G97" s="3">
        <v>2771</v>
      </c>
      <c r="H97" s="3">
        <v>2115</v>
      </c>
      <c r="I97" s="3">
        <v>2849</v>
      </c>
      <c r="J97" s="3">
        <v>1386</v>
      </c>
      <c r="K97" s="3">
        <v>4813</v>
      </c>
      <c r="L97" s="3">
        <v>6911</v>
      </c>
      <c r="M97" s="3">
        <v>2803</v>
      </c>
      <c r="N97" s="3">
        <v>4046</v>
      </c>
      <c r="O97" s="3">
        <v>2453</v>
      </c>
      <c r="P97" s="3">
        <v>2823</v>
      </c>
      <c r="Q97" s="3">
        <v>2322</v>
      </c>
      <c r="R97" s="3">
        <v>2451</v>
      </c>
      <c r="S97" s="3">
        <v>2376</v>
      </c>
      <c r="T97" s="3">
        <v>1982</v>
      </c>
      <c r="U97" s="3">
        <v>1393</v>
      </c>
      <c r="V97" s="3">
        <v>2794</v>
      </c>
    </row>
    <row r="98" spans="1:22" x14ac:dyDescent="0.25">
      <c r="A98" t="s">
        <v>163</v>
      </c>
      <c r="B98" s="3">
        <v>1978</v>
      </c>
      <c r="C98" s="3">
        <v>5477</v>
      </c>
      <c r="D98" s="3">
        <v>3025</v>
      </c>
      <c r="E98" s="3">
        <v>4447</v>
      </c>
      <c r="F98" s="3">
        <v>3003</v>
      </c>
      <c r="G98" s="3">
        <v>2811</v>
      </c>
      <c r="H98" s="3">
        <v>2134</v>
      </c>
      <c r="I98" s="3">
        <v>2857</v>
      </c>
      <c r="J98" s="3">
        <v>1409</v>
      </c>
      <c r="K98" s="3">
        <v>4957</v>
      </c>
      <c r="L98" s="3">
        <v>7340</v>
      </c>
      <c r="M98" s="3">
        <v>2840</v>
      </c>
      <c r="N98" s="3">
        <v>4035</v>
      </c>
      <c r="O98" s="3">
        <v>2487</v>
      </c>
      <c r="P98" s="3">
        <v>2837</v>
      </c>
      <c r="Q98" s="3">
        <v>2348</v>
      </c>
      <c r="R98" s="3">
        <v>2475</v>
      </c>
      <c r="S98" s="3">
        <v>2383</v>
      </c>
      <c r="T98" s="3">
        <v>1996</v>
      </c>
      <c r="U98" s="3">
        <v>1409</v>
      </c>
      <c r="V98" s="3">
        <v>2835</v>
      </c>
    </row>
    <row r="99" spans="1:22" x14ac:dyDescent="0.25">
      <c r="A99" t="s">
        <v>164</v>
      </c>
      <c r="B99" s="3">
        <v>1979</v>
      </c>
      <c r="C99" s="3">
        <v>5468</v>
      </c>
      <c r="D99" s="3">
        <v>3062</v>
      </c>
      <c r="E99" s="3">
        <v>4530</v>
      </c>
      <c r="F99" s="3">
        <v>3010</v>
      </c>
      <c r="G99" s="3">
        <v>2812</v>
      </c>
      <c r="H99" s="3">
        <v>2151</v>
      </c>
      <c r="I99" s="3">
        <v>2856</v>
      </c>
      <c r="J99" s="3">
        <v>1424</v>
      </c>
      <c r="K99" s="3">
        <v>4867</v>
      </c>
      <c r="L99" s="3">
        <v>7445</v>
      </c>
      <c r="M99" s="3">
        <v>2861</v>
      </c>
      <c r="N99" s="3">
        <v>4074</v>
      </c>
      <c r="O99" s="3">
        <v>2496</v>
      </c>
      <c r="P99" s="3">
        <v>2845</v>
      </c>
      <c r="Q99" s="3">
        <v>2365</v>
      </c>
      <c r="R99" s="3">
        <v>2464</v>
      </c>
      <c r="S99" s="3">
        <v>2379</v>
      </c>
      <c r="T99" s="3">
        <v>2001</v>
      </c>
      <c r="U99" s="3">
        <v>1412</v>
      </c>
      <c r="V99" s="3">
        <v>2846</v>
      </c>
    </row>
    <row r="100" spans="1:22" x14ac:dyDescent="0.25">
      <c r="A100" t="s">
        <v>165</v>
      </c>
      <c r="B100" s="3">
        <v>2001</v>
      </c>
      <c r="C100" s="3">
        <v>5826</v>
      </c>
      <c r="D100" s="3">
        <v>3120</v>
      </c>
      <c r="E100" s="3">
        <v>4655</v>
      </c>
      <c r="F100" s="3">
        <v>3003</v>
      </c>
      <c r="G100" s="3">
        <v>2847</v>
      </c>
      <c r="H100" s="3">
        <v>2217</v>
      </c>
      <c r="I100" s="3">
        <v>2872</v>
      </c>
      <c r="J100" s="3">
        <v>1436</v>
      </c>
      <c r="K100" s="3">
        <v>4903</v>
      </c>
      <c r="L100" s="3">
        <v>7000</v>
      </c>
      <c r="M100" s="3">
        <v>2891</v>
      </c>
      <c r="N100" s="3">
        <v>4110</v>
      </c>
      <c r="O100" s="3">
        <v>2543</v>
      </c>
      <c r="P100" s="3">
        <v>2888</v>
      </c>
      <c r="Q100" s="3">
        <v>2409</v>
      </c>
      <c r="R100" s="3">
        <v>2485</v>
      </c>
      <c r="S100" s="3">
        <v>2372</v>
      </c>
      <c r="T100" s="3">
        <v>2003</v>
      </c>
      <c r="U100" s="3">
        <v>1403</v>
      </c>
      <c r="V100" s="3">
        <v>2867</v>
      </c>
    </row>
    <row r="101" spans="1:22" x14ac:dyDescent="0.25">
      <c r="A101" t="s">
        <v>166</v>
      </c>
      <c r="B101" s="3">
        <v>2014</v>
      </c>
      <c r="C101" s="3">
        <v>6351</v>
      </c>
      <c r="D101" s="3">
        <v>3066</v>
      </c>
      <c r="E101" s="3">
        <v>4363</v>
      </c>
      <c r="F101" s="3">
        <v>2981</v>
      </c>
      <c r="G101" s="3">
        <v>2818</v>
      </c>
      <c r="H101" s="3">
        <v>2152</v>
      </c>
      <c r="I101" s="3">
        <v>2856</v>
      </c>
      <c r="J101" s="3">
        <v>1437</v>
      </c>
      <c r="K101" s="3">
        <v>4832</v>
      </c>
      <c r="L101" s="3">
        <v>6621</v>
      </c>
      <c r="M101" s="3">
        <v>2824</v>
      </c>
      <c r="N101" s="3">
        <v>4129</v>
      </c>
      <c r="O101" s="3">
        <v>2454</v>
      </c>
      <c r="P101" s="3">
        <v>2844</v>
      </c>
      <c r="Q101" s="3">
        <v>2342</v>
      </c>
      <c r="R101" s="3">
        <v>2450</v>
      </c>
      <c r="S101" s="3">
        <v>2339</v>
      </c>
      <c r="T101" s="3">
        <v>2008</v>
      </c>
      <c r="U101" s="3">
        <v>1408</v>
      </c>
      <c r="V101" s="3">
        <v>2812</v>
      </c>
    </row>
    <row r="102" spans="1:22" x14ac:dyDescent="0.25">
      <c r="A102" t="s">
        <v>167</v>
      </c>
      <c r="B102" s="3">
        <v>2030</v>
      </c>
      <c r="C102" s="3">
        <v>5731</v>
      </c>
      <c r="D102" s="3">
        <v>3080</v>
      </c>
      <c r="E102" s="3">
        <v>4509</v>
      </c>
      <c r="F102" s="3">
        <v>3029</v>
      </c>
      <c r="G102" s="3">
        <v>2835</v>
      </c>
      <c r="H102" s="3">
        <v>2162</v>
      </c>
      <c r="I102" s="3">
        <v>2884</v>
      </c>
      <c r="J102" s="3">
        <v>1432</v>
      </c>
      <c r="K102" s="3">
        <v>4868</v>
      </c>
      <c r="L102" s="3">
        <v>6932</v>
      </c>
      <c r="M102" s="3">
        <v>2849</v>
      </c>
      <c r="N102" s="3">
        <v>4150</v>
      </c>
      <c r="O102" s="3">
        <v>2494</v>
      </c>
      <c r="P102" s="3">
        <v>2873</v>
      </c>
      <c r="Q102" s="3">
        <v>2358</v>
      </c>
      <c r="R102" s="3">
        <v>2467</v>
      </c>
      <c r="S102" s="3">
        <v>2372</v>
      </c>
      <c r="T102" s="3">
        <v>2024</v>
      </c>
      <c r="U102" s="3">
        <v>1420</v>
      </c>
      <c r="V102" s="3">
        <v>2841</v>
      </c>
    </row>
    <row r="103" spans="1:22" x14ac:dyDescent="0.25">
      <c r="A103" t="s">
        <v>168</v>
      </c>
      <c r="B103" s="3">
        <v>2046</v>
      </c>
      <c r="C103" s="3">
        <v>5716</v>
      </c>
      <c r="D103" s="3">
        <v>3103</v>
      </c>
      <c r="E103" s="3">
        <v>4559</v>
      </c>
      <c r="F103" s="3">
        <v>3060</v>
      </c>
      <c r="G103" s="3">
        <v>2864</v>
      </c>
      <c r="H103" s="3">
        <v>2197</v>
      </c>
      <c r="I103" s="3">
        <v>2903</v>
      </c>
      <c r="J103" s="3">
        <v>1437</v>
      </c>
      <c r="K103" s="3">
        <v>4852</v>
      </c>
      <c r="L103" s="3">
        <v>6874</v>
      </c>
      <c r="M103" s="3">
        <v>2854</v>
      </c>
      <c r="N103" s="3">
        <v>4181</v>
      </c>
      <c r="O103" s="3">
        <v>2519</v>
      </c>
      <c r="P103" s="3">
        <v>2901</v>
      </c>
      <c r="Q103" s="3">
        <v>2377</v>
      </c>
      <c r="R103" s="3">
        <v>2481</v>
      </c>
      <c r="S103" s="3">
        <v>2387</v>
      </c>
      <c r="T103" s="3">
        <v>2038</v>
      </c>
      <c r="U103" s="3">
        <v>1463</v>
      </c>
      <c r="V103" s="3">
        <v>2861</v>
      </c>
    </row>
    <row r="104" spans="1:22" x14ac:dyDescent="0.25">
      <c r="A104" t="s">
        <v>169</v>
      </c>
      <c r="B104" s="3">
        <v>2055</v>
      </c>
      <c r="C104" s="3">
        <v>5753</v>
      </c>
      <c r="D104" s="3">
        <v>3105</v>
      </c>
      <c r="E104" s="3">
        <v>4569</v>
      </c>
      <c r="F104" s="3">
        <v>3059</v>
      </c>
      <c r="G104" s="3">
        <v>2875</v>
      </c>
      <c r="H104" s="3">
        <v>2179</v>
      </c>
      <c r="I104" s="3">
        <v>2895</v>
      </c>
      <c r="J104" s="3">
        <v>1431</v>
      </c>
      <c r="K104" s="3">
        <v>4838</v>
      </c>
      <c r="L104" s="3">
        <v>6990</v>
      </c>
      <c r="M104" s="3">
        <v>2855</v>
      </c>
      <c r="N104" s="3">
        <v>4162</v>
      </c>
      <c r="O104" s="3">
        <v>2538</v>
      </c>
      <c r="P104" s="3">
        <v>2887</v>
      </c>
      <c r="Q104" s="3">
        <v>2394</v>
      </c>
      <c r="R104" s="3">
        <v>2491</v>
      </c>
      <c r="S104" s="3">
        <v>2406</v>
      </c>
      <c r="T104" s="3">
        <v>2043</v>
      </c>
      <c r="U104" s="3">
        <v>1448</v>
      </c>
      <c r="V104" s="3">
        <v>2866</v>
      </c>
    </row>
    <row r="105" spans="1:22" x14ac:dyDescent="0.25">
      <c r="A105" t="s">
        <v>170</v>
      </c>
      <c r="B105" s="3">
        <v>2060</v>
      </c>
      <c r="C105" s="3">
        <v>5731</v>
      </c>
      <c r="D105" s="3">
        <v>3110</v>
      </c>
      <c r="E105" s="3">
        <v>4554</v>
      </c>
      <c r="F105" s="3">
        <v>3072</v>
      </c>
      <c r="G105" s="3">
        <v>2881</v>
      </c>
      <c r="H105" s="3">
        <v>2189</v>
      </c>
      <c r="I105" s="3">
        <v>2920</v>
      </c>
      <c r="J105" s="3">
        <v>1427</v>
      </c>
      <c r="K105" s="3">
        <v>4817</v>
      </c>
      <c r="L105" s="3">
        <v>7029</v>
      </c>
      <c r="M105" s="3">
        <v>2876</v>
      </c>
      <c r="N105" s="3">
        <v>4167</v>
      </c>
      <c r="O105" s="3">
        <v>2554</v>
      </c>
      <c r="P105" s="3">
        <v>2897</v>
      </c>
      <c r="Q105" s="3">
        <v>2394</v>
      </c>
      <c r="R105" s="3">
        <v>2520</v>
      </c>
      <c r="S105" s="3">
        <v>2412</v>
      </c>
      <c r="T105" s="3">
        <v>2045</v>
      </c>
      <c r="U105" s="3">
        <v>1454</v>
      </c>
      <c r="V105" s="3">
        <v>2878</v>
      </c>
    </row>
    <row r="106" spans="1:22" x14ac:dyDescent="0.25">
      <c r="A106" t="s">
        <v>171</v>
      </c>
      <c r="B106" s="3">
        <v>2042</v>
      </c>
      <c r="C106" s="3">
        <v>5764</v>
      </c>
      <c r="D106" s="3">
        <v>3127</v>
      </c>
      <c r="E106" s="3">
        <v>4562</v>
      </c>
      <c r="F106" s="3">
        <v>3068</v>
      </c>
      <c r="G106" s="3">
        <v>2895</v>
      </c>
      <c r="H106" s="3">
        <v>2195</v>
      </c>
      <c r="I106" s="3">
        <v>2914</v>
      </c>
      <c r="J106" s="3">
        <v>1426</v>
      </c>
      <c r="K106" s="3">
        <v>4834</v>
      </c>
      <c r="L106" s="3">
        <v>6978</v>
      </c>
      <c r="M106" s="3">
        <v>2879</v>
      </c>
      <c r="N106" s="3">
        <v>4174</v>
      </c>
      <c r="O106" s="3">
        <v>2572</v>
      </c>
      <c r="P106" s="3">
        <v>2948</v>
      </c>
      <c r="Q106" s="3">
        <v>2388</v>
      </c>
      <c r="R106" s="3">
        <v>2620</v>
      </c>
      <c r="S106" s="3">
        <v>2390</v>
      </c>
      <c r="T106" s="3">
        <v>2052</v>
      </c>
      <c r="U106" s="3">
        <v>1460</v>
      </c>
      <c r="V106" s="3">
        <v>2897</v>
      </c>
    </row>
    <row r="107" spans="1:22" x14ac:dyDescent="0.25">
      <c r="A107" t="s">
        <v>172</v>
      </c>
      <c r="B107" s="3">
        <v>2064</v>
      </c>
      <c r="C107" s="3">
        <v>5821</v>
      </c>
      <c r="D107" s="3">
        <v>3138</v>
      </c>
      <c r="E107" s="3">
        <v>4638</v>
      </c>
      <c r="F107" s="3">
        <v>3092</v>
      </c>
      <c r="G107" s="3">
        <v>2911</v>
      </c>
      <c r="H107" s="3">
        <v>2205</v>
      </c>
      <c r="I107" s="3">
        <v>2940</v>
      </c>
      <c r="J107" s="3">
        <v>1434</v>
      </c>
      <c r="K107" s="3">
        <v>4906</v>
      </c>
      <c r="L107" s="3">
        <v>7083</v>
      </c>
      <c r="M107" s="3">
        <v>2891</v>
      </c>
      <c r="N107" s="3">
        <v>4207</v>
      </c>
      <c r="O107" s="3">
        <v>2598</v>
      </c>
      <c r="P107" s="3">
        <v>3008</v>
      </c>
      <c r="Q107" s="3">
        <v>2433</v>
      </c>
      <c r="R107" s="3">
        <v>2540</v>
      </c>
      <c r="S107" s="3">
        <v>2411</v>
      </c>
      <c r="T107" s="3">
        <v>2076</v>
      </c>
      <c r="U107" s="3">
        <v>1462</v>
      </c>
      <c r="V107" s="3">
        <v>2914</v>
      </c>
    </row>
    <row r="108" spans="1:22" x14ac:dyDescent="0.25">
      <c r="A108" t="s">
        <v>173</v>
      </c>
      <c r="B108" s="3">
        <v>2079</v>
      </c>
      <c r="C108" s="3">
        <v>6043</v>
      </c>
      <c r="D108" s="3">
        <v>3172</v>
      </c>
      <c r="E108" s="3">
        <v>4713</v>
      </c>
      <c r="F108" s="3">
        <v>3130</v>
      </c>
      <c r="G108" s="3">
        <v>2952</v>
      </c>
      <c r="H108" s="3">
        <v>2242</v>
      </c>
      <c r="I108" s="3">
        <v>2991</v>
      </c>
      <c r="J108" s="3">
        <v>1456</v>
      </c>
      <c r="K108" s="3">
        <v>4981</v>
      </c>
      <c r="L108" s="3">
        <v>7196</v>
      </c>
      <c r="M108" s="3">
        <v>2952</v>
      </c>
      <c r="N108" s="3">
        <v>4225</v>
      </c>
      <c r="O108" s="3">
        <v>2617</v>
      </c>
      <c r="P108" s="3">
        <v>3150</v>
      </c>
      <c r="Q108" s="3">
        <v>2662</v>
      </c>
      <c r="R108" s="3">
        <v>2564</v>
      </c>
      <c r="S108" s="3">
        <v>2468</v>
      </c>
      <c r="T108" s="3">
        <v>2098</v>
      </c>
      <c r="U108" s="3">
        <v>1473</v>
      </c>
      <c r="V108" s="3">
        <v>2977</v>
      </c>
    </row>
    <row r="109" spans="1:22" x14ac:dyDescent="0.25">
      <c r="A109" t="s">
        <v>174</v>
      </c>
      <c r="B109" s="3">
        <v>2078</v>
      </c>
      <c r="C109" s="3">
        <v>5973</v>
      </c>
      <c r="D109" s="3">
        <v>3166</v>
      </c>
      <c r="E109" s="3">
        <v>4773</v>
      </c>
      <c r="F109" s="3">
        <v>3163</v>
      </c>
      <c r="G109" s="3">
        <v>2931</v>
      </c>
      <c r="H109" s="3">
        <v>2250</v>
      </c>
      <c r="I109" s="3">
        <v>2976</v>
      </c>
      <c r="J109" s="3">
        <v>1479</v>
      </c>
      <c r="K109" s="3">
        <v>4976</v>
      </c>
      <c r="L109" s="3">
        <v>7051</v>
      </c>
      <c r="M109" s="3">
        <v>2916</v>
      </c>
      <c r="N109" s="3">
        <v>4245</v>
      </c>
      <c r="O109" s="3">
        <v>2647</v>
      </c>
      <c r="P109" s="3">
        <v>3032</v>
      </c>
      <c r="Q109" s="3">
        <v>2558</v>
      </c>
      <c r="R109" s="3">
        <v>2557</v>
      </c>
      <c r="S109" s="3">
        <v>2425</v>
      </c>
      <c r="T109" s="3">
        <v>2121</v>
      </c>
      <c r="U109" s="3">
        <v>1494</v>
      </c>
      <c r="V109" s="3">
        <v>2959</v>
      </c>
    </row>
    <row r="110" spans="1:22" x14ac:dyDescent="0.25">
      <c r="A110" t="s">
        <v>175</v>
      </c>
      <c r="B110" s="3">
        <v>2094</v>
      </c>
      <c r="C110" s="3">
        <v>6075</v>
      </c>
      <c r="D110" s="3">
        <v>3198</v>
      </c>
      <c r="E110" s="3">
        <v>4696</v>
      </c>
      <c r="F110" s="3">
        <v>3177</v>
      </c>
      <c r="G110" s="3">
        <v>2973</v>
      </c>
      <c r="H110" s="3">
        <v>2256</v>
      </c>
      <c r="I110" s="3">
        <v>2988</v>
      </c>
      <c r="J110" s="3">
        <v>1492</v>
      </c>
      <c r="K110" s="3">
        <v>4967</v>
      </c>
      <c r="L110" s="3">
        <v>7224</v>
      </c>
      <c r="M110" s="3">
        <v>2911</v>
      </c>
      <c r="N110" s="3">
        <v>4281</v>
      </c>
      <c r="O110" s="3">
        <v>2684</v>
      </c>
      <c r="P110" s="3">
        <v>2962</v>
      </c>
      <c r="Q110" s="3">
        <v>2481</v>
      </c>
      <c r="R110" s="3">
        <v>2569</v>
      </c>
      <c r="S110" s="3">
        <v>2425</v>
      </c>
      <c r="T110" s="3">
        <v>2123</v>
      </c>
      <c r="U110" s="3">
        <v>1485</v>
      </c>
      <c r="V110" s="3">
        <v>2969</v>
      </c>
    </row>
    <row r="111" spans="1:22" x14ac:dyDescent="0.25">
      <c r="A111" t="s">
        <v>176</v>
      </c>
      <c r="B111" s="3">
        <v>2130</v>
      </c>
      <c r="C111" s="3">
        <v>6093</v>
      </c>
      <c r="D111" s="3">
        <v>3237</v>
      </c>
      <c r="E111" s="3">
        <v>4861</v>
      </c>
      <c r="F111" s="3">
        <v>3199</v>
      </c>
      <c r="G111" s="3">
        <v>3025</v>
      </c>
      <c r="H111" s="3">
        <v>2279</v>
      </c>
      <c r="I111" s="3">
        <v>3021</v>
      </c>
      <c r="J111" s="3">
        <v>1507</v>
      </c>
      <c r="K111" s="3">
        <v>5032</v>
      </c>
      <c r="L111" s="3">
        <v>7342</v>
      </c>
      <c r="M111" s="3">
        <v>2921</v>
      </c>
      <c r="N111" s="3">
        <v>4341</v>
      </c>
      <c r="O111" s="3">
        <v>2747</v>
      </c>
      <c r="P111" s="3">
        <v>2994</v>
      </c>
      <c r="Q111" s="3">
        <v>2499</v>
      </c>
      <c r="R111" s="3">
        <v>2615</v>
      </c>
      <c r="S111" s="3">
        <v>2466</v>
      </c>
      <c r="T111" s="3">
        <v>2143</v>
      </c>
      <c r="U111" s="3">
        <v>1482</v>
      </c>
      <c r="V111" s="3">
        <v>3009</v>
      </c>
    </row>
    <row r="112" spans="1:22" x14ac:dyDescent="0.25">
      <c r="A112" t="s">
        <v>177</v>
      </c>
      <c r="B112" s="3">
        <v>2147</v>
      </c>
      <c r="C112" s="3">
        <v>6455</v>
      </c>
      <c r="D112" s="3">
        <v>3327</v>
      </c>
      <c r="E112" s="3">
        <v>5161</v>
      </c>
      <c r="F112" s="3">
        <v>3222</v>
      </c>
      <c r="G112" s="3">
        <v>3071</v>
      </c>
      <c r="H112" s="3">
        <v>2351</v>
      </c>
      <c r="I112" s="3">
        <v>3118</v>
      </c>
      <c r="J112" s="3">
        <v>1545</v>
      </c>
      <c r="K112" s="3">
        <v>5117</v>
      </c>
      <c r="L112" s="3">
        <v>7404</v>
      </c>
      <c r="M112" s="3">
        <v>2983</v>
      </c>
      <c r="N112" s="3">
        <v>4394</v>
      </c>
      <c r="O112" s="3">
        <v>2843</v>
      </c>
      <c r="P112" s="3">
        <v>3083</v>
      </c>
      <c r="Q112" s="3">
        <v>2559</v>
      </c>
      <c r="R112" s="3">
        <v>2663</v>
      </c>
      <c r="S112" s="3">
        <v>2481</v>
      </c>
      <c r="T112" s="3">
        <v>2216</v>
      </c>
      <c r="U112" s="3">
        <v>1526</v>
      </c>
      <c r="V112" s="3">
        <v>3076</v>
      </c>
    </row>
    <row r="113" spans="1:22" x14ac:dyDescent="0.25">
      <c r="A113" t="s">
        <v>178</v>
      </c>
      <c r="B113" s="3">
        <v>2120</v>
      </c>
      <c r="C113" s="3">
        <v>6643</v>
      </c>
      <c r="D113" s="3">
        <v>3287</v>
      </c>
      <c r="E113" s="3">
        <v>5230</v>
      </c>
      <c r="F113" s="3">
        <v>3232</v>
      </c>
      <c r="G113" s="3">
        <v>3043</v>
      </c>
      <c r="H113" s="3">
        <v>2313</v>
      </c>
      <c r="I113" s="3">
        <v>3065</v>
      </c>
      <c r="J113" s="3">
        <v>1521</v>
      </c>
      <c r="K113" s="3">
        <v>5074</v>
      </c>
      <c r="L113" s="3">
        <v>7174</v>
      </c>
      <c r="M113" s="3">
        <v>2962</v>
      </c>
      <c r="N113" s="3">
        <v>4370</v>
      </c>
      <c r="O113" s="3">
        <v>2683</v>
      </c>
      <c r="P113" s="3">
        <v>2974</v>
      </c>
      <c r="Q113" s="3">
        <v>2516</v>
      </c>
      <c r="R113" s="3">
        <v>2615</v>
      </c>
      <c r="S113" s="3">
        <v>2438</v>
      </c>
      <c r="T113" s="3">
        <v>2172</v>
      </c>
      <c r="U113" s="3">
        <v>1511</v>
      </c>
      <c r="V113" s="3">
        <v>3018</v>
      </c>
    </row>
    <row r="114" spans="1:22" x14ac:dyDescent="0.25">
      <c r="A114" t="s">
        <v>179</v>
      </c>
      <c r="B114" s="3">
        <v>2168</v>
      </c>
      <c r="C114" s="3">
        <v>6362</v>
      </c>
      <c r="D114" s="3">
        <v>3302</v>
      </c>
      <c r="E114" s="3">
        <v>5044</v>
      </c>
      <c r="F114" s="3">
        <v>3257</v>
      </c>
      <c r="G114" s="3">
        <v>3065</v>
      </c>
      <c r="H114" s="3">
        <v>2344</v>
      </c>
      <c r="I114" s="3">
        <v>3076</v>
      </c>
      <c r="J114" s="3">
        <v>1540</v>
      </c>
      <c r="K114" s="3">
        <v>5118</v>
      </c>
      <c r="L114" s="3">
        <v>7467</v>
      </c>
      <c r="M114" s="3">
        <v>2978</v>
      </c>
      <c r="N114" s="3">
        <v>4395</v>
      </c>
      <c r="O114" s="3">
        <v>2727</v>
      </c>
      <c r="P114" s="3">
        <v>3004</v>
      </c>
      <c r="Q114" s="3">
        <v>2504</v>
      </c>
      <c r="R114" s="3">
        <v>2737</v>
      </c>
      <c r="S114" s="3">
        <v>2453</v>
      </c>
      <c r="T114" s="3">
        <v>2191</v>
      </c>
      <c r="U114" s="3">
        <v>1525</v>
      </c>
      <c r="V114" s="3">
        <v>3064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V114"/>
  <sheetViews>
    <sheetView workbookViewId="0"/>
  </sheetViews>
  <sheetFormatPr defaultRowHeight="15" x14ac:dyDescent="0.25"/>
  <cols>
    <col min="1" max="1" width="16" customWidth="1"/>
    <col min="2" max="23" width="14" customWidth="1"/>
  </cols>
  <sheetData>
    <row r="1" spans="1:22" x14ac:dyDescent="0.25">
      <c r="A1" s="1" t="s">
        <v>726</v>
      </c>
    </row>
    <row r="2" spans="1:22" x14ac:dyDescent="0.25">
      <c r="A2" s="7" t="s">
        <v>683</v>
      </c>
    </row>
    <row r="4" spans="1:22" x14ac:dyDescent="0.25">
      <c r="A4" t="s">
        <v>69</v>
      </c>
      <c r="B4" t="s">
        <v>187</v>
      </c>
    </row>
    <row r="6" spans="1:22" x14ac:dyDescent="0.25">
      <c r="B6" s="2" t="s">
        <v>684</v>
      </c>
      <c r="C6" s="2" t="s">
        <v>685</v>
      </c>
      <c r="D6" s="2" t="s">
        <v>686</v>
      </c>
      <c r="E6" s="2" t="s">
        <v>687</v>
      </c>
      <c r="F6" s="2" t="s">
        <v>688</v>
      </c>
      <c r="G6" s="2" t="s">
        <v>689</v>
      </c>
      <c r="H6" s="2" t="s">
        <v>690</v>
      </c>
      <c r="I6" s="2" t="s">
        <v>691</v>
      </c>
      <c r="J6" s="2" t="s">
        <v>692</v>
      </c>
      <c r="K6" s="2" t="s">
        <v>693</v>
      </c>
      <c r="L6" s="2" t="s">
        <v>694</v>
      </c>
      <c r="M6" s="2" t="s">
        <v>695</v>
      </c>
      <c r="N6" s="2" t="s">
        <v>696</v>
      </c>
      <c r="O6" s="2" t="s">
        <v>697</v>
      </c>
      <c r="P6" s="2" t="s">
        <v>698</v>
      </c>
      <c r="Q6" s="2" t="s">
        <v>699</v>
      </c>
      <c r="R6" s="2" t="s">
        <v>700</v>
      </c>
      <c r="S6" s="2" t="s">
        <v>701</v>
      </c>
      <c r="T6" s="2" t="s">
        <v>702</v>
      </c>
      <c r="U6" s="2" t="s">
        <v>703</v>
      </c>
    </row>
    <row r="7" spans="1:22" ht="75" x14ac:dyDescent="0.25">
      <c r="A7" s="8" t="s">
        <v>71</v>
      </c>
      <c r="B7" s="9" t="s">
        <v>704</v>
      </c>
      <c r="C7" s="9" t="s">
        <v>705</v>
      </c>
      <c r="D7" s="9" t="s">
        <v>706</v>
      </c>
      <c r="E7" s="9" t="s">
        <v>707</v>
      </c>
      <c r="F7" s="9" t="s">
        <v>708</v>
      </c>
      <c r="G7" s="9" t="s">
        <v>709</v>
      </c>
      <c r="H7" s="9" t="s">
        <v>710</v>
      </c>
      <c r="I7" s="9" t="s">
        <v>711</v>
      </c>
      <c r="J7" s="9" t="s">
        <v>712</v>
      </c>
      <c r="K7" s="9" t="s">
        <v>713</v>
      </c>
      <c r="L7" s="9" t="s">
        <v>714</v>
      </c>
      <c r="M7" s="9" t="s">
        <v>715</v>
      </c>
      <c r="N7" s="9" t="s">
        <v>716</v>
      </c>
      <c r="O7" s="9" t="s">
        <v>717</v>
      </c>
      <c r="P7" s="9" t="s">
        <v>718</v>
      </c>
      <c r="Q7" s="9" t="s">
        <v>719</v>
      </c>
      <c r="R7" s="9" t="s">
        <v>720</v>
      </c>
      <c r="S7" s="9" t="s">
        <v>721</v>
      </c>
      <c r="T7" s="9" t="s">
        <v>722</v>
      </c>
      <c r="U7" s="9" t="s">
        <v>723</v>
      </c>
      <c r="V7" s="9" t="s">
        <v>230</v>
      </c>
    </row>
    <row r="8" spans="1:22" x14ac:dyDescent="0.25">
      <c r="A8" t="s">
        <v>73</v>
      </c>
      <c r="B8" s="4">
        <v>275155129</v>
      </c>
      <c r="C8" s="4">
        <v>323587989</v>
      </c>
      <c r="D8" s="4">
        <v>5911089298</v>
      </c>
      <c r="E8" s="4">
        <v>355192209</v>
      </c>
      <c r="F8" s="4">
        <v>365331369</v>
      </c>
      <c r="G8" s="4">
        <v>2569496624</v>
      </c>
      <c r="H8" s="4">
        <v>7050948933</v>
      </c>
      <c r="I8" s="4">
        <v>2839386366</v>
      </c>
      <c r="J8" s="4">
        <v>1911429840</v>
      </c>
      <c r="K8" s="4">
        <v>3613470295</v>
      </c>
      <c r="L8" s="4">
        <v>5298903389</v>
      </c>
      <c r="M8" s="4">
        <v>861016855</v>
      </c>
      <c r="N8" s="4">
        <v>5506182563</v>
      </c>
      <c r="O8" s="4">
        <v>3972844602</v>
      </c>
      <c r="P8" s="4">
        <v>3447656618</v>
      </c>
      <c r="Q8" s="4">
        <v>5887394051</v>
      </c>
      <c r="R8" s="4">
        <v>6614739737</v>
      </c>
      <c r="S8" s="4">
        <v>918795020</v>
      </c>
      <c r="T8" s="4">
        <v>767824277</v>
      </c>
      <c r="U8" s="4">
        <v>103436336</v>
      </c>
      <c r="V8" s="4">
        <v>58593881498</v>
      </c>
    </row>
    <row r="9" spans="1:22" x14ac:dyDescent="0.25">
      <c r="A9" t="s">
        <v>74</v>
      </c>
      <c r="B9" s="4">
        <v>274803545</v>
      </c>
      <c r="C9" s="4">
        <v>321872149</v>
      </c>
      <c r="D9" s="4">
        <v>5922472380</v>
      </c>
      <c r="E9" s="4">
        <v>353853673</v>
      </c>
      <c r="F9" s="4">
        <v>366595493</v>
      </c>
      <c r="G9" s="4">
        <v>2591264078</v>
      </c>
      <c r="H9" s="4">
        <v>7097261801</v>
      </c>
      <c r="I9" s="4">
        <v>2841373165</v>
      </c>
      <c r="J9" s="4">
        <v>1933009288</v>
      </c>
      <c r="K9" s="4">
        <v>3640158913</v>
      </c>
      <c r="L9" s="4">
        <v>5413174464</v>
      </c>
      <c r="M9" s="4">
        <v>875424588</v>
      </c>
      <c r="N9" s="4">
        <v>5529370520</v>
      </c>
      <c r="O9" s="4">
        <v>4019026292</v>
      </c>
      <c r="P9" s="4">
        <v>3430759193</v>
      </c>
      <c r="Q9" s="4">
        <v>5911648161</v>
      </c>
      <c r="R9" s="4">
        <v>6619392594</v>
      </c>
      <c r="S9" s="4">
        <v>924206463</v>
      </c>
      <c r="T9" s="4">
        <v>770361851</v>
      </c>
      <c r="U9" s="4">
        <v>107241663</v>
      </c>
      <c r="V9" s="4">
        <v>58943270271</v>
      </c>
    </row>
    <row r="10" spans="1:22" x14ac:dyDescent="0.25">
      <c r="A10" t="s">
        <v>75</v>
      </c>
      <c r="B10" s="4">
        <v>275189787</v>
      </c>
      <c r="C10" s="4">
        <v>325548397</v>
      </c>
      <c r="D10" s="4">
        <v>5945899089</v>
      </c>
      <c r="E10" s="4">
        <v>352227935</v>
      </c>
      <c r="F10" s="4">
        <v>366822654</v>
      </c>
      <c r="G10" s="4">
        <v>2583375920</v>
      </c>
      <c r="H10" s="4">
        <v>7123337103</v>
      </c>
      <c r="I10" s="4">
        <v>2845080252</v>
      </c>
      <c r="J10" s="4">
        <v>1933783136</v>
      </c>
      <c r="K10" s="4">
        <v>3640261630</v>
      </c>
      <c r="L10" s="4">
        <v>5411967995</v>
      </c>
      <c r="M10" s="4">
        <v>867583694</v>
      </c>
      <c r="N10" s="4">
        <v>5580235662</v>
      </c>
      <c r="O10" s="4">
        <v>4037609630</v>
      </c>
      <c r="P10" s="4">
        <v>3439994140</v>
      </c>
      <c r="Q10" s="4">
        <v>5939854232</v>
      </c>
      <c r="R10" s="4">
        <v>6617665626</v>
      </c>
      <c r="S10" s="4">
        <v>926599870</v>
      </c>
      <c r="T10" s="4">
        <v>771537481</v>
      </c>
      <c r="U10" s="4">
        <v>103288714</v>
      </c>
      <c r="V10" s="4">
        <v>59087862947</v>
      </c>
    </row>
    <row r="11" spans="1:22" x14ac:dyDescent="0.25">
      <c r="A11" t="s">
        <v>76</v>
      </c>
      <c r="B11" s="4">
        <v>271279127</v>
      </c>
      <c r="C11" s="4">
        <v>329494257</v>
      </c>
      <c r="D11" s="4">
        <v>5951296302</v>
      </c>
      <c r="E11" s="4">
        <v>356761391</v>
      </c>
      <c r="F11" s="4">
        <v>369534237</v>
      </c>
      <c r="G11" s="4">
        <v>2621750269</v>
      </c>
      <c r="H11" s="4">
        <v>7152152855</v>
      </c>
      <c r="I11" s="4">
        <v>2857592042</v>
      </c>
      <c r="J11" s="4">
        <v>1950079848</v>
      </c>
      <c r="K11" s="4">
        <v>3640239498</v>
      </c>
      <c r="L11" s="4">
        <v>5253320950</v>
      </c>
      <c r="M11" s="4">
        <v>871438017</v>
      </c>
      <c r="N11" s="4">
        <v>5618796108</v>
      </c>
      <c r="O11" s="4">
        <v>4078222106</v>
      </c>
      <c r="P11" s="4">
        <v>3421948187</v>
      </c>
      <c r="Q11" s="4">
        <v>5937197891</v>
      </c>
      <c r="R11" s="4">
        <v>6638804239</v>
      </c>
      <c r="S11" s="4">
        <v>946261875</v>
      </c>
      <c r="T11" s="4">
        <v>777042848</v>
      </c>
      <c r="U11" s="4">
        <v>103121037</v>
      </c>
      <c r="V11" s="4">
        <v>59146333083</v>
      </c>
    </row>
    <row r="12" spans="1:22" x14ac:dyDescent="0.25">
      <c r="A12" t="s">
        <v>77</v>
      </c>
      <c r="B12" s="4">
        <v>275507596</v>
      </c>
      <c r="C12" s="4">
        <v>331917363</v>
      </c>
      <c r="D12" s="4">
        <v>5993553820</v>
      </c>
      <c r="E12" s="4">
        <v>360785494</v>
      </c>
      <c r="F12" s="4">
        <v>371885079</v>
      </c>
      <c r="G12" s="4">
        <v>2672778384</v>
      </c>
      <c r="H12" s="4">
        <v>7218819780</v>
      </c>
      <c r="I12" s="4">
        <v>2848977577</v>
      </c>
      <c r="J12" s="4">
        <v>1976183070</v>
      </c>
      <c r="K12" s="4">
        <v>3685997127</v>
      </c>
      <c r="L12" s="4">
        <v>5510845193</v>
      </c>
      <c r="M12" s="4">
        <v>879286267</v>
      </c>
      <c r="N12" s="4">
        <v>5656947893</v>
      </c>
      <c r="O12" s="4">
        <v>4106238179</v>
      </c>
      <c r="P12" s="4">
        <v>3431155882</v>
      </c>
      <c r="Q12" s="4">
        <v>5952354576</v>
      </c>
      <c r="R12" s="4">
        <v>6692879914</v>
      </c>
      <c r="S12" s="4">
        <v>960089407</v>
      </c>
      <c r="T12" s="4">
        <v>784587458</v>
      </c>
      <c r="U12" s="4">
        <v>104379811</v>
      </c>
      <c r="V12" s="4">
        <v>59815169870</v>
      </c>
    </row>
    <row r="13" spans="1:22" x14ac:dyDescent="0.25">
      <c r="A13" t="s">
        <v>78</v>
      </c>
      <c r="B13" s="4">
        <v>280516621</v>
      </c>
      <c r="C13" s="4">
        <v>337800868</v>
      </c>
      <c r="D13" s="4">
        <v>6028598052</v>
      </c>
      <c r="E13" s="4">
        <v>361891527</v>
      </c>
      <c r="F13" s="4">
        <v>376967563</v>
      </c>
      <c r="G13" s="4">
        <v>2632674197</v>
      </c>
      <c r="H13" s="4">
        <v>7296744543</v>
      </c>
      <c r="I13" s="4">
        <v>2923780140</v>
      </c>
      <c r="J13" s="4">
        <v>1989716708</v>
      </c>
      <c r="K13" s="4">
        <v>3721456275</v>
      </c>
      <c r="L13" s="4">
        <v>5611440303</v>
      </c>
      <c r="M13" s="4">
        <v>889398295</v>
      </c>
      <c r="N13" s="4">
        <v>5688653806</v>
      </c>
      <c r="O13" s="4">
        <v>4146404941</v>
      </c>
      <c r="P13" s="4">
        <v>3468474519</v>
      </c>
      <c r="Q13" s="4">
        <v>6044870502</v>
      </c>
      <c r="R13" s="4">
        <v>6780244274</v>
      </c>
      <c r="S13" s="4">
        <v>970380257</v>
      </c>
      <c r="T13" s="4">
        <v>789975745</v>
      </c>
      <c r="U13" s="4">
        <v>105186783</v>
      </c>
      <c r="V13" s="4">
        <v>60445175919</v>
      </c>
    </row>
    <row r="14" spans="1:22" x14ac:dyDescent="0.25">
      <c r="A14" t="s">
        <v>79</v>
      </c>
      <c r="B14" s="4">
        <v>280923399</v>
      </c>
      <c r="C14" s="4">
        <v>327267974</v>
      </c>
      <c r="D14" s="4">
        <v>6053864717</v>
      </c>
      <c r="E14" s="4">
        <v>364933523</v>
      </c>
      <c r="F14" s="4">
        <v>379293601</v>
      </c>
      <c r="G14" s="4">
        <v>2712790016</v>
      </c>
      <c r="H14" s="4">
        <v>7312480834</v>
      </c>
      <c r="I14" s="4">
        <v>2907955471</v>
      </c>
      <c r="J14" s="4">
        <v>2016376316</v>
      </c>
      <c r="K14" s="4">
        <v>3736445124</v>
      </c>
      <c r="L14" s="4">
        <v>5870430270</v>
      </c>
      <c r="M14" s="4">
        <v>888708570</v>
      </c>
      <c r="N14" s="4">
        <v>5724968633</v>
      </c>
      <c r="O14" s="4">
        <v>4141876703</v>
      </c>
      <c r="P14" s="4">
        <v>3447913291</v>
      </c>
      <c r="Q14" s="4">
        <v>6011053427</v>
      </c>
      <c r="R14" s="4">
        <v>6774534208</v>
      </c>
      <c r="S14" s="4">
        <v>970299121</v>
      </c>
      <c r="T14" s="4">
        <v>795672398</v>
      </c>
      <c r="U14" s="4">
        <v>105720331</v>
      </c>
      <c r="V14" s="4">
        <v>60823507930</v>
      </c>
    </row>
    <row r="15" spans="1:22" x14ac:dyDescent="0.25">
      <c r="A15" t="s">
        <v>80</v>
      </c>
      <c r="B15" s="4">
        <v>281908502</v>
      </c>
      <c r="C15" s="4">
        <v>310616530</v>
      </c>
      <c r="D15" s="4">
        <v>6034506341</v>
      </c>
      <c r="E15" s="4">
        <v>370919502</v>
      </c>
      <c r="F15" s="4">
        <v>380782868</v>
      </c>
      <c r="G15" s="4">
        <v>2724193056</v>
      </c>
      <c r="H15" s="4">
        <v>7344026678</v>
      </c>
      <c r="I15" s="4">
        <v>2910657906</v>
      </c>
      <c r="J15" s="4">
        <v>2049591048</v>
      </c>
      <c r="K15" s="4">
        <v>3736472237</v>
      </c>
      <c r="L15" s="4">
        <v>5767917538</v>
      </c>
      <c r="M15" s="4">
        <v>884433491</v>
      </c>
      <c r="N15" s="4">
        <v>5752611836</v>
      </c>
      <c r="O15" s="4">
        <v>4166161772</v>
      </c>
      <c r="P15" s="4">
        <v>3443307003</v>
      </c>
      <c r="Q15" s="4">
        <v>5984546992</v>
      </c>
      <c r="R15" s="4">
        <v>6763408139</v>
      </c>
      <c r="S15" s="4">
        <v>968557798</v>
      </c>
      <c r="T15" s="4">
        <v>798330768</v>
      </c>
      <c r="U15" s="4">
        <v>105793402</v>
      </c>
      <c r="V15" s="4">
        <v>60778743408</v>
      </c>
    </row>
    <row r="16" spans="1:22" x14ac:dyDescent="0.25">
      <c r="A16" t="s">
        <v>81</v>
      </c>
      <c r="B16" s="4">
        <v>283561571</v>
      </c>
      <c r="C16" s="4">
        <v>326226561</v>
      </c>
      <c r="D16" s="4">
        <v>6020412444</v>
      </c>
      <c r="E16" s="4">
        <v>382480228</v>
      </c>
      <c r="F16" s="4">
        <v>379389911</v>
      </c>
      <c r="G16" s="4">
        <v>2738230030</v>
      </c>
      <c r="H16" s="4">
        <v>7315112613</v>
      </c>
      <c r="I16" s="4">
        <v>2914765772</v>
      </c>
      <c r="J16" s="4">
        <v>2036538150</v>
      </c>
      <c r="K16" s="4">
        <v>3693897339</v>
      </c>
      <c r="L16" s="4">
        <v>5544644213</v>
      </c>
      <c r="M16" s="4">
        <v>885977784</v>
      </c>
      <c r="N16" s="4">
        <v>5796694907</v>
      </c>
      <c r="O16" s="4">
        <v>4144627479</v>
      </c>
      <c r="P16" s="4">
        <v>3440533687</v>
      </c>
      <c r="Q16" s="4">
        <v>5973140768</v>
      </c>
      <c r="R16" s="4">
        <v>6755023351</v>
      </c>
      <c r="S16" s="4">
        <v>963352292</v>
      </c>
      <c r="T16" s="4">
        <v>810949994</v>
      </c>
      <c r="U16" s="4">
        <v>105914719</v>
      </c>
      <c r="V16" s="4">
        <v>60511473815</v>
      </c>
    </row>
    <row r="17" spans="1:22" x14ac:dyDescent="0.25">
      <c r="A17" t="s">
        <v>82</v>
      </c>
      <c r="B17" s="4">
        <v>280531150</v>
      </c>
      <c r="C17" s="4">
        <v>314709834</v>
      </c>
      <c r="D17" s="4">
        <v>6035027999</v>
      </c>
      <c r="E17" s="4">
        <v>349680795</v>
      </c>
      <c r="F17" s="4">
        <v>385635501</v>
      </c>
      <c r="G17" s="4">
        <v>2732825806</v>
      </c>
      <c r="H17" s="4">
        <v>7295850164</v>
      </c>
      <c r="I17" s="4">
        <v>2928459936</v>
      </c>
      <c r="J17" s="4">
        <v>2056674972</v>
      </c>
      <c r="K17" s="4">
        <v>3793391554</v>
      </c>
      <c r="L17" s="4">
        <v>5639740061</v>
      </c>
      <c r="M17" s="4">
        <v>908109425</v>
      </c>
      <c r="N17" s="4">
        <v>5840973140</v>
      </c>
      <c r="O17" s="4">
        <v>4141665868</v>
      </c>
      <c r="P17" s="4">
        <v>3452261594</v>
      </c>
      <c r="Q17" s="4">
        <v>6051987383</v>
      </c>
      <c r="R17" s="4">
        <v>6805733398</v>
      </c>
      <c r="S17" s="4">
        <v>984060587</v>
      </c>
      <c r="T17" s="4">
        <v>802272597</v>
      </c>
      <c r="U17" s="4">
        <v>107111628</v>
      </c>
      <c r="V17" s="4">
        <v>60906703393</v>
      </c>
    </row>
    <row r="18" spans="1:22" x14ac:dyDescent="0.25">
      <c r="A18" t="s">
        <v>83</v>
      </c>
      <c r="B18" s="4">
        <v>278172726</v>
      </c>
      <c r="C18" s="4">
        <v>321781232</v>
      </c>
      <c r="D18" s="4">
        <v>6043572216</v>
      </c>
      <c r="E18" s="4">
        <v>360387618</v>
      </c>
      <c r="F18" s="4">
        <v>380408728</v>
      </c>
      <c r="G18" s="4">
        <v>2735327164</v>
      </c>
      <c r="H18" s="4">
        <v>7385043499</v>
      </c>
      <c r="I18" s="4">
        <v>2937369402</v>
      </c>
      <c r="J18" s="4">
        <v>2058568941</v>
      </c>
      <c r="K18" s="4">
        <v>3806279199</v>
      </c>
      <c r="L18" s="4">
        <v>5461733463</v>
      </c>
      <c r="M18" s="4">
        <v>914383759</v>
      </c>
      <c r="N18" s="4">
        <v>5853076734</v>
      </c>
      <c r="O18" s="4">
        <v>4128399670</v>
      </c>
      <c r="P18" s="4">
        <v>3444309009</v>
      </c>
      <c r="Q18" s="4">
        <v>6026230098</v>
      </c>
      <c r="R18" s="4">
        <v>6797821584</v>
      </c>
      <c r="S18" s="4">
        <v>973468269</v>
      </c>
      <c r="T18" s="4">
        <v>797721780</v>
      </c>
      <c r="U18" s="4">
        <v>107047698</v>
      </c>
      <c r="V18" s="4">
        <v>60811102789</v>
      </c>
    </row>
    <row r="19" spans="1:22" x14ac:dyDescent="0.25">
      <c r="A19" t="s">
        <v>84</v>
      </c>
      <c r="B19" s="4">
        <v>280406051</v>
      </c>
      <c r="C19" s="4">
        <v>312451342</v>
      </c>
      <c r="D19" s="4">
        <v>6084015186</v>
      </c>
      <c r="E19" s="4">
        <v>368830349</v>
      </c>
      <c r="F19" s="4">
        <v>386453067</v>
      </c>
      <c r="G19" s="4">
        <v>2776204682</v>
      </c>
      <c r="H19" s="4">
        <v>7408729764</v>
      </c>
      <c r="I19" s="4">
        <v>2961324632</v>
      </c>
      <c r="J19" s="4">
        <v>2063423835</v>
      </c>
      <c r="K19" s="4">
        <v>3812189642</v>
      </c>
      <c r="L19" s="4">
        <v>5430406442</v>
      </c>
      <c r="M19" s="4">
        <v>916629369</v>
      </c>
      <c r="N19" s="4">
        <v>5868059253</v>
      </c>
      <c r="O19" s="4">
        <v>4163619547</v>
      </c>
      <c r="P19" s="4">
        <v>3428747582</v>
      </c>
      <c r="Q19" s="4">
        <v>6050704228</v>
      </c>
      <c r="R19" s="4">
        <v>6830617870</v>
      </c>
      <c r="S19" s="4">
        <v>986104232</v>
      </c>
      <c r="T19" s="4">
        <v>805920365</v>
      </c>
      <c r="U19" s="4">
        <v>102450302</v>
      </c>
      <c r="V19" s="4">
        <v>61037287739</v>
      </c>
    </row>
    <row r="20" spans="1:22" x14ac:dyDescent="0.25">
      <c r="A20" t="s">
        <v>85</v>
      </c>
      <c r="B20" s="4">
        <v>283033223</v>
      </c>
      <c r="C20" s="4">
        <v>303256844</v>
      </c>
      <c r="D20" s="4">
        <v>6111788639</v>
      </c>
      <c r="E20" s="4">
        <v>369637468</v>
      </c>
      <c r="F20" s="4">
        <v>385413084</v>
      </c>
      <c r="G20" s="4">
        <v>2791188163</v>
      </c>
      <c r="H20" s="4">
        <v>7425661015</v>
      </c>
      <c r="I20" s="4">
        <v>2945805989</v>
      </c>
      <c r="J20" s="4">
        <v>2078636022</v>
      </c>
      <c r="K20" s="4">
        <v>3817149525</v>
      </c>
      <c r="L20" s="4">
        <v>5659789397</v>
      </c>
      <c r="M20" s="4">
        <v>920232394</v>
      </c>
      <c r="N20" s="4">
        <v>5884918242</v>
      </c>
      <c r="O20" s="4">
        <v>4187366055</v>
      </c>
      <c r="P20" s="4">
        <v>3407978846</v>
      </c>
      <c r="Q20" s="4">
        <v>6049729937</v>
      </c>
      <c r="R20" s="4">
        <v>6820156031</v>
      </c>
      <c r="S20" s="4">
        <v>991124463</v>
      </c>
      <c r="T20" s="4">
        <v>816344414</v>
      </c>
      <c r="U20" s="4">
        <v>115183807</v>
      </c>
      <c r="V20" s="4">
        <v>61364393556</v>
      </c>
    </row>
    <row r="21" spans="1:22" x14ac:dyDescent="0.25">
      <c r="A21" t="s">
        <v>86</v>
      </c>
      <c r="B21" s="4">
        <v>281789644</v>
      </c>
      <c r="C21" s="4">
        <v>300279879</v>
      </c>
      <c r="D21" s="4">
        <v>6080590574</v>
      </c>
      <c r="E21" s="4">
        <v>371434905</v>
      </c>
      <c r="F21" s="4">
        <v>385975691</v>
      </c>
      <c r="G21" s="4">
        <v>2798373199</v>
      </c>
      <c r="H21" s="4">
        <v>7421986421</v>
      </c>
      <c r="I21" s="4">
        <v>2957082779</v>
      </c>
      <c r="J21" s="4">
        <v>2080543509</v>
      </c>
      <c r="K21" s="4">
        <v>3872111902</v>
      </c>
      <c r="L21" s="4">
        <v>5638032266</v>
      </c>
      <c r="M21" s="4">
        <v>922619526</v>
      </c>
      <c r="N21" s="4">
        <v>5933786774</v>
      </c>
      <c r="O21" s="4">
        <v>4184806904</v>
      </c>
      <c r="P21" s="4">
        <v>3405778437</v>
      </c>
      <c r="Q21" s="4">
        <v>6021608480</v>
      </c>
      <c r="R21" s="4">
        <v>6817033482</v>
      </c>
      <c r="S21" s="4">
        <v>1001877810</v>
      </c>
      <c r="T21" s="4">
        <v>810894468</v>
      </c>
      <c r="U21" s="4">
        <v>109198483</v>
      </c>
      <c r="V21" s="4">
        <v>61395805133</v>
      </c>
    </row>
    <row r="22" spans="1:22" x14ac:dyDescent="0.25">
      <c r="A22" t="s">
        <v>87</v>
      </c>
      <c r="B22" s="4">
        <v>284227687</v>
      </c>
      <c r="C22" s="4">
        <v>296895692</v>
      </c>
      <c r="D22" s="4">
        <v>6086572995</v>
      </c>
      <c r="E22" s="4">
        <v>375091244</v>
      </c>
      <c r="F22" s="4">
        <v>387212260</v>
      </c>
      <c r="G22" s="4">
        <v>2816552546</v>
      </c>
      <c r="H22" s="4">
        <v>7424878180</v>
      </c>
      <c r="I22" s="4">
        <v>2955264596</v>
      </c>
      <c r="J22" s="4">
        <v>2100001106</v>
      </c>
      <c r="K22" s="4">
        <v>3853264634</v>
      </c>
      <c r="L22" s="4">
        <v>5559932153</v>
      </c>
      <c r="M22" s="4">
        <v>928427270</v>
      </c>
      <c r="N22" s="4">
        <v>5947266926</v>
      </c>
      <c r="O22" s="4">
        <v>4214154206</v>
      </c>
      <c r="P22" s="4">
        <v>3408964885</v>
      </c>
      <c r="Q22" s="4">
        <v>6026352200</v>
      </c>
      <c r="R22" s="4">
        <v>6825401753</v>
      </c>
      <c r="S22" s="4">
        <v>1005583892</v>
      </c>
      <c r="T22" s="4">
        <v>812704050</v>
      </c>
      <c r="U22" s="4">
        <v>110066326</v>
      </c>
      <c r="V22" s="4">
        <v>61418814601</v>
      </c>
    </row>
    <row r="23" spans="1:22" x14ac:dyDescent="0.25">
      <c r="A23" t="s">
        <v>88</v>
      </c>
      <c r="B23" s="4">
        <v>287137906</v>
      </c>
      <c r="C23" s="4">
        <v>293405966</v>
      </c>
      <c r="D23" s="4">
        <v>6067824526</v>
      </c>
      <c r="E23" s="4">
        <v>375224551</v>
      </c>
      <c r="F23" s="4">
        <v>387784718</v>
      </c>
      <c r="G23" s="4">
        <v>2806434356</v>
      </c>
      <c r="H23" s="4">
        <v>7455098051</v>
      </c>
      <c r="I23" s="4">
        <v>2963237133</v>
      </c>
      <c r="J23" s="4">
        <v>2132526339</v>
      </c>
      <c r="K23" s="4">
        <v>3853771082</v>
      </c>
      <c r="L23" s="4">
        <v>5717137117</v>
      </c>
      <c r="M23" s="4">
        <v>931936909</v>
      </c>
      <c r="N23" s="4">
        <v>5956484610</v>
      </c>
      <c r="O23" s="4">
        <v>4221454691</v>
      </c>
      <c r="P23" s="4">
        <v>3404086639</v>
      </c>
      <c r="Q23" s="4">
        <v>6023103709</v>
      </c>
      <c r="R23" s="4">
        <v>6868092226</v>
      </c>
      <c r="S23" s="4">
        <v>1015934118</v>
      </c>
      <c r="T23" s="4">
        <v>823009375</v>
      </c>
      <c r="U23" s="4">
        <v>111276443</v>
      </c>
      <c r="V23" s="4">
        <v>61694960463</v>
      </c>
    </row>
    <row r="24" spans="1:22" x14ac:dyDescent="0.25">
      <c r="A24" t="s">
        <v>89</v>
      </c>
      <c r="B24" s="4">
        <v>286501255</v>
      </c>
      <c r="C24" s="4">
        <v>290155174</v>
      </c>
      <c r="D24" s="4">
        <v>6081062635</v>
      </c>
      <c r="E24" s="4">
        <v>376016292</v>
      </c>
      <c r="F24" s="4">
        <v>390822842</v>
      </c>
      <c r="G24" s="4">
        <v>2839480259</v>
      </c>
      <c r="H24" s="4">
        <v>7483407818</v>
      </c>
      <c r="I24" s="4">
        <v>2978889387</v>
      </c>
      <c r="J24" s="4">
        <v>2145060834</v>
      </c>
      <c r="K24" s="4">
        <v>3861323485</v>
      </c>
      <c r="L24" s="4">
        <v>5764084477</v>
      </c>
      <c r="M24" s="4">
        <v>935203796</v>
      </c>
      <c r="N24" s="4">
        <v>5981675050</v>
      </c>
      <c r="O24" s="4">
        <v>4236319635</v>
      </c>
      <c r="P24" s="4">
        <v>3406730099</v>
      </c>
      <c r="Q24" s="4">
        <v>6071667107</v>
      </c>
      <c r="R24" s="4">
        <v>6922945109</v>
      </c>
      <c r="S24" s="4">
        <v>1022006416</v>
      </c>
      <c r="T24" s="4">
        <v>827763794</v>
      </c>
      <c r="U24" s="4">
        <v>111203699</v>
      </c>
      <c r="V24" s="4">
        <v>62012319162</v>
      </c>
    </row>
    <row r="25" spans="1:22" x14ac:dyDescent="0.25">
      <c r="A25" t="s">
        <v>90</v>
      </c>
      <c r="B25" s="4">
        <v>284954114</v>
      </c>
      <c r="C25" s="4">
        <v>285382556</v>
      </c>
      <c r="D25" s="4">
        <v>6069429332</v>
      </c>
      <c r="E25" s="4">
        <v>377386788</v>
      </c>
      <c r="F25" s="4">
        <v>392965352</v>
      </c>
      <c r="G25" s="4">
        <v>2799544628</v>
      </c>
      <c r="H25" s="4">
        <v>7495240669</v>
      </c>
      <c r="I25" s="4">
        <v>2974303070</v>
      </c>
      <c r="J25" s="4">
        <v>2155956569</v>
      </c>
      <c r="K25" s="4">
        <v>3873501854</v>
      </c>
      <c r="L25" s="4">
        <v>5801906339</v>
      </c>
      <c r="M25" s="4">
        <v>928838988</v>
      </c>
      <c r="N25" s="4">
        <v>5982663797</v>
      </c>
      <c r="O25" s="4">
        <v>4244571599</v>
      </c>
      <c r="P25" s="4">
        <v>3398826343</v>
      </c>
      <c r="Q25" s="4">
        <v>6046953354</v>
      </c>
      <c r="R25" s="4">
        <v>6928654880</v>
      </c>
      <c r="S25" s="4">
        <v>1027074871</v>
      </c>
      <c r="T25" s="4">
        <v>828167975</v>
      </c>
      <c r="U25" s="4">
        <v>111730522</v>
      </c>
      <c r="V25" s="4">
        <v>62008053598</v>
      </c>
    </row>
    <row r="26" spans="1:22" x14ac:dyDescent="0.25">
      <c r="A26" t="s">
        <v>91</v>
      </c>
      <c r="B26" s="4">
        <v>286742783</v>
      </c>
      <c r="C26" s="4">
        <v>286171698</v>
      </c>
      <c r="D26" s="4">
        <v>6093614759</v>
      </c>
      <c r="E26" s="4">
        <v>379571714</v>
      </c>
      <c r="F26" s="4">
        <v>396568766</v>
      </c>
      <c r="G26" s="4">
        <v>2867075337</v>
      </c>
      <c r="H26" s="4">
        <v>7539283885</v>
      </c>
      <c r="I26" s="4">
        <v>2986639381</v>
      </c>
      <c r="J26" s="4">
        <v>2176504539</v>
      </c>
      <c r="K26" s="4">
        <v>3881359862</v>
      </c>
      <c r="L26" s="4">
        <v>5666655488</v>
      </c>
      <c r="M26" s="4">
        <v>933150153</v>
      </c>
      <c r="N26" s="4">
        <v>6012521167</v>
      </c>
      <c r="O26" s="4">
        <v>4264388682</v>
      </c>
      <c r="P26" s="4">
        <v>3402307100</v>
      </c>
      <c r="Q26" s="4">
        <v>6044209879</v>
      </c>
      <c r="R26" s="4">
        <v>6953285439</v>
      </c>
      <c r="S26" s="4">
        <v>1024414526</v>
      </c>
      <c r="T26" s="4">
        <v>829351969</v>
      </c>
      <c r="U26" s="4">
        <v>112189544</v>
      </c>
      <c r="V26" s="4">
        <v>62136006672</v>
      </c>
    </row>
    <row r="27" spans="1:22" x14ac:dyDescent="0.25">
      <c r="A27" t="s">
        <v>92</v>
      </c>
      <c r="B27" s="4">
        <v>287714006</v>
      </c>
      <c r="C27" s="4">
        <v>274968332</v>
      </c>
      <c r="D27" s="4">
        <v>6087890710</v>
      </c>
      <c r="E27" s="4">
        <v>380346999</v>
      </c>
      <c r="F27" s="4">
        <v>395807958</v>
      </c>
      <c r="G27" s="4">
        <v>2863655533</v>
      </c>
      <c r="H27" s="4">
        <v>7565234522</v>
      </c>
      <c r="I27" s="4">
        <v>2988500684</v>
      </c>
      <c r="J27" s="4">
        <v>2190377013</v>
      </c>
      <c r="K27" s="4">
        <v>3924364327</v>
      </c>
      <c r="L27" s="4">
        <v>5531547276</v>
      </c>
      <c r="M27" s="4">
        <v>942523430</v>
      </c>
      <c r="N27" s="4">
        <v>6042674841</v>
      </c>
      <c r="O27" s="4">
        <v>4269162156</v>
      </c>
      <c r="P27" s="4">
        <v>3424964861</v>
      </c>
      <c r="Q27" s="4">
        <v>6042865648</v>
      </c>
      <c r="R27" s="4">
        <v>6991659068</v>
      </c>
      <c r="S27" s="4">
        <v>1035366622</v>
      </c>
      <c r="T27" s="4">
        <v>836710306</v>
      </c>
      <c r="U27" s="4">
        <v>114944200</v>
      </c>
      <c r="V27" s="4">
        <v>62191278490</v>
      </c>
    </row>
    <row r="28" spans="1:22" x14ac:dyDescent="0.25">
      <c r="A28" t="s">
        <v>93</v>
      </c>
      <c r="B28" s="4">
        <v>289279930</v>
      </c>
      <c r="C28" s="4">
        <v>273002261</v>
      </c>
      <c r="D28" s="4">
        <v>6097352788</v>
      </c>
      <c r="E28" s="4">
        <v>376723025</v>
      </c>
      <c r="F28" s="4">
        <v>398560473</v>
      </c>
      <c r="G28" s="4">
        <v>2900989140</v>
      </c>
      <c r="H28" s="4">
        <v>7598068251</v>
      </c>
      <c r="I28" s="4">
        <v>3033159861</v>
      </c>
      <c r="J28" s="4">
        <v>2214582485</v>
      </c>
      <c r="K28" s="4">
        <v>3957323940</v>
      </c>
      <c r="L28" s="4">
        <v>5461391949</v>
      </c>
      <c r="M28" s="4">
        <v>954134269</v>
      </c>
      <c r="N28" s="4">
        <v>6067791772</v>
      </c>
      <c r="O28" s="4">
        <v>4285595040</v>
      </c>
      <c r="P28" s="4">
        <v>3406837080</v>
      </c>
      <c r="Q28" s="4">
        <v>6075396865</v>
      </c>
      <c r="R28" s="4">
        <v>7039362509</v>
      </c>
      <c r="S28" s="4">
        <v>1042359898</v>
      </c>
      <c r="T28" s="4">
        <v>837995103</v>
      </c>
      <c r="U28" s="4">
        <v>114315608</v>
      </c>
      <c r="V28" s="4">
        <v>62424222245</v>
      </c>
    </row>
    <row r="29" spans="1:22" x14ac:dyDescent="0.25">
      <c r="A29" t="s">
        <v>94</v>
      </c>
      <c r="B29" s="4">
        <v>288767596</v>
      </c>
      <c r="C29" s="4">
        <v>269039018</v>
      </c>
      <c r="D29" s="4">
        <v>6156005702</v>
      </c>
      <c r="E29" s="4">
        <v>386685606</v>
      </c>
      <c r="F29" s="4">
        <v>400724805</v>
      </c>
      <c r="G29" s="4">
        <v>2909489774</v>
      </c>
      <c r="H29" s="4">
        <v>7741690914</v>
      </c>
      <c r="I29" s="4">
        <v>3036021929</v>
      </c>
      <c r="J29" s="4">
        <v>2230118878</v>
      </c>
      <c r="K29" s="4">
        <v>3995190972</v>
      </c>
      <c r="L29" s="4">
        <v>5622836138</v>
      </c>
      <c r="M29" s="4">
        <v>963334637</v>
      </c>
      <c r="N29" s="4">
        <v>6084187118</v>
      </c>
      <c r="O29" s="4">
        <v>4339934687</v>
      </c>
      <c r="P29" s="4">
        <v>3401026069</v>
      </c>
      <c r="Q29" s="4">
        <v>6083503624</v>
      </c>
      <c r="R29" s="4">
        <v>7102536742</v>
      </c>
      <c r="S29" s="4">
        <v>1055872049</v>
      </c>
      <c r="T29" s="4">
        <v>837111453</v>
      </c>
      <c r="U29" s="4">
        <v>113072048</v>
      </c>
      <c r="V29" s="4">
        <v>63017149760</v>
      </c>
    </row>
    <row r="30" spans="1:22" x14ac:dyDescent="0.25">
      <c r="A30" t="s">
        <v>95</v>
      </c>
      <c r="B30" s="4">
        <v>289797301</v>
      </c>
      <c r="C30" s="4">
        <v>269639360</v>
      </c>
      <c r="D30" s="4">
        <v>6170312964</v>
      </c>
      <c r="E30" s="4">
        <v>394904447</v>
      </c>
      <c r="F30" s="4">
        <v>397241012</v>
      </c>
      <c r="G30" s="4">
        <v>2924968378</v>
      </c>
      <c r="H30" s="4">
        <v>7669236024</v>
      </c>
      <c r="I30" s="4">
        <v>3044279780</v>
      </c>
      <c r="J30" s="4">
        <v>2233458947</v>
      </c>
      <c r="K30" s="4">
        <v>3982294882</v>
      </c>
      <c r="L30" s="4">
        <v>5697783575</v>
      </c>
      <c r="M30" s="4">
        <v>943593538</v>
      </c>
      <c r="N30" s="4">
        <v>6097985397</v>
      </c>
      <c r="O30" s="4">
        <v>4328234127</v>
      </c>
      <c r="P30" s="4">
        <v>3371478938</v>
      </c>
      <c r="Q30" s="4">
        <v>6107686853</v>
      </c>
      <c r="R30" s="4">
        <v>7105574201</v>
      </c>
      <c r="S30" s="4">
        <v>1071216918</v>
      </c>
      <c r="T30" s="4">
        <v>839919517</v>
      </c>
      <c r="U30" s="4">
        <v>110548184</v>
      </c>
      <c r="V30" s="4">
        <v>63050154345</v>
      </c>
    </row>
    <row r="31" spans="1:22" x14ac:dyDescent="0.25">
      <c r="A31" t="s">
        <v>96</v>
      </c>
      <c r="B31" s="4">
        <v>288600114</v>
      </c>
      <c r="C31" s="4">
        <v>269564278</v>
      </c>
      <c r="D31" s="4">
        <v>6181756716</v>
      </c>
      <c r="E31" s="4">
        <v>397012166</v>
      </c>
      <c r="F31" s="4">
        <v>402441165</v>
      </c>
      <c r="G31" s="4">
        <v>2925125934</v>
      </c>
      <c r="H31" s="4">
        <v>7726347091</v>
      </c>
      <c r="I31" s="4">
        <v>3063895139</v>
      </c>
      <c r="J31" s="4">
        <v>2245588105</v>
      </c>
      <c r="K31" s="4">
        <v>3976465320</v>
      </c>
      <c r="L31" s="4">
        <v>5761125176</v>
      </c>
      <c r="M31" s="4">
        <v>951867395</v>
      </c>
      <c r="N31" s="4">
        <v>6151603589</v>
      </c>
      <c r="O31" s="4">
        <v>4326068024</v>
      </c>
      <c r="P31" s="4">
        <v>3396115207</v>
      </c>
      <c r="Q31" s="4">
        <v>6123078377</v>
      </c>
      <c r="R31" s="4">
        <v>7138170185</v>
      </c>
      <c r="S31" s="4">
        <v>1073636755</v>
      </c>
      <c r="T31" s="4">
        <v>841431789</v>
      </c>
      <c r="U31" s="4">
        <v>113694189</v>
      </c>
      <c r="V31" s="4">
        <v>63353586713</v>
      </c>
    </row>
    <row r="32" spans="1:22" x14ac:dyDescent="0.25">
      <c r="A32" t="s">
        <v>97</v>
      </c>
      <c r="B32" s="4">
        <v>291112223</v>
      </c>
      <c r="C32" s="4">
        <v>276784764</v>
      </c>
      <c r="D32" s="4">
        <v>6220231295</v>
      </c>
      <c r="E32" s="4">
        <v>393743159</v>
      </c>
      <c r="F32" s="4">
        <v>411126523</v>
      </c>
      <c r="G32" s="4">
        <v>2950167088</v>
      </c>
      <c r="H32" s="4">
        <v>7750035773</v>
      </c>
      <c r="I32" s="4">
        <v>3070302326</v>
      </c>
      <c r="J32" s="4">
        <v>2253406313</v>
      </c>
      <c r="K32" s="4">
        <v>4007867801</v>
      </c>
      <c r="L32" s="4">
        <v>5708158809</v>
      </c>
      <c r="M32" s="4">
        <v>953099658</v>
      </c>
      <c r="N32" s="4">
        <v>6210837435</v>
      </c>
      <c r="O32" s="4">
        <v>4350456722</v>
      </c>
      <c r="P32" s="4">
        <v>3394223295</v>
      </c>
      <c r="Q32" s="4">
        <v>6123044795</v>
      </c>
      <c r="R32" s="4">
        <v>7174402660</v>
      </c>
      <c r="S32" s="4">
        <v>1076232794</v>
      </c>
      <c r="T32" s="4">
        <v>845431222</v>
      </c>
      <c r="U32" s="4">
        <v>124639568</v>
      </c>
      <c r="V32" s="4">
        <v>63585304222</v>
      </c>
    </row>
    <row r="33" spans="1:22" x14ac:dyDescent="0.25">
      <c r="A33" t="s">
        <v>98</v>
      </c>
      <c r="B33" s="4">
        <v>292441758</v>
      </c>
      <c r="C33" s="4">
        <v>267555665</v>
      </c>
      <c r="D33" s="4">
        <v>6205873602</v>
      </c>
      <c r="E33" s="4">
        <v>393240967</v>
      </c>
      <c r="F33" s="4">
        <v>405898141</v>
      </c>
      <c r="G33" s="4">
        <v>2951626874</v>
      </c>
      <c r="H33" s="4">
        <v>7748146242</v>
      </c>
      <c r="I33" s="4">
        <v>3061071706</v>
      </c>
      <c r="J33" s="4">
        <v>2252668150</v>
      </c>
      <c r="K33" s="4">
        <v>3999404979</v>
      </c>
      <c r="L33" s="4">
        <v>5700989254</v>
      </c>
      <c r="M33" s="4">
        <v>950714081</v>
      </c>
      <c r="N33" s="4">
        <v>6168156276</v>
      </c>
      <c r="O33" s="4">
        <v>4348253148</v>
      </c>
      <c r="P33" s="4">
        <v>3374565302</v>
      </c>
      <c r="Q33" s="4">
        <v>6097969795</v>
      </c>
      <c r="R33" s="4">
        <v>7153619718</v>
      </c>
      <c r="S33" s="4">
        <v>1094341126</v>
      </c>
      <c r="T33" s="4">
        <v>846532412</v>
      </c>
      <c r="U33" s="4">
        <v>124051287</v>
      </c>
      <c r="V33" s="4">
        <v>63437120484</v>
      </c>
    </row>
    <row r="34" spans="1:22" x14ac:dyDescent="0.25">
      <c r="A34" t="s">
        <v>99</v>
      </c>
      <c r="B34" s="4">
        <v>294634557</v>
      </c>
      <c r="C34" s="4">
        <v>263686089</v>
      </c>
      <c r="D34" s="4">
        <v>6245970382</v>
      </c>
      <c r="E34" s="4">
        <v>395563476</v>
      </c>
      <c r="F34" s="4">
        <v>410260865</v>
      </c>
      <c r="G34" s="4">
        <v>2984421945</v>
      </c>
      <c r="H34" s="4">
        <v>7818281745</v>
      </c>
      <c r="I34" s="4">
        <v>3101537878</v>
      </c>
      <c r="J34" s="4">
        <v>2287916502</v>
      </c>
      <c r="K34" s="4">
        <v>4031800728</v>
      </c>
      <c r="L34" s="4">
        <v>5759377464</v>
      </c>
      <c r="M34" s="4">
        <v>961098019</v>
      </c>
      <c r="N34" s="4">
        <v>6227820452</v>
      </c>
      <c r="O34" s="4">
        <v>4391025444</v>
      </c>
      <c r="P34" s="4">
        <v>3379089693</v>
      </c>
      <c r="Q34" s="4">
        <v>6121831575</v>
      </c>
      <c r="R34" s="4">
        <v>7249951568</v>
      </c>
      <c r="S34" s="4">
        <v>1102029652</v>
      </c>
      <c r="T34" s="4">
        <v>851824588</v>
      </c>
      <c r="U34" s="4">
        <v>122247110</v>
      </c>
      <c r="V34" s="4">
        <v>64000369732</v>
      </c>
    </row>
    <row r="35" spans="1:22" x14ac:dyDescent="0.25">
      <c r="A35" t="s">
        <v>100</v>
      </c>
      <c r="B35" s="4">
        <v>294489849</v>
      </c>
      <c r="C35" s="4">
        <v>261530273</v>
      </c>
      <c r="D35" s="4">
        <v>6237123332</v>
      </c>
      <c r="E35" s="4">
        <v>398776957</v>
      </c>
      <c r="F35" s="4">
        <v>412354432</v>
      </c>
      <c r="G35" s="4">
        <v>2999302668</v>
      </c>
      <c r="H35" s="4">
        <v>7836932083</v>
      </c>
      <c r="I35" s="4">
        <v>3114468463</v>
      </c>
      <c r="J35" s="4">
        <v>2279178217</v>
      </c>
      <c r="K35" s="4">
        <v>4079837573</v>
      </c>
      <c r="L35" s="4">
        <v>5755286647</v>
      </c>
      <c r="M35" s="4">
        <v>955762073</v>
      </c>
      <c r="N35" s="4">
        <v>6252754816</v>
      </c>
      <c r="O35" s="4">
        <v>4394981327</v>
      </c>
      <c r="P35" s="4">
        <v>3368756623</v>
      </c>
      <c r="Q35" s="4">
        <v>6160455505</v>
      </c>
      <c r="R35" s="4">
        <v>7301412061</v>
      </c>
      <c r="S35" s="4">
        <v>1116356081</v>
      </c>
      <c r="T35" s="4">
        <v>852560714</v>
      </c>
      <c r="U35" s="4">
        <v>121370771</v>
      </c>
      <c r="V35" s="4">
        <v>64193690466</v>
      </c>
    </row>
    <row r="36" spans="1:22" x14ac:dyDescent="0.25">
      <c r="A36" t="s">
        <v>101</v>
      </c>
      <c r="B36" s="4">
        <v>294375415</v>
      </c>
      <c r="C36" s="4">
        <v>262244757</v>
      </c>
      <c r="D36" s="4">
        <v>6311469404</v>
      </c>
      <c r="E36" s="4">
        <v>400734145</v>
      </c>
      <c r="F36" s="4">
        <v>414257784</v>
      </c>
      <c r="G36" s="4">
        <v>3002618223</v>
      </c>
      <c r="H36" s="4">
        <v>7821966751</v>
      </c>
      <c r="I36" s="4">
        <v>3112757277</v>
      </c>
      <c r="J36" s="4">
        <v>2279787720</v>
      </c>
      <c r="K36" s="4">
        <v>4101719058</v>
      </c>
      <c r="L36" s="4">
        <v>5850265334</v>
      </c>
      <c r="M36" s="4">
        <v>956454911</v>
      </c>
      <c r="N36" s="4">
        <v>6314877071</v>
      </c>
      <c r="O36" s="4">
        <v>4405129114</v>
      </c>
      <c r="P36" s="4">
        <v>3331465005</v>
      </c>
      <c r="Q36" s="4">
        <v>6141841083</v>
      </c>
      <c r="R36" s="4">
        <v>7247543988</v>
      </c>
      <c r="S36" s="4">
        <v>1116240445</v>
      </c>
      <c r="T36" s="4">
        <v>856513192</v>
      </c>
      <c r="U36" s="4">
        <v>122099548</v>
      </c>
      <c r="V36" s="4">
        <v>64344360224</v>
      </c>
    </row>
    <row r="37" spans="1:22" x14ac:dyDescent="0.25">
      <c r="A37" t="s">
        <v>102</v>
      </c>
      <c r="B37" s="4">
        <v>297258291</v>
      </c>
      <c r="C37" s="4">
        <v>265963624</v>
      </c>
      <c r="D37" s="4">
        <v>6323737853</v>
      </c>
      <c r="E37" s="4">
        <v>399948302</v>
      </c>
      <c r="F37" s="4">
        <v>414933972</v>
      </c>
      <c r="G37" s="4">
        <v>3023148549</v>
      </c>
      <c r="H37" s="4">
        <v>7853843986</v>
      </c>
      <c r="I37" s="4">
        <v>3117357011</v>
      </c>
      <c r="J37" s="4">
        <v>2297464386</v>
      </c>
      <c r="K37" s="4">
        <v>4109430722</v>
      </c>
      <c r="L37" s="4">
        <v>5826539065</v>
      </c>
      <c r="M37" s="4">
        <v>961056292</v>
      </c>
      <c r="N37" s="4">
        <v>6264093604</v>
      </c>
      <c r="O37" s="4">
        <v>4420062305</v>
      </c>
      <c r="P37" s="4">
        <v>3351218930</v>
      </c>
      <c r="Q37" s="4">
        <v>6132907322</v>
      </c>
      <c r="R37" s="4">
        <v>7246189520</v>
      </c>
      <c r="S37" s="4">
        <v>1118528695</v>
      </c>
      <c r="T37" s="4">
        <v>861361457</v>
      </c>
      <c r="U37" s="4">
        <v>125585820</v>
      </c>
      <c r="V37" s="4">
        <v>64410629707</v>
      </c>
    </row>
    <row r="38" spans="1:22" x14ac:dyDescent="0.25">
      <c r="A38" t="s">
        <v>103</v>
      </c>
      <c r="B38" s="4">
        <v>296688522</v>
      </c>
      <c r="C38" s="4">
        <v>262394699</v>
      </c>
      <c r="D38" s="4">
        <v>6298336182</v>
      </c>
      <c r="E38" s="4">
        <v>397620511</v>
      </c>
      <c r="F38" s="4">
        <v>416862594</v>
      </c>
      <c r="G38" s="4">
        <v>3000421698</v>
      </c>
      <c r="H38" s="4">
        <v>7872795845</v>
      </c>
      <c r="I38" s="4">
        <v>3124662576</v>
      </c>
      <c r="J38" s="4">
        <v>2300016898</v>
      </c>
      <c r="K38" s="4">
        <v>4105966640</v>
      </c>
      <c r="L38" s="4">
        <v>5805526217</v>
      </c>
      <c r="M38" s="4">
        <v>961871925</v>
      </c>
      <c r="N38" s="4">
        <v>6233992071</v>
      </c>
      <c r="O38" s="4">
        <v>4423351333</v>
      </c>
      <c r="P38" s="4">
        <v>3364925232</v>
      </c>
      <c r="Q38" s="4">
        <v>6136779725</v>
      </c>
      <c r="R38" s="4">
        <v>7245491767</v>
      </c>
      <c r="S38" s="4">
        <v>1129403719</v>
      </c>
      <c r="T38" s="4">
        <v>860640198</v>
      </c>
      <c r="U38" s="4">
        <v>123233127</v>
      </c>
      <c r="V38" s="4">
        <v>64360981481</v>
      </c>
    </row>
    <row r="39" spans="1:22" x14ac:dyDescent="0.25">
      <c r="A39" t="s">
        <v>104</v>
      </c>
      <c r="B39" s="4">
        <v>298653919</v>
      </c>
      <c r="C39" s="4">
        <v>264291712</v>
      </c>
      <c r="D39" s="4">
        <v>6341120737</v>
      </c>
      <c r="E39" s="4">
        <v>394701007</v>
      </c>
      <c r="F39" s="4">
        <v>421771103</v>
      </c>
      <c r="G39" s="4">
        <v>3028783331</v>
      </c>
      <c r="H39" s="4">
        <v>7885626957</v>
      </c>
      <c r="I39" s="4">
        <v>3169523372</v>
      </c>
      <c r="J39" s="4">
        <v>2331069862</v>
      </c>
      <c r="K39" s="4">
        <v>4101664730</v>
      </c>
      <c r="L39" s="4">
        <v>5906571001</v>
      </c>
      <c r="M39" s="4">
        <v>962987002</v>
      </c>
      <c r="N39" s="4">
        <v>6307459815</v>
      </c>
      <c r="O39" s="4">
        <v>4436655681</v>
      </c>
      <c r="P39" s="4">
        <v>3391586088</v>
      </c>
      <c r="Q39" s="4">
        <v>6173086248</v>
      </c>
      <c r="R39" s="4">
        <v>7282154343</v>
      </c>
      <c r="S39" s="4">
        <v>1136866279</v>
      </c>
      <c r="T39" s="4">
        <v>871185724</v>
      </c>
      <c r="U39" s="4">
        <v>123446417</v>
      </c>
      <c r="V39" s="4">
        <v>64829205327</v>
      </c>
    </row>
    <row r="40" spans="1:22" x14ac:dyDescent="0.25">
      <c r="A40" t="s">
        <v>105</v>
      </c>
      <c r="B40" s="4">
        <v>304638842</v>
      </c>
      <c r="C40" s="4">
        <v>263435506</v>
      </c>
      <c r="D40" s="4">
        <v>6368923118</v>
      </c>
      <c r="E40" s="4">
        <v>405076515</v>
      </c>
      <c r="F40" s="4">
        <v>424960543</v>
      </c>
      <c r="G40" s="4">
        <v>3057489863</v>
      </c>
      <c r="H40" s="4">
        <v>7983566498</v>
      </c>
      <c r="I40" s="4">
        <v>3189415403</v>
      </c>
      <c r="J40" s="4">
        <v>2377206246</v>
      </c>
      <c r="K40" s="4">
        <v>4138313105</v>
      </c>
      <c r="L40" s="4">
        <v>5841391851</v>
      </c>
      <c r="M40" s="4">
        <v>956796739</v>
      </c>
      <c r="N40" s="4">
        <v>6299251728</v>
      </c>
      <c r="O40" s="4">
        <v>4492447947</v>
      </c>
      <c r="P40" s="4">
        <v>3377736095</v>
      </c>
      <c r="Q40" s="4">
        <v>6230004663</v>
      </c>
      <c r="R40" s="4">
        <v>7354636462</v>
      </c>
      <c r="S40" s="4">
        <v>1154347681</v>
      </c>
      <c r="T40" s="4">
        <v>881580101</v>
      </c>
      <c r="U40" s="4">
        <v>124555038</v>
      </c>
      <c r="V40" s="4">
        <v>65225773945</v>
      </c>
    </row>
    <row r="41" spans="1:22" x14ac:dyDescent="0.25">
      <c r="A41" t="s">
        <v>106</v>
      </c>
      <c r="B41" s="4">
        <v>304054614</v>
      </c>
      <c r="C41" s="4">
        <v>263418831</v>
      </c>
      <c r="D41" s="4">
        <v>6365656342</v>
      </c>
      <c r="E41" s="4">
        <v>409811213</v>
      </c>
      <c r="F41" s="4">
        <v>425337292</v>
      </c>
      <c r="G41" s="4">
        <v>3066776711</v>
      </c>
      <c r="H41" s="4">
        <v>8003039613</v>
      </c>
      <c r="I41" s="4">
        <v>3181059003</v>
      </c>
      <c r="J41" s="4">
        <v>2370000988</v>
      </c>
      <c r="K41" s="4">
        <v>4155764117</v>
      </c>
      <c r="L41" s="4">
        <v>5856182360</v>
      </c>
      <c r="M41" s="4">
        <v>969069351</v>
      </c>
      <c r="N41" s="4">
        <v>6438414543</v>
      </c>
      <c r="O41" s="4">
        <v>4518550425</v>
      </c>
      <c r="P41" s="4">
        <v>3372863891</v>
      </c>
      <c r="Q41" s="4">
        <v>6211515036</v>
      </c>
      <c r="R41" s="4">
        <v>7341699680</v>
      </c>
      <c r="S41" s="4">
        <v>1143515526</v>
      </c>
      <c r="T41" s="4">
        <v>878026166</v>
      </c>
      <c r="U41" s="4">
        <v>125124521</v>
      </c>
      <c r="V41" s="4">
        <v>65399880221</v>
      </c>
    </row>
    <row r="42" spans="1:22" x14ac:dyDescent="0.25">
      <c r="A42" t="s">
        <v>107</v>
      </c>
      <c r="B42" s="4">
        <v>303202449</v>
      </c>
      <c r="C42" s="4">
        <v>263941196</v>
      </c>
      <c r="D42" s="4">
        <v>6404373557</v>
      </c>
      <c r="E42" s="4">
        <v>421685300</v>
      </c>
      <c r="F42" s="4">
        <v>434549333</v>
      </c>
      <c r="G42" s="4">
        <v>3073563455</v>
      </c>
      <c r="H42" s="4">
        <v>8004752318</v>
      </c>
      <c r="I42" s="4">
        <v>3206301525</v>
      </c>
      <c r="J42" s="4">
        <v>2385016919</v>
      </c>
      <c r="K42" s="4">
        <v>4156470417</v>
      </c>
      <c r="L42" s="4">
        <v>5915934477</v>
      </c>
      <c r="M42" s="4">
        <v>974800679</v>
      </c>
      <c r="N42" s="4">
        <v>6489860604</v>
      </c>
      <c r="O42" s="4">
        <v>4579719515</v>
      </c>
      <c r="P42" s="4">
        <v>3386033180</v>
      </c>
      <c r="Q42" s="4">
        <v>6206688606</v>
      </c>
      <c r="R42" s="4">
        <v>7483059040</v>
      </c>
      <c r="S42" s="4">
        <v>1154705995</v>
      </c>
      <c r="T42" s="4">
        <v>881107296</v>
      </c>
      <c r="U42" s="4">
        <v>125763472</v>
      </c>
      <c r="V42" s="4">
        <v>65851529333</v>
      </c>
    </row>
    <row r="43" spans="1:22" x14ac:dyDescent="0.25">
      <c r="A43" t="s">
        <v>108</v>
      </c>
      <c r="B43" s="4">
        <v>308175217</v>
      </c>
      <c r="C43" s="4">
        <v>260198851</v>
      </c>
      <c r="D43" s="4">
        <v>6414131783</v>
      </c>
      <c r="E43" s="4">
        <v>420258577</v>
      </c>
      <c r="F43" s="4">
        <v>433817030</v>
      </c>
      <c r="G43" s="4">
        <v>3092303790</v>
      </c>
      <c r="H43" s="4">
        <v>8013033995</v>
      </c>
      <c r="I43" s="4">
        <v>3197287358</v>
      </c>
      <c r="J43" s="4">
        <v>2404728269</v>
      </c>
      <c r="K43" s="4">
        <v>4186434166</v>
      </c>
      <c r="L43" s="4">
        <v>5880618089</v>
      </c>
      <c r="M43" s="4">
        <v>980596504</v>
      </c>
      <c r="N43" s="4">
        <v>6495483432</v>
      </c>
      <c r="O43" s="4">
        <v>4637682715</v>
      </c>
      <c r="P43" s="4">
        <v>3403002312</v>
      </c>
      <c r="Q43" s="4">
        <v>6227360346</v>
      </c>
      <c r="R43" s="4">
        <v>7460144663</v>
      </c>
      <c r="S43" s="4">
        <v>1160563454</v>
      </c>
      <c r="T43" s="4">
        <v>885282879</v>
      </c>
      <c r="U43" s="4">
        <v>126319718</v>
      </c>
      <c r="V43" s="4">
        <v>65987423149</v>
      </c>
    </row>
    <row r="44" spans="1:22" x14ac:dyDescent="0.25">
      <c r="A44" t="s">
        <v>109</v>
      </c>
      <c r="B44" s="4">
        <v>304748315</v>
      </c>
      <c r="C44" s="4">
        <v>259976930</v>
      </c>
      <c r="D44" s="4">
        <v>6407262501</v>
      </c>
      <c r="E44" s="4">
        <v>416687641</v>
      </c>
      <c r="F44" s="4">
        <v>433295272</v>
      </c>
      <c r="G44" s="4">
        <v>3096881158</v>
      </c>
      <c r="H44" s="4">
        <v>8002783438</v>
      </c>
      <c r="I44" s="4">
        <v>3184762780</v>
      </c>
      <c r="J44" s="4">
        <v>2404075759</v>
      </c>
      <c r="K44" s="4">
        <v>4192894427</v>
      </c>
      <c r="L44" s="4">
        <v>5874349125</v>
      </c>
      <c r="M44" s="4">
        <v>976329907</v>
      </c>
      <c r="N44" s="4">
        <v>6479974660</v>
      </c>
      <c r="O44" s="4">
        <v>4618940396</v>
      </c>
      <c r="P44" s="4">
        <v>3404431848</v>
      </c>
      <c r="Q44" s="4">
        <v>6230497261</v>
      </c>
      <c r="R44" s="4">
        <v>7431647839</v>
      </c>
      <c r="S44" s="4">
        <v>1160250897</v>
      </c>
      <c r="T44" s="4">
        <v>881157194</v>
      </c>
      <c r="U44" s="4">
        <v>126263016</v>
      </c>
      <c r="V44" s="4">
        <v>65887210367</v>
      </c>
    </row>
    <row r="45" spans="1:22" x14ac:dyDescent="0.25">
      <c r="A45" t="s">
        <v>110</v>
      </c>
      <c r="B45" s="4">
        <v>307103270</v>
      </c>
      <c r="C45" s="4">
        <v>261683128</v>
      </c>
      <c r="D45" s="4">
        <v>6410740035</v>
      </c>
      <c r="E45" s="4">
        <v>417713869</v>
      </c>
      <c r="F45" s="4">
        <v>435208520</v>
      </c>
      <c r="G45" s="4">
        <v>3103861395</v>
      </c>
      <c r="H45" s="4">
        <v>7998869359</v>
      </c>
      <c r="I45" s="4">
        <v>3206764946</v>
      </c>
      <c r="J45" s="4">
        <v>2411636578</v>
      </c>
      <c r="K45" s="4">
        <v>4215195970</v>
      </c>
      <c r="L45" s="4">
        <v>5958401364</v>
      </c>
      <c r="M45" s="4">
        <v>983126661</v>
      </c>
      <c r="N45" s="4">
        <v>6510513799</v>
      </c>
      <c r="O45" s="4">
        <v>4641541906</v>
      </c>
      <c r="P45" s="4">
        <v>3409050660</v>
      </c>
      <c r="Q45" s="4">
        <v>6261977567</v>
      </c>
      <c r="R45" s="4">
        <v>7482672469</v>
      </c>
      <c r="S45" s="4">
        <v>1152260689</v>
      </c>
      <c r="T45" s="4">
        <v>881671606</v>
      </c>
      <c r="U45" s="4">
        <v>126729365</v>
      </c>
      <c r="V45" s="4">
        <v>66176723155</v>
      </c>
    </row>
    <row r="46" spans="1:22" x14ac:dyDescent="0.25">
      <c r="A46" t="s">
        <v>111</v>
      </c>
      <c r="B46" s="4">
        <v>307816365</v>
      </c>
      <c r="C46" s="4">
        <v>266441287</v>
      </c>
      <c r="D46" s="4">
        <v>6446813054</v>
      </c>
      <c r="E46" s="4">
        <v>425095436</v>
      </c>
      <c r="F46" s="4">
        <v>438546446</v>
      </c>
      <c r="G46" s="4">
        <v>3129696070</v>
      </c>
      <c r="H46" s="4">
        <v>8070733099</v>
      </c>
      <c r="I46" s="4">
        <v>3221777028</v>
      </c>
      <c r="J46" s="4">
        <v>2423064808</v>
      </c>
      <c r="K46" s="4">
        <v>4250155615</v>
      </c>
      <c r="L46" s="4">
        <v>6106307477</v>
      </c>
      <c r="M46" s="4">
        <v>982533096</v>
      </c>
      <c r="N46" s="4">
        <v>6536459346</v>
      </c>
      <c r="O46" s="4">
        <v>4685796069</v>
      </c>
      <c r="P46" s="4">
        <v>3407610417</v>
      </c>
      <c r="Q46" s="4">
        <v>6250341501</v>
      </c>
      <c r="R46" s="4">
        <v>7442032860</v>
      </c>
      <c r="S46" s="4">
        <v>1151235916</v>
      </c>
      <c r="T46" s="4">
        <v>888391573</v>
      </c>
      <c r="U46" s="4">
        <v>128434510</v>
      </c>
      <c r="V46" s="4">
        <v>66559281972</v>
      </c>
    </row>
    <row r="47" spans="1:22" x14ac:dyDescent="0.25">
      <c r="A47" t="s">
        <v>112</v>
      </c>
      <c r="B47" s="4">
        <v>310208244</v>
      </c>
      <c r="C47" s="4">
        <v>266682288</v>
      </c>
      <c r="D47" s="4">
        <v>6457128936</v>
      </c>
      <c r="E47" s="4">
        <v>420042821</v>
      </c>
      <c r="F47" s="4">
        <v>437757469</v>
      </c>
      <c r="G47" s="4">
        <v>3128952607</v>
      </c>
      <c r="H47" s="4">
        <v>8102106282</v>
      </c>
      <c r="I47" s="4">
        <v>3216746004</v>
      </c>
      <c r="J47" s="4">
        <v>2417733415</v>
      </c>
      <c r="K47" s="4">
        <v>4260585087</v>
      </c>
      <c r="L47" s="4">
        <v>6008924127</v>
      </c>
      <c r="M47" s="4">
        <v>990784988</v>
      </c>
      <c r="N47" s="4">
        <v>6555960544</v>
      </c>
      <c r="O47" s="4">
        <v>4742537134</v>
      </c>
      <c r="P47" s="4">
        <v>3419841776</v>
      </c>
      <c r="Q47" s="4">
        <v>6232022764</v>
      </c>
      <c r="R47" s="4">
        <v>7490802845</v>
      </c>
      <c r="S47" s="4">
        <v>1154902502</v>
      </c>
      <c r="T47" s="4">
        <v>887451440</v>
      </c>
      <c r="U47" s="4">
        <v>127357084</v>
      </c>
      <c r="V47" s="4">
        <v>66628528357</v>
      </c>
    </row>
    <row r="48" spans="1:22" x14ac:dyDescent="0.25">
      <c r="A48" t="s">
        <v>113</v>
      </c>
      <c r="B48" s="4">
        <v>310728315</v>
      </c>
      <c r="C48" s="4">
        <v>269219481</v>
      </c>
      <c r="D48" s="4">
        <v>6482868819</v>
      </c>
      <c r="E48" s="4">
        <v>422552382</v>
      </c>
      <c r="F48" s="4">
        <v>440302041</v>
      </c>
      <c r="G48" s="4">
        <v>3129291987</v>
      </c>
      <c r="H48" s="4">
        <v>8149252089</v>
      </c>
      <c r="I48" s="4">
        <v>3238678959</v>
      </c>
      <c r="J48" s="4">
        <v>2428281688</v>
      </c>
      <c r="K48" s="4">
        <v>4301223555</v>
      </c>
      <c r="L48" s="4">
        <v>6028841408</v>
      </c>
      <c r="M48" s="4">
        <v>992766358</v>
      </c>
      <c r="N48" s="4">
        <v>6576014151</v>
      </c>
      <c r="O48" s="4">
        <v>4744718227</v>
      </c>
      <c r="P48" s="4">
        <v>3416683711</v>
      </c>
      <c r="Q48" s="4">
        <v>6246951038</v>
      </c>
      <c r="R48" s="4">
        <v>7555028693</v>
      </c>
      <c r="S48" s="4">
        <v>1163428600</v>
      </c>
      <c r="T48" s="4">
        <v>888584817</v>
      </c>
      <c r="U48" s="4">
        <v>128945043</v>
      </c>
      <c r="V48" s="4">
        <v>66914361362</v>
      </c>
    </row>
    <row r="49" spans="1:22" x14ac:dyDescent="0.25">
      <c r="A49" t="s">
        <v>114</v>
      </c>
      <c r="B49" s="4">
        <v>311955817</v>
      </c>
      <c r="C49" s="4">
        <v>265235064</v>
      </c>
      <c r="D49" s="4">
        <v>6514743957</v>
      </c>
      <c r="E49" s="4">
        <v>425999133</v>
      </c>
      <c r="F49" s="4">
        <v>442854377</v>
      </c>
      <c r="G49" s="4">
        <v>3142193964</v>
      </c>
      <c r="H49" s="4">
        <v>8148181765</v>
      </c>
      <c r="I49" s="4">
        <v>3266232839</v>
      </c>
      <c r="J49" s="4">
        <v>2449352171</v>
      </c>
      <c r="K49" s="4">
        <v>4316982226</v>
      </c>
      <c r="L49" s="4">
        <v>6054058061</v>
      </c>
      <c r="M49" s="4">
        <v>1000784559</v>
      </c>
      <c r="N49" s="4">
        <v>6635958028</v>
      </c>
      <c r="O49" s="4">
        <v>4752646407</v>
      </c>
      <c r="P49" s="4">
        <v>3425263963</v>
      </c>
      <c r="Q49" s="4">
        <v>6281454981</v>
      </c>
      <c r="R49" s="4">
        <v>7594147740</v>
      </c>
      <c r="S49" s="4">
        <v>1156001121</v>
      </c>
      <c r="T49" s="4">
        <v>896108580</v>
      </c>
      <c r="U49" s="4">
        <v>128820968</v>
      </c>
      <c r="V49" s="4">
        <v>67208975720</v>
      </c>
    </row>
    <row r="50" spans="1:22" x14ac:dyDescent="0.25">
      <c r="A50" t="s">
        <v>115</v>
      </c>
      <c r="B50" s="4">
        <v>313320901</v>
      </c>
      <c r="C50" s="4">
        <v>272152355</v>
      </c>
      <c r="D50" s="4">
        <v>6556083553</v>
      </c>
      <c r="E50" s="4">
        <v>428643439</v>
      </c>
      <c r="F50" s="4">
        <v>441971005</v>
      </c>
      <c r="G50" s="4">
        <v>3152362458</v>
      </c>
      <c r="H50" s="4">
        <v>8157122422</v>
      </c>
      <c r="I50" s="4">
        <v>3283681054</v>
      </c>
      <c r="J50" s="4">
        <v>2454611857</v>
      </c>
      <c r="K50" s="4">
        <v>4355158138</v>
      </c>
      <c r="L50" s="4">
        <v>6080808872</v>
      </c>
      <c r="M50" s="4">
        <v>1011304001</v>
      </c>
      <c r="N50" s="4">
        <v>6648503246</v>
      </c>
      <c r="O50" s="4">
        <v>4774039538</v>
      </c>
      <c r="P50" s="4">
        <v>3421834518</v>
      </c>
      <c r="Q50" s="4">
        <v>6310137330</v>
      </c>
      <c r="R50" s="4">
        <v>7651409405</v>
      </c>
      <c r="S50" s="4">
        <v>1190164960</v>
      </c>
      <c r="T50" s="4">
        <v>901059694</v>
      </c>
      <c r="U50" s="4">
        <v>129464627</v>
      </c>
      <c r="V50" s="4">
        <v>67533833374</v>
      </c>
    </row>
    <row r="51" spans="1:22" x14ac:dyDescent="0.25">
      <c r="A51" t="s">
        <v>116</v>
      </c>
      <c r="B51" s="4">
        <v>314330221</v>
      </c>
      <c r="C51" s="4">
        <v>273854099</v>
      </c>
      <c r="D51" s="4">
        <v>6590389228</v>
      </c>
      <c r="E51" s="4">
        <v>428164509</v>
      </c>
      <c r="F51" s="4">
        <v>443447692</v>
      </c>
      <c r="G51" s="4">
        <v>3185475635</v>
      </c>
      <c r="H51" s="4">
        <v>8228137502</v>
      </c>
      <c r="I51" s="4">
        <v>3293087141</v>
      </c>
      <c r="J51" s="4">
        <v>2481436910</v>
      </c>
      <c r="K51" s="4">
        <v>4357741958</v>
      </c>
      <c r="L51" s="4">
        <v>6301275012</v>
      </c>
      <c r="M51" s="4">
        <v>998804974</v>
      </c>
      <c r="N51" s="4">
        <v>6639437479</v>
      </c>
      <c r="O51" s="4">
        <v>4778366313</v>
      </c>
      <c r="P51" s="4">
        <v>3413856189</v>
      </c>
      <c r="Q51" s="4">
        <v>6311883546</v>
      </c>
      <c r="R51" s="4">
        <v>7643663274</v>
      </c>
      <c r="S51" s="4">
        <v>1190700982</v>
      </c>
      <c r="T51" s="4">
        <v>904241742</v>
      </c>
      <c r="U51" s="4">
        <v>130374317</v>
      </c>
      <c r="V51" s="4">
        <v>67908668722</v>
      </c>
    </row>
    <row r="52" spans="1:22" x14ac:dyDescent="0.25">
      <c r="A52" t="s">
        <v>117</v>
      </c>
      <c r="B52" s="4">
        <v>314027917</v>
      </c>
      <c r="C52" s="4">
        <v>274066365</v>
      </c>
      <c r="D52" s="4">
        <v>6608845657</v>
      </c>
      <c r="E52" s="4">
        <v>423707806</v>
      </c>
      <c r="F52" s="4">
        <v>454224322</v>
      </c>
      <c r="G52" s="4">
        <v>3237295836</v>
      </c>
      <c r="H52" s="4">
        <v>8259403345</v>
      </c>
      <c r="I52" s="4">
        <v>3287290724</v>
      </c>
      <c r="J52" s="4">
        <v>2520613183</v>
      </c>
      <c r="K52" s="4">
        <v>4395917998</v>
      </c>
      <c r="L52" s="4">
        <v>6188799538</v>
      </c>
      <c r="M52" s="4">
        <v>1021584610</v>
      </c>
      <c r="N52" s="4">
        <v>6600225270</v>
      </c>
      <c r="O52" s="4">
        <v>4833103685</v>
      </c>
      <c r="P52" s="4">
        <v>3430268637</v>
      </c>
      <c r="Q52" s="4">
        <v>6311514151</v>
      </c>
      <c r="R52" s="4">
        <v>7666255824</v>
      </c>
      <c r="S52" s="4">
        <v>1220794070</v>
      </c>
      <c r="T52" s="4">
        <v>910318224</v>
      </c>
      <c r="U52" s="4">
        <v>131360873</v>
      </c>
      <c r="V52" s="4">
        <v>68089618037</v>
      </c>
    </row>
    <row r="53" spans="1:22" x14ac:dyDescent="0.25">
      <c r="A53" t="s">
        <v>118</v>
      </c>
      <c r="B53" s="4">
        <v>314167572</v>
      </c>
      <c r="C53" s="4">
        <v>263868834</v>
      </c>
      <c r="D53" s="4">
        <v>6617866607</v>
      </c>
      <c r="E53" s="4">
        <v>419773271</v>
      </c>
      <c r="F53" s="4">
        <v>450918392</v>
      </c>
      <c r="G53" s="4">
        <v>3195969198</v>
      </c>
      <c r="H53" s="4">
        <v>8240303014</v>
      </c>
      <c r="I53" s="4">
        <v>3337802214</v>
      </c>
      <c r="J53" s="4">
        <v>2522414819</v>
      </c>
      <c r="K53" s="4">
        <v>4423947151</v>
      </c>
      <c r="L53" s="4">
        <v>6023806693</v>
      </c>
      <c r="M53" s="4">
        <v>1027021238</v>
      </c>
      <c r="N53" s="4">
        <v>6690997298</v>
      </c>
      <c r="O53" s="4">
        <v>4843185476</v>
      </c>
      <c r="P53" s="4">
        <v>3437891382</v>
      </c>
      <c r="Q53" s="4">
        <v>6334309452</v>
      </c>
      <c r="R53" s="4">
        <v>7647445255</v>
      </c>
      <c r="S53" s="4">
        <v>1204315206</v>
      </c>
      <c r="T53" s="4">
        <v>911527293</v>
      </c>
      <c r="U53" s="4">
        <v>132360191</v>
      </c>
      <c r="V53" s="4">
        <v>68039890556</v>
      </c>
    </row>
    <row r="54" spans="1:22" x14ac:dyDescent="0.25">
      <c r="A54" t="s">
        <v>119</v>
      </c>
      <c r="B54" s="4">
        <v>321764926</v>
      </c>
      <c r="C54" s="4">
        <v>280139821</v>
      </c>
      <c r="D54" s="4">
        <v>6638925284</v>
      </c>
      <c r="E54" s="4">
        <v>425497828</v>
      </c>
      <c r="F54" s="4">
        <v>451458122</v>
      </c>
      <c r="G54" s="4">
        <v>3191805161</v>
      </c>
      <c r="H54" s="4">
        <v>8305476411</v>
      </c>
      <c r="I54" s="4">
        <v>3350581898</v>
      </c>
      <c r="J54" s="4">
        <v>2533189891</v>
      </c>
      <c r="K54" s="4">
        <v>4484241972</v>
      </c>
      <c r="L54" s="4">
        <v>6092915900</v>
      </c>
      <c r="M54" s="4">
        <v>1047356782</v>
      </c>
      <c r="N54" s="4">
        <v>6794682995</v>
      </c>
      <c r="O54" s="4">
        <v>4890901896</v>
      </c>
      <c r="P54" s="4">
        <v>3443406981</v>
      </c>
      <c r="Q54" s="4">
        <v>6403074037</v>
      </c>
      <c r="R54" s="4">
        <v>7684952631</v>
      </c>
      <c r="S54" s="4">
        <v>1206572336</v>
      </c>
      <c r="T54" s="4">
        <v>917811718</v>
      </c>
      <c r="U54" s="4">
        <v>132810838</v>
      </c>
      <c r="V54" s="4">
        <v>68597567428</v>
      </c>
    </row>
    <row r="55" spans="1:22" x14ac:dyDescent="0.25">
      <c r="A55" t="s">
        <v>120</v>
      </c>
      <c r="B55" s="4">
        <v>323763395</v>
      </c>
      <c r="C55" s="4">
        <v>287542245</v>
      </c>
      <c r="D55" s="4">
        <v>6702402210</v>
      </c>
      <c r="E55" s="4">
        <v>426316150</v>
      </c>
      <c r="F55" s="4">
        <v>453067943</v>
      </c>
      <c r="G55" s="4">
        <v>3255666107</v>
      </c>
      <c r="H55" s="4">
        <v>8336844616</v>
      </c>
      <c r="I55" s="4">
        <v>3425015136</v>
      </c>
      <c r="J55" s="4">
        <v>2549112801</v>
      </c>
      <c r="K55" s="4">
        <v>4551069609</v>
      </c>
      <c r="L55" s="4">
        <v>6172088784</v>
      </c>
      <c r="M55" s="4">
        <v>1036323064</v>
      </c>
      <c r="N55" s="4">
        <v>6847352993</v>
      </c>
      <c r="O55" s="4">
        <v>4945891106</v>
      </c>
      <c r="P55" s="4">
        <v>3466783062</v>
      </c>
      <c r="Q55" s="4">
        <v>6420743153</v>
      </c>
      <c r="R55" s="4">
        <v>7763163031</v>
      </c>
      <c r="S55" s="4">
        <v>1218957796</v>
      </c>
      <c r="T55" s="4">
        <v>927149858</v>
      </c>
      <c r="U55" s="4">
        <v>133808773</v>
      </c>
      <c r="V55" s="4">
        <v>69243061831</v>
      </c>
    </row>
    <row r="56" spans="1:22" x14ac:dyDescent="0.25">
      <c r="A56" t="s">
        <v>121</v>
      </c>
      <c r="B56" s="4">
        <v>322510678</v>
      </c>
      <c r="C56" s="4">
        <v>277638228</v>
      </c>
      <c r="D56" s="4">
        <v>6632233522</v>
      </c>
      <c r="E56" s="4">
        <v>438600610</v>
      </c>
      <c r="F56" s="4">
        <v>454504664</v>
      </c>
      <c r="G56" s="4">
        <v>3242644676</v>
      </c>
      <c r="H56" s="4">
        <v>8257828274</v>
      </c>
      <c r="I56" s="4">
        <v>3413955788</v>
      </c>
      <c r="J56" s="4">
        <v>2526869185</v>
      </c>
      <c r="K56" s="4">
        <v>4498270598</v>
      </c>
      <c r="L56" s="4">
        <v>6168311134</v>
      </c>
      <c r="M56" s="4">
        <v>1039381530</v>
      </c>
      <c r="N56" s="4">
        <v>6846318653</v>
      </c>
      <c r="O56" s="4">
        <v>4936428805</v>
      </c>
      <c r="P56" s="4">
        <v>3438279501</v>
      </c>
      <c r="Q56" s="4">
        <v>6426262131</v>
      </c>
      <c r="R56" s="4">
        <v>7877696067</v>
      </c>
      <c r="S56" s="4">
        <v>1228697957</v>
      </c>
      <c r="T56" s="4">
        <v>923007072</v>
      </c>
      <c r="U56" s="4">
        <v>133176650</v>
      </c>
      <c r="V56" s="4">
        <v>69082615722</v>
      </c>
    </row>
    <row r="57" spans="1:22" x14ac:dyDescent="0.25">
      <c r="A57" t="s">
        <v>122</v>
      </c>
      <c r="B57" s="4">
        <v>321796051</v>
      </c>
      <c r="C57" s="4">
        <v>279831420</v>
      </c>
      <c r="D57" s="4">
        <v>6688344021</v>
      </c>
      <c r="E57" s="4">
        <v>434434819</v>
      </c>
      <c r="F57" s="4">
        <v>461663547</v>
      </c>
      <c r="G57" s="4">
        <v>3303607155</v>
      </c>
      <c r="H57" s="4">
        <v>8293290066</v>
      </c>
      <c r="I57" s="4">
        <v>3419430348</v>
      </c>
      <c r="J57" s="4">
        <v>2525510739</v>
      </c>
      <c r="K57" s="4">
        <v>4583996454</v>
      </c>
      <c r="L57" s="4">
        <v>6137714399</v>
      </c>
      <c r="M57" s="4">
        <v>1037076218</v>
      </c>
      <c r="N57" s="4">
        <v>6904287898</v>
      </c>
      <c r="O57" s="4">
        <v>4957544998</v>
      </c>
      <c r="P57" s="4">
        <v>3471882328</v>
      </c>
      <c r="Q57" s="4">
        <v>6450022325</v>
      </c>
      <c r="R57" s="4">
        <v>8077040289</v>
      </c>
      <c r="S57" s="4">
        <v>1226037107</v>
      </c>
      <c r="T57" s="4">
        <v>927220634</v>
      </c>
      <c r="U57" s="4">
        <v>134033210</v>
      </c>
      <c r="V57" s="4">
        <v>69634764027</v>
      </c>
    </row>
    <row r="58" spans="1:22" x14ac:dyDescent="0.25">
      <c r="A58" t="s">
        <v>123</v>
      </c>
      <c r="B58" s="4">
        <v>318015047</v>
      </c>
      <c r="C58" s="4">
        <v>278433150</v>
      </c>
      <c r="D58" s="4">
        <v>6705325822</v>
      </c>
      <c r="E58" s="4">
        <v>434648449</v>
      </c>
      <c r="F58" s="4">
        <v>460602697</v>
      </c>
      <c r="G58" s="4">
        <v>3271692905</v>
      </c>
      <c r="H58" s="4">
        <v>8310579424</v>
      </c>
      <c r="I58" s="4">
        <v>3404492419</v>
      </c>
      <c r="J58" s="4">
        <v>2510700054</v>
      </c>
      <c r="K58" s="4">
        <v>4632093859</v>
      </c>
      <c r="L58" s="4">
        <v>6197172983</v>
      </c>
      <c r="M58" s="4">
        <v>1045116569</v>
      </c>
      <c r="N58" s="4">
        <v>6951052671</v>
      </c>
      <c r="O58" s="4">
        <v>4961945945</v>
      </c>
      <c r="P58" s="4">
        <v>3465428659</v>
      </c>
      <c r="Q58" s="4">
        <v>6448958005</v>
      </c>
      <c r="R58" s="4">
        <v>7785855845</v>
      </c>
      <c r="S58" s="4">
        <v>1227581922</v>
      </c>
      <c r="T58" s="4">
        <v>927428286</v>
      </c>
      <c r="U58" s="4">
        <v>135527014</v>
      </c>
      <c r="V58" s="4">
        <v>69472651722</v>
      </c>
    </row>
    <row r="59" spans="1:22" x14ac:dyDescent="0.25">
      <c r="A59" t="s">
        <v>124</v>
      </c>
      <c r="B59" s="4">
        <v>323063842</v>
      </c>
      <c r="C59" s="4">
        <v>280588551</v>
      </c>
      <c r="D59" s="4">
        <v>6744088774</v>
      </c>
      <c r="E59" s="4">
        <v>438039891</v>
      </c>
      <c r="F59" s="4">
        <v>464098226</v>
      </c>
      <c r="G59" s="4">
        <v>3283460898</v>
      </c>
      <c r="H59" s="4">
        <v>8344719115</v>
      </c>
      <c r="I59" s="4">
        <v>3441002320</v>
      </c>
      <c r="J59" s="4">
        <v>2530009774</v>
      </c>
      <c r="K59" s="4">
        <v>4644629077</v>
      </c>
      <c r="L59" s="4">
        <v>6267015733</v>
      </c>
      <c r="M59" s="4">
        <v>1050563695</v>
      </c>
      <c r="N59" s="4">
        <v>6988658788</v>
      </c>
      <c r="O59" s="4">
        <v>4979268429</v>
      </c>
      <c r="P59" s="4">
        <v>3499803045</v>
      </c>
      <c r="Q59" s="4">
        <v>6492942960</v>
      </c>
      <c r="R59" s="4">
        <v>7948293904</v>
      </c>
      <c r="S59" s="4">
        <v>1226687071</v>
      </c>
      <c r="T59" s="4">
        <v>933079580</v>
      </c>
      <c r="U59" s="4">
        <v>136904848</v>
      </c>
      <c r="V59" s="4">
        <v>70016918521</v>
      </c>
    </row>
    <row r="60" spans="1:22" x14ac:dyDescent="0.25">
      <c r="A60" t="s">
        <v>125</v>
      </c>
      <c r="B60" s="4">
        <v>325589777</v>
      </c>
      <c r="C60" s="4">
        <v>278681083</v>
      </c>
      <c r="D60" s="4">
        <v>6720589744</v>
      </c>
      <c r="E60" s="4">
        <v>438898895</v>
      </c>
      <c r="F60" s="4">
        <v>463793370</v>
      </c>
      <c r="G60" s="4">
        <v>3285507104</v>
      </c>
      <c r="H60" s="4">
        <v>8404480140</v>
      </c>
      <c r="I60" s="4">
        <v>3425010017</v>
      </c>
      <c r="J60" s="4">
        <v>2546064692</v>
      </c>
      <c r="K60" s="4">
        <v>4611141493</v>
      </c>
      <c r="L60" s="4">
        <v>6189882617</v>
      </c>
      <c r="M60" s="4">
        <v>1053741318</v>
      </c>
      <c r="N60" s="4">
        <v>7013349771</v>
      </c>
      <c r="O60" s="4">
        <v>4979667809</v>
      </c>
      <c r="P60" s="4">
        <v>3504629931</v>
      </c>
      <c r="Q60" s="4">
        <v>6478122949</v>
      </c>
      <c r="R60" s="4">
        <v>7985057292</v>
      </c>
      <c r="S60" s="4">
        <v>1229114283</v>
      </c>
      <c r="T60" s="4">
        <v>934139221</v>
      </c>
      <c r="U60" s="4">
        <v>137153165</v>
      </c>
      <c r="V60" s="4">
        <v>70004614669</v>
      </c>
    </row>
    <row r="61" spans="1:22" x14ac:dyDescent="0.25">
      <c r="A61" t="s">
        <v>126</v>
      </c>
      <c r="B61" s="4">
        <v>323811542</v>
      </c>
      <c r="C61" s="4">
        <v>270283693</v>
      </c>
      <c r="D61" s="4">
        <v>6720821500</v>
      </c>
      <c r="E61" s="4">
        <v>436834711</v>
      </c>
      <c r="F61" s="4">
        <v>465867363</v>
      </c>
      <c r="G61" s="4">
        <v>3276684676</v>
      </c>
      <c r="H61" s="4">
        <v>8370042677</v>
      </c>
      <c r="I61" s="4">
        <v>3420826243</v>
      </c>
      <c r="J61" s="4">
        <v>2559384653</v>
      </c>
      <c r="K61" s="4">
        <v>4643125897</v>
      </c>
      <c r="L61" s="4">
        <v>6159695273</v>
      </c>
      <c r="M61" s="4">
        <v>1051679473</v>
      </c>
      <c r="N61" s="4">
        <v>7041978573</v>
      </c>
      <c r="O61" s="4">
        <v>4986864168</v>
      </c>
      <c r="P61" s="4">
        <v>3495989639</v>
      </c>
      <c r="Q61" s="4">
        <v>6451809226</v>
      </c>
      <c r="R61" s="4">
        <v>7967915550</v>
      </c>
      <c r="S61" s="4">
        <v>1230632741</v>
      </c>
      <c r="T61" s="4">
        <v>932654678</v>
      </c>
      <c r="U61" s="4">
        <v>137188154</v>
      </c>
      <c r="V61" s="4">
        <v>69944090430</v>
      </c>
    </row>
    <row r="62" spans="1:22" x14ac:dyDescent="0.25">
      <c r="A62" t="s">
        <v>127</v>
      </c>
      <c r="B62" s="4">
        <v>326526959</v>
      </c>
      <c r="C62" s="4">
        <v>287178172</v>
      </c>
      <c r="D62" s="4">
        <v>6720759331</v>
      </c>
      <c r="E62" s="4">
        <v>431558734</v>
      </c>
      <c r="F62" s="4">
        <v>470311140</v>
      </c>
      <c r="G62" s="4">
        <v>3273381747</v>
      </c>
      <c r="H62" s="4">
        <v>8376794834</v>
      </c>
      <c r="I62" s="4">
        <v>3423361236</v>
      </c>
      <c r="J62" s="4">
        <v>2563934157</v>
      </c>
      <c r="K62" s="4">
        <v>4666780824</v>
      </c>
      <c r="L62" s="4">
        <v>6093053965</v>
      </c>
      <c r="M62" s="4">
        <v>1047147739</v>
      </c>
      <c r="N62" s="4">
        <v>7068786172</v>
      </c>
      <c r="O62" s="4">
        <v>4966420289</v>
      </c>
      <c r="P62" s="4">
        <v>3496598258</v>
      </c>
      <c r="Q62" s="4">
        <v>6470802301</v>
      </c>
      <c r="R62" s="4">
        <v>7986624052</v>
      </c>
      <c r="S62" s="4">
        <v>1226835596</v>
      </c>
      <c r="T62" s="4">
        <v>940593819</v>
      </c>
      <c r="U62" s="4">
        <v>136763460</v>
      </c>
      <c r="V62" s="4">
        <v>69974212785</v>
      </c>
    </row>
    <row r="63" spans="1:22" x14ac:dyDescent="0.25">
      <c r="A63" t="s">
        <v>128</v>
      </c>
      <c r="B63" s="4">
        <v>328173724</v>
      </c>
      <c r="C63" s="4">
        <v>291079939</v>
      </c>
      <c r="D63" s="4">
        <v>6745858255</v>
      </c>
      <c r="E63" s="4">
        <v>433436741</v>
      </c>
      <c r="F63" s="4">
        <v>472865731</v>
      </c>
      <c r="G63" s="4">
        <v>3287148417</v>
      </c>
      <c r="H63" s="4">
        <v>8394904962</v>
      </c>
      <c r="I63" s="4">
        <v>3438407292</v>
      </c>
      <c r="J63" s="4">
        <v>2579732028</v>
      </c>
      <c r="K63" s="4">
        <v>4719987222</v>
      </c>
      <c r="L63" s="4">
        <v>6091429475</v>
      </c>
      <c r="M63" s="4">
        <v>1054281185</v>
      </c>
      <c r="N63" s="4">
        <v>7124256247</v>
      </c>
      <c r="O63" s="4">
        <v>4977917495</v>
      </c>
      <c r="P63" s="4">
        <v>3516525003</v>
      </c>
      <c r="Q63" s="4">
        <v>6499587268</v>
      </c>
      <c r="R63" s="4">
        <v>8016501413</v>
      </c>
      <c r="S63" s="4">
        <v>1236026768</v>
      </c>
      <c r="T63" s="4">
        <v>942159578</v>
      </c>
      <c r="U63" s="4">
        <v>137996148</v>
      </c>
      <c r="V63" s="4">
        <v>70288274889</v>
      </c>
    </row>
    <row r="64" spans="1:22" x14ac:dyDescent="0.25">
      <c r="A64" t="s">
        <v>129</v>
      </c>
      <c r="B64" s="4">
        <v>334276072</v>
      </c>
      <c r="C64" s="4">
        <v>306551475</v>
      </c>
      <c r="D64" s="4">
        <v>6894110085</v>
      </c>
      <c r="E64" s="4">
        <v>424179701</v>
      </c>
      <c r="F64" s="4">
        <v>482442559</v>
      </c>
      <c r="G64" s="4">
        <v>3325905585</v>
      </c>
      <c r="H64" s="4">
        <v>8551379133</v>
      </c>
      <c r="I64" s="4">
        <v>3504481586</v>
      </c>
      <c r="J64" s="4">
        <v>2679954061</v>
      </c>
      <c r="K64" s="4">
        <v>4869038571</v>
      </c>
      <c r="L64" s="4">
        <v>6283286344</v>
      </c>
      <c r="M64" s="4">
        <v>1069252037</v>
      </c>
      <c r="N64" s="4">
        <v>7251031065</v>
      </c>
      <c r="O64" s="4">
        <v>5124144461</v>
      </c>
      <c r="P64" s="4">
        <v>3579045453</v>
      </c>
      <c r="Q64" s="4">
        <v>6644689248</v>
      </c>
      <c r="R64" s="4">
        <v>8163532546</v>
      </c>
      <c r="S64" s="4">
        <v>1254210767</v>
      </c>
      <c r="T64" s="4">
        <v>952875571</v>
      </c>
      <c r="U64" s="4">
        <v>139965744</v>
      </c>
      <c r="V64" s="4">
        <v>71834352063</v>
      </c>
    </row>
    <row r="65" spans="1:22" x14ac:dyDescent="0.25">
      <c r="A65" t="s">
        <v>130</v>
      </c>
      <c r="B65" s="4">
        <v>334387232</v>
      </c>
      <c r="C65" s="4">
        <v>287244225</v>
      </c>
      <c r="D65" s="4">
        <v>6898581639</v>
      </c>
      <c r="E65" s="4">
        <v>444534757</v>
      </c>
      <c r="F65" s="4">
        <v>476770290</v>
      </c>
      <c r="G65" s="4">
        <v>3319529003</v>
      </c>
      <c r="H65" s="4">
        <v>8526514523</v>
      </c>
      <c r="I65" s="4">
        <v>3496713942</v>
      </c>
      <c r="J65" s="4">
        <v>2659353827</v>
      </c>
      <c r="K65" s="4">
        <v>4770136366</v>
      </c>
      <c r="L65" s="4">
        <v>6207260107</v>
      </c>
      <c r="M65" s="4">
        <v>1069745966</v>
      </c>
      <c r="N65" s="4">
        <v>7271522395</v>
      </c>
      <c r="O65" s="4">
        <v>5040778387</v>
      </c>
      <c r="P65" s="4">
        <v>3564778092</v>
      </c>
      <c r="Q65" s="4">
        <v>6634145556</v>
      </c>
      <c r="R65" s="4">
        <v>8286799015</v>
      </c>
      <c r="S65" s="4">
        <v>1246470258</v>
      </c>
      <c r="T65" s="4">
        <v>957521194</v>
      </c>
      <c r="U65" s="4">
        <v>140027341</v>
      </c>
      <c r="V65" s="4">
        <v>71632814114</v>
      </c>
    </row>
    <row r="66" spans="1:22" x14ac:dyDescent="0.25">
      <c r="A66" t="s">
        <v>131</v>
      </c>
      <c r="B66" s="4">
        <v>336183364</v>
      </c>
      <c r="C66" s="4">
        <v>286360012</v>
      </c>
      <c r="D66" s="4">
        <v>6866591670</v>
      </c>
      <c r="E66" s="4">
        <v>436628461</v>
      </c>
      <c r="F66" s="4">
        <v>479320225</v>
      </c>
      <c r="G66" s="4">
        <v>3313963319</v>
      </c>
      <c r="H66" s="4">
        <v>8533491280</v>
      </c>
      <c r="I66" s="4">
        <v>3520488429</v>
      </c>
      <c r="J66" s="4">
        <v>2685241125</v>
      </c>
      <c r="K66" s="4">
        <v>4805440418</v>
      </c>
      <c r="L66" s="4">
        <v>6280531017</v>
      </c>
      <c r="M66" s="4">
        <v>1083781768</v>
      </c>
      <c r="N66" s="4">
        <v>7319804360</v>
      </c>
      <c r="O66" s="4">
        <v>5037855895</v>
      </c>
      <c r="P66" s="4">
        <v>3600270269</v>
      </c>
      <c r="Q66" s="4">
        <v>6660912965</v>
      </c>
      <c r="R66" s="4">
        <v>8224399380</v>
      </c>
      <c r="S66" s="4">
        <v>1261971091</v>
      </c>
      <c r="T66" s="4">
        <v>961292686</v>
      </c>
      <c r="U66" s="4">
        <v>141368063</v>
      </c>
      <c r="V66" s="4">
        <v>71835895800</v>
      </c>
    </row>
    <row r="67" spans="1:22" x14ac:dyDescent="0.25">
      <c r="A67" t="s">
        <v>132</v>
      </c>
      <c r="B67" s="4">
        <v>332845645</v>
      </c>
      <c r="C67" s="4">
        <v>287197880</v>
      </c>
      <c r="D67" s="4">
        <v>6872364700</v>
      </c>
      <c r="E67" s="4">
        <v>440683057</v>
      </c>
      <c r="F67" s="4">
        <v>481588283</v>
      </c>
      <c r="G67" s="4">
        <v>3293025388</v>
      </c>
      <c r="H67" s="4">
        <v>8484561047</v>
      </c>
      <c r="I67" s="4">
        <v>3516510027</v>
      </c>
      <c r="J67" s="4">
        <v>2654807522</v>
      </c>
      <c r="K67" s="4">
        <v>4853727442</v>
      </c>
      <c r="L67" s="4">
        <v>6287145986</v>
      </c>
      <c r="M67" s="4">
        <v>1101986257</v>
      </c>
      <c r="N67" s="4">
        <v>7335431360</v>
      </c>
      <c r="O67" s="4">
        <v>5051757741</v>
      </c>
      <c r="P67" s="4">
        <v>3630478771</v>
      </c>
      <c r="Q67" s="4">
        <v>6691340982</v>
      </c>
      <c r="R67" s="4">
        <v>8247017602</v>
      </c>
      <c r="S67" s="4">
        <v>1254309753</v>
      </c>
      <c r="T67" s="4">
        <v>966143244</v>
      </c>
      <c r="U67" s="4">
        <v>140776430</v>
      </c>
      <c r="V67" s="4">
        <v>71923699115</v>
      </c>
    </row>
    <row r="68" spans="1:22" x14ac:dyDescent="0.25">
      <c r="A68" t="s">
        <v>133</v>
      </c>
      <c r="B68" s="4">
        <v>337998540</v>
      </c>
      <c r="C68" s="4">
        <v>289512231</v>
      </c>
      <c r="D68" s="4">
        <v>6841743692</v>
      </c>
      <c r="E68" s="4">
        <v>443054094</v>
      </c>
      <c r="F68" s="4">
        <v>483729903</v>
      </c>
      <c r="G68" s="4">
        <v>3289266804</v>
      </c>
      <c r="H68" s="4">
        <v>8450608831</v>
      </c>
      <c r="I68" s="4">
        <v>3533901583</v>
      </c>
      <c r="J68" s="4">
        <v>2636541039</v>
      </c>
      <c r="K68" s="4">
        <v>4891912249</v>
      </c>
      <c r="L68" s="4">
        <v>6281257242</v>
      </c>
      <c r="M68" s="4">
        <v>1090616747</v>
      </c>
      <c r="N68" s="4">
        <v>7357556442</v>
      </c>
      <c r="O68" s="4">
        <v>5056163787</v>
      </c>
      <c r="P68" s="4">
        <v>3627846760</v>
      </c>
      <c r="Q68" s="4">
        <v>6710811077</v>
      </c>
      <c r="R68" s="4">
        <v>8292690766</v>
      </c>
      <c r="S68" s="4">
        <v>1260180253</v>
      </c>
      <c r="T68" s="4">
        <v>962321845</v>
      </c>
      <c r="U68" s="4">
        <v>141679108</v>
      </c>
      <c r="V68" s="4">
        <v>71979392992</v>
      </c>
    </row>
    <row r="69" spans="1:22" x14ac:dyDescent="0.25">
      <c r="A69" t="s">
        <v>134</v>
      </c>
      <c r="B69" s="4">
        <v>341072846</v>
      </c>
      <c r="C69" s="4">
        <v>289372280</v>
      </c>
      <c r="D69" s="4">
        <v>6819770525</v>
      </c>
      <c r="E69" s="4">
        <v>445751510</v>
      </c>
      <c r="F69" s="4">
        <v>482723915</v>
      </c>
      <c r="G69" s="4">
        <v>3284581521</v>
      </c>
      <c r="H69" s="4">
        <v>8483642466</v>
      </c>
      <c r="I69" s="4">
        <v>3499099729</v>
      </c>
      <c r="J69" s="4">
        <v>2621469575</v>
      </c>
      <c r="K69" s="4">
        <v>4888662713</v>
      </c>
      <c r="L69" s="4">
        <v>6319841676</v>
      </c>
      <c r="M69" s="4">
        <v>1095140752</v>
      </c>
      <c r="N69" s="4">
        <v>7328442170</v>
      </c>
      <c r="O69" s="4">
        <v>5068058410</v>
      </c>
      <c r="P69" s="4">
        <v>3606710576</v>
      </c>
      <c r="Q69" s="4">
        <v>6706506204</v>
      </c>
      <c r="R69" s="4">
        <v>8293627420</v>
      </c>
      <c r="S69" s="4">
        <v>1254882294</v>
      </c>
      <c r="T69" s="4">
        <v>963533385</v>
      </c>
      <c r="U69" s="4">
        <v>142228395</v>
      </c>
      <c r="V69" s="4">
        <v>71935118362</v>
      </c>
    </row>
    <row r="70" spans="1:22" x14ac:dyDescent="0.25">
      <c r="A70" t="s">
        <v>135</v>
      </c>
      <c r="B70" s="4">
        <v>338732218</v>
      </c>
      <c r="C70" s="4">
        <v>297224060</v>
      </c>
      <c r="D70" s="4">
        <v>6823061463</v>
      </c>
      <c r="E70" s="4">
        <v>440463516</v>
      </c>
      <c r="F70" s="4">
        <v>483792765</v>
      </c>
      <c r="G70" s="4">
        <v>3279099297</v>
      </c>
      <c r="H70" s="4">
        <v>8482717535</v>
      </c>
      <c r="I70" s="4">
        <v>3515833104</v>
      </c>
      <c r="J70" s="4">
        <v>2615513034</v>
      </c>
      <c r="K70" s="4">
        <v>4904845521</v>
      </c>
      <c r="L70" s="4">
        <v>6419153716</v>
      </c>
      <c r="M70" s="4">
        <v>1096542244</v>
      </c>
      <c r="N70" s="4">
        <v>7356027621</v>
      </c>
      <c r="O70" s="4">
        <v>5093846571</v>
      </c>
      <c r="P70" s="4">
        <v>3624138116</v>
      </c>
      <c r="Q70" s="4">
        <v>6723338089</v>
      </c>
      <c r="R70" s="4">
        <v>8275955391</v>
      </c>
      <c r="S70" s="4">
        <v>1271398552</v>
      </c>
      <c r="T70" s="4">
        <v>963388109</v>
      </c>
      <c r="U70" s="4">
        <v>141393897</v>
      </c>
      <c r="V70" s="4">
        <v>72146464820</v>
      </c>
    </row>
    <row r="71" spans="1:22" x14ac:dyDescent="0.25">
      <c r="A71" t="s">
        <v>136</v>
      </c>
      <c r="B71" s="4">
        <v>339290716</v>
      </c>
      <c r="C71" s="4">
        <v>297605346</v>
      </c>
      <c r="D71" s="4">
        <v>6819420128</v>
      </c>
      <c r="E71" s="4">
        <v>439598977</v>
      </c>
      <c r="F71" s="4">
        <v>489181447</v>
      </c>
      <c r="G71" s="4">
        <v>3292172274</v>
      </c>
      <c r="H71" s="4">
        <v>8479981139</v>
      </c>
      <c r="I71" s="4">
        <v>3521455727</v>
      </c>
      <c r="J71" s="4">
        <v>2632879316</v>
      </c>
      <c r="K71" s="4">
        <v>4952562791</v>
      </c>
      <c r="L71" s="4">
        <v>6429759587</v>
      </c>
      <c r="M71" s="4">
        <v>1094936745</v>
      </c>
      <c r="N71" s="4">
        <v>7376493209</v>
      </c>
      <c r="O71" s="4">
        <v>5115577427</v>
      </c>
      <c r="P71" s="4">
        <v>3636515748</v>
      </c>
      <c r="Q71" s="4">
        <v>6742100663</v>
      </c>
      <c r="R71" s="4">
        <v>8391319669</v>
      </c>
      <c r="S71" s="4">
        <v>1259845776</v>
      </c>
      <c r="T71" s="4">
        <v>969762444</v>
      </c>
      <c r="U71" s="4">
        <v>143466925</v>
      </c>
      <c r="V71" s="4">
        <v>72423926053</v>
      </c>
    </row>
    <row r="72" spans="1:22" x14ac:dyDescent="0.25">
      <c r="A72" t="s">
        <v>137</v>
      </c>
      <c r="B72" s="4">
        <v>341550328</v>
      </c>
      <c r="C72" s="4">
        <v>294769079</v>
      </c>
      <c r="D72" s="4">
        <v>6801492517</v>
      </c>
      <c r="E72" s="4">
        <v>439269030</v>
      </c>
      <c r="F72" s="4">
        <v>493909179</v>
      </c>
      <c r="G72" s="4">
        <v>3300680850</v>
      </c>
      <c r="H72" s="4">
        <v>8494454367</v>
      </c>
      <c r="I72" s="4">
        <v>3547455737</v>
      </c>
      <c r="J72" s="4">
        <v>2664034654</v>
      </c>
      <c r="K72" s="4">
        <v>5012708909</v>
      </c>
      <c r="L72" s="4">
        <v>6344484715</v>
      </c>
      <c r="M72" s="4">
        <v>1097963681</v>
      </c>
      <c r="N72" s="4">
        <v>7384092753</v>
      </c>
      <c r="O72" s="4">
        <v>5115394140</v>
      </c>
      <c r="P72" s="4">
        <v>3641763258</v>
      </c>
      <c r="Q72" s="4">
        <v>6777872521</v>
      </c>
      <c r="R72" s="4">
        <v>8444514874</v>
      </c>
      <c r="S72" s="4">
        <v>1269566931</v>
      </c>
      <c r="T72" s="4">
        <v>975562253</v>
      </c>
      <c r="U72" s="4">
        <v>143734016</v>
      </c>
      <c r="V72" s="4">
        <v>72585273794</v>
      </c>
    </row>
    <row r="73" spans="1:22" x14ac:dyDescent="0.25">
      <c r="A73" t="s">
        <v>138</v>
      </c>
      <c r="B73" s="4">
        <v>338292227</v>
      </c>
      <c r="C73" s="4">
        <v>303515915</v>
      </c>
      <c r="D73" s="4">
        <v>6795896303</v>
      </c>
      <c r="E73" s="4">
        <v>439117293</v>
      </c>
      <c r="F73" s="4">
        <v>495087161</v>
      </c>
      <c r="G73" s="4">
        <v>3275811458</v>
      </c>
      <c r="H73" s="4">
        <v>8512593169</v>
      </c>
      <c r="I73" s="4">
        <v>3541833921</v>
      </c>
      <c r="J73" s="4">
        <v>2705160894</v>
      </c>
      <c r="K73" s="4">
        <v>5018316259</v>
      </c>
      <c r="L73" s="4">
        <v>6337086949</v>
      </c>
      <c r="M73" s="4">
        <v>1103241552</v>
      </c>
      <c r="N73" s="4">
        <v>7439432238</v>
      </c>
      <c r="O73" s="4">
        <v>5162604681</v>
      </c>
      <c r="P73" s="4">
        <v>3660294995</v>
      </c>
      <c r="Q73" s="4">
        <v>6780075879</v>
      </c>
      <c r="R73" s="4">
        <v>8486852997</v>
      </c>
      <c r="S73" s="4">
        <v>1270822631</v>
      </c>
      <c r="T73" s="4">
        <v>979860875</v>
      </c>
      <c r="U73" s="4">
        <v>145065914</v>
      </c>
      <c r="V73" s="4">
        <v>72790963312</v>
      </c>
    </row>
    <row r="74" spans="1:22" x14ac:dyDescent="0.25">
      <c r="A74" t="s">
        <v>139</v>
      </c>
      <c r="B74" s="4">
        <v>344788932</v>
      </c>
      <c r="C74" s="4">
        <v>292543464</v>
      </c>
      <c r="D74" s="4">
        <v>6864467428</v>
      </c>
      <c r="E74" s="4">
        <v>441134707</v>
      </c>
      <c r="F74" s="4">
        <v>496820489</v>
      </c>
      <c r="G74" s="4">
        <v>3320137189</v>
      </c>
      <c r="H74" s="4">
        <v>8584029719</v>
      </c>
      <c r="I74" s="4">
        <v>3567948493</v>
      </c>
      <c r="J74" s="4">
        <v>2740439707</v>
      </c>
      <c r="K74" s="4">
        <v>5044934042</v>
      </c>
      <c r="L74" s="4">
        <v>6344576904</v>
      </c>
      <c r="M74" s="4">
        <v>1115842418</v>
      </c>
      <c r="N74" s="4">
        <v>7515985860</v>
      </c>
      <c r="O74" s="4">
        <v>5158317630</v>
      </c>
      <c r="P74" s="4">
        <v>3663805464</v>
      </c>
      <c r="Q74" s="4">
        <v>6790876821</v>
      </c>
      <c r="R74" s="4">
        <v>8513500227</v>
      </c>
      <c r="S74" s="4">
        <v>1279912259</v>
      </c>
      <c r="T74" s="4">
        <v>986242202</v>
      </c>
      <c r="U74" s="4">
        <v>146135734</v>
      </c>
      <c r="V74" s="4">
        <v>73212439688</v>
      </c>
    </row>
    <row r="75" spans="1:22" x14ac:dyDescent="0.25">
      <c r="A75" t="s">
        <v>140</v>
      </c>
      <c r="B75" s="4">
        <v>345103516</v>
      </c>
      <c r="C75" s="4">
        <v>289717395</v>
      </c>
      <c r="D75" s="4">
        <v>6864641488</v>
      </c>
      <c r="E75" s="4">
        <v>439280643</v>
      </c>
      <c r="F75" s="4">
        <v>501459075</v>
      </c>
      <c r="G75" s="4">
        <v>3326159123</v>
      </c>
      <c r="H75" s="4">
        <v>8586755490</v>
      </c>
      <c r="I75" s="4">
        <v>3556384030</v>
      </c>
      <c r="J75" s="4">
        <v>2772986292</v>
      </c>
      <c r="K75" s="4">
        <v>5037607503</v>
      </c>
      <c r="L75" s="4">
        <v>6184272824</v>
      </c>
      <c r="M75" s="4">
        <v>1115115678</v>
      </c>
      <c r="N75" s="4">
        <v>7565386729</v>
      </c>
      <c r="O75" s="4">
        <v>5227338123</v>
      </c>
      <c r="P75" s="4">
        <v>3636566013</v>
      </c>
      <c r="Q75" s="4">
        <v>6794550243</v>
      </c>
      <c r="R75" s="4">
        <v>8497129991</v>
      </c>
      <c r="S75" s="4">
        <v>1296268591</v>
      </c>
      <c r="T75" s="4">
        <v>990080925</v>
      </c>
      <c r="U75" s="4">
        <v>146455525</v>
      </c>
      <c r="V75" s="4">
        <v>73173259197</v>
      </c>
    </row>
    <row r="76" spans="1:22" x14ac:dyDescent="0.25">
      <c r="A76" t="s">
        <v>141</v>
      </c>
      <c r="B76" s="4">
        <v>344127993</v>
      </c>
      <c r="C76" s="4">
        <v>286781792</v>
      </c>
      <c r="D76" s="4">
        <v>6779438753</v>
      </c>
      <c r="E76" s="4">
        <v>442706814</v>
      </c>
      <c r="F76" s="4">
        <v>489356683</v>
      </c>
      <c r="G76" s="4">
        <v>3279266751</v>
      </c>
      <c r="H76" s="4">
        <v>8526970439</v>
      </c>
      <c r="I76" s="4">
        <v>3565838340</v>
      </c>
      <c r="J76" s="4">
        <v>2637940591</v>
      </c>
      <c r="K76" s="4">
        <v>5115005561</v>
      </c>
      <c r="L76" s="4">
        <v>6300461194</v>
      </c>
      <c r="M76" s="4">
        <v>1088441538</v>
      </c>
      <c r="N76" s="4">
        <v>7446077040</v>
      </c>
      <c r="O76" s="4">
        <v>5227147666</v>
      </c>
      <c r="P76" s="4">
        <v>3675523409</v>
      </c>
      <c r="Q76" s="4">
        <v>6853459658</v>
      </c>
      <c r="R76" s="4">
        <v>8672228675</v>
      </c>
      <c r="S76" s="4">
        <v>1233336799</v>
      </c>
      <c r="T76" s="4">
        <v>967081623</v>
      </c>
      <c r="U76" s="4">
        <v>146690543</v>
      </c>
      <c r="V76" s="4">
        <v>73077881864</v>
      </c>
    </row>
    <row r="77" spans="1:22" x14ac:dyDescent="0.25">
      <c r="A77" t="s">
        <v>142</v>
      </c>
      <c r="B77" s="4">
        <v>339614500</v>
      </c>
      <c r="C77" s="4">
        <v>280200315</v>
      </c>
      <c r="D77" s="4">
        <v>6415268922</v>
      </c>
      <c r="E77" s="4">
        <v>441489960</v>
      </c>
      <c r="F77" s="4">
        <v>459676220</v>
      </c>
      <c r="G77" s="4">
        <v>2887065905</v>
      </c>
      <c r="H77" s="4">
        <v>8025785664</v>
      </c>
      <c r="I77" s="4">
        <v>3323554787</v>
      </c>
      <c r="J77" s="4">
        <v>2255957703</v>
      </c>
      <c r="K77" s="4">
        <v>4973650746</v>
      </c>
      <c r="L77" s="4">
        <v>6323956084</v>
      </c>
      <c r="M77" s="4">
        <v>1040837898</v>
      </c>
      <c r="N77" s="4">
        <v>7220807867</v>
      </c>
      <c r="O77" s="4">
        <v>4821062335</v>
      </c>
      <c r="P77" s="4">
        <v>3665900688</v>
      </c>
      <c r="Q77" s="4">
        <v>6828525642</v>
      </c>
      <c r="R77" s="4">
        <v>8673768926</v>
      </c>
      <c r="S77" s="4">
        <v>1126534726</v>
      </c>
      <c r="T77" s="4">
        <v>928074219</v>
      </c>
      <c r="U77" s="4">
        <v>144836734</v>
      </c>
      <c r="V77" s="4">
        <v>70176569841</v>
      </c>
    </row>
    <row r="78" spans="1:22" x14ac:dyDescent="0.25">
      <c r="A78" t="s">
        <v>143</v>
      </c>
      <c r="B78" s="4">
        <v>339627479</v>
      </c>
      <c r="C78" s="4">
        <v>276710447</v>
      </c>
      <c r="D78" s="4">
        <v>6364322720</v>
      </c>
      <c r="E78" s="4">
        <v>427798046</v>
      </c>
      <c r="F78" s="4">
        <v>472188911</v>
      </c>
      <c r="G78" s="4">
        <v>2901763458</v>
      </c>
      <c r="H78" s="4">
        <v>8071120062</v>
      </c>
      <c r="I78" s="4">
        <v>3291625608</v>
      </c>
      <c r="J78" s="4">
        <v>2223644066</v>
      </c>
      <c r="K78" s="4">
        <v>4867212013</v>
      </c>
      <c r="L78" s="4">
        <v>6285091795</v>
      </c>
      <c r="M78" s="4">
        <v>1040439920</v>
      </c>
      <c r="N78" s="4">
        <v>7216208482</v>
      </c>
      <c r="O78" s="4">
        <v>4827500943</v>
      </c>
      <c r="P78" s="4">
        <v>3662990217</v>
      </c>
      <c r="Q78" s="4">
        <v>6717297549</v>
      </c>
      <c r="R78" s="4">
        <v>8777731607</v>
      </c>
      <c r="S78" s="4">
        <v>1107592965</v>
      </c>
      <c r="T78" s="4">
        <v>919094610</v>
      </c>
      <c r="U78" s="4">
        <v>144500123</v>
      </c>
      <c r="V78" s="4">
        <v>69934461021</v>
      </c>
    </row>
    <row r="79" spans="1:22" x14ac:dyDescent="0.25">
      <c r="A79" t="s">
        <v>144</v>
      </c>
      <c r="B79" s="4">
        <v>341940950</v>
      </c>
      <c r="C79" s="4">
        <v>279788584</v>
      </c>
      <c r="D79" s="4">
        <v>6480267968</v>
      </c>
      <c r="E79" s="4">
        <v>431093743</v>
      </c>
      <c r="F79" s="4">
        <v>473228554</v>
      </c>
      <c r="G79" s="4">
        <v>3050447254</v>
      </c>
      <c r="H79" s="4">
        <v>8245201020</v>
      </c>
      <c r="I79" s="4">
        <v>3378484528</v>
      </c>
      <c r="J79" s="4">
        <v>2175985544</v>
      </c>
      <c r="K79" s="4">
        <v>4834380165</v>
      </c>
      <c r="L79" s="4">
        <v>6310592586</v>
      </c>
      <c r="M79" s="4">
        <v>1057653835</v>
      </c>
      <c r="N79" s="4">
        <v>7238908927</v>
      </c>
      <c r="O79" s="4">
        <v>4890193136</v>
      </c>
      <c r="P79" s="4">
        <v>3670470723</v>
      </c>
      <c r="Q79" s="4">
        <v>6741197051</v>
      </c>
      <c r="R79" s="4">
        <v>8853890087</v>
      </c>
      <c r="S79" s="4">
        <v>1102291207</v>
      </c>
      <c r="T79" s="4">
        <v>926376292</v>
      </c>
      <c r="U79" s="4">
        <v>145481431</v>
      </c>
      <c r="V79" s="4">
        <v>70627873586</v>
      </c>
    </row>
    <row r="80" spans="1:22" x14ac:dyDescent="0.25">
      <c r="A80" t="s">
        <v>145</v>
      </c>
      <c r="B80" s="4">
        <v>341528266</v>
      </c>
      <c r="C80" s="4">
        <v>285669154</v>
      </c>
      <c r="D80" s="4">
        <v>6564574530</v>
      </c>
      <c r="E80" s="4">
        <v>438190980</v>
      </c>
      <c r="F80" s="4">
        <v>487566633</v>
      </c>
      <c r="G80" s="4">
        <v>3187970666</v>
      </c>
      <c r="H80" s="4">
        <v>8403217810</v>
      </c>
      <c r="I80" s="4">
        <v>3420455223</v>
      </c>
      <c r="J80" s="4">
        <v>2259972979</v>
      </c>
      <c r="K80" s="4">
        <v>4943780912</v>
      </c>
      <c r="L80" s="4">
        <v>6405949331</v>
      </c>
      <c r="M80" s="4">
        <v>1071180454</v>
      </c>
      <c r="N80" s="4">
        <v>7356353624</v>
      </c>
      <c r="O80" s="4">
        <v>4922162127</v>
      </c>
      <c r="P80" s="4">
        <v>3689375193</v>
      </c>
      <c r="Q80" s="4">
        <v>6721511013</v>
      </c>
      <c r="R80" s="4">
        <v>8875109411</v>
      </c>
      <c r="S80" s="4">
        <v>1171095079</v>
      </c>
      <c r="T80" s="4">
        <v>942958168</v>
      </c>
      <c r="U80" s="4">
        <v>147037533</v>
      </c>
      <c r="V80" s="4">
        <v>71635659087</v>
      </c>
    </row>
    <row r="81" spans="1:22" x14ac:dyDescent="0.25">
      <c r="A81" t="s">
        <v>146</v>
      </c>
      <c r="B81" s="4">
        <v>341156223</v>
      </c>
      <c r="C81" s="4">
        <v>281903708</v>
      </c>
      <c r="D81" s="4">
        <v>6618967969</v>
      </c>
      <c r="E81" s="4">
        <v>443187684</v>
      </c>
      <c r="F81" s="4">
        <v>488203846</v>
      </c>
      <c r="G81" s="4">
        <v>3217299045</v>
      </c>
      <c r="H81" s="4">
        <v>8516210135</v>
      </c>
      <c r="I81" s="4">
        <v>3486384207</v>
      </c>
      <c r="J81" s="4">
        <v>2384178930</v>
      </c>
      <c r="K81" s="4">
        <v>5040902899</v>
      </c>
      <c r="L81" s="4">
        <v>6387128237</v>
      </c>
      <c r="M81" s="4">
        <v>1088065114</v>
      </c>
      <c r="N81" s="4">
        <v>7488982084</v>
      </c>
      <c r="O81" s="4">
        <v>4999166261</v>
      </c>
      <c r="P81" s="4">
        <v>3706224093</v>
      </c>
      <c r="Q81" s="4">
        <v>6804896200</v>
      </c>
      <c r="R81" s="4">
        <v>8852643582</v>
      </c>
      <c r="S81" s="4">
        <v>1278381582</v>
      </c>
      <c r="T81" s="4">
        <v>950454574</v>
      </c>
      <c r="U81" s="4">
        <v>147743599</v>
      </c>
      <c r="V81" s="4">
        <v>72522079971</v>
      </c>
    </row>
    <row r="82" spans="1:22" x14ac:dyDescent="0.25">
      <c r="A82" t="s">
        <v>147</v>
      </c>
      <c r="B82" s="4">
        <v>347993048</v>
      </c>
      <c r="C82" s="4">
        <v>276424079</v>
      </c>
      <c r="D82" s="4">
        <v>6634819892</v>
      </c>
      <c r="E82" s="4">
        <v>459532380</v>
      </c>
      <c r="F82" s="4">
        <v>493799247</v>
      </c>
      <c r="G82" s="4">
        <v>3238437480</v>
      </c>
      <c r="H82" s="4">
        <v>8580389399</v>
      </c>
      <c r="I82" s="4">
        <v>3511349111</v>
      </c>
      <c r="J82" s="4">
        <v>2438595180</v>
      </c>
      <c r="K82" s="4">
        <v>5135610420</v>
      </c>
      <c r="L82" s="4">
        <v>6424741512</v>
      </c>
      <c r="M82" s="4">
        <v>1102892881</v>
      </c>
      <c r="N82" s="4">
        <v>7571095456</v>
      </c>
      <c r="O82" s="4">
        <v>5038883534</v>
      </c>
      <c r="P82" s="4">
        <v>3806533261</v>
      </c>
      <c r="Q82" s="4">
        <v>6994084680</v>
      </c>
      <c r="R82" s="4">
        <v>8824127410</v>
      </c>
      <c r="S82" s="4">
        <v>1207429655</v>
      </c>
      <c r="T82" s="4">
        <v>956438383</v>
      </c>
      <c r="U82" s="4">
        <v>148565555</v>
      </c>
      <c r="V82" s="4">
        <v>73191742563</v>
      </c>
    </row>
    <row r="83" spans="1:22" x14ac:dyDescent="0.25">
      <c r="A83" t="s">
        <v>148</v>
      </c>
      <c r="B83" s="4">
        <v>348211056</v>
      </c>
      <c r="C83" s="4">
        <v>275857549</v>
      </c>
      <c r="D83" s="4">
        <v>6690620605</v>
      </c>
      <c r="E83" s="4">
        <v>452501373</v>
      </c>
      <c r="F83" s="4">
        <v>496247412</v>
      </c>
      <c r="G83" s="4">
        <v>3277108353</v>
      </c>
      <c r="H83" s="4">
        <v>8642147919</v>
      </c>
      <c r="I83" s="4">
        <v>3539524473</v>
      </c>
      <c r="J83" s="4">
        <v>2386257938</v>
      </c>
      <c r="K83" s="4">
        <v>5160651009</v>
      </c>
      <c r="L83" s="4">
        <v>6476538148</v>
      </c>
      <c r="M83" s="4">
        <v>1116882759</v>
      </c>
      <c r="N83" s="4">
        <v>7703362019</v>
      </c>
      <c r="O83" s="4">
        <v>5118793554</v>
      </c>
      <c r="P83" s="4">
        <v>3804812834</v>
      </c>
      <c r="Q83" s="4">
        <v>6990687286</v>
      </c>
      <c r="R83" s="4">
        <v>8998038387</v>
      </c>
      <c r="S83" s="4">
        <v>1212610719</v>
      </c>
      <c r="T83" s="4">
        <v>957698317</v>
      </c>
      <c r="U83" s="4">
        <v>150079099</v>
      </c>
      <c r="V83" s="4">
        <v>73798630812</v>
      </c>
    </row>
    <row r="84" spans="1:22" x14ac:dyDescent="0.25">
      <c r="A84" t="s">
        <v>149</v>
      </c>
      <c r="B84" s="4">
        <v>348780200</v>
      </c>
      <c r="C84" s="4">
        <v>276791027</v>
      </c>
      <c r="D84" s="4">
        <v>6697949810</v>
      </c>
      <c r="E84" s="4">
        <v>454231637</v>
      </c>
      <c r="F84" s="4">
        <v>499216172</v>
      </c>
      <c r="G84" s="4">
        <v>3307584628</v>
      </c>
      <c r="H84" s="4">
        <v>8627665502</v>
      </c>
      <c r="I84" s="4">
        <v>3622643718</v>
      </c>
      <c r="J84" s="4">
        <v>2222666475</v>
      </c>
      <c r="K84" s="4">
        <v>5189551931</v>
      </c>
      <c r="L84" s="4">
        <v>6503428870</v>
      </c>
      <c r="M84" s="4">
        <v>1131657889</v>
      </c>
      <c r="N84" s="4">
        <v>7835572562</v>
      </c>
      <c r="O84" s="4">
        <v>5205135719</v>
      </c>
      <c r="P84" s="4">
        <v>3831127444</v>
      </c>
      <c r="Q84" s="4">
        <v>7012792709</v>
      </c>
      <c r="R84" s="4">
        <v>9133412154</v>
      </c>
      <c r="S84" s="4">
        <v>1173201339</v>
      </c>
      <c r="T84" s="4">
        <v>943434577</v>
      </c>
      <c r="U84" s="4">
        <v>150438769</v>
      </c>
      <c r="V84" s="4">
        <v>74167283132</v>
      </c>
    </row>
    <row r="85" spans="1:22" x14ac:dyDescent="0.25">
      <c r="A85" t="s">
        <v>150</v>
      </c>
      <c r="B85" s="4">
        <v>352392394</v>
      </c>
      <c r="C85" s="4">
        <v>271123570</v>
      </c>
      <c r="D85" s="4">
        <v>6696514041</v>
      </c>
      <c r="E85" s="4">
        <v>459130293</v>
      </c>
      <c r="F85" s="4">
        <v>503879022</v>
      </c>
      <c r="G85" s="4">
        <v>3315555937</v>
      </c>
      <c r="H85" s="4">
        <v>8650290903</v>
      </c>
      <c r="I85" s="4">
        <v>3604459662</v>
      </c>
      <c r="J85" s="4">
        <v>2201096085</v>
      </c>
      <c r="K85" s="4">
        <v>5297512779</v>
      </c>
      <c r="L85" s="4">
        <v>6708163417</v>
      </c>
      <c r="M85" s="4">
        <v>1133984872</v>
      </c>
      <c r="N85" s="4">
        <v>7859454837</v>
      </c>
      <c r="O85" s="4">
        <v>5238719674</v>
      </c>
      <c r="P85" s="4">
        <v>3810312864</v>
      </c>
      <c r="Q85" s="4">
        <v>7004942666</v>
      </c>
      <c r="R85" s="4">
        <v>9230492023</v>
      </c>
      <c r="S85" s="4">
        <v>1170236688</v>
      </c>
      <c r="T85" s="4">
        <v>960467218</v>
      </c>
      <c r="U85" s="4">
        <v>150634583</v>
      </c>
      <c r="V85" s="4">
        <v>74619363529</v>
      </c>
    </row>
    <row r="86" spans="1:22" x14ac:dyDescent="0.25">
      <c r="A86" t="s">
        <v>151</v>
      </c>
      <c r="B86" s="4">
        <v>351734762</v>
      </c>
      <c r="C86" s="4">
        <v>268604528</v>
      </c>
      <c r="D86" s="4">
        <v>6647727786</v>
      </c>
      <c r="E86" s="4">
        <v>456228918</v>
      </c>
      <c r="F86" s="4">
        <v>501639223</v>
      </c>
      <c r="G86" s="4">
        <v>3326813945</v>
      </c>
      <c r="H86" s="4">
        <v>8587759887</v>
      </c>
      <c r="I86" s="4">
        <v>3564157761</v>
      </c>
      <c r="J86" s="4">
        <v>2181708323</v>
      </c>
      <c r="K86" s="4">
        <v>5278944878</v>
      </c>
      <c r="L86" s="4">
        <v>6872504543</v>
      </c>
      <c r="M86" s="4">
        <v>1122936323</v>
      </c>
      <c r="N86" s="4">
        <v>7818106636</v>
      </c>
      <c r="O86" s="4">
        <v>5266855287</v>
      </c>
      <c r="P86" s="4">
        <v>3830289185</v>
      </c>
      <c r="Q86" s="4">
        <v>6991368444</v>
      </c>
      <c r="R86" s="4">
        <v>9233581959</v>
      </c>
      <c r="S86" s="4">
        <v>1151140401</v>
      </c>
      <c r="T86" s="4">
        <v>936998131</v>
      </c>
      <c r="U86" s="4">
        <v>149352115</v>
      </c>
      <c r="V86" s="4">
        <v>74538453035</v>
      </c>
    </row>
    <row r="87" spans="1:22" x14ac:dyDescent="0.25">
      <c r="A87" t="s">
        <v>152</v>
      </c>
      <c r="B87" s="4">
        <v>352017851</v>
      </c>
      <c r="C87" s="4">
        <v>255121661</v>
      </c>
      <c r="D87" s="4">
        <v>6607128602</v>
      </c>
      <c r="E87" s="4">
        <v>445964632</v>
      </c>
      <c r="F87" s="4">
        <v>501612346</v>
      </c>
      <c r="G87" s="4">
        <v>3328121123</v>
      </c>
      <c r="H87" s="4">
        <v>8628541034</v>
      </c>
      <c r="I87" s="4">
        <v>3568166419</v>
      </c>
      <c r="J87" s="4">
        <v>2191565025</v>
      </c>
      <c r="K87" s="4">
        <v>5330400804</v>
      </c>
      <c r="L87" s="4">
        <v>6662028004</v>
      </c>
      <c r="M87" s="4">
        <v>1132355006</v>
      </c>
      <c r="N87" s="4">
        <v>7803529410</v>
      </c>
      <c r="O87" s="4">
        <v>5322993410</v>
      </c>
      <c r="P87" s="4">
        <v>3874427409</v>
      </c>
      <c r="Q87" s="4">
        <v>6992953304</v>
      </c>
      <c r="R87" s="4">
        <v>9365724799</v>
      </c>
      <c r="S87" s="4">
        <v>1145232368</v>
      </c>
      <c r="T87" s="4">
        <v>938434740</v>
      </c>
      <c r="U87" s="4">
        <v>149418841</v>
      </c>
      <c r="V87" s="4">
        <v>74595736789</v>
      </c>
    </row>
    <row r="88" spans="1:22" x14ac:dyDescent="0.25">
      <c r="A88" t="s">
        <v>153</v>
      </c>
      <c r="B88" s="4">
        <v>355380522</v>
      </c>
      <c r="C88" s="4">
        <v>263921353</v>
      </c>
      <c r="D88" s="4">
        <v>6608083866</v>
      </c>
      <c r="E88" s="4">
        <v>451962615</v>
      </c>
      <c r="F88" s="4">
        <v>498093463</v>
      </c>
      <c r="G88" s="4">
        <v>3350303906</v>
      </c>
      <c r="H88" s="4">
        <v>8546450398</v>
      </c>
      <c r="I88" s="4">
        <v>3545427085</v>
      </c>
      <c r="J88" s="4">
        <v>2159696325</v>
      </c>
      <c r="K88" s="4">
        <v>5385010203</v>
      </c>
      <c r="L88" s="4">
        <v>6345029620</v>
      </c>
      <c r="M88" s="4">
        <v>1123388223</v>
      </c>
      <c r="N88" s="4">
        <v>7898442555</v>
      </c>
      <c r="O88" s="4">
        <v>5418285157</v>
      </c>
      <c r="P88" s="4">
        <v>3877892735</v>
      </c>
      <c r="Q88" s="4">
        <v>7009948532</v>
      </c>
      <c r="R88" s="4">
        <v>9357404942</v>
      </c>
      <c r="S88" s="4">
        <v>1120675466</v>
      </c>
      <c r="T88" s="4">
        <v>934263383</v>
      </c>
      <c r="U88" s="4">
        <v>149898454</v>
      </c>
      <c r="V88" s="4">
        <v>74399558804</v>
      </c>
    </row>
    <row r="89" spans="1:22" x14ac:dyDescent="0.25">
      <c r="A89" t="s">
        <v>154</v>
      </c>
      <c r="B89" s="4">
        <v>360655132</v>
      </c>
      <c r="C89" s="4">
        <v>288816533</v>
      </c>
      <c r="D89" s="4">
        <v>6798974315</v>
      </c>
      <c r="E89" s="4">
        <v>450620209</v>
      </c>
      <c r="F89" s="4">
        <v>511402689</v>
      </c>
      <c r="G89" s="4">
        <v>3433607069</v>
      </c>
      <c r="H89" s="4">
        <v>8755124153</v>
      </c>
      <c r="I89" s="4">
        <v>3591124671</v>
      </c>
      <c r="J89" s="4">
        <v>2241605197</v>
      </c>
      <c r="K89" s="4">
        <v>5523682045</v>
      </c>
      <c r="L89" s="4">
        <v>6687870934</v>
      </c>
      <c r="M89" s="4">
        <v>1158545768</v>
      </c>
      <c r="N89" s="4">
        <v>8230220557</v>
      </c>
      <c r="O89" s="4">
        <v>5495661467</v>
      </c>
      <c r="P89" s="4">
        <v>3908365671</v>
      </c>
      <c r="Q89" s="4">
        <v>7075536746</v>
      </c>
      <c r="R89" s="4">
        <v>9452921543</v>
      </c>
      <c r="S89" s="4">
        <v>1165984616</v>
      </c>
      <c r="T89" s="4">
        <v>965255603</v>
      </c>
      <c r="U89" s="4">
        <v>150781225</v>
      </c>
      <c r="V89" s="4">
        <v>76246756144</v>
      </c>
    </row>
    <row r="90" spans="1:22" x14ac:dyDescent="0.25">
      <c r="A90" t="s">
        <v>155</v>
      </c>
      <c r="B90" s="4">
        <v>352223532</v>
      </c>
      <c r="C90" s="4">
        <v>279960053</v>
      </c>
      <c r="D90" s="4">
        <v>6801130954</v>
      </c>
      <c r="E90" s="4">
        <v>459843723</v>
      </c>
      <c r="F90" s="4">
        <v>510344420</v>
      </c>
      <c r="G90" s="4">
        <v>3440171447</v>
      </c>
      <c r="H90" s="4">
        <v>8817723020</v>
      </c>
      <c r="I90" s="4">
        <v>3608615096</v>
      </c>
      <c r="J90" s="4">
        <v>2436967560</v>
      </c>
      <c r="K90" s="4">
        <v>5601075037</v>
      </c>
      <c r="L90" s="4">
        <v>6624100395</v>
      </c>
      <c r="M90" s="4">
        <v>1167635997</v>
      </c>
      <c r="N90" s="4">
        <v>8611774883</v>
      </c>
      <c r="O90" s="4">
        <v>5609096694</v>
      </c>
      <c r="P90" s="4">
        <v>3926067688</v>
      </c>
      <c r="Q90" s="4">
        <v>7118846994</v>
      </c>
      <c r="R90" s="4">
        <v>9447328012</v>
      </c>
      <c r="S90" s="4">
        <v>1201431243</v>
      </c>
      <c r="T90" s="4">
        <v>991459077</v>
      </c>
      <c r="U90" s="4">
        <v>151032215</v>
      </c>
      <c r="V90" s="4">
        <v>77156828038</v>
      </c>
    </row>
    <row r="91" spans="1:22" x14ac:dyDescent="0.25">
      <c r="A91" t="s">
        <v>156</v>
      </c>
      <c r="B91" s="4">
        <v>358009219</v>
      </c>
      <c r="C91" s="4">
        <v>281808441</v>
      </c>
      <c r="D91" s="4">
        <v>6777769067</v>
      </c>
      <c r="E91" s="4">
        <v>464723107</v>
      </c>
      <c r="F91" s="4">
        <v>514911652</v>
      </c>
      <c r="G91" s="4">
        <v>3451148783</v>
      </c>
      <c r="H91" s="4">
        <v>8822328600</v>
      </c>
      <c r="I91" s="4">
        <v>3587252031</v>
      </c>
      <c r="J91" s="4">
        <v>2607057353</v>
      </c>
      <c r="K91" s="4">
        <v>5676361686</v>
      </c>
      <c r="L91" s="4">
        <v>6703163561</v>
      </c>
      <c r="M91" s="4">
        <v>1167506649</v>
      </c>
      <c r="N91" s="4">
        <v>8476592877</v>
      </c>
      <c r="O91" s="4">
        <v>5607717428</v>
      </c>
      <c r="P91" s="4">
        <v>3930310451</v>
      </c>
      <c r="Q91" s="4">
        <v>7118589533</v>
      </c>
      <c r="R91" s="4">
        <v>9410513762</v>
      </c>
      <c r="S91" s="4">
        <v>1259019246</v>
      </c>
      <c r="T91" s="4">
        <v>987599536</v>
      </c>
      <c r="U91" s="4">
        <v>151540860</v>
      </c>
      <c r="V91" s="4">
        <v>77353923841</v>
      </c>
    </row>
    <row r="92" spans="1:22" x14ac:dyDescent="0.25">
      <c r="A92" t="s">
        <v>157</v>
      </c>
      <c r="B92" s="4">
        <v>361374655</v>
      </c>
      <c r="C92" s="4">
        <v>277831685</v>
      </c>
      <c r="D92" s="4">
        <v>6838873296</v>
      </c>
      <c r="E92" s="4">
        <v>452276476</v>
      </c>
      <c r="F92" s="4">
        <v>516151722</v>
      </c>
      <c r="G92" s="4">
        <v>3495319193</v>
      </c>
      <c r="H92" s="4">
        <v>8976899713</v>
      </c>
      <c r="I92" s="4">
        <v>3630289747</v>
      </c>
      <c r="J92" s="4">
        <v>2619987404</v>
      </c>
      <c r="K92" s="4">
        <v>5653480314</v>
      </c>
      <c r="L92" s="4">
        <v>6679388977</v>
      </c>
      <c r="M92" s="4">
        <v>1196288931</v>
      </c>
      <c r="N92" s="4">
        <v>8687579098</v>
      </c>
      <c r="O92" s="4">
        <v>5727382058</v>
      </c>
      <c r="P92" s="4">
        <v>3968505776</v>
      </c>
      <c r="Q92" s="4">
        <v>7148748113</v>
      </c>
      <c r="R92" s="4">
        <v>9553017092</v>
      </c>
      <c r="S92" s="4">
        <v>1244531861</v>
      </c>
      <c r="T92" s="4">
        <v>996159918</v>
      </c>
      <c r="U92" s="4">
        <v>152249706</v>
      </c>
      <c r="V92" s="4">
        <v>78176335733</v>
      </c>
    </row>
    <row r="93" spans="1:22" x14ac:dyDescent="0.25">
      <c r="A93" t="s">
        <v>158</v>
      </c>
      <c r="B93" s="4">
        <v>363744414</v>
      </c>
      <c r="C93" s="4">
        <v>277859071</v>
      </c>
      <c r="D93" s="4">
        <v>6847449403</v>
      </c>
      <c r="E93" s="4">
        <v>450047709</v>
      </c>
      <c r="F93" s="4">
        <v>519715651</v>
      </c>
      <c r="G93" s="4">
        <v>3512717436</v>
      </c>
      <c r="H93" s="4">
        <v>8944072558</v>
      </c>
      <c r="I93" s="4">
        <v>3653900771</v>
      </c>
      <c r="J93" s="4">
        <v>2648542589</v>
      </c>
      <c r="K93" s="4">
        <v>5778231362</v>
      </c>
      <c r="L93" s="4">
        <v>6799604019</v>
      </c>
      <c r="M93" s="4">
        <v>1166671924</v>
      </c>
      <c r="N93" s="4">
        <v>8739527920</v>
      </c>
      <c r="O93" s="4">
        <v>5801432731</v>
      </c>
      <c r="P93" s="4">
        <v>3969478883</v>
      </c>
      <c r="Q93" s="4">
        <v>7193995773</v>
      </c>
      <c r="R93" s="4">
        <v>9688435473</v>
      </c>
      <c r="S93" s="4">
        <v>1253093713</v>
      </c>
      <c r="T93" s="4">
        <v>1002256574</v>
      </c>
      <c r="U93" s="4">
        <v>153351498</v>
      </c>
      <c r="V93" s="4">
        <v>78764129474</v>
      </c>
    </row>
    <row r="94" spans="1:22" x14ac:dyDescent="0.25">
      <c r="A94" t="s">
        <v>159</v>
      </c>
      <c r="B94" s="4">
        <v>368717845</v>
      </c>
      <c r="C94" s="4">
        <v>276481836</v>
      </c>
      <c r="D94" s="4">
        <v>6860723689</v>
      </c>
      <c r="E94" s="4">
        <v>450633433</v>
      </c>
      <c r="F94" s="4">
        <v>524390983</v>
      </c>
      <c r="G94" s="4">
        <v>3524212262</v>
      </c>
      <c r="H94" s="4">
        <v>8986319308</v>
      </c>
      <c r="I94" s="4">
        <v>3696581246</v>
      </c>
      <c r="J94" s="4">
        <v>2697663337</v>
      </c>
      <c r="K94" s="4">
        <v>5797986194</v>
      </c>
      <c r="L94" s="4">
        <v>6802455967</v>
      </c>
      <c r="M94" s="4">
        <v>1176785232</v>
      </c>
      <c r="N94" s="4">
        <v>8841059949</v>
      </c>
      <c r="O94" s="4">
        <v>5863146778</v>
      </c>
      <c r="P94" s="4">
        <v>3994533344</v>
      </c>
      <c r="Q94" s="4">
        <v>7192677958</v>
      </c>
      <c r="R94" s="4">
        <v>9906474139</v>
      </c>
      <c r="S94" s="4">
        <v>1277931671</v>
      </c>
      <c r="T94" s="4">
        <v>1008229858</v>
      </c>
      <c r="U94" s="4">
        <v>153600090</v>
      </c>
      <c r="V94" s="4">
        <v>79400605119</v>
      </c>
    </row>
    <row r="95" spans="1:22" x14ac:dyDescent="0.25">
      <c r="A95" t="s">
        <v>160</v>
      </c>
      <c r="B95" s="4">
        <v>372125140</v>
      </c>
      <c r="C95" s="4">
        <v>279587075</v>
      </c>
      <c r="D95" s="4">
        <v>6904734829</v>
      </c>
      <c r="E95" s="4">
        <v>453528225</v>
      </c>
      <c r="F95" s="4">
        <v>531430880</v>
      </c>
      <c r="G95" s="4">
        <v>3551953826</v>
      </c>
      <c r="H95" s="4">
        <v>9104703987</v>
      </c>
      <c r="I95" s="4">
        <v>3738930862</v>
      </c>
      <c r="J95" s="4">
        <v>2772019422</v>
      </c>
      <c r="K95" s="4">
        <v>5886979387</v>
      </c>
      <c r="L95" s="4">
        <v>6807896318</v>
      </c>
      <c r="M95" s="4">
        <v>1191362720</v>
      </c>
      <c r="N95" s="4">
        <v>8919057029</v>
      </c>
      <c r="O95" s="4">
        <v>5940120734</v>
      </c>
      <c r="P95" s="4">
        <v>3988336648</v>
      </c>
      <c r="Q95" s="4">
        <v>7193209178</v>
      </c>
      <c r="R95" s="4">
        <v>9620436052</v>
      </c>
      <c r="S95" s="4">
        <v>1302937890</v>
      </c>
      <c r="T95" s="4">
        <v>1016150075</v>
      </c>
      <c r="U95" s="4">
        <v>153374120</v>
      </c>
      <c r="V95" s="4">
        <v>79728874397</v>
      </c>
    </row>
    <row r="96" spans="1:22" x14ac:dyDescent="0.25">
      <c r="A96" t="s">
        <v>161</v>
      </c>
      <c r="B96" s="4">
        <v>375382938</v>
      </c>
      <c r="C96" s="4">
        <v>276810185</v>
      </c>
      <c r="D96" s="4">
        <v>6984760666</v>
      </c>
      <c r="E96" s="4">
        <v>454338719</v>
      </c>
      <c r="F96" s="4">
        <v>535589127</v>
      </c>
      <c r="G96" s="4">
        <v>3570769409</v>
      </c>
      <c r="H96" s="4">
        <v>9225598709</v>
      </c>
      <c r="I96" s="4">
        <v>3763917146</v>
      </c>
      <c r="J96" s="4">
        <v>2825676109</v>
      </c>
      <c r="K96" s="4">
        <v>5955923939</v>
      </c>
      <c r="L96" s="4">
        <v>6872397052</v>
      </c>
      <c r="M96" s="4">
        <v>1195886902</v>
      </c>
      <c r="N96" s="4">
        <v>9028711623</v>
      </c>
      <c r="O96" s="4">
        <v>6052519487</v>
      </c>
      <c r="P96" s="4">
        <v>4024535571</v>
      </c>
      <c r="Q96" s="4">
        <v>7209144934</v>
      </c>
      <c r="R96" s="4">
        <v>9786309829</v>
      </c>
      <c r="S96" s="4">
        <v>1322034330</v>
      </c>
      <c r="T96" s="4">
        <v>1029150967</v>
      </c>
      <c r="U96" s="4">
        <v>155167938</v>
      </c>
      <c r="V96" s="4">
        <v>80644625577</v>
      </c>
    </row>
    <row r="97" spans="1:22" x14ac:dyDescent="0.25">
      <c r="A97" t="s">
        <v>162</v>
      </c>
      <c r="B97" s="4">
        <v>378288886</v>
      </c>
      <c r="C97" s="4">
        <v>275607455</v>
      </c>
      <c r="D97" s="4">
        <v>7045625872</v>
      </c>
      <c r="E97" s="4">
        <v>451938806</v>
      </c>
      <c r="F97" s="4">
        <v>534552120</v>
      </c>
      <c r="G97" s="4">
        <v>3604650137</v>
      </c>
      <c r="H97" s="4">
        <v>9305335844</v>
      </c>
      <c r="I97" s="4">
        <v>3836686634</v>
      </c>
      <c r="J97" s="4">
        <v>2871659441</v>
      </c>
      <c r="K97" s="4">
        <v>6030169633</v>
      </c>
      <c r="L97" s="4">
        <v>7204380980</v>
      </c>
      <c r="M97" s="4">
        <v>1207418488</v>
      </c>
      <c r="N97" s="4">
        <v>9209832124</v>
      </c>
      <c r="O97" s="4">
        <v>6084625518</v>
      </c>
      <c r="P97" s="4">
        <v>4051576714</v>
      </c>
      <c r="Q97" s="4">
        <v>7227204958</v>
      </c>
      <c r="R97" s="4">
        <v>9853157446</v>
      </c>
      <c r="S97" s="4">
        <v>1332851901</v>
      </c>
      <c r="T97" s="4">
        <v>1037040931</v>
      </c>
      <c r="U97" s="4">
        <v>155204886</v>
      </c>
      <c r="V97" s="4">
        <v>81697808774</v>
      </c>
    </row>
    <row r="98" spans="1:22" x14ac:dyDescent="0.25">
      <c r="A98" t="s">
        <v>163</v>
      </c>
      <c r="B98" s="4">
        <v>378677989</v>
      </c>
      <c r="C98" s="4">
        <v>279634262</v>
      </c>
      <c r="D98" s="4">
        <v>7088835101</v>
      </c>
      <c r="E98" s="4">
        <v>460285554</v>
      </c>
      <c r="F98" s="4">
        <v>544911018</v>
      </c>
      <c r="G98" s="4">
        <v>3635075103</v>
      </c>
      <c r="H98" s="4">
        <v>9377972877</v>
      </c>
      <c r="I98" s="4">
        <v>3852313221</v>
      </c>
      <c r="J98" s="4">
        <v>2918719260</v>
      </c>
      <c r="K98" s="4">
        <v>6250404438</v>
      </c>
      <c r="L98" s="4">
        <v>7662403391</v>
      </c>
      <c r="M98" s="4">
        <v>1228378209</v>
      </c>
      <c r="N98" s="4">
        <v>9225277495</v>
      </c>
      <c r="O98" s="4">
        <v>6207466446</v>
      </c>
      <c r="P98" s="4">
        <v>4072568636</v>
      </c>
      <c r="Q98" s="4">
        <v>7332392168</v>
      </c>
      <c r="R98" s="4">
        <v>9964707230</v>
      </c>
      <c r="S98" s="4">
        <v>1347078344</v>
      </c>
      <c r="T98" s="4">
        <v>1048353353</v>
      </c>
      <c r="U98" s="4">
        <v>157786118</v>
      </c>
      <c r="V98" s="4">
        <v>83033240215</v>
      </c>
    </row>
    <row r="99" spans="1:22" x14ac:dyDescent="0.25">
      <c r="A99" t="s">
        <v>164</v>
      </c>
      <c r="B99" s="4">
        <v>378977055</v>
      </c>
      <c r="C99" s="4">
        <v>279130632</v>
      </c>
      <c r="D99" s="4">
        <v>7172507807</v>
      </c>
      <c r="E99" s="4">
        <v>467945766</v>
      </c>
      <c r="F99" s="4">
        <v>547875904</v>
      </c>
      <c r="G99" s="4">
        <v>3644826200</v>
      </c>
      <c r="H99" s="4">
        <v>9486578456</v>
      </c>
      <c r="I99" s="4">
        <v>3857412194</v>
      </c>
      <c r="J99" s="4">
        <v>2987247464</v>
      </c>
      <c r="K99" s="4">
        <v>6176474374</v>
      </c>
      <c r="L99" s="4">
        <v>7779093693</v>
      </c>
      <c r="M99" s="4">
        <v>1243657393</v>
      </c>
      <c r="N99" s="4">
        <v>9362392915</v>
      </c>
      <c r="O99" s="4">
        <v>6257951323</v>
      </c>
      <c r="P99" s="4">
        <v>4088192841</v>
      </c>
      <c r="Q99" s="4">
        <v>7411453855</v>
      </c>
      <c r="R99" s="4">
        <v>9920401328</v>
      </c>
      <c r="S99" s="4">
        <v>1359509061</v>
      </c>
      <c r="T99" s="4">
        <v>1055003924</v>
      </c>
      <c r="U99" s="4">
        <v>158686017</v>
      </c>
      <c r="V99" s="4">
        <v>83635318202</v>
      </c>
    </row>
    <row r="100" spans="1:22" x14ac:dyDescent="0.25">
      <c r="A100" t="s">
        <v>165</v>
      </c>
      <c r="B100" s="4">
        <v>382587594</v>
      </c>
      <c r="C100" s="4">
        <v>297060618</v>
      </c>
      <c r="D100" s="4">
        <v>7306087871</v>
      </c>
      <c r="E100" s="4">
        <v>479736717</v>
      </c>
      <c r="F100" s="4">
        <v>547648662</v>
      </c>
      <c r="G100" s="4">
        <v>3693488784</v>
      </c>
      <c r="H100" s="4">
        <v>9749566638</v>
      </c>
      <c r="I100" s="4">
        <v>3885103375</v>
      </c>
      <c r="J100" s="4">
        <v>3052314044</v>
      </c>
      <c r="K100" s="4">
        <v>6252515073</v>
      </c>
      <c r="L100" s="4">
        <v>7315265466</v>
      </c>
      <c r="M100" s="4">
        <v>1260779394</v>
      </c>
      <c r="N100" s="4">
        <v>9481098877</v>
      </c>
      <c r="O100" s="4">
        <v>6412373810</v>
      </c>
      <c r="P100" s="4">
        <v>4159819617</v>
      </c>
      <c r="Q100" s="4">
        <v>7580073879</v>
      </c>
      <c r="R100" s="4">
        <v>10003572106</v>
      </c>
      <c r="S100" s="4">
        <v>1368249683</v>
      </c>
      <c r="T100" s="4">
        <v>1059335364</v>
      </c>
      <c r="U100" s="4">
        <v>157861208</v>
      </c>
      <c r="V100" s="4">
        <v>84444538780</v>
      </c>
    </row>
    <row r="101" spans="1:22" x14ac:dyDescent="0.25">
      <c r="A101" t="s">
        <v>166</v>
      </c>
      <c r="B101" s="4">
        <v>386536933</v>
      </c>
      <c r="C101" s="4">
        <v>323617809</v>
      </c>
      <c r="D101" s="4">
        <v>7187337477</v>
      </c>
      <c r="E101" s="4">
        <v>451324928</v>
      </c>
      <c r="F101" s="4">
        <v>544819703</v>
      </c>
      <c r="G101" s="4">
        <v>3661238679</v>
      </c>
      <c r="H101" s="4">
        <v>9469951579</v>
      </c>
      <c r="I101" s="4">
        <v>3873457654</v>
      </c>
      <c r="J101" s="4">
        <v>3101424461</v>
      </c>
      <c r="K101" s="4">
        <v>6224529008</v>
      </c>
      <c r="L101" s="4">
        <v>6929042356</v>
      </c>
      <c r="M101" s="4">
        <v>1238251905</v>
      </c>
      <c r="N101" s="4">
        <v>9581720038</v>
      </c>
      <c r="O101" s="4">
        <v>6164950871</v>
      </c>
      <c r="P101" s="4">
        <v>4086891911</v>
      </c>
      <c r="Q101" s="4">
        <v>7374490148</v>
      </c>
      <c r="R101" s="4">
        <v>9905336875</v>
      </c>
      <c r="S101" s="4">
        <v>1364861138</v>
      </c>
      <c r="T101" s="4">
        <v>1066784608</v>
      </c>
      <c r="U101" s="4">
        <v>159365364</v>
      </c>
      <c r="V101" s="4">
        <v>83095933444</v>
      </c>
    </row>
    <row r="102" spans="1:22" x14ac:dyDescent="0.25">
      <c r="A102" t="s">
        <v>167</v>
      </c>
      <c r="B102" s="4">
        <v>389403058</v>
      </c>
      <c r="C102" s="4">
        <v>292031805</v>
      </c>
      <c r="D102" s="4">
        <v>7220388385</v>
      </c>
      <c r="E102" s="4">
        <v>465047271</v>
      </c>
      <c r="F102" s="4">
        <v>554953919</v>
      </c>
      <c r="G102" s="4">
        <v>3689560799</v>
      </c>
      <c r="H102" s="4">
        <v>9493932978</v>
      </c>
      <c r="I102" s="4">
        <v>3917779886</v>
      </c>
      <c r="J102" s="4">
        <v>3099973794</v>
      </c>
      <c r="K102" s="4">
        <v>6304004897</v>
      </c>
      <c r="L102" s="4">
        <v>7270117673</v>
      </c>
      <c r="M102" s="4">
        <v>1249602248</v>
      </c>
      <c r="N102" s="4">
        <v>9665206091</v>
      </c>
      <c r="O102" s="4">
        <v>6262846953</v>
      </c>
      <c r="P102" s="4">
        <v>4111781412</v>
      </c>
      <c r="Q102" s="4">
        <v>7428577637</v>
      </c>
      <c r="R102" s="4">
        <v>9969746510</v>
      </c>
      <c r="S102" s="4">
        <v>1393017214</v>
      </c>
      <c r="T102" s="4">
        <v>1076928866</v>
      </c>
      <c r="U102" s="4">
        <v>160925897</v>
      </c>
      <c r="V102" s="4">
        <v>84015827293</v>
      </c>
    </row>
    <row r="103" spans="1:22" x14ac:dyDescent="0.25">
      <c r="A103" t="s">
        <v>168</v>
      </c>
      <c r="B103" s="4">
        <v>392389737</v>
      </c>
      <c r="C103" s="4">
        <v>291928811</v>
      </c>
      <c r="D103" s="4">
        <v>7281605531</v>
      </c>
      <c r="E103" s="4">
        <v>470588722</v>
      </c>
      <c r="F103" s="4">
        <v>562816878</v>
      </c>
      <c r="G103" s="4">
        <v>3735379510</v>
      </c>
      <c r="H103" s="4">
        <v>9642256216</v>
      </c>
      <c r="I103" s="4">
        <v>3956331561</v>
      </c>
      <c r="J103" s="4">
        <v>3106559134</v>
      </c>
      <c r="K103" s="4">
        <v>6318272903</v>
      </c>
      <c r="L103" s="4">
        <v>7230485700</v>
      </c>
      <c r="M103" s="4">
        <v>1255529147</v>
      </c>
      <c r="N103" s="4">
        <v>9779555453</v>
      </c>
      <c r="O103" s="4">
        <v>6318232985</v>
      </c>
      <c r="P103" s="4">
        <v>4134784190</v>
      </c>
      <c r="Q103" s="4">
        <v>7500297874</v>
      </c>
      <c r="R103" s="4">
        <v>10056283806</v>
      </c>
      <c r="S103" s="4">
        <v>1412011697</v>
      </c>
      <c r="T103" s="4">
        <v>1085632664</v>
      </c>
      <c r="U103" s="4">
        <v>165347643</v>
      </c>
      <c r="V103" s="4">
        <v>84696290162</v>
      </c>
    </row>
    <row r="104" spans="1:22" x14ac:dyDescent="0.25">
      <c r="A104" t="s">
        <v>169</v>
      </c>
      <c r="B104" s="4">
        <v>395263625</v>
      </c>
      <c r="C104" s="4">
        <v>294919102</v>
      </c>
      <c r="D104" s="4">
        <v>7294495349</v>
      </c>
      <c r="E104" s="4">
        <v>472564386</v>
      </c>
      <c r="F104" s="4">
        <v>563772918</v>
      </c>
      <c r="G104" s="4">
        <v>3757249327</v>
      </c>
      <c r="H104" s="4">
        <v>9560435330</v>
      </c>
      <c r="I104" s="4">
        <v>3949936001</v>
      </c>
      <c r="J104" s="4">
        <v>3091253905</v>
      </c>
      <c r="K104" s="4">
        <v>6329910961</v>
      </c>
      <c r="L104" s="4">
        <v>7380023123</v>
      </c>
      <c r="M104" s="4">
        <v>1258933973</v>
      </c>
      <c r="N104" s="4">
        <v>9773130245</v>
      </c>
      <c r="O104" s="4">
        <v>6360670601</v>
      </c>
      <c r="P104" s="4">
        <v>4146684284</v>
      </c>
      <c r="Q104" s="4">
        <v>7571071831</v>
      </c>
      <c r="R104" s="4">
        <v>10117195539</v>
      </c>
      <c r="S104" s="4">
        <v>1431010992</v>
      </c>
      <c r="T104" s="4">
        <v>1088639461</v>
      </c>
      <c r="U104" s="4">
        <v>162917893</v>
      </c>
      <c r="V104" s="4">
        <v>85000078846</v>
      </c>
    </row>
    <row r="105" spans="1:22" x14ac:dyDescent="0.25">
      <c r="A105" t="s">
        <v>170</v>
      </c>
      <c r="B105" s="4">
        <v>396527577</v>
      </c>
      <c r="C105" s="4">
        <v>294827775</v>
      </c>
      <c r="D105" s="4">
        <v>7315273173</v>
      </c>
      <c r="E105" s="4">
        <v>472451159</v>
      </c>
      <c r="F105" s="4">
        <v>567151520</v>
      </c>
      <c r="G105" s="4">
        <v>3773763542</v>
      </c>
      <c r="H105" s="4">
        <v>9604465191</v>
      </c>
      <c r="I105" s="4">
        <v>3983811537</v>
      </c>
      <c r="J105" s="4">
        <v>3078766464</v>
      </c>
      <c r="K105" s="4">
        <v>6329733166</v>
      </c>
      <c r="L105" s="4">
        <v>7446224207</v>
      </c>
      <c r="M105" s="4">
        <v>1271843306</v>
      </c>
      <c r="N105" s="4">
        <v>9822703238</v>
      </c>
      <c r="O105" s="4">
        <v>6381578644</v>
      </c>
      <c r="P105" s="4">
        <v>4169275944</v>
      </c>
      <c r="Q105" s="4">
        <v>7563115230</v>
      </c>
      <c r="R105" s="4">
        <v>10276478150</v>
      </c>
      <c r="S105" s="4">
        <v>1436501405</v>
      </c>
      <c r="T105" s="4">
        <v>1090634492</v>
      </c>
      <c r="U105" s="4">
        <v>162588778</v>
      </c>
      <c r="V105" s="4">
        <v>85437714499</v>
      </c>
    </row>
    <row r="106" spans="1:22" x14ac:dyDescent="0.25">
      <c r="A106" t="s">
        <v>171</v>
      </c>
      <c r="B106" s="4">
        <v>392676237</v>
      </c>
      <c r="C106" s="4">
        <v>297844729</v>
      </c>
      <c r="D106" s="4">
        <v>7364499133</v>
      </c>
      <c r="E106" s="4">
        <v>474787446</v>
      </c>
      <c r="F106" s="4">
        <v>567580442</v>
      </c>
      <c r="G106" s="4">
        <v>3801198161</v>
      </c>
      <c r="H106" s="4">
        <v>9622808935</v>
      </c>
      <c r="I106" s="4">
        <v>3979077892</v>
      </c>
      <c r="J106" s="4">
        <v>3073987716</v>
      </c>
      <c r="K106" s="4">
        <v>6373702035</v>
      </c>
      <c r="L106" s="4">
        <v>7424779186</v>
      </c>
      <c r="M106" s="4">
        <v>1276703655</v>
      </c>
      <c r="N106" s="4">
        <v>9884187888</v>
      </c>
      <c r="O106" s="4">
        <v>6440844305</v>
      </c>
      <c r="P106" s="4">
        <v>4246516030</v>
      </c>
      <c r="Q106" s="4">
        <v>7547041034</v>
      </c>
      <c r="R106" s="4">
        <v>10744896147</v>
      </c>
      <c r="S106" s="4">
        <v>1423435287</v>
      </c>
      <c r="T106" s="4">
        <v>1095330632</v>
      </c>
      <c r="U106" s="4">
        <v>162464473</v>
      </c>
      <c r="V106" s="4">
        <v>86194361362</v>
      </c>
    </row>
    <row r="107" spans="1:22" x14ac:dyDescent="0.25">
      <c r="A107" t="s">
        <v>172</v>
      </c>
      <c r="B107" s="4">
        <v>396600711</v>
      </c>
      <c r="C107" s="4">
        <v>302234511</v>
      </c>
      <c r="D107" s="4">
        <v>7404080827</v>
      </c>
      <c r="E107" s="4">
        <v>485416055</v>
      </c>
      <c r="F107" s="4">
        <v>572618066</v>
      </c>
      <c r="G107" s="4">
        <v>3832731391</v>
      </c>
      <c r="H107" s="4">
        <v>9662434982</v>
      </c>
      <c r="I107" s="4">
        <v>4021916762</v>
      </c>
      <c r="J107" s="4">
        <v>3096123945</v>
      </c>
      <c r="K107" s="4">
        <v>6496848008</v>
      </c>
      <c r="L107" s="4">
        <v>7575706192</v>
      </c>
      <c r="M107" s="4">
        <v>1285799681</v>
      </c>
      <c r="N107" s="4">
        <v>10022038133</v>
      </c>
      <c r="O107" s="4">
        <v>6517329782</v>
      </c>
      <c r="P107" s="4">
        <v>4343907250</v>
      </c>
      <c r="Q107" s="4">
        <v>7706242028</v>
      </c>
      <c r="R107" s="4">
        <v>10420383561</v>
      </c>
      <c r="S107" s="4">
        <v>1439116890</v>
      </c>
      <c r="T107" s="4">
        <v>1108896962</v>
      </c>
      <c r="U107" s="4">
        <v>162350753</v>
      </c>
      <c r="V107" s="4">
        <v>86852776488</v>
      </c>
    </row>
    <row r="108" spans="1:22" x14ac:dyDescent="0.25">
      <c r="A108" t="s">
        <v>173</v>
      </c>
      <c r="B108" s="4">
        <v>401548706</v>
      </c>
      <c r="C108" s="4">
        <v>315058898</v>
      </c>
      <c r="D108" s="4">
        <v>7499342620</v>
      </c>
      <c r="E108" s="4">
        <v>494511611</v>
      </c>
      <c r="F108" s="4">
        <v>581580002</v>
      </c>
      <c r="G108" s="4">
        <v>3881115678</v>
      </c>
      <c r="H108" s="4">
        <v>9797479041</v>
      </c>
      <c r="I108" s="4">
        <v>4087728840</v>
      </c>
      <c r="J108" s="4">
        <v>3152750892</v>
      </c>
      <c r="K108" s="4">
        <v>6617496383</v>
      </c>
      <c r="L108" s="4">
        <v>7735826042</v>
      </c>
      <c r="M108" s="4">
        <v>1317097765</v>
      </c>
      <c r="N108" s="4">
        <v>10109203234</v>
      </c>
      <c r="O108" s="4">
        <v>6552156227</v>
      </c>
      <c r="P108" s="4">
        <v>4563562661</v>
      </c>
      <c r="Q108" s="4">
        <v>8502724350</v>
      </c>
      <c r="R108" s="4">
        <v>10574634197</v>
      </c>
      <c r="S108" s="4">
        <v>1478844603</v>
      </c>
      <c r="T108" s="4">
        <v>1120340396</v>
      </c>
      <c r="U108" s="4">
        <v>162890510</v>
      </c>
      <c r="V108" s="4">
        <v>88945892655</v>
      </c>
    </row>
    <row r="109" spans="1:22" x14ac:dyDescent="0.25">
      <c r="A109" t="s">
        <v>174</v>
      </c>
      <c r="B109" s="4">
        <v>399007024</v>
      </c>
      <c r="C109" s="4">
        <v>312083600</v>
      </c>
      <c r="D109" s="4">
        <v>7512870618</v>
      </c>
      <c r="E109" s="4">
        <v>505402212</v>
      </c>
      <c r="F109" s="4">
        <v>589048318</v>
      </c>
      <c r="G109" s="4">
        <v>3892371459</v>
      </c>
      <c r="H109" s="4">
        <v>9834367833</v>
      </c>
      <c r="I109" s="4">
        <v>4064304424</v>
      </c>
      <c r="J109" s="4">
        <v>3203884131</v>
      </c>
      <c r="K109" s="4">
        <v>6619857180</v>
      </c>
      <c r="L109" s="4">
        <v>7601104583</v>
      </c>
      <c r="M109" s="4">
        <v>1300721677</v>
      </c>
      <c r="N109" s="4">
        <v>10163400902</v>
      </c>
      <c r="O109" s="4">
        <v>6602823273</v>
      </c>
      <c r="P109" s="4">
        <v>4393983550</v>
      </c>
      <c r="Q109" s="4">
        <v>8149312604</v>
      </c>
      <c r="R109" s="4">
        <v>10584988994</v>
      </c>
      <c r="S109" s="4">
        <v>1452671570</v>
      </c>
      <c r="T109" s="4">
        <v>1133347826</v>
      </c>
      <c r="U109" s="4">
        <v>164350438</v>
      </c>
      <c r="V109" s="4">
        <v>88479902217</v>
      </c>
    </row>
    <row r="110" spans="1:22" x14ac:dyDescent="0.25">
      <c r="A110" t="s">
        <v>175</v>
      </c>
      <c r="B110" s="4">
        <v>402043615</v>
      </c>
      <c r="C110" s="4">
        <v>317499747</v>
      </c>
      <c r="D110" s="4">
        <v>7564013136</v>
      </c>
      <c r="E110" s="4">
        <v>500411138</v>
      </c>
      <c r="F110" s="4">
        <v>593091582</v>
      </c>
      <c r="G110" s="4">
        <v>3905695427</v>
      </c>
      <c r="H110" s="4">
        <v>9868450283</v>
      </c>
      <c r="I110" s="4">
        <v>4083775226</v>
      </c>
      <c r="J110" s="4">
        <v>3227628292</v>
      </c>
      <c r="K110" s="4">
        <v>6621600807</v>
      </c>
      <c r="L110" s="4">
        <v>7826699445</v>
      </c>
      <c r="M110" s="4">
        <v>1298516766</v>
      </c>
      <c r="N110" s="4">
        <v>10274737332</v>
      </c>
      <c r="O110" s="4">
        <v>6688933094</v>
      </c>
      <c r="P110" s="4">
        <v>4302196083</v>
      </c>
      <c r="Q110" s="4">
        <v>7913233832</v>
      </c>
      <c r="R110" s="4">
        <v>10687781837</v>
      </c>
      <c r="S110" s="4">
        <v>1466471333</v>
      </c>
      <c r="T110" s="4">
        <v>1136864986</v>
      </c>
      <c r="U110" s="4">
        <v>163034184</v>
      </c>
      <c r="V110" s="4">
        <v>88842678144</v>
      </c>
    </row>
    <row r="111" spans="1:22" x14ac:dyDescent="0.25">
      <c r="A111" t="s">
        <v>176</v>
      </c>
      <c r="B111" s="4">
        <v>409103146</v>
      </c>
      <c r="C111" s="4">
        <v>318895097</v>
      </c>
      <c r="D111" s="4">
        <v>7645890657</v>
      </c>
      <c r="E111" s="4">
        <v>521866316</v>
      </c>
      <c r="F111" s="4">
        <v>598638901</v>
      </c>
      <c r="G111" s="4">
        <v>3969733590</v>
      </c>
      <c r="H111" s="4">
        <v>9964671674</v>
      </c>
      <c r="I111" s="4">
        <v>4129124630</v>
      </c>
      <c r="J111" s="4">
        <v>3275227288</v>
      </c>
      <c r="K111" s="4">
        <v>6713355612</v>
      </c>
      <c r="L111" s="4">
        <v>7981730483</v>
      </c>
      <c r="M111" s="4">
        <v>1303025432</v>
      </c>
      <c r="N111" s="4">
        <v>10424815772</v>
      </c>
      <c r="O111" s="4">
        <v>6831343929</v>
      </c>
      <c r="P111" s="4">
        <v>4358019135</v>
      </c>
      <c r="Q111" s="4">
        <v>7979695157</v>
      </c>
      <c r="R111" s="4">
        <v>10927562335</v>
      </c>
      <c r="S111" s="4">
        <v>1500599684</v>
      </c>
      <c r="T111" s="4">
        <v>1148925875</v>
      </c>
      <c r="U111" s="4">
        <v>162082110</v>
      </c>
      <c r="V111" s="4">
        <v>90164306821</v>
      </c>
    </row>
    <row r="112" spans="1:22" x14ac:dyDescent="0.25">
      <c r="A112" t="s">
        <v>177</v>
      </c>
      <c r="B112" s="4">
        <v>413359234</v>
      </c>
      <c r="C112" s="4">
        <v>338010985</v>
      </c>
      <c r="D112" s="4">
        <v>7853166538</v>
      </c>
      <c r="E112" s="4">
        <v>558186372</v>
      </c>
      <c r="F112" s="4">
        <v>604682095</v>
      </c>
      <c r="G112" s="4">
        <v>4028392439</v>
      </c>
      <c r="H112" s="4">
        <v>10270222517</v>
      </c>
      <c r="I112" s="4">
        <v>4265106920</v>
      </c>
      <c r="J112" s="4">
        <v>3377195885</v>
      </c>
      <c r="K112" s="4">
        <v>6816664298</v>
      </c>
      <c r="L112" s="4">
        <v>8071955883</v>
      </c>
      <c r="M112" s="4">
        <v>1329641175</v>
      </c>
      <c r="N112" s="4">
        <v>10550808423</v>
      </c>
      <c r="O112" s="4">
        <v>7083396937</v>
      </c>
      <c r="P112" s="4">
        <v>4486221792</v>
      </c>
      <c r="Q112" s="4">
        <v>8195735368</v>
      </c>
      <c r="R112" s="4">
        <v>11184143652</v>
      </c>
      <c r="S112" s="4">
        <v>1517160929</v>
      </c>
      <c r="T112" s="4">
        <v>1191047526</v>
      </c>
      <c r="U112" s="4">
        <v>165934226</v>
      </c>
      <c r="V112" s="4">
        <v>92301033194</v>
      </c>
    </row>
    <row r="113" spans="1:22" x14ac:dyDescent="0.25">
      <c r="A113" t="s">
        <v>178</v>
      </c>
      <c r="B113" s="4">
        <v>403562931</v>
      </c>
      <c r="C113" s="4">
        <v>348633619</v>
      </c>
      <c r="D113" s="4">
        <v>7768532558</v>
      </c>
      <c r="E113" s="4">
        <v>573045921</v>
      </c>
      <c r="F113" s="4">
        <v>609356053</v>
      </c>
      <c r="G113" s="4">
        <v>3959708602</v>
      </c>
      <c r="H113" s="4">
        <v>10107107532</v>
      </c>
      <c r="I113" s="4">
        <v>4210238510</v>
      </c>
      <c r="J113" s="4">
        <v>3322645819</v>
      </c>
      <c r="K113" s="4">
        <v>6764447618</v>
      </c>
      <c r="L113" s="4">
        <v>7872054040</v>
      </c>
      <c r="M113" s="4">
        <v>1313312737</v>
      </c>
      <c r="N113" s="4">
        <v>10457114313</v>
      </c>
      <c r="O113" s="4">
        <v>6634846995</v>
      </c>
      <c r="P113" s="4">
        <v>4302723965</v>
      </c>
      <c r="Q113" s="4">
        <v>8117062540</v>
      </c>
      <c r="R113" s="4">
        <v>11056597606</v>
      </c>
      <c r="S113" s="4">
        <v>1500460198</v>
      </c>
      <c r="T113" s="4">
        <v>1164624942</v>
      </c>
      <c r="U113" s="4">
        <v>163755925</v>
      </c>
      <c r="V113" s="4">
        <v>90649832420</v>
      </c>
    </row>
    <row r="114" spans="1:22" x14ac:dyDescent="0.25">
      <c r="A114" t="s">
        <v>179</v>
      </c>
      <c r="B114" s="4">
        <v>412526502</v>
      </c>
      <c r="C114" s="4">
        <v>333499065</v>
      </c>
      <c r="D114" s="4">
        <v>7798094900</v>
      </c>
      <c r="E114" s="4">
        <v>558000680</v>
      </c>
      <c r="F114" s="4">
        <v>615198772</v>
      </c>
      <c r="G114" s="4">
        <v>3984622386</v>
      </c>
      <c r="H114" s="4">
        <v>10223600993</v>
      </c>
      <c r="I114" s="4">
        <v>4234428993</v>
      </c>
      <c r="J114" s="4">
        <v>3336971113</v>
      </c>
      <c r="K114" s="4">
        <v>6807298091</v>
      </c>
      <c r="L114" s="4">
        <v>8232728730</v>
      </c>
      <c r="M114" s="4">
        <v>1320798974</v>
      </c>
      <c r="N114" s="4">
        <v>10508960688</v>
      </c>
      <c r="O114" s="4">
        <v>6756697850</v>
      </c>
      <c r="P114" s="4">
        <v>4367720375</v>
      </c>
      <c r="Q114" s="4">
        <v>8101019310</v>
      </c>
      <c r="R114" s="4">
        <v>11629593817</v>
      </c>
      <c r="S114" s="4">
        <v>1513478664</v>
      </c>
      <c r="T114" s="4">
        <v>1173422833</v>
      </c>
      <c r="U114" s="4">
        <v>164784695</v>
      </c>
      <c r="V114" s="4">
        <v>92073447433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B103"/>
  <sheetViews>
    <sheetView workbookViewId="0"/>
  </sheetViews>
  <sheetFormatPr defaultRowHeight="15" x14ac:dyDescent="0.25"/>
  <cols>
    <col min="1" max="1" width="16" customWidth="1"/>
    <col min="2" max="2" width="20" customWidth="1"/>
  </cols>
  <sheetData>
    <row r="1" spans="1:2" x14ac:dyDescent="0.25">
      <c r="A1" s="1" t="s">
        <v>727</v>
      </c>
    </row>
    <row r="2" spans="1:2" x14ac:dyDescent="0.25">
      <c r="A2" s="7" t="s">
        <v>68</v>
      </c>
    </row>
    <row r="4" spans="1:2" x14ac:dyDescent="0.25">
      <c r="A4" t="s">
        <v>69</v>
      </c>
      <c r="B4" t="s">
        <v>728</v>
      </c>
    </row>
    <row r="5" spans="1:2" x14ac:dyDescent="0.25">
      <c r="A5" t="s">
        <v>199</v>
      </c>
      <c r="B5" t="s">
        <v>729</v>
      </c>
    </row>
    <row r="7" spans="1:2" ht="30" x14ac:dyDescent="0.25">
      <c r="A7" s="8" t="s">
        <v>71</v>
      </c>
      <c r="B7" s="9" t="s">
        <v>730</v>
      </c>
    </row>
    <row r="8" spans="1:2" x14ac:dyDescent="0.25">
      <c r="A8" t="s">
        <v>85</v>
      </c>
      <c r="B8" s="5">
        <v>2.5088045914504201E-2</v>
      </c>
    </row>
    <row r="9" spans="1:2" x14ac:dyDescent="0.25">
      <c r="A9" t="s">
        <v>86</v>
      </c>
      <c r="B9" s="5">
        <v>2.3607801381584699E-2</v>
      </c>
    </row>
    <row r="10" spans="1:2" x14ac:dyDescent="0.25">
      <c r="A10" t="s">
        <v>87</v>
      </c>
      <c r="B10" s="5">
        <v>2.3546252329601999E-2</v>
      </c>
    </row>
    <row r="11" spans="1:2" x14ac:dyDescent="0.25">
      <c r="A11" t="s">
        <v>88</v>
      </c>
      <c r="B11" s="5">
        <v>2.4902503820449701E-2</v>
      </c>
    </row>
    <row r="12" spans="1:2" x14ac:dyDescent="0.25">
      <c r="A12" t="s">
        <v>89</v>
      </c>
      <c r="B12" s="5">
        <v>2.5411107394033999E-2</v>
      </c>
    </row>
    <row r="13" spans="1:2" x14ac:dyDescent="0.25">
      <c r="A13" t="s">
        <v>90</v>
      </c>
      <c r="B13" s="5">
        <v>2.2044730779707901E-2</v>
      </c>
    </row>
    <row r="14" spans="1:2" x14ac:dyDescent="0.25">
      <c r="A14" t="s">
        <v>91</v>
      </c>
      <c r="B14" s="5">
        <v>2.3558419454364501E-2</v>
      </c>
    </row>
    <row r="15" spans="1:2" x14ac:dyDescent="0.25">
      <c r="A15" t="s">
        <v>92</v>
      </c>
      <c r="B15" s="5">
        <v>2.4668566138638302E-2</v>
      </c>
    </row>
    <row r="16" spans="1:2" x14ac:dyDescent="0.25">
      <c r="A16" t="s">
        <v>93</v>
      </c>
      <c r="B16" s="5">
        <v>2.5226182381128701E-2</v>
      </c>
    </row>
    <row r="17" spans="1:2" x14ac:dyDescent="0.25">
      <c r="A17" t="s">
        <v>94</v>
      </c>
      <c r="B17" s="5">
        <v>2.5281764200926E-2</v>
      </c>
    </row>
    <row r="18" spans="1:2" x14ac:dyDescent="0.25">
      <c r="A18" t="s">
        <v>95</v>
      </c>
      <c r="B18" s="5">
        <v>2.5138813529040498E-2</v>
      </c>
    </row>
    <row r="19" spans="1:2" x14ac:dyDescent="0.25">
      <c r="A19" t="s">
        <v>96</v>
      </c>
      <c r="B19" s="5">
        <v>2.8537842800761298E-2</v>
      </c>
    </row>
    <row r="20" spans="1:2" x14ac:dyDescent="0.25">
      <c r="A20" t="s">
        <v>97</v>
      </c>
      <c r="B20" s="5">
        <v>2.80088015109137E-2</v>
      </c>
    </row>
    <row r="21" spans="1:2" x14ac:dyDescent="0.25">
      <c r="A21" t="s">
        <v>98</v>
      </c>
      <c r="B21" s="5">
        <v>2.8011421084347201E-2</v>
      </c>
    </row>
    <row r="22" spans="1:2" x14ac:dyDescent="0.25">
      <c r="A22" t="s">
        <v>99</v>
      </c>
      <c r="B22" s="5">
        <v>2.75741119279042E-2</v>
      </c>
    </row>
    <row r="23" spans="1:2" x14ac:dyDescent="0.25">
      <c r="A23" t="s">
        <v>100</v>
      </c>
      <c r="B23" s="5">
        <v>2.70134099693921E-2</v>
      </c>
    </row>
    <row r="24" spans="1:2" x14ac:dyDescent="0.25">
      <c r="A24" t="s">
        <v>101</v>
      </c>
      <c r="B24" s="5">
        <v>2.56950869130501E-2</v>
      </c>
    </row>
    <row r="25" spans="1:2" x14ac:dyDescent="0.25">
      <c r="A25" t="s">
        <v>102</v>
      </c>
      <c r="B25" s="5">
        <v>2.63079471783958E-2</v>
      </c>
    </row>
    <row r="26" spans="1:2" x14ac:dyDescent="0.25">
      <c r="A26" t="s">
        <v>103</v>
      </c>
      <c r="B26" s="5">
        <v>2.5242978005211299E-2</v>
      </c>
    </row>
    <row r="27" spans="1:2" x14ac:dyDescent="0.25">
      <c r="A27" t="s">
        <v>104</v>
      </c>
      <c r="B27" s="5">
        <v>2.6393476089381699E-2</v>
      </c>
    </row>
    <row r="28" spans="1:2" x14ac:dyDescent="0.25">
      <c r="A28" t="s">
        <v>105</v>
      </c>
      <c r="B28" s="5">
        <v>2.5189998930038801E-2</v>
      </c>
    </row>
    <row r="29" spans="1:2" x14ac:dyDescent="0.25">
      <c r="A29" t="s">
        <v>106</v>
      </c>
      <c r="B29" s="5">
        <v>2.5046377344785899E-2</v>
      </c>
    </row>
    <row r="30" spans="1:2" x14ac:dyDescent="0.25">
      <c r="A30" t="s">
        <v>107</v>
      </c>
      <c r="B30" s="5">
        <v>2.6763814835386601E-2</v>
      </c>
    </row>
    <row r="31" spans="1:2" x14ac:dyDescent="0.25">
      <c r="A31" t="s">
        <v>108</v>
      </c>
      <c r="B31" s="5">
        <v>2.46425203229786E-2</v>
      </c>
    </row>
    <row r="32" spans="1:2" x14ac:dyDescent="0.25">
      <c r="A32" t="s">
        <v>109</v>
      </c>
      <c r="B32" s="5">
        <v>2.45427937670376E-2</v>
      </c>
    </row>
    <row r="33" spans="1:2" x14ac:dyDescent="0.25">
      <c r="A33" t="s">
        <v>110</v>
      </c>
      <c r="B33" s="5">
        <v>2.58922288692593E-2</v>
      </c>
    </row>
    <row r="34" spans="1:2" x14ac:dyDescent="0.25">
      <c r="A34" t="s">
        <v>111</v>
      </c>
      <c r="B34" s="5">
        <v>2.5141095800046399E-2</v>
      </c>
    </row>
    <row r="35" spans="1:2" x14ac:dyDescent="0.25">
      <c r="A35" t="s">
        <v>112</v>
      </c>
      <c r="B35" s="5">
        <v>2.48703847189191E-2</v>
      </c>
    </row>
    <row r="36" spans="1:2" x14ac:dyDescent="0.25">
      <c r="A36" t="s">
        <v>113</v>
      </c>
      <c r="B36" s="5">
        <v>2.62030211463718E-2</v>
      </c>
    </row>
    <row r="37" spans="1:2" x14ac:dyDescent="0.25">
      <c r="A37" t="s">
        <v>114</v>
      </c>
      <c r="B37" s="5">
        <v>2.7554889478137199E-2</v>
      </c>
    </row>
    <row r="38" spans="1:2" x14ac:dyDescent="0.25">
      <c r="A38" t="s">
        <v>115</v>
      </c>
      <c r="B38" s="5">
        <v>2.8593870466271001E-2</v>
      </c>
    </row>
    <row r="39" spans="1:2" x14ac:dyDescent="0.25">
      <c r="A39" t="s">
        <v>116</v>
      </c>
      <c r="B39" s="5">
        <v>2.99582093511707E-2</v>
      </c>
    </row>
    <row r="40" spans="1:2" x14ac:dyDescent="0.25">
      <c r="A40" t="s">
        <v>117</v>
      </c>
      <c r="B40" s="5">
        <v>2.8718380116661901E-2</v>
      </c>
    </row>
    <row r="41" spans="1:2" x14ac:dyDescent="0.25">
      <c r="A41" t="s">
        <v>118</v>
      </c>
      <c r="B41" s="5">
        <v>2.8947742782984998E-2</v>
      </c>
    </row>
    <row r="42" spans="1:2" x14ac:dyDescent="0.25">
      <c r="A42" t="s">
        <v>119</v>
      </c>
      <c r="B42" s="5">
        <v>3.0922512210507701E-2</v>
      </c>
    </row>
    <row r="43" spans="1:2" x14ac:dyDescent="0.25">
      <c r="A43" t="s">
        <v>120</v>
      </c>
      <c r="B43" s="5">
        <v>3.1917604550550698E-2</v>
      </c>
    </row>
    <row r="44" spans="1:2" x14ac:dyDescent="0.25">
      <c r="A44" t="s">
        <v>121</v>
      </c>
      <c r="B44" s="5">
        <v>3.2223252799136001E-2</v>
      </c>
    </row>
    <row r="45" spans="1:2" x14ac:dyDescent="0.25">
      <c r="A45" t="s">
        <v>122</v>
      </c>
      <c r="B45" s="5">
        <v>3.4467027787651497E-2</v>
      </c>
    </row>
    <row r="46" spans="1:2" x14ac:dyDescent="0.25">
      <c r="A46" t="s">
        <v>123</v>
      </c>
      <c r="B46" s="5">
        <v>3.1678311539750599E-2</v>
      </c>
    </row>
    <row r="47" spans="1:2" x14ac:dyDescent="0.25">
      <c r="A47" t="s">
        <v>124</v>
      </c>
      <c r="B47" s="5">
        <v>3.2166539582172901E-2</v>
      </c>
    </row>
    <row r="48" spans="1:2" x14ac:dyDescent="0.25">
      <c r="A48" t="s">
        <v>125</v>
      </c>
      <c r="B48" s="5">
        <v>3.2864394139340398E-2</v>
      </c>
    </row>
    <row r="49" spans="1:2" x14ac:dyDescent="0.25">
      <c r="A49" t="s">
        <v>126</v>
      </c>
      <c r="B49" s="5">
        <v>3.2459099669250403E-2</v>
      </c>
    </row>
    <row r="50" spans="1:2" x14ac:dyDescent="0.25">
      <c r="A50" t="s">
        <v>127</v>
      </c>
      <c r="B50" s="5">
        <v>3.25962998267596E-2</v>
      </c>
    </row>
    <row r="51" spans="1:2" x14ac:dyDescent="0.25">
      <c r="A51" t="s">
        <v>128</v>
      </c>
      <c r="B51" s="5">
        <v>3.4016366957845698E-2</v>
      </c>
    </row>
    <row r="52" spans="1:2" x14ac:dyDescent="0.25">
      <c r="A52" t="s">
        <v>129</v>
      </c>
      <c r="B52" s="5">
        <v>3.6554602185236103E-2</v>
      </c>
    </row>
    <row r="53" spans="1:2" x14ac:dyDescent="0.25">
      <c r="A53" t="s">
        <v>130</v>
      </c>
      <c r="B53" s="5">
        <v>3.9692744597752197E-2</v>
      </c>
    </row>
    <row r="54" spans="1:2" x14ac:dyDescent="0.25">
      <c r="A54" t="s">
        <v>131</v>
      </c>
      <c r="B54" s="5">
        <v>3.4687377597115703E-2</v>
      </c>
    </row>
    <row r="55" spans="1:2" x14ac:dyDescent="0.25">
      <c r="A55" t="s">
        <v>132</v>
      </c>
      <c r="B55" s="5">
        <v>3.2958046761336499E-2</v>
      </c>
    </row>
    <row r="56" spans="1:2" x14ac:dyDescent="0.25">
      <c r="A56" t="s">
        <v>133</v>
      </c>
      <c r="B56" s="5">
        <v>3.1553084511643903E-2</v>
      </c>
    </row>
    <row r="57" spans="1:2" x14ac:dyDescent="0.25">
      <c r="A57" t="s">
        <v>134</v>
      </c>
      <c r="B57" s="5">
        <v>2.9758254408620999E-2</v>
      </c>
    </row>
    <row r="58" spans="1:2" x14ac:dyDescent="0.25">
      <c r="A58" t="s">
        <v>135</v>
      </c>
      <c r="B58" s="5">
        <v>3.2221787536940001E-2</v>
      </c>
    </row>
    <row r="59" spans="1:2" x14ac:dyDescent="0.25">
      <c r="A59" t="s">
        <v>136</v>
      </c>
      <c r="B59" s="5">
        <v>3.0453996752608101E-2</v>
      </c>
    </row>
    <row r="60" spans="1:2" x14ac:dyDescent="0.25">
      <c r="A60" t="s">
        <v>137</v>
      </c>
      <c r="B60" s="5">
        <v>3.0103233100024801E-2</v>
      </c>
    </row>
    <row r="61" spans="1:2" x14ac:dyDescent="0.25">
      <c r="A61" t="s">
        <v>138</v>
      </c>
      <c r="B61" s="5">
        <v>3.1748688335510797E-2</v>
      </c>
    </row>
    <row r="62" spans="1:2" x14ac:dyDescent="0.25">
      <c r="A62" t="s">
        <v>139</v>
      </c>
      <c r="B62" s="5">
        <v>3.22121670749555E-2</v>
      </c>
    </row>
    <row r="63" spans="1:2" x14ac:dyDescent="0.25">
      <c r="A63" t="s">
        <v>140</v>
      </c>
      <c r="B63" s="5">
        <v>3.4223738712256903E-2</v>
      </c>
    </row>
    <row r="64" spans="1:2" x14ac:dyDescent="0.25">
      <c r="A64" t="s">
        <v>141</v>
      </c>
      <c r="B64" s="5">
        <v>2.6225020934276901E-2</v>
      </c>
    </row>
    <row r="65" spans="1:2" x14ac:dyDescent="0.25">
      <c r="A65" t="s">
        <v>142</v>
      </c>
      <c r="B65" s="5">
        <v>7.2778299810939999E-3</v>
      </c>
    </row>
    <row r="66" spans="1:2" x14ac:dyDescent="0.25">
      <c r="A66" t="s">
        <v>143</v>
      </c>
      <c r="B66" s="5">
        <v>1.0655424826222001E-3</v>
      </c>
    </row>
    <row r="67" spans="1:2" x14ac:dyDescent="0.25">
      <c r="A67" t="s">
        <v>144</v>
      </c>
      <c r="B67" s="5">
        <v>1.0203649373535999E-2</v>
      </c>
    </row>
    <row r="68" spans="1:2" x14ac:dyDescent="0.25">
      <c r="A68" t="s">
        <v>145</v>
      </c>
      <c r="B68" s="5">
        <v>1.5672383815116198E-2</v>
      </c>
    </row>
    <row r="69" spans="1:2" x14ac:dyDescent="0.25">
      <c r="A69" t="s">
        <v>146</v>
      </c>
      <c r="B69" s="5">
        <v>1.7850723110516602E-2</v>
      </c>
    </row>
    <row r="70" spans="1:2" x14ac:dyDescent="0.25">
      <c r="A70" t="s">
        <v>147</v>
      </c>
      <c r="B70" s="5">
        <v>2.1631179303769999E-2</v>
      </c>
    </row>
    <row r="71" spans="1:2" x14ac:dyDescent="0.25">
      <c r="A71" t="s">
        <v>148</v>
      </c>
      <c r="B71" s="5">
        <v>2.38370665670114E-2</v>
      </c>
    </row>
    <row r="72" spans="1:2" x14ac:dyDescent="0.25">
      <c r="A72" t="s">
        <v>149</v>
      </c>
      <c r="B72" s="5">
        <v>2.3744664150301801E-2</v>
      </c>
    </row>
    <row r="73" spans="1:2" x14ac:dyDescent="0.25">
      <c r="A73" t="s">
        <v>150</v>
      </c>
      <c r="B73" s="5">
        <v>2.5026509101149501E-2</v>
      </c>
    </row>
    <row r="74" spans="1:2" x14ac:dyDescent="0.25">
      <c r="A74" t="s">
        <v>151</v>
      </c>
      <c r="B74" s="5">
        <v>2.0438376813618299E-2</v>
      </c>
    </row>
    <row r="75" spans="1:2" x14ac:dyDescent="0.25">
      <c r="A75" t="s">
        <v>152</v>
      </c>
      <c r="B75" s="5">
        <v>2.0973983819684201E-2</v>
      </c>
    </row>
    <row r="76" spans="1:2" x14ac:dyDescent="0.25">
      <c r="A76" t="s">
        <v>153</v>
      </c>
      <c r="B76" s="5">
        <v>2.5334139797577999E-2</v>
      </c>
    </row>
    <row r="77" spans="1:2" x14ac:dyDescent="0.25">
      <c r="A77" t="s">
        <v>154</v>
      </c>
      <c r="B77" s="5">
        <v>3.7130392514845803E-2</v>
      </c>
    </row>
    <row r="78" spans="1:2" x14ac:dyDescent="0.25">
      <c r="A78" t="s">
        <v>155</v>
      </c>
      <c r="B78" s="5">
        <v>4.25869852415404E-2</v>
      </c>
    </row>
    <row r="79" spans="1:2" x14ac:dyDescent="0.25">
      <c r="A79" t="s">
        <v>156</v>
      </c>
      <c r="B79" s="5">
        <v>4.0086745716084199E-2</v>
      </c>
    </row>
    <row r="80" spans="1:2" x14ac:dyDescent="0.25">
      <c r="A80" t="s">
        <v>157</v>
      </c>
      <c r="B80" s="5">
        <v>3.3851537307616697E-2</v>
      </c>
    </row>
    <row r="81" spans="1:2" x14ac:dyDescent="0.25">
      <c r="A81" t="s">
        <v>158</v>
      </c>
      <c r="B81" s="5">
        <v>3.1122780778379499E-2</v>
      </c>
    </row>
    <row r="82" spans="1:2" x14ac:dyDescent="0.25">
      <c r="A82" t="s">
        <v>159</v>
      </c>
      <c r="B82" s="5">
        <v>3.1349466628763097E-2</v>
      </c>
    </row>
    <row r="83" spans="1:2" x14ac:dyDescent="0.25">
      <c r="A83" t="s">
        <v>160</v>
      </c>
      <c r="B83" s="5">
        <v>2.9765543757985499E-2</v>
      </c>
    </row>
    <row r="84" spans="1:2" x14ac:dyDescent="0.25">
      <c r="A84" t="s">
        <v>161</v>
      </c>
      <c r="B84" s="5">
        <v>3.1071628950659499E-2</v>
      </c>
    </row>
    <row r="85" spans="1:2" x14ac:dyDescent="0.25">
      <c r="A85" t="s">
        <v>162</v>
      </c>
      <c r="B85" s="5">
        <v>3.41067668140086E-2</v>
      </c>
    </row>
    <row r="86" spans="1:2" x14ac:dyDescent="0.25">
      <c r="A86" t="s">
        <v>163</v>
      </c>
      <c r="B86" s="5">
        <v>4.0383681613944601E-2</v>
      </c>
    </row>
    <row r="87" spans="1:2" x14ac:dyDescent="0.25">
      <c r="A87" t="s">
        <v>164</v>
      </c>
      <c r="B87" s="5">
        <v>4.6530328165436501E-2</v>
      </c>
    </row>
    <row r="88" spans="1:2" x14ac:dyDescent="0.25">
      <c r="A88" t="s">
        <v>165</v>
      </c>
      <c r="B88" s="5">
        <v>5.58107042141823E-2</v>
      </c>
    </row>
    <row r="89" spans="1:2" x14ac:dyDescent="0.25">
      <c r="A89" t="s">
        <v>166</v>
      </c>
      <c r="B89" s="5">
        <v>4.99127088631778E-2</v>
      </c>
    </row>
    <row r="90" spans="1:2" x14ac:dyDescent="0.25">
      <c r="A90" t="s">
        <v>167</v>
      </c>
      <c r="B90" s="5">
        <v>5.1371180345963899E-2</v>
      </c>
    </row>
    <row r="91" spans="1:2" x14ac:dyDescent="0.25">
      <c r="A91" t="s">
        <v>168</v>
      </c>
      <c r="B91" s="5">
        <v>5.1033376131892898E-2</v>
      </c>
    </row>
    <row r="92" spans="1:2" x14ac:dyDescent="0.25">
      <c r="A92" t="s">
        <v>169</v>
      </c>
      <c r="B92" s="5">
        <v>5.2814756287995999E-2</v>
      </c>
    </row>
    <row r="93" spans="1:2" x14ac:dyDescent="0.25">
      <c r="A93" t="s">
        <v>170</v>
      </c>
      <c r="B93" s="5">
        <v>5.5869575866577502E-2</v>
      </c>
    </row>
    <row r="94" spans="1:2" x14ac:dyDescent="0.25">
      <c r="A94" t="s">
        <v>171</v>
      </c>
      <c r="B94" s="5">
        <v>5.9241895069625898E-2</v>
      </c>
    </row>
    <row r="95" spans="1:2" x14ac:dyDescent="0.25">
      <c r="A95" t="s">
        <v>172</v>
      </c>
      <c r="B95" s="5">
        <v>6.1846383036944001E-2</v>
      </c>
    </row>
    <row r="96" spans="1:2" x14ac:dyDescent="0.25">
      <c r="A96" t="s">
        <v>173</v>
      </c>
      <c r="B96" s="5">
        <v>7.0327390867597303E-2</v>
      </c>
    </row>
    <row r="97" spans="1:2" x14ac:dyDescent="0.25">
      <c r="A97" t="s">
        <v>174</v>
      </c>
      <c r="B97" s="5">
        <v>6.7540902734293598E-2</v>
      </c>
    </row>
    <row r="98" spans="1:2" x14ac:dyDescent="0.25">
      <c r="A98" t="s">
        <v>175</v>
      </c>
      <c r="B98" s="5">
        <v>6.6631970345795696E-2</v>
      </c>
    </row>
    <row r="99" spans="1:2" x14ac:dyDescent="0.25">
      <c r="A99" t="s">
        <v>176</v>
      </c>
      <c r="B99" s="5">
        <v>6.7964300669616798E-2</v>
      </c>
    </row>
    <row r="100" spans="1:2" x14ac:dyDescent="0.25">
      <c r="A100" t="s">
        <v>177</v>
      </c>
      <c r="B100" s="5">
        <v>6.2957383865636096E-2</v>
      </c>
    </row>
    <row r="101" spans="1:2" x14ac:dyDescent="0.25">
      <c r="A101" t="s">
        <v>178</v>
      </c>
      <c r="B101" s="5">
        <v>7.1195554718742393E-2</v>
      </c>
    </row>
    <row r="102" spans="1:2" x14ac:dyDescent="0.25">
      <c r="A102" t="s">
        <v>179</v>
      </c>
      <c r="B102" s="5">
        <v>7.8507637275569697E-2</v>
      </c>
    </row>
    <row r="103" spans="1:2" x14ac:dyDescent="0.25">
      <c r="A103" t="s">
        <v>180</v>
      </c>
      <c r="B103" s="5">
        <v>8.1071414746409901E-2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114"/>
  <sheetViews>
    <sheetView workbookViewId="0"/>
  </sheetViews>
  <sheetFormatPr defaultRowHeight="15" x14ac:dyDescent="0.25"/>
  <cols>
    <col min="1" max="1" width="16" customWidth="1"/>
    <col min="2" max="8" width="14" customWidth="1"/>
  </cols>
  <sheetData>
    <row r="1" spans="1:8" x14ac:dyDescent="0.25">
      <c r="A1" s="1" t="s">
        <v>731</v>
      </c>
    </row>
    <row r="2" spans="1:8" x14ac:dyDescent="0.25">
      <c r="A2" s="7" t="s">
        <v>68</v>
      </c>
    </row>
    <row r="4" spans="1:8" x14ac:dyDescent="0.25">
      <c r="A4" t="s">
        <v>69</v>
      </c>
      <c r="B4" t="s">
        <v>70</v>
      </c>
    </row>
    <row r="6" spans="1:8" x14ac:dyDescent="0.25">
      <c r="A6" s="8" t="s">
        <v>71</v>
      </c>
      <c r="B6" s="9" t="s">
        <v>732</v>
      </c>
      <c r="C6" s="9" t="s">
        <v>733</v>
      </c>
      <c r="D6" s="9" t="s">
        <v>734</v>
      </c>
      <c r="E6" s="9" t="s">
        <v>735</v>
      </c>
      <c r="F6" s="9" t="s">
        <v>736</v>
      </c>
      <c r="G6" s="9" t="s">
        <v>737</v>
      </c>
      <c r="H6" s="9" t="s">
        <v>230</v>
      </c>
    </row>
    <row r="7" spans="1:8" x14ac:dyDescent="0.25">
      <c r="A7" t="s">
        <v>73</v>
      </c>
      <c r="B7" s="3">
        <v>408259</v>
      </c>
      <c r="C7" s="3">
        <v>3478417</v>
      </c>
      <c r="D7" s="3">
        <v>6353045</v>
      </c>
      <c r="E7" s="3">
        <v>9153577</v>
      </c>
      <c r="F7" s="3">
        <v>6562945</v>
      </c>
      <c r="G7" s="3">
        <v>811691</v>
      </c>
      <c r="H7" s="3">
        <v>26767934</v>
      </c>
    </row>
    <row r="8" spans="1:8" x14ac:dyDescent="0.25">
      <c r="A8" t="s">
        <v>74</v>
      </c>
      <c r="B8" s="3">
        <v>409351</v>
      </c>
      <c r="C8" s="3">
        <v>3494977</v>
      </c>
      <c r="D8" s="3">
        <v>6369816</v>
      </c>
      <c r="E8" s="3">
        <v>9161861</v>
      </c>
      <c r="F8" s="3">
        <v>6589726</v>
      </c>
      <c r="G8" s="3">
        <v>815657</v>
      </c>
      <c r="H8" s="3">
        <v>26841389</v>
      </c>
    </row>
    <row r="9" spans="1:8" x14ac:dyDescent="0.25">
      <c r="A9" t="s">
        <v>75</v>
      </c>
      <c r="B9" s="3">
        <v>408119</v>
      </c>
      <c r="C9" s="3">
        <v>3502632</v>
      </c>
      <c r="D9" s="3">
        <v>6383285</v>
      </c>
      <c r="E9" s="3">
        <v>9170064</v>
      </c>
      <c r="F9" s="3">
        <v>6608556</v>
      </c>
      <c r="G9" s="3">
        <v>819947</v>
      </c>
      <c r="H9" s="3">
        <v>26892602</v>
      </c>
    </row>
    <row r="10" spans="1:8" x14ac:dyDescent="0.25">
      <c r="A10" t="s">
        <v>76</v>
      </c>
      <c r="B10" s="3">
        <v>406071</v>
      </c>
      <c r="C10" s="3">
        <v>3511924</v>
      </c>
      <c r="D10" s="3">
        <v>6388114</v>
      </c>
      <c r="E10" s="3">
        <v>9165312</v>
      </c>
      <c r="F10" s="3">
        <v>6617843</v>
      </c>
      <c r="G10" s="3">
        <v>821280</v>
      </c>
      <c r="H10" s="3">
        <v>26910544</v>
      </c>
    </row>
    <row r="11" spans="1:8" x14ac:dyDescent="0.25">
      <c r="A11" t="s">
        <v>77</v>
      </c>
      <c r="B11" s="3">
        <v>406779</v>
      </c>
      <c r="C11" s="3">
        <v>3527823</v>
      </c>
      <c r="D11" s="3">
        <v>6411509</v>
      </c>
      <c r="E11" s="3">
        <v>9181290</v>
      </c>
      <c r="F11" s="3">
        <v>6641009</v>
      </c>
      <c r="G11" s="3">
        <v>822630</v>
      </c>
      <c r="H11" s="3">
        <v>26991040</v>
      </c>
    </row>
    <row r="12" spans="1:8" x14ac:dyDescent="0.25">
      <c r="A12" t="s">
        <v>78</v>
      </c>
      <c r="B12" s="3">
        <v>408391</v>
      </c>
      <c r="C12" s="3">
        <v>3531046</v>
      </c>
      <c r="D12" s="3">
        <v>6413804</v>
      </c>
      <c r="E12" s="3">
        <v>9172547</v>
      </c>
      <c r="F12" s="3">
        <v>6644486</v>
      </c>
      <c r="G12" s="3">
        <v>823562</v>
      </c>
      <c r="H12" s="3">
        <v>26993837</v>
      </c>
    </row>
    <row r="13" spans="1:8" x14ac:dyDescent="0.25">
      <c r="A13" t="s">
        <v>79</v>
      </c>
      <c r="B13" s="3">
        <v>412594</v>
      </c>
      <c r="C13" s="3">
        <v>3547843</v>
      </c>
      <c r="D13" s="3">
        <v>6449500</v>
      </c>
      <c r="E13" s="3">
        <v>9213604</v>
      </c>
      <c r="F13" s="3">
        <v>6702017</v>
      </c>
      <c r="G13" s="3">
        <v>827826</v>
      </c>
      <c r="H13" s="3">
        <v>27153384</v>
      </c>
    </row>
    <row r="14" spans="1:8" x14ac:dyDescent="0.25">
      <c r="A14" t="s">
        <v>80</v>
      </c>
      <c r="B14" s="3">
        <v>414111</v>
      </c>
      <c r="C14" s="3">
        <v>3555498</v>
      </c>
      <c r="D14" s="3">
        <v>6463741</v>
      </c>
      <c r="E14" s="3">
        <v>9222366</v>
      </c>
      <c r="F14" s="3">
        <v>6720180</v>
      </c>
      <c r="G14" s="3">
        <v>829757</v>
      </c>
      <c r="H14" s="3">
        <v>27205653</v>
      </c>
    </row>
    <row r="15" spans="1:8" x14ac:dyDescent="0.25">
      <c r="A15" t="s">
        <v>81</v>
      </c>
      <c r="B15" s="3">
        <v>416286</v>
      </c>
      <c r="C15" s="3">
        <v>3566018</v>
      </c>
      <c r="D15" s="3">
        <v>6483835</v>
      </c>
      <c r="E15" s="3">
        <v>9242220</v>
      </c>
      <c r="F15" s="3">
        <v>6749303</v>
      </c>
      <c r="G15" s="3">
        <v>832134</v>
      </c>
      <c r="H15" s="3">
        <v>27289795</v>
      </c>
    </row>
    <row r="16" spans="1:8" x14ac:dyDescent="0.25">
      <c r="A16" t="s">
        <v>82</v>
      </c>
      <c r="B16" s="3">
        <v>421360</v>
      </c>
      <c r="C16" s="3">
        <v>3577766</v>
      </c>
      <c r="D16" s="3">
        <v>6502354</v>
      </c>
      <c r="E16" s="3">
        <v>9250915</v>
      </c>
      <c r="F16" s="3">
        <v>6766086</v>
      </c>
      <c r="G16" s="3">
        <v>832070</v>
      </c>
      <c r="H16" s="3">
        <v>27350551</v>
      </c>
    </row>
    <row r="17" spans="1:8" x14ac:dyDescent="0.25">
      <c r="A17" t="s">
        <v>83</v>
      </c>
      <c r="B17" s="3">
        <v>424485</v>
      </c>
      <c r="C17" s="3">
        <v>3585775</v>
      </c>
      <c r="D17" s="3">
        <v>6516019</v>
      </c>
      <c r="E17" s="3">
        <v>9259451</v>
      </c>
      <c r="F17" s="3">
        <v>6785539</v>
      </c>
      <c r="G17" s="3">
        <v>835507</v>
      </c>
      <c r="H17" s="3">
        <v>27406775</v>
      </c>
    </row>
    <row r="18" spans="1:8" x14ac:dyDescent="0.25">
      <c r="A18" t="s">
        <v>84</v>
      </c>
      <c r="B18" s="3">
        <v>427786</v>
      </c>
      <c r="C18" s="3">
        <v>3591735</v>
      </c>
      <c r="D18" s="3">
        <v>6536366</v>
      </c>
      <c r="E18" s="3">
        <v>9276230</v>
      </c>
      <c r="F18" s="3">
        <v>6806065</v>
      </c>
      <c r="G18" s="3">
        <v>832250</v>
      </c>
      <c r="H18" s="3">
        <v>27470433</v>
      </c>
    </row>
    <row r="19" spans="1:8" x14ac:dyDescent="0.25">
      <c r="A19" t="s">
        <v>85</v>
      </c>
      <c r="B19" s="3">
        <v>431560</v>
      </c>
      <c r="C19" s="3">
        <v>3599560</v>
      </c>
      <c r="D19" s="3">
        <v>6554212</v>
      </c>
      <c r="E19" s="3">
        <v>9284748</v>
      </c>
      <c r="F19" s="3">
        <v>6825560</v>
      </c>
      <c r="G19" s="3">
        <v>830837</v>
      </c>
      <c r="H19" s="3">
        <v>27526477</v>
      </c>
    </row>
    <row r="20" spans="1:8" x14ac:dyDescent="0.25">
      <c r="A20" t="s">
        <v>86</v>
      </c>
      <c r="B20" s="3">
        <v>432265</v>
      </c>
      <c r="C20" s="3">
        <v>3602577</v>
      </c>
      <c r="D20" s="3">
        <v>6564125</v>
      </c>
      <c r="E20" s="3">
        <v>9288703</v>
      </c>
      <c r="F20" s="3">
        <v>6843906</v>
      </c>
      <c r="G20" s="3">
        <v>832609</v>
      </c>
      <c r="H20" s="3">
        <v>27564186</v>
      </c>
    </row>
    <row r="21" spans="1:8" x14ac:dyDescent="0.25">
      <c r="A21" t="s">
        <v>87</v>
      </c>
      <c r="B21" s="3">
        <v>433324</v>
      </c>
      <c r="C21" s="3">
        <v>3609349</v>
      </c>
      <c r="D21" s="3">
        <v>6579069</v>
      </c>
      <c r="E21" s="3">
        <v>9296803</v>
      </c>
      <c r="F21" s="3">
        <v>6861009</v>
      </c>
      <c r="G21" s="3">
        <v>834763</v>
      </c>
      <c r="H21" s="3">
        <v>27614317</v>
      </c>
    </row>
    <row r="22" spans="1:8" x14ac:dyDescent="0.25">
      <c r="A22" t="s">
        <v>88</v>
      </c>
      <c r="B22" s="3">
        <v>436559</v>
      </c>
      <c r="C22" s="3">
        <v>3620198</v>
      </c>
      <c r="D22" s="3">
        <v>6594329</v>
      </c>
      <c r="E22" s="3">
        <v>9305476</v>
      </c>
      <c r="F22" s="3">
        <v>6882554</v>
      </c>
      <c r="G22" s="3">
        <v>837011</v>
      </c>
      <c r="H22" s="3">
        <v>27676126</v>
      </c>
    </row>
    <row r="23" spans="1:8" x14ac:dyDescent="0.25">
      <c r="A23" t="s">
        <v>89</v>
      </c>
      <c r="B23" s="3">
        <v>438070</v>
      </c>
      <c r="C23" s="3">
        <v>3614480</v>
      </c>
      <c r="D23" s="3">
        <v>6605462</v>
      </c>
      <c r="E23" s="3">
        <v>9311325</v>
      </c>
      <c r="F23" s="3">
        <v>6899165</v>
      </c>
      <c r="G23" s="3">
        <v>838372</v>
      </c>
      <c r="H23" s="3">
        <v>27706874</v>
      </c>
    </row>
    <row r="24" spans="1:8" x14ac:dyDescent="0.25">
      <c r="A24" t="s">
        <v>90</v>
      </c>
      <c r="B24" s="3">
        <v>438666</v>
      </c>
      <c r="C24" s="3">
        <v>3605887</v>
      </c>
      <c r="D24" s="3">
        <v>6601093</v>
      </c>
      <c r="E24" s="3">
        <v>9298253</v>
      </c>
      <c r="F24" s="3">
        <v>6897762</v>
      </c>
      <c r="G24" s="3">
        <v>837557</v>
      </c>
      <c r="H24" s="3">
        <v>27679218</v>
      </c>
    </row>
    <row r="25" spans="1:8" x14ac:dyDescent="0.25">
      <c r="A25" t="s">
        <v>91</v>
      </c>
      <c r="B25" s="3">
        <v>439420</v>
      </c>
      <c r="C25" s="3">
        <v>3606363</v>
      </c>
      <c r="D25" s="3">
        <v>6622850</v>
      </c>
      <c r="E25" s="3">
        <v>9315942</v>
      </c>
      <c r="F25" s="3">
        <v>6932685</v>
      </c>
      <c r="G25" s="3">
        <v>838972</v>
      </c>
      <c r="H25" s="3">
        <v>27756232</v>
      </c>
    </row>
    <row r="26" spans="1:8" x14ac:dyDescent="0.25">
      <c r="A26" t="s">
        <v>92</v>
      </c>
      <c r="B26" s="3">
        <v>439189</v>
      </c>
      <c r="C26" s="3">
        <v>3606959</v>
      </c>
      <c r="D26" s="3">
        <v>6633676</v>
      </c>
      <c r="E26" s="3">
        <v>9319070</v>
      </c>
      <c r="F26" s="3">
        <v>6948469</v>
      </c>
      <c r="G26" s="3">
        <v>840440</v>
      </c>
      <c r="H26" s="3">
        <v>27787803</v>
      </c>
    </row>
    <row r="27" spans="1:8" x14ac:dyDescent="0.25">
      <c r="A27" t="s">
        <v>93</v>
      </c>
      <c r="B27" s="3">
        <v>439486</v>
      </c>
      <c r="C27" s="3">
        <v>3610918</v>
      </c>
      <c r="D27" s="3">
        <v>6640344</v>
      </c>
      <c r="E27" s="3">
        <v>9320667</v>
      </c>
      <c r="F27" s="3">
        <v>6963529</v>
      </c>
      <c r="G27" s="3">
        <v>841690</v>
      </c>
      <c r="H27" s="3">
        <v>27816634</v>
      </c>
    </row>
    <row r="28" spans="1:8" x14ac:dyDescent="0.25">
      <c r="A28" t="s">
        <v>94</v>
      </c>
      <c r="B28" s="3">
        <v>439085</v>
      </c>
      <c r="C28" s="3">
        <v>3606583</v>
      </c>
      <c r="D28" s="3">
        <v>6648443</v>
      </c>
      <c r="E28" s="3">
        <v>9316627</v>
      </c>
      <c r="F28" s="3">
        <v>6975363</v>
      </c>
      <c r="G28" s="3">
        <v>841248</v>
      </c>
      <c r="H28" s="3">
        <v>27827349</v>
      </c>
    </row>
    <row r="29" spans="1:8" x14ac:dyDescent="0.25">
      <c r="A29" t="s">
        <v>95</v>
      </c>
      <c r="B29" s="3">
        <v>438888</v>
      </c>
      <c r="C29" s="3">
        <v>3611022</v>
      </c>
      <c r="D29" s="3">
        <v>6662658</v>
      </c>
      <c r="E29" s="3">
        <v>9327713</v>
      </c>
      <c r="F29" s="3">
        <v>6996124</v>
      </c>
      <c r="G29" s="3">
        <v>845927</v>
      </c>
      <c r="H29" s="3">
        <v>27882332</v>
      </c>
    </row>
    <row r="30" spans="1:8" x14ac:dyDescent="0.25">
      <c r="A30" t="s">
        <v>96</v>
      </c>
      <c r="B30" s="3">
        <v>439837</v>
      </c>
      <c r="C30" s="3">
        <v>3615937</v>
      </c>
      <c r="D30" s="3">
        <v>6671719</v>
      </c>
      <c r="E30" s="3">
        <v>9329737</v>
      </c>
      <c r="F30" s="3">
        <v>7013020</v>
      </c>
      <c r="G30" s="3">
        <v>851930</v>
      </c>
      <c r="H30" s="3">
        <v>27922179</v>
      </c>
    </row>
    <row r="31" spans="1:8" x14ac:dyDescent="0.25">
      <c r="A31" t="s">
        <v>97</v>
      </c>
      <c r="B31" s="3">
        <v>439413</v>
      </c>
      <c r="C31" s="3">
        <v>3613867</v>
      </c>
      <c r="D31" s="3">
        <v>6681390</v>
      </c>
      <c r="E31" s="3">
        <v>9336450</v>
      </c>
      <c r="F31" s="3">
        <v>7034193</v>
      </c>
      <c r="G31" s="3">
        <v>854931</v>
      </c>
      <c r="H31" s="3">
        <v>27960243</v>
      </c>
    </row>
    <row r="32" spans="1:8" x14ac:dyDescent="0.25">
      <c r="A32" t="s">
        <v>98</v>
      </c>
      <c r="B32" s="3">
        <v>436877</v>
      </c>
      <c r="C32" s="3">
        <v>3609016</v>
      </c>
      <c r="D32" s="3">
        <v>6685388</v>
      </c>
      <c r="E32" s="3">
        <v>9336680</v>
      </c>
      <c r="F32" s="3">
        <v>7045291</v>
      </c>
      <c r="G32" s="3">
        <v>847918</v>
      </c>
      <c r="H32" s="3">
        <v>27961170</v>
      </c>
    </row>
    <row r="33" spans="1:8" x14ac:dyDescent="0.25">
      <c r="A33" t="s">
        <v>99</v>
      </c>
      <c r="B33" s="3">
        <v>440624</v>
      </c>
      <c r="C33" s="3">
        <v>3608410</v>
      </c>
      <c r="D33" s="3">
        <v>6693438</v>
      </c>
      <c r="E33" s="3">
        <v>9336174</v>
      </c>
      <c r="F33" s="3">
        <v>7064316</v>
      </c>
      <c r="G33" s="3">
        <v>848199</v>
      </c>
      <c r="H33" s="3">
        <v>27991161</v>
      </c>
    </row>
    <row r="34" spans="1:8" x14ac:dyDescent="0.25">
      <c r="A34" t="s">
        <v>100</v>
      </c>
      <c r="B34" s="3">
        <v>440619</v>
      </c>
      <c r="C34" s="3">
        <v>3605097</v>
      </c>
      <c r="D34" s="3">
        <v>6700599</v>
      </c>
      <c r="E34" s="3">
        <v>9340591</v>
      </c>
      <c r="F34" s="3">
        <v>7083249</v>
      </c>
      <c r="G34" s="3">
        <v>849264</v>
      </c>
      <c r="H34" s="3">
        <v>28019419</v>
      </c>
    </row>
    <row r="35" spans="1:8" x14ac:dyDescent="0.25">
      <c r="A35" t="s">
        <v>101</v>
      </c>
      <c r="B35" s="3">
        <v>440434</v>
      </c>
      <c r="C35" s="3">
        <v>3600186</v>
      </c>
      <c r="D35" s="3">
        <v>6707228</v>
      </c>
      <c r="E35" s="3">
        <v>9342576</v>
      </c>
      <c r="F35" s="3">
        <v>7101533</v>
      </c>
      <c r="G35" s="3">
        <v>849935</v>
      </c>
      <c r="H35" s="3">
        <v>28041894</v>
      </c>
    </row>
    <row r="36" spans="1:8" x14ac:dyDescent="0.25">
      <c r="A36" t="s">
        <v>102</v>
      </c>
      <c r="B36" s="3">
        <v>441333</v>
      </c>
      <c r="C36" s="3">
        <v>3603258</v>
      </c>
      <c r="D36" s="3">
        <v>6711164</v>
      </c>
      <c r="E36" s="3">
        <v>9349092</v>
      </c>
      <c r="F36" s="3">
        <v>7118840</v>
      </c>
      <c r="G36" s="3">
        <v>851963</v>
      </c>
      <c r="H36" s="3">
        <v>28075650</v>
      </c>
    </row>
    <row r="37" spans="1:8" x14ac:dyDescent="0.25">
      <c r="A37" t="s">
        <v>103</v>
      </c>
      <c r="B37" s="3">
        <v>440994</v>
      </c>
      <c r="C37" s="3">
        <v>3595270</v>
      </c>
      <c r="D37" s="3">
        <v>6714242</v>
      </c>
      <c r="E37" s="3">
        <v>9341333</v>
      </c>
      <c r="F37" s="3">
        <v>7135726</v>
      </c>
      <c r="G37" s="3">
        <v>852543</v>
      </c>
      <c r="H37" s="3">
        <v>28080107</v>
      </c>
    </row>
    <row r="38" spans="1:8" x14ac:dyDescent="0.25">
      <c r="A38" t="s">
        <v>104</v>
      </c>
      <c r="B38" s="3">
        <v>441702</v>
      </c>
      <c r="C38" s="3">
        <v>3593216</v>
      </c>
      <c r="D38" s="3">
        <v>6723408</v>
      </c>
      <c r="E38" s="3">
        <v>9348777</v>
      </c>
      <c r="F38" s="3">
        <v>7157191</v>
      </c>
      <c r="G38" s="3">
        <v>854313</v>
      </c>
      <c r="H38" s="3">
        <v>28118607</v>
      </c>
    </row>
    <row r="39" spans="1:8" x14ac:dyDescent="0.25">
      <c r="A39" t="s">
        <v>105</v>
      </c>
      <c r="B39" s="3">
        <v>442237</v>
      </c>
      <c r="C39" s="3">
        <v>3590826</v>
      </c>
      <c r="D39" s="3">
        <v>6733645</v>
      </c>
      <c r="E39" s="3">
        <v>9351155</v>
      </c>
      <c r="F39" s="3">
        <v>7177541</v>
      </c>
      <c r="G39" s="3">
        <v>857416</v>
      </c>
      <c r="H39" s="3">
        <v>28152821</v>
      </c>
    </row>
    <row r="40" spans="1:8" x14ac:dyDescent="0.25">
      <c r="A40" t="s">
        <v>106</v>
      </c>
      <c r="B40" s="3">
        <v>442641</v>
      </c>
      <c r="C40" s="3">
        <v>3596069</v>
      </c>
      <c r="D40" s="3">
        <v>6746830</v>
      </c>
      <c r="E40" s="3">
        <v>9370143</v>
      </c>
      <c r="F40" s="3">
        <v>7209136</v>
      </c>
      <c r="G40" s="3">
        <v>861537</v>
      </c>
      <c r="H40" s="3">
        <v>28226356</v>
      </c>
    </row>
    <row r="41" spans="1:8" x14ac:dyDescent="0.25">
      <c r="A41" t="s">
        <v>107</v>
      </c>
      <c r="B41" s="3">
        <v>441956</v>
      </c>
      <c r="C41" s="3">
        <v>3592017</v>
      </c>
      <c r="D41" s="3">
        <v>6753714</v>
      </c>
      <c r="E41" s="3">
        <v>9375094</v>
      </c>
      <c r="F41" s="3">
        <v>7230364</v>
      </c>
      <c r="G41" s="3">
        <v>864383</v>
      </c>
      <c r="H41" s="3">
        <v>28257528</v>
      </c>
    </row>
    <row r="42" spans="1:8" x14ac:dyDescent="0.25">
      <c r="A42" t="s">
        <v>108</v>
      </c>
      <c r="B42" s="3">
        <v>439979</v>
      </c>
      <c r="C42" s="3">
        <v>3590491</v>
      </c>
      <c r="D42" s="3">
        <v>6760170</v>
      </c>
      <c r="E42" s="3">
        <v>9379125</v>
      </c>
      <c r="F42" s="3">
        <v>7252660</v>
      </c>
      <c r="G42" s="3">
        <v>871982</v>
      </c>
      <c r="H42" s="3">
        <v>28294407</v>
      </c>
    </row>
    <row r="43" spans="1:8" x14ac:dyDescent="0.25">
      <c r="A43" t="s">
        <v>109</v>
      </c>
      <c r="B43" s="3">
        <v>439846</v>
      </c>
      <c r="C43" s="3">
        <v>3591113</v>
      </c>
      <c r="D43" s="3">
        <v>6765905</v>
      </c>
      <c r="E43" s="3">
        <v>9378957</v>
      </c>
      <c r="F43" s="3">
        <v>7268504</v>
      </c>
      <c r="G43" s="3">
        <v>869251</v>
      </c>
      <c r="H43" s="3">
        <v>28313575</v>
      </c>
    </row>
    <row r="44" spans="1:8" x14ac:dyDescent="0.25">
      <c r="A44" t="s">
        <v>110</v>
      </c>
      <c r="B44" s="3">
        <v>439637</v>
      </c>
      <c r="C44" s="3">
        <v>3590870</v>
      </c>
      <c r="D44" s="3">
        <v>6774543</v>
      </c>
      <c r="E44" s="3">
        <v>9382358</v>
      </c>
      <c r="F44" s="3">
        <v>7287355</v>
      </c>
      <c r="G44" s="3">
        <v>868516</v>
      </c>
      <c r="H44" s="3">
        <v>28343278</v>
      </c>
    </row>
    <row r="45" spans="1:8" x14ac:dyDescent="0.25">
      <c r="A45" t="s">
        <v>111</v>
      </c>
      <c r="B45" s="3">
        <v>440922</v>
      </c>
      <c r="C45" s="3">
        <v>3591928</v>
      </c>
      <c r="D45" s="3">
        <v>6780943</v>
      </c>
      <c r="E45" s="3">
        <v>9386331</v>
      </c>
      <c r="F45" s="3">
        <v>7306124</v>
      </c>
      <c r="G45" s="3">
        <v>870865</v>
      </c>
      <c r="H45" s="3">
        <v>28377112</v>
      </c>
    </row>
    <row r="46" spans="1:8" x14ac:dyDescent="0.25">
      <c r="A46" t="s">
        <v>112</v>
      </c>
      <c r="B46" s="3">
        <v>441419</v>
      </c>
      <c r="C46" s="3">
        <v>3591587</v>
      </c>
      <c r="D46" s="3">
        <v>6786686</v>
      </c>
      <c r="E46" s="3">
        <v>9390059</v>
      </c>
      <c r="F46" s="3">
        <v>7324139</v>
      </c>
      <c r="G46" s="3">
        <v>872959</v>
      </c>
      <c r="H46" s="3">
        <v>28406849</v>
      </c>
    </row>
    <row r="47" spans="1:8" x14ac:dyDescent="0.25">
      <c r="A47" t="s">
        <v>113</v>
      </c>
      <c r="B47" s="3">
        <v>443314</v>
      </c>
      <c r="C47" s="3">
        <v>3589728</v>
      </c>
      <c r="D47" s="3">
        <v>6791547</v>
      </c>
      <c r="E47" s="3">
        <v>9391260</v>
      </c>
      <c r="F47" s="3">
        <v>7339481</v>
      </c>
      <c r="G47" s="3">
        <v>876168</v>
      </c>
      <c r="H47" s="3">
        <v>28431498</v>
      </c>
    </row>
    <row r="48" spans="1:8" x14ac:dyDescent="0.25">
      <c r="A48" t="s">
        <v>114</v>
      </c>
      <c r="B48" s="3">
        <v>443919</v>
      </c>
      <c r="C48" s="3">
        <v>3586818</v>
      </c>
      <c r="D48" s="3">
        <v>6792430</v>
      </c>
      <c r="E48" s="3">
        <v>9397716</v>
      </c>
      <c r="F48" s="3">
        <v>7356022</v>
      </c>
      <c r="G48" s="3">
        <v>878097</v>
      </c>
      <c r="H48" s="3">
        <v>28455002</v>
      </c>
    </row>
    <row r="49" spans="1:8" x14ac:dyDescent="0.25">
      <c r="A49" t="s">
        <v>115</v>
      </c>
      <c r="B49" s="3">
        <v>442194</v>
      </c>
      <c r="C49" s="3">
        <v>3582602</v>
      </c>
      <c r="D49" s="3">
        <v>6796179</v>
      </c>
      <c r="E49" s="3">
        <v>9394183</v>
      </c>
      <c r="F49" s="3">
        <v>7374269</v>
      </c>
      <c r="G49" s="3">
        <v>879942</v>
      </c>
      <c r="H49" s="3">
        <v>28469369</v>
      </c>
    </row>
    <row r="50" spans="1:8" x14ac:dyDescent="0.25">
      <c r="A50" t="s">
        <v>116</v>
      </c>
      <c r="B50" s="3">
        <v>442715</v>
      </c>
      <c r="C50" s="3">
        <v>3577898</v>
      </c>
      <c r="D50" s="3">
        <v>6796434</v>
      </c>
      <c r="E50" s="3">
        <v>9391237</v>
      </c>
      <c r="F50" s="3">
        <v>7387383</v>
      </c>
      <c r="G50" s="3">
        <v>881261</v>
      </c>
      <c r="H50" s="3">
        <v>28476930</v>
      </c>
    </row>
    <row r="51" spans="1:8" x14ac:dyDescent="0.25">
      <c r="A51" t="s">
        <v>117</v>
      </c>
      <c r="B51" s="3">
        <v>441548</v>
      </c>
      <c r="C51" s="3">
        <v>3572583</v>
      </c>
      <c r="D51" s="3">
        <v>6797410</v>
      </c>
      <c r="E51" s="3">
        <v>9394502</v>
      </c>
      <c r="F51" s="3">
        <v>7401719</v>
      </c>
      <c r="G51" s="3">
        <v>882348</v>
      </c>
      <c r="H51" s="3">
        <v>28490111</v>
      </c>
    </row>
    <row r="52" spans="1:8" x14ac:dyDescent="0.25">
      <c r="A52" t="s">
        <v>118</v>
      </c>
      <c r="B52" s="3">
        <v>440773</v>
      </c>
      <c r="C52" s="3">
        <v>3574016</v>
      </c>
      <c r="D52" s="3">
        <v>6810030</v>
      </c>
      <c r="E52" s="3">
        <v>9405608</v>
      </c>
      <c r="F52" s="3">
        <v>7432247</v>
      </c>
      <c r="G52" s="3">
        <v>883792</v>
      </c>
      <c r="H52" s="3">
        <v>28546466</v>
      </c>
    </row>
    <row r="53" spans="1:8" x14ac:dyDescent="0.25">
      <c r="A53" t="s">
        <v>119</v>
      </c>
      <c r="B53" s="3">
        <v>440980</v>
      </c>
      <c r="C53" s="3">
        <v>3573674</v>
      </c>
      <c r="D53" s="3">
        <v>6814802</v>
      </c>
      <c r="E53" s="3">
        <v>9416112</v>
      </c>
      <c r="F53" s="3">
        <v>7450847</v>
      </c>
      <c r="G53" s="3">
        <v>882588</v>
      </c>
      <c r="H53" s="3">
        <v>28579004</v>
      </c>
    </row>
    <row r="54" spans="1:8" x14ac:dyDescent="0.25">
      <c r="A54" t="s">
        <v>120</v>
      </c>
      <c r="B54" s="3">
        <v>440605</v>
      </c>
      <c r="C54" s="3">
        <v>3577203</v>
      </c>
      <c r="D54" s="3">
        <v>6817802</v>
      </c>
      <c r="E54" s="3">
        <v>9417068</v>
      </c>
      <c r="F54" s="3">
        <v>7466069</v>
      </c>
      <c r="G54" s="3">
        <v>883360</v>
      </c>
      <c r="H54" s="3">
        <v>28602107</v>
      </c>
    </row>
    <row r="55" spans="1:8" x14ac:dyDescent="0.25">
      <c r="A55" t="s">
        <v>121</v>
      </c>
      <c r="B55" s="3">
        <v>440725</v>
      </c>
      <c r="C55" s="3">
        <v>3582656</v>
      </c>
      <c r="D55" s="3">
        <v>6821345</v>
      </c>
      <c r="E55" s="3">
        <v>9420780</v>
      </c>
      <c r="F55" s="3">
        <v>7486720</v>
      </c>
      <c r="G55" s="3">
        <v>887710</v>
      </c>
      <c r="H55" s="3">
        <v>28639935</v>
      </c>
    </row>
    <row r="56" spans="1:8" x14ac:dyDescent="0.25">
      <c r="A56" t="s">
        <v>122</v>
      </c>
      <c r="B56" s="3">
        <v>440659</v>
      </c>
      <c r="C56" s="3">
        <v>3581621</v>
      </c>
      <c r="D56" s="3">
        <v>6825371</v>
      </c>
      <c r="E56" s="3">
        <v>9423940</v>
      </c>
      <c r="F56" s="3">
        <v>7504907</v>
      </c>
      <c r="G56" s="3">
        <v>892266</v>
      </c>
      <c r="H56" s="3">
        <v>28668763</v>
      </c>
    </row>
    <row r="57" spans="1:8" x14ac:dyDescent="0.25">
      <c r="A57" t="s">
        <v>123</v>
      </c>
      <c r="B57" s="3">
        <v>438766</v>
      </c>
      <c r="C57" s="3">
        <v>3573466</v>
      </c>
      <c r="D57" s="3">
        <v>6826280</v>
      </c>
      <c r="E57" s="3">
        <v>9420551</v>
      </c>
      <c r="F57" s="3">
        <v>7519021</v>
      </c>
      <c r="G57" s="3">
        <v>895124</v>
      </c>
      <c r="H57" s="3">
        <v>28673208</v>
      </c>
    </row>
    <row r="58" spans="1:8" x14ac:dyDescent="0.25">
      <c r="A58" t="s">
        <v>124</v>
      </c>
      <c r="B58" s="3">
        <v>438765</v>
      </c>
      <c r="C58" s="3">
        <v>3565620</v>
      </c>
      <c r="D58" s="3">
        <v>6834855</v>
      </c>
      <c r="E58" s="3">
        <v>9427987</v>
      </c>
      <c r="F58" s="3">
        <v>7537905</v>
      </c>
      <c r="G58" s="3">
        <v>900357</v>
      </c>
      <c r="H58" s="3">
        <v>28705489</v>
      </c>
    </row>
    <row r="59" spans="1:8" x14ac:dyDescent="0.25">
      <c r="A59" t="s">
        <v>125</v>
      </c>
      <c r="B59" s="3">
        <v>439886</v>
      </c>
      <c r="C59" s="3">
        <v>3566865</v>
      </c>
      <c r="D59" s="3">
        <v>6845483</v>
      </c>
      <c r="E59" s="3">
        <v>9435774</v>
      </c>
      <c r="F59" s="3">
        <v>7561067</v>
      </c>
      <c r="G59" s="3">
        <v>906994</v>
      </c>
      <c r="H59" s="3">
        <v>28756068</v>
      </c>
    </row>
    <row r="60" spans="1:8" x14ac:dyDescent="0.25">
      <c r="A60" t="s">
        <v>126</v>
      </c>
      <c r="B60" s="3">
        <v>438922</v>
      </c>
      <c r="C60" s="3">
        <v>3557870</v>
      </c>
      <c r="D60" s="3">
        <v>6839059</v>
      </c>
      <c r="E60" s="3">
        <v>9432430</v>
      </c>
      <c r="F60" s="3">
        <v>7568251</v>
      </c>
      <c r="G60" s="3">
        <v>908896</v>
      </c>
      <c r="H60" s="3">
        <v>28745430</v>
      </c>
    </row>
    <row r="61" spans="1:8" x14ac:dyDescent="0.25">
      <c r="A61" t="s">
        <v>127</v>
      </c>
      <c r="B61" s="3">
        <v>439273</v>
      </c>
      <c r="C61" s="3">
        <v>3552087</v>
      </c>
      <c r="D61" s="3">
        <v>6845101</v>
      </c>
      <c r="E61" s="3">
        <v>9436919</v>
      </c>
      <c r="F61" s="3">
        <v>7588246</v>
      </c>
      <c r="G61" s="3">
        <v>915610</v>
      </c>
      <c r="H61" s="3">
        <v>28777237</v>
      </c>
    </row>
    <row r="62" spans="1:8" x14ac:dyDescent="0.25">
      <c r="A62" t="s">
        <v>128</v>
      </c>
      <c r="B62" s="3">
        <v>439627</v>
      </c>
      <c r="C62" s="3">
        <v>3544018</v>
      </c>
      <c r="D62" s="3">
        <v>6847831</v>
      </c>
      <c r="E62" s="3">
        <v>9440605</v>
      </c>
      <c r="F62" s="3">
        <v>7608767</v>
      </c>
      <c r="G62" s="3">
        <v>923711</v>
      </c>
      <c r="H62" s="3">
        <v>28804559</v>
      </c>
    </row>
    <row r="63" spans="1:8" x14ac:dyDescent="0.25">
      <c r="A63" t="s">
        <v>129</v>
      </c>
      <c r="B63" s="3">
        <v>443618</v>
      </c>
      <c r="C63" s="3">
        <v>3541558</v>
      </c>
      <c r="D63" s="3">
        <v>6855384</v>
      </c>
      <c r="E63" s="3">
        <v>9448069</v>
      </c>
      <c r="F63" s="3">
        <v>7628784</v>
      </c>
      <c r="G63" s="3">
        <v>934620</v>
      </c>
      <c r="H63" s="3">
        <v>28852033</v>
      </c>
    </row>
    <row r="64" spans="1:8" x14ac:dyDescent="0.25">
      <c r="A64" t="s">
        <v>130</v>
      </c>
      <c r="B64" s="3">
        <v>446245</v>
      </c>
      <c r="C64" s="3">
        <v>3544627</v>
      </c>
      <c r="D64" s="3">
        <v>6872462</v>
      </c>
      <c r="E64" s="3">
        <v>9456263</v>
      </c>
      <c r="F64" s="3">
        <v>7646463</v>
      </c>
      <c r="G64" s="3">
        <v>948403</v>
      </c>
      <c r="H64" s="3">
        <v>28914463</v>
      </c>
    </row>
    <row r="65" spans="1:8" x14ac:dyDescent="0.25">
      <c r="A65" t="s">
        <v>131</v>
      </c>
      <c r="B65" s="3">
        <v>446042</v>
      </c>
      <c r="C65" s="3">
        <v>3536142</v>
      </c>
      <c r="D65" s="3">
        <v>6869659</v>
      </c>
      <c r="E65" s="3">
        <v>9450590</v>
      </c>
      <c r="F65" s="3">
        <v>7659788</v>
      </c>
      <c r="G65" s="3">
        <v>957692</v>
      </c>
      <c r="H65" s="3">
        <v>28919913</v>
      </c>
    </row>
    <row r="66" spans="1:8" x14ac:dyDescent="0.25">
      <c r="A66" t="s">
        <v>132</v>
      </c>
      <c r="B66" s="3">
        <v>442610</v>
      </c>
      <c r="C66" s="3">
        <v>3528181</v>
      </c>
      <c r="D66" s="3">
        <v>6868370</v>
      </c>
      <c r="E66" s="3">
        <v>9451306</v>
      </c>
      <c r="F66" s="3">
        <v>7672397</v>
      </c>
      <c r="G66" s="3">
        <v>967325</v>
      </c>
      <c r="H66" s="3">
        <v>28930189</v>
      </c>
    </row>
    <row r="67" spans="1:8" x14ac:dyDescent="0.25">
      <c r="A67" t="s">
        <v>133</v>
      </c>
      <c r="B67" s="3">
        <v>438990</v>
      </c>
      <c r="C67" s="3">
        <v>3519720</v>
      </c>
      <c r="D67" s="3">
        <v>6869321</v>
      </c>
      <c r="E67" s="3">
        <v>9448741</v>
      </c>
      <c r="F67" s="3">
        <v>7679271</v>
      </c>
      <c r="G67" s="3">
        <v>963762</v>
      </c>
      <c r="H67" s="3">
        <v>28919806</v>
      </c>
    </row>
    <row r="68" spans="1:8" x14ac:dyDescent="0.25">
      <c r="A68" t="s">
        <v>134</v>
      </c>
      <c r="B68" s="3">
        <v>434828</v>
      </c>
      <c r="C68" s="3">
        <v>3519026</v>
      </c>
      <c r="D68" s="3">
        <v>6874305</v>
      </c>
      <c r="E68" s="3">
        <v>9451636</v>
      </c>
      <c r="F68" s="3">
        <v>7690281</v>
      </c>
      <c r="G68" s="3">
        <v>969350</v>
      </c>
      <c r="H68" s="3">
        <v>28939426</v>
      </c>
    </row>
    <row r="69" spans="1:8" x14ac:dyDescent="0.25">
      <c r="A69" t="s">
        <v>135</v>
      </c>
      <c r="B69" s="3">
        <v>433126</v>
      </c>
      <c r="C69" s="3">
        <v>3515846</v>
      </c>
      <c r="D69" s="3">
        <v>6873501</v>
      </c>
      <c r="E69" s="3">
        <v>9457487</v>
      </c>
      <c r="F69" s="3">
        <v>7706489</v>
      </c>
      <c r="G69" s="3">
        <v>976053</v>
      </c>
      <c r="H69" s="3">
        <v>28962501</v>
      </c>
    </row>
    <row r="70" spans="1:8" x14ac:dyDescent="0.25">
      <c r="A70" t="s">
        <v>136</v>
      </c>
      <c r="B70" s="3">
        <v>431723</v>
      </c>
      <c r="C70" s="3">
        <v>3514703</v>
      </c>
      <c r="D70" s="3">
        <v>6869826</v>
      </c>
      <c r="E70" s="3">
        <v>9455990</v>
      </c>
      <c r="F70" s="3">
        <v>7718342</v>
      </c>
      <c r="G70" s="3">
        <v>982823</v>
      </c>
      <c r="H70" s="3">
        <v>28973408</v>
      </c>
    </row>
    <row r="71" spans="1:8" x14ac:dyDescent="0.25">
      <c r="A71" t="s">
        <v>137</v>
      </c>
      <c r="B71" s="3">
        <v>432145</v>
      </c>
      <c r="C71" s="3">
        <v>3504861</v>
      </c>
      <c r="D71" s="3">
        <v>6865316</v>
      </c>
      <c r="E71" s="3">
        <v>9454459</v>
      </c>
      <c r="F71" s="3">
        <v>7729669</v>
      </c>
      <c r="G71" s="3">
        <v>990534</v>
      </c>
      <c r="H71" s="3">
        <v>28976984</v>
      </c>
    </row>
    <row r="72" spans="1:8" x14ac:dyDescent="0.25">
      <c r="A72" t="s">
        <v>138</v>
      </c>
      <c r="B72" s="3">
        <v>432688</v>
      </c>
      <c r="C72" s="3">
        <v>3504592</v>
      </c>
      <c r="D72" s="3">
        <v>6857668</v>
      </c>
      <c r="E72" s="3">
        <v>9452846</v>
      </c>
      <c r="F72" s="3">
        <v>7730686</v>
      </c>
      <c r="G72" s="3">
        <v>1000611</v>
      </c>
      <c r="H72" s="3">
        <v>28979091</v>
      </c>
    </row>
    <row r="73" spans="1:8" x14ac:dyDescent="0.25">
      <c r="A73" t="s">
        <v>139</v>
      </c>
      <c r="B73" s="3">
        <v>433703</v>
      </c>
      <c r="C73" s="3">
        <v>3503122</v>
      </c>
      <c r="D73" s="3">
        <v>6865069</v>
      </c>
      <c r="E73" s="3">
        <v>9461785</v>
      </c>
      <c r="F73" s="3">
        <v>7754860</v>
      </c>
      <c r="G73" s="3">
        <v>1013975</v>
      </c>
      <c r="H73" s="3">
        <v>29032515</v>
      </c>
    </row>
    <row r="74" spans="1:8" x14ac:dyDescent="0.25">
      <c r="A74" t="s">
        <v>140</v>
      </c>
      <c r="B74" s="3">
        <v>434318</v>
      </c>
      <c r="C74" s="3">
        <v>3496837</v>
      </c>
      <c r="D74" s="3">
        <v>6859342</v>
      </c>
      <c r="E74" s="3">
        <v>9460408</v>
      </c>
      <c r="F74" s="3">
        <v>7758809</v>
      </c>
      <c r="G74" s="3">
        <v>1007185</v>
      </c>
      <c r="H74" s="3">
        <v>29016899</v>
      </c>
    </row>
    <row r="75" spans="1:8" x14ac:dyDescent="0.25">
      <c r="A75" t="s">
        <v>141</v>
      </c>
      <c r="B75" s="3">
        <v>425080</v>
      </c>
      <c r="C75" s="3">
        <v>3477967</v>
      </c>
      <c r="D75" s="3">
        <v>6850962</v>
      </c>
      <c r="E75" s="3">
        <v>9461600</v>
      </c>
      <c r="F75" s="3">
        <v>7766654</v>
      </c>
      <c r="G75" s="3">
        <v>1004847</v>
      </c>
      <c r="H75" s="3">
        <v>28987110</v>
      </c>
    </row>
    <row r="76" spans="1:8" x14ac:dyDescent="0.25">
      <c r="A76" t="s">
        <v>142</v>
      </c>
      <c r="B76" s="3">
        <v>383186</v>
      </c>
      <c r="C76" s="3">
        <v>3355616</v>
      </c>
      <c r="D76" s="3">
        <v>6763222</v>
      </c>
      <c r="E76" s="3">
        <v>9389062</v>
      </c>
      <c r="F76" s="3">
        <v>7713354</v>
      </c>
      <c r="G76" s="3">
        <v>975936</v>
      </c>
      <c r="H76" s="3">
        <v>28580375</v>
      </c>
    </row>
    <row r="77" spans="1:8" x14ac:dyDescent="0.25">
      <c r="A77" t="s">
        <v>143</v>
      </c>
      <c r="B77" s="3">
        <v>364740</v>
      </c>
      <c r="C77" s="3">
        <v>3322547</v>
      </c>
      <c r="D77" s="3">
        <v>6727917</v>
      </c>
      <c r="E77" s="3">
        <v>9354608</v>
      </c>
      <c r="F77" s="3">
        <v>7693408</v>
      </c>
      <c r="G77" s="3">
        <v>961379</v>
      </c>
      <c r="H77" s="3">
        <v>28424600</v>
      </c>
    </row>
    <row r="78" spans="1:8" x14ac:dyDescent="0.25">
      <c r="A78" t="s">
        <v>144</v>
      </c>
      <c r="B78" s="3">
        <v>344923</v>
      </c>
      <c r="C78" s="3">
        <v>3278312</v>
      </c>
      <c r="D78" s="3">
        <v>6725176</v>
      </c>
      <c r="E78" s="3">
        <v>9356647</v>
      </c>
      <c r="F78" s="3">
        <v>7709056</v>
      </c>
      <c r="G78" s="3">
        <v>969155</v>
      </c>
      <c r="H78" s="3">
        <v>28383269</v>
      </c>
    </row>
    <row r="79" spans="1:8" x14ac:dyDescent="0.25">
      <c r="A79" t="s">
        <v>145</v>
      </c>
      <c r="B79" s="3">
        <v>322089</v>
      </c>
      <c r="C79" s="3">
        <v>3216622</v>
      </c>
      <c r="D79" s="3">
        <v>6729036</v>
      </c>
      <c r="E79" s="3">
        <v>9362896</v>
      </c>
      <c r="F79" s="3">
        <v>7733952</v>
      </c>
      <c r="G79" s="3">
        <v>979250</v>
      </c>
      <c r="H79" s="3">
        <v>28343844</v>
      </c>
    </row>
    <row r="80" spans="1:8" x14ac:dyDescent="0.25">
      <c r="A80" t="s">
        <v>146</v>
      </c>
      <c r="B80" s="3">
        <v>304420</v>
      </c>
      <c r="C80" s="3">
        <v>3183021</v>
      </c>
      <c r="D80" s="3">
        <v>6698995</v>
      </c>
      <c r="E80" s="3">
        <v>9353628</v>
      </c>
      <c r="F80" s="3">
        <v>7734126</v>
      </c>
      <c r="G80" s="3">
        <v>987052</v>
      </c>
      <c r="H80" s="3">
        <v>28261241</v>
      </c>
    </row>
    <row r="81" spans="1:8" x14ac:dyDescent="0.25">
      <c r="A81" t="s">
        <v>147</v>
      </c>
      <c r="B81" s="3">
        <v>298046</v>
      </c>
      <c r="C81" s="3">
        <v>3176756</v>
      </c>
      <c r="D81" s="3">
        <v>6673327</v>
      </c>
      <c r="E81" s="3">
        <v>9330218</v>
      </c>
      <c r="F81" s="3">
        <v>7724629</v>
      </c>
      <c r="G81" s="3">
        <v>985599</v>
      </c>
      <c r="H81" s="3">
        <v>28188575</v>
      </c>
    </row>
    <row r="82" spans="1:8" x14ac:dyDescent="0.25">
      <c r="A82" t="s">
        <v>148</v>
      </c>
      <c r="B82" s="3">
        <v>293522</v>
      </c>
      <c r="C82" s="3">
        <v>3189619</v>
      </c>
      <c r="D82" s="3">
        <v>6659515</v>
      </c>
      <c r="E82" s="3">
        <v>9320555</v>
      </c>
      <c r="F82" s="3">
        <v>7720503</v>
      </c>
      <c r="G82" s="3">
        <v>983334</v>
      </c>
      <c r="H82" s="3">
        <v>28167047</v>
      </c>
    </row>
    <row r="83" spans="1:8" x14ac:dyDescent="0.25">
      <c r="A83" t="s">
        <v>149</v>
      </c>
      <c r="B83" s="3">
        <v>284812</v>
      </c>
      <c r="C83" s="3">
        <v>3161643</v>
      </c>
      <c r="D83" s="3">
        <v>6644603</v>
      </c>
      <c r="E83" s="3">
        <v>9315091</v>
      </c>
      <c r="F83" s="3">
        <v>7709048</v>
      </c>
      <c r="G83" s="3">
        <v>975234</v>
      </c>
      <c r="H83" s="3">
        <v>28090431</v>
      </c>
    </row>
    <row r="84" spans="1:8" x14ac:dyDescent="0.25">
      <c r="A84" t="s">
        <v>150</v>
      </c>
      <c r="B84" s="3">
        <v>285685</v>
      </c>
      <c r="C84" s="3">
        <v>3166026</v>
      </c>
      <c r="D84" s="3">
        <v>6652237</v>
      </c>
      <c r="E84" s="3">
        <v>9320876</v>
      </c>
      <c r="F84" s="3">
        <v>7711813</v>
      </c>
      <c r="G84" s="3">
        <v>973425</v>
      </c>
      <c r="H84" s="3">
        <v>28110063</v>
      </c>
    </row>
    <row r="85" spans="1:8" x14ac:dyDescent="0.25">
      <c r="A85" t="s">
        <v>151</v>
      </c>
      <c r="B85" s="3">
        <v>289058</v>
      </c>
      <c r="C85" s="3">
        <v>3165537</v>
      </c>
      <c r="D85" s="3">
        <v>6658808</v>
      </c>
      <c r="E85" s="3">
        <v>9324680</v>
      </c>
      <c r="F85" s="3">
        <v>7731448</v>
      </c>
      <c r="G85" s="3">
        <v>975517</v>
      </c>
      <c r="H85" s="3">
        <v>28145048</v>
      </c>
    </row>
    <row r="86" spans="1:8" x14ac:dyDescent="0.25">
      <c r="A86" t="s">
        <v>152</v>
      </c>
      <c r="B86" s="3">
        <v>292736</v>
      </c>
      <c r="C86" s="3">
        <v>3161141</v>
      </c>
      <c r="D86" s="3">
        <v>6650110</v>
      </c>
      <c r="E86" s="3">
        <v>9316280</v>
      </c>
      <c r="F86" s="3">
        <v>7736900</v>
      </c>
      <c r="G86" s="3">
        <v>976599</v>
      </c>
      <c r="H86" s="3">
        <v>28133767</v>
      </c>
    </row>
    <row r="87" spans="1:8" x14ac:dyDescent="0.25">
      <c r="A87" t="s">
        <v>153</v>
      </c>
      <c r="B87" s="3">
        <v>295212</v>
      </c>
      <c r="C87" s="3">
        <v>3156818</v>
      </c>
      <c r="D87" s="3">
        <v>6658435</v>
      </c>
      <c r="E87" s="3">
        <v>9330089</v>
      </c>
      <c r="F87" s="3">
        <v>7754842</v>
      </c>
      <c r="G87" s="3">
        <v>983468</v>
      </c>
      <c r="H87" s="3">
        <v>28178864</v>
      </c>
    </row>
    <row r="88" spans="1:8" x14ac:dyDescent="0.25">
      <c r="A88" t="s">
        <v>154</v>
      </c>
      <c r="B88" s="3">
        <v>306701</v>
      </c>
      <c r="C88" s="3">
        <v>3188359</v>
      </c>
      <c r="D88" s="3">
        <v>6690850</v>
      </c>
      <c r="E88" s="3">
        <v>9357361</v>
      </c>
      <c r="F88" s="3">
        <v>7791655</v>
      </c>
      <c r="G88" s="3">
        <v>994482</v>
      </c>
      <c r="H88" s="3">
        <v>28329408</v>
      </c>
    </row>
    <row r="89" spans="1:8" x14ac:dyDescent="0.25">
      <c r="A89" t="s">
        <v>155</v>
      </c>
      <c r="B89" s="3">
        <v>347131</v>
      </c>
      <c r="C89" s="3">
        <v>3254033</v>
      </c>
      <c r="D89" s="3">
        <v>6713276</v>
      </c>
      <c r="E89" s="3">
        <v>9386097</v>
      </c>
      <c r="F89" s="3">
        <v>7826269</v>
      </c>
      <c r="G89" s="3">
        <v>1004137</v>
      </c>
      <c r="H89" s="3">
        <v>28530943</v>
      </c>
    </row>
    <row r="90" spans="1:8" x14ac:dyDescent="0.25">
      <c r="A90" t="s">
        <v>156</v>
      </c>
      <c r="B90" s="3">
        <v>403766</v>
      </c>
      <c r="C90" s="3">
        <v>3316026</v>
      </c>
      <c r="D90" s="3">
        <v>6729068</v>
      </c>
      <c r="E90" s="3">
        <v>9407246</v>
      </c>
      <c r="F90" s="3">
        <v>7848460</v>
      </c>
      <c r="G90" s="3">
        <v>1008753</v>
      </c>
      <c r="H90" s="3">
        <v>28713318</v>
      </c>
    </row>
    <row r="91" spans="1:8" x14ac:dyDescent="0.25">
      <c r="A91" t="s">
        <v>157</v>
      </c>
      <c r="B91" s="3">
        <v>432930</v>
      </c>
      <c r="C91" s="3">
        <v>3354108</v>
      </c>
      <c r="D91" s="3">
        <v>6738854</v>
      </c>
      <c r="E91" s="3">
        <v>9420650</v>
      </c>
      <c r="F91" s="3">
        <v>7862964</v>
      </c>
      <c r="G91" s="3">
        <v>1005886</v>
      </c>
      <c r="H91" s="3">
        <v>28815394</v>
      </c>
    </row>
    <row r="92" spans="1:8" x14ac:dyDescent="0.25">
      <c r="A92" t="s">
        <v>158</v>
      </c>
      <c r="B92" s="3">
        <v>449627</v>
      </c>
      <c r="C92" s="3">
        <v>3393891</v>
      </c>
      <c r="D92" s="3">
        <v>6756547</v>
      </c>
      <c r="E92" s="3">
        <v>9440548</v>
      </c>
      <c r="F92" s="3">
        <v>7885321</v>
      </c>
      <c r="G92" s="3">
        <v>1017096</v>
      </c>
      <c r="H92" s="3">
        <v>28943031</v>
      </c>
    </row>
    <row r="93" spans="1:8" x14ac:dyDescent="0.25">
      <c r="A93" t="s">
        <v>159</v>
      </c>
      <c r="B93" s="3">
        <v>463607</v>
      </c>
      <c r="C93" s="3">
        <v>3418739</v>
      </c>
      <c r="D93" s="3">
        <v>6773918</v>
      </c>
      <c r="E93" s="3">
        <v>9451789</v>
      </c>
      <c r="F93" s="3">
        <v>7905039</v>
      </c>
      <c r="G93" s="3">
        <v>1024147</v>
      </c>
      <c r="H93" s="3">
        <v>29037238</v>
      </c>
    </row>
    <row r="94" spans="1:8" x14ac:dyDescent="0.25">
      <c r="A94" t="s">
        <v>160</v>
      </c>
      <c r="B94" s="3">
        <v>474593</v>
      </c>
      <c r="C94" s="3">
        <v>3425547</v>
      </c>
      <c r="D94" s="3">
        <v>6782750</v>
      </c>
      <c r="E94" s="3">
        <v>9455541</v>
      </c>
      <c r="F94" s="3">
        <v>7909521</v>
      </c>
      <c r="G94" s="3">
        <v>1023034</v>
      </c>
      <c r="H94" s="3">
        <v>29070986</v>
      </c>
    </row>
    <row r="95" spans="1:8" x14ac:dyDescent="0.25">
      <c r="A95" t="s">
        <v>161</v>
      </c>
      <c r="B95" s="3">
        <v>490052</v>
      </c>
      <c r="C95" s="3">
        <v>3438165</v>
      </c>
      <c r="D95" s="3">
        <v>6804787</v>
      </c>
      <c r="E95" s="3">
        <v>9479870</v>
      </c>
      <c r="F95" s="3">
        <v>7929449</v>
      </c>
      <c r="G95" s="3">
        <v>1029152</v>
      </c>
      <c r="H95" s="3">
        <v>29171476</v>
      </c>
    </row>
    <row r="96" spans="1:8" x14ac:dyDescent="0.25">
      <c r="A96" t="s">
        <v>162</v>
      </c>
      <c r="B96" s="3">
        <v>497194</v>
      </c>
      <c r="C96" s="3">
        <v>3440873</v>
      </c>
      <c r="D96" s="3">
        <v>6823195</v>
      </c>
      <c r="E96" s="3">
        <v>9495253</v>
      </c>
      <c r="F96" s="3">
        <v>7944851</v>
      </c>
      <c r="G96" s="3">
        <v>1034458</v>
      </c>
      <c r="H96" s="3">
        <v>29235823</v>
      </c>
    </row>
    <row r="97" spans="1:8" x14ac:dyDescent="0.25">
      <c r="A97" t="s">
        <v>163</v>
      </c>
      <c r="B97" s="3">
        <v>493952</v>
      </c>
      <c r="C97" s="3">
        <v>3446056</v>
      </c>
      <c r="D97" s="3">
        <v>6835499</v>
      </c>
      <c r="E97" s="3">
        <v>9511894</v>
      </c>
      <c r="F97" s="3">
        <v>7958406</v>
      </c>
      <c r="G97" s="3">
        <v>1039103</v>
      </c>
      <c r="H97" s="3">
        <v>29284911</v>
      </c>
    </row>
    <row r="98" spans="1:8" x14ac:dyDescent="0.25">
      <c r="A98" t="s">
        <v>164</v>
      </c>
      <c r="B98" s="3">
        <v>505566</v>
      </c>
      <c r="C98" s="3">
        <v>3473429</v>
      </c>
      <c r="D98" s="3">
        <v>6858463</v>
      </c>
      <c r="E98" s="3">
        <v>9529226</v>
      </c>
      <c r="F98" s="3">
        <v>7975113</v>
      </c>
      <c r="G98" s="3">
        <v>1046013</v>
      </c>
      <c r="H98" s="3">
        <v>29387810</v>
      </c>
    </row>
    <row r="99" spans="1:8" x14ac:dyDescent="0.25">
      <c r="A99" t="s">
        <v>165</v>
      </c>
      <c r="B99" s="3">
        <v>516831</v>
      </c>
      <c r="C99" s="3">
        <v>3489132</v>
      </c>
      <c r="D99" s="3">
        <v>6872779</v>
      </c>
      <c r="E99" s="3">
        <v>9542741</v>
      </c>
      <c r="F99" s="3">
        <v>7984145</v>
      </c>
      <c r="G99" s="3">
        <v>1053081</v>
      </c>
      <c r="H99" s="3">
        <v>29458708</v>
      </c>
    </row>
    <row r="100" spans="1:8" x14ac:dyDescent="0.25">
      <c r="A100" t="s">
        <v>166</v>
      </c>
      <c r="B100" s="3">
        <v>528472</v>
      </c>
      <c r="C100" s="3">
        <v>3501401</v>
      </c>
      <c r="D100" s="3">
        <v>6897578</v>
      </c>
      <c r="E100" s="3">
        <v>9572631</v>
      </c>
      <c r="F100" s="3">
        <v>8000231</v>
      </c>
      <c r="G100" s="3">
        <v>1050835</v>
      </c>
      <c r="H100" s="3">
        <v>29551147</v>
      </c>
    </row>
    <row r="101" spans="1:8" x14ac:dyDescent="0.25">
      <c r="A101" t="s">
        <v>167</v>
      </c>
      <c r="B101" s="3">
        <v>529675</v>
      </c>
      <c r="C101" s="3">
        <v>3495494</v>
      </c>
      <c r="D101" s="3">
        <v>6904523</v>
      </c>
      <c r="E101" s="3">
        <v>9585132</v>
      </c>
      <c r="F101" s="3">
        <v>8003218</v>
      </c>
      <c r="G101" s="3">
        <v>1050433</v>
      </c>
      <c r="H101" s="3">
        <v>29568476</v>
      </c>
    </row>
    <row r="102" spans="1:8" x14ac:dyDescent="0.25">
      <c r="A102" t="s">
        <v>168</v>
      </c>
      <c r="B102" s="3">
        <v>526933</v>
      </c>
      <c r="C102" s="3">
        <v>3487125</v>
      </c>
      <c r="D102" s="3">
        <v>6916989</v>
      </c>
      <c r="E102" s="3">
        <v>9606527</v>
      </c>
      <c r="F102" s="3">
        <v>8014804</v>
      </c>
      <c r="G102" s="3">
        <v>1052487</v>
      </c>
      <c r="H102" s="3">
        <v>29604864</v>
      </c>
    </row>
    <row r="103" spans="1:8" x14ac:dyDescent="0.25">
      <c r="A103" t="s">
        <v>169</v>
      </c>
      <c r="B103" s="3">
        <v>529661</v>
      </c>
      <c r="C103" s="3">
        <v>3485287</v>
      </c>
      <c r="D103" s="3">
        <v>6932515</v>
      </c>
      <c r="E103" s="3">
        <v>9625688</v>
      </c>
      <c r="F103" s="3">
        <v>8028321</v>
      </c>
      <c r="G103" s="3">
        <v>1057061</v>
      </c>
      <c r="H103" s="3">
        <v>29658533</v>
      </c>
    </row>
    <row r="104" spans="1:8" x14ac:dyDescent="0.25">
      <c r="A104" t="s">
        <v>170</v>
      </c>
      <c r="B104" s="3">
        <v>530565</v>
      </c>
      <c r="C104" s="3">
        <v>3476157</v>
      </c>
      <c r="D104" s="3">
        <v>6940763</v>
      </c>
      <c r="E104" s="3">
        <v>9639494</v>
      </c>
      <c r="F104" s="3">
        <v>8037431</v>
      </c>
      <c r="G104" s="3">
        <v>1065141</v>
      </c>
      <c r="H104" s="3">
        <v>29689551</v>
      </c>
    </row>
    <row r="105" spans="1:8" x14ac:dyDescent="0.25">
      <c r="A105" t="s">
        <v>171</v>
      </c>
      <c r="B105" s="3">
        <v>534337</v>
      </c>
      <c r="C105" s="3">
        <v>3480481</v>
      </c>
      <c r="D105" s="3">
        <v>6952628</v>
      </c>
      <c r="E105" s="3">
        <v>9657182</v>
      </c>
      <c r="F105" s="3">
        <v>8052695</v>
      </c>
      <c r="G105" s="3">
        <v>1072132</v>
      </c>
      <c r="H105" s="3">
        <v>29749454</v>
      </c>
    </row>
    <row r="106" spans="1:8" x14ac:dyDescent="0.25">
      <c r="A106" t="s">
        <v>172</v>
      </c>
      <c r="B106" s="3">
        <v>527669</v>
      </c>
      <c r="C106" s="3">
        <v>3485495</v>
      </c>
      <c r="D106" s="3">
        <v>6966217</v>
      </c>
      <c r="E106" s="3">
        <v>9676305</v>
      </c>
      <c r="F106" s="3">
        <v>8068449</v>
      </c>
      <c r="G106" s="3">
        <v>1081835</v>
      </c>
      <c r="H106" s="3">
        <v>29805968</v>
      </c>
    </row>
    <row r="107" spans="1:8" x14ac:dyDescent="0.25">
      <c r="A107" t="s">
        <v>173</v>
      </c>
      <c r="B107" s="3">
        <v>525199</v>
      </c>
      <c r="C107" s="3">
        <v>3488224</v>
      </c>
      <c r="D107" s="3">
        <v>6979302</v>
      </c>
      <c r="E107" s="3">
        <v>9698628</v>
      </c>
      <c r="F107" s="3">
        <v>8087157</v>
      </c>
      <c r="G107" s="3">
        <v>1095636</v>
      </c>
      <c r="H107" s="3">
        <v>29874147</v>
      </c>
    </row>
    <row r="108" spans="1:8" x14ac:dyDescent="0.25">
      <c r="A108" t="s">
        <v>174</v>
      </c>
      <c r="B108" s="3">
        <v>521126</v>
      </c>
      <c r="C108" s="3">
        <v>3483284</v>
      </c>
      <c r="D108" s="3">
        <v>6985238</v>
      </c>
      <c r="E108" s="3">
        <v>9712037</v>
      </c>
      <c r="F108" s="3">
        <v>8096773</v>
      </c>
      <c r="G108" s="3">
        <v>1101095</v>
      </c>
      <c r="H108" s="3">
        <v>29899552</v>
      </c>
    </row>
    <row r="109" spans="1:8" x14ac:dyDescent="0.25">
      <c r="A109" t="s">
        <v>175</v>
      </c>
      <c r="B109" s="3">
        <v>517545</v>
      </c>
      <c r="C109" s="3">
        <v>3479646</v>
      </c>
      <c r="D109" s="3">
        <v>6991461</v>
      </c>
      <c r="E109" s="3">
        <v>9727274</v>
      </c>
      <c r="F109" s="3">
        <v>8104117</v>
      </c>
      <c r="G109" s="3">
        <v>1107114</v>
      </c>
      <c r="H109" s="3">
        <v>29927157</v>
      </c>
    </row>
    <row r="110" spans="1:8" x14ac:dyDescent="0.25">
      <c r="A110" t="s">
        <v>176</v>
      </c>
      <c r="B110" s="3">
        <v>522617</v>
      </c>
      <c r="C110" s="3">
        <v>3482351</v>
      </c>
      <c r="D110" s="3">
        <v>6996513</v>
      </c>
      <c r="E110" s="3">
        <v>9736804</v>
      </c>
      <c r="F110" s="3">
        <v>8109579</v>
      </c>
      <c r="G110" s="3">
        <v>1114408</v>
      </c>
      <c r="H110" s="3">
        <v>29962271</v>
      </c>
    </row>
    <row r="111" spans="1:8" x14ac:dyDescent="0.25">
      <c r="A111" t="s">
        <v>177</v>
      </c>
      <c r="B111" s="3">
        <v>525734</v>
      </c>
      <c r="C111" s="3">
        <v>3489288</v>
      </c>
      <c r="D111" s="3">
        <v>7005481</v>
      </c>
      <c r="E111" s="3">
        <v>9750523</v>
      </c>
      <c r="F111" s="3">
        <v>8117924</v>
      </c>
      <c r="G111" s="3">
        <v>1122722</v>
      </c>
      <c r="H111" s="3">
        <v>30011672</v>
      </c>
    </row>
    <row r="112" spans="1:8" x14ac:dyDescent="0.25">
      <c r="A112" t="s">
        <v>178</v>
      </c>
      <c r="B112" s="3">
        <v>520152</v>
      </c>
      <c r="C112" s="3">
        <v>3493625</v>
      </c>
      <c r="D112" s="3">
        <v>7011337</v>
      </c>
      <c r="E112" s="3">
        <v>9757704</v>
      </c>
      <c r="F112" s="3">
        <v>8120885</v>
      </c>
      <c r="G112" s="3">
        <v>1129688</v>
      </c>
      <c r="H112" s="3">
        <v>30033391</v>
      </c>
    </row>
    <row r="113" spans="1:8" x14ac:dyDescent="0.25">
      <c r="A113" t="s">
        <v>179</v>
      </c>
      <c r="B113" s="3">
        <v>512332</v>
      </c>
      <c r="C113" s="3">
        <v>3489412</v>
      </c>
      <c r="D113" s="3">
        <v>7017181</v>
      </c>
      <c r="E113" s="3">
        <v>9766569</v>
      </c>
      <c r="F113" s="3">
        <v>8130304</v>
      </c>
      <c r="G113" s="3">
        <v>1137287</v>
      </c>
      <c r="H113" s="3">
        <v>30053086</v>
      </c>
    </row>
    <row r="114" spans="1:8" x14ac:dyDescent="0.25">
      <c r="A114" t="s">
        <v>180</v>
      </c>
      <c r="B114" s="3">
        <v>494913</v>
      </c>
      <c r="C114" s="3">
        <v>3487424</v>
      </c>
      <c r="D114" s="3">
        <v>7019326</v>
      </c>
      <c r="E114" s="3">
        <v>9762575</v>
      </c>
      <c r="F114" s="3">
        <v>8131212</v>
      </c>
      <c r="G114" s="3">
        <v>1148374</v>
      </c>
      <c r="H114" s="3">
        <v>30043825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H114"/>
  <sheetViews>
    <sheetView workbookViewId="0"/>
  </sheetViews>
  <sheetFormatPr defaultRowHeight="15" x14ac:dyDescent="0.25"/>
  <cols>
    <col min="1" max="1" width="16" customWidth="1"/>
    <col min="2" max="8" width="14" customWidth="1"/>
  </cols>
  <sheetData>
    <row r="1" spans="1:8" x14ac:dyDescent="0.25">
      <c r="A1" s="1" t="s">
        <v>738</v>
      </c>
    </row>
    <row r="2" spans="1:8" x14ac:dyDescent="0.25">
      <c r="A2" s="7" t="s">
        <v>68</v>
      </c>
    </row>
    <row r="4" spans="1:8" x14ac:dyDescent="0.25">
      <c r="A4" t="s">
        <v>69</v>
      </c>
      <c r="B4" t="s">
        <v>182</v>
      </c>
    </row>
    <row r="6" spans="1:8" x14ac:dyDescent="0.25">
      <c r="A6" s="8" t="s">
        <v>71</v>
      </c>
      <c r="B6" s="9" t="s">
        <v>732</v>
      </c>
      <c r="C6" s="9" t="s">
        <v>733</v>
      </c>
      <c r="D6" s="9" t="s">
        <v>734</v>
      </c>
      <c r="E6" s="9" t="s">
        <v>735</v>
      </c>
      <c r="F6" s="9" t="s">
        <v>736</v>
      </c>
      <c r="G6" s="9" t="s">
        <v>737</v>
      </c>
      <c r="H6" s="9" t="s">
        <v>230</v>
      </c>
    </row>
    <row r="7" spans="1:8" x14ac:dyDescent="0.25">
      <c r="A7" t="s">
        <v>73</v>
      </c>
      <c r="B7" s="3">
        <v>273</v>
      </c>
      <c r="C7" s="3">
        <v>1073</v>
      </c>
      <c r="D7" s="3">
        <v>1727</v>
      </c>
      <c r="E7" s="3">
        <v>1903</v>
      </c>
      <c r="F7" s="3">
        <v>1718</v>
      </c>
      <c r="G7" s="3">
        <v>718</v>
      </c>
      <c r="H7" s="3">
        <v>1598</v>
      </c>
    </row>
    <row r="8" spans="1:8" x14ac:dyDescent="0.25">
      <c r="A8" t="s">
        <v>74</v>
      </c>
      <c r="B8" s="3">
        <v>276</v>
      </c>
      <c r="C8" s="3">
        <v>1080</v>
      </c>
      <c r="D8" s="3">
        <v>1732</v>
      </c>
      <c r="E8" s="3">
        <v>1908</v>
      </c>
      <c r="F8" s="3">
        <v>1722</v>
      </c>
      <c r="G8" s="3">
        <v>723</v>
      </c>
      <c r="H8" s="3">
        <v>1601</v>
      </c>
    </row>
    <row r="9" spans="1:8" x14ac:dyDescent="0.25">
      <c r="A9" t="s">
        <v>75</v>
      </c>
      <c r="B9" s="3">
        <v>269</v>
      </c>
      <c r="C9" s="3">
        <v>1083</v>
      </c>
      <c r="D9" s="3">
        <v>1733</v>
      </c>
      <c r="E9" s="3">
        <v>1909</v>
      </c>
      <c r="F9" s="3">
        <v>1722</v>
      </c>
      <c r="G9" s="3">
        <v>724</v>
      </c>
      <c r="H9" s="3">
        <v>1601</v>
      </c>
    </row>
    <row r="10" spans="1:8" x14ac:dyDescent="0.25">
      <c r="A10" t="s">
        <v>76</v>
      </c>
      <c r="B10" s="3">
        <v>273</v>
      </c>
      <c r="C10" s="3">
        <v>1089</v>
      </c>
      <c r="D10" s="3">
        <v>1735</v>
      </c>
      <c r="E10" s="3">
        <v>1910</v>
      </c>
      <c r="F10" s="3">
        <v>1726</v>
      </c>
      <c r="G10" s="3">
        <v>734</v>
      </c>
      <c r="H10" s="3">
        <v>1605</v>
      </c>
    </row>
    <row r="11" spans="1:8" x14ac:dyDescent="0.25">
      <c r="A11" t="s">
        <v>77</v>
      </c>
      <c r="B11" s="3">
        <v>277</v>
      </c>
      <c r="C11" s="3">
        <v>1093</v>
      </c>
      <c r="D11" s="3">
        <v>1739</v>
      </c>
      <c r="E11" s="3">
        <v>1913</v>
      </c>
      <c r="F11" s="3">
        <v>1728</v>
      </c>
      <c r="G11" s="3">
        <v>733</v>
      </c>
      <c r="H11" s="3">
        <v>1608</v>
      </c>
    </row>
    <row r="12" spans="1:8" x14ac:dyDescent="0.25">
      <c r="A12" t="s">
        <v>78</v>
      </c>
      <c r="B12" s="3">
        <v>282</v>
      </c>
      <c r="C12" s="3">
        <v>1098</v>
      </c>
      <c r="D12" s="3">
        <v>1748</v>
      </c>
      <c r="E12" s="3">
        <v>1929</v>
      </c>
      <c r="F12" s="3">
        <v>1745</v>
      </c>
      <c r="G12" s="3">
        <v>737</v>
      </c>
      <c r="H12" s="3">
        <v>1617</v>
      </c>
    </row>
    <row r="13" spans="1:8" x14ac:dyDescent="0.25">
      <c r="A13" t="s">
        <v>79</v>
      </c>
      <c r="B13" s="3">
        <v>280</v>
      </c>
      <c r="C13" s="3">
        <v>1102</v>
      </c>
      <c r="D13" s="3">
        <v>1750</v>
      </c>
      <c r="E13" s="3">
        <v>1924</v>
      </c>
      <c r="F13" s="3">
        <v>1739</v>
      </c>
      <c r="G13" s="3">
        <v>737</v>
      </c>
      <c r="H13" s="3">
        <v>1620</v>
      </c>
    </row>
    <row r="14" spans="1:8" x14ac:dyDescent="0.25">
      <c r="A14" t="s">
        <v>80</v>
      </c>
      <c r="B14" s="3">
        <v>281</v>
      </c>
      <c r="C14" s="3">
        <v>1107</v>
      </c>
      <c r="D14" s="3">
        <v>1752</v>
      </c>
      <c r="E14" s="3">
        <v>1925</v>
      </c>
      <c r="F14" s="3">
        <v>1739</v>
      </c>
      <c r="G14" s="3">
        <v>737</v>
      </c>
      <c r="H14" s="3">
        <v>1620</v>
      </c>
    </row>
    <row r="15" spans="1:8" x14ac:dyDescent="0.25">
      <c r="A15" t="s">
        <v>81</v>
      </c>
      <c r="B15" s="3">
        <v>280</v>
      </c>
      <c r="C15" s="3">
        <v>1108</v>
      </c>
      <c r="D15" s="3">
        <v>1751</v>
      </c>
      <c r="E15" s="3">
        <v>1923</v>
      </c>
      <c r="F15" s="3">
        <v>1736</v>
      </c>
      <c r="G15" s="3">
        <v>739</v>
      </c>
      <c r="H15" s="3">
        <v>1618</v>
      </c>
    </row>
    <row r="16" spans="1:8" x14ac:dyDescent="0.25">
      <c r="A16" t="s">
        <v>82</v>
      </c>
      <c r="B16" s="3">
        <v>280</v>
      </c>
      <c r="C16" s="3">
        <v>1106</v>
      </c>
      <c r="D16" s="3">
        <v>1748</v>
      </c>
      <c r="E16" s="3">
        <v>1921</v>
      </c>
      <c r="F16" s="3">
        <v>1733</v>
      </c>
      <c r="G16" s="3">
        <v>738</v>
      </c>
      <c r="H16" s="3">
        <v>1614</v>
      </c>
    </row>
    <row r="17" spans="1:8" x14ac:dyDescent="0.25">
      <c r="A17" t="s">
        <v>83</v>
      </c>
      <c r="B17" s="3">
        <v>283</v>
      </c>
      <c r="C17" s="3">
        <v>1106</v>
      </c>
      <c r="D17" s="3">
        <v>1751</v>
      </c>
      <c r="E17" s="3">
        <v>1922</v>
      </c>
      <c r="F17" s="3">
        <v>1731</v>
      </c>
      <c r="G17" s="3">
        <v>736</v>
      </c>
      <c r="H17" s="3">
        <v>1615</v>
      </c>
    </row>
    <row r="18" spans="1:8" x14ac:dyDescent="0.25">
      <c r="A18" t="s">
        <v>84</v>
      </c>
      <c r="B18" s="3">
        <v>283</v>
      </c>
      <c r="C18" s="3">
        <v>1107</v>
      </c>
      <c r="D18" s="3">
        <v>1752</v>
      </c>
      <c r="E18" s="3">
        <v>1925</v>
      </c>
      <c r="F18" s="3">
        <v>1735</v>
      </c>
      <c r="G18" s="3">
        <v>746</v>
      </c>
      <c r="H18" s="3">
        <v>1616</v>
      </c>
    </row>
    <row r="19" spans="1:8" x14ac:dyDescent="0.25">
      <c r="A19" t="s">
        <v>85</v>
      </c>
      <c r="B19" s="3">
        <v>289</v>
      </c>
      <c r="C19" s="3">
        <v>1119</v>
      </c>
      <c r="D19" s="3">
        <v>1755</v>
      </c>
      <c r="E19" s="3">
        <v>1925</v>
      </c>
      <c r="F19" s="3">
        <v>1736</v>
      </c>
      <c r="G19" s="3">
        <v>750</v>
      </c>
      <c r="H19" s="3">
        <v>1620</v>
      </c>
    </row>
    <row r="20" spans="1:8" x14ac:dyDescent="0.25">
      <c r="A20" t="s">
        <v>86</v>
      </c>
      <c r="B20" s="3">
        <v>287</v>
      </c>
      <c r="C20" s="3">
        <v>1117</v>
      </c>
      <c r="D20" s="3">
        <v>1754</v>
      </c>
      <c r="E20" s="3">
        <v>1922</v>
      </c>
      <c r="F20" s="3">
        <v>1733</v>
      </c>
      <c r="G20" s="3">
        <v>748</v>
      </c>
      <c r="H20" s="3">
        <v>1616</v>
      </c>
    </row>
    <row r="21" spans="1:8" x14ac:dyDescent="0.25">
      <c r="A21" t="s">
        <v>87</v>
      </c>
      <c r="B21" s="3">
        <v>288</v>
      </c>
      <c r="C21" s="3">
        <v>1124</v>
      </c>
      <c r="D21" s="3">
        <v>1757</v>
      </c>
      <c r="E21" s="3">
        <v>1926</v>
      </c>
      <c r="F21" s="3">
        <v>1735</v>
      </c>
      <c r="G21" s="3">
        <v>753</v>
      </c>
      <c r="H21" s="3">
        <v>1618</v>
      </c>
    </row>
    <row r="22" spans="1:8" x14ac:dyDescent="0.25">
      <c r="A22" t="s">
        <v>88</v>
      </c>
      <c r="B22" s="3">
        <v>289</v>
      </c>
      <c r="C22" s="3">
        <v>1134</v>
      </c>
      <c r="D22" s="3">
        <v>1763</v>
      </c>
      <c r="E22" s="3">
        <v>1930</v>
      </c>
      <c r="F22" s="3">
        <v>1739</v>
      </c>
      <c r="G22" s="3">
        <v>756</v>
      </c>
      <c r="H22" s="3">
        <v>1626</v>
      </c>
    </row>
    <row r="23" spans="1:8" x14ac:dyDescent="0.25">
      <c r="A23" t="s">
        <v>89</v>
      </c>
      <c r="B23" s="3">
        <v>289</v>
      </c>
      <c r="C23" s="3">
        <v>1136</v>
      </c>
      <c r="D23" s="3">
        <v>1767</v>
      </c>
      <c r="E23" s="3">
        <v>1934</v>
      </c>
      <c r="F23" s="3">
        <v>1742</v>
      </c>
      <c r="G23" s="3">
        <v>759</v>
      </c>
      <c r="H23" s="3">
        <v>1630</v>
      </c>
    </row>
    <row r="24" spans="1:8" x14ac:dyDescent="0.25">
      <c r="A24" t="s">
        <v>90</v>
      </c>
      <c r="B24" s="3">
        <v>288</v>
      </c>
      <c r="C24" s="3">
        <v>1137</v>
      </c>
      <c r="D24" s="3">
        <v>1765</v>
      </c>
      <c r="E24" s="3">
        <v>1936</v>
      </c>
      <c r="F24" s="3">
        <v>1746</v>
      </c>
      <c r="G24" s="3">
        <v>760</v>
      </c>
      <c r="H24" s="3">
        <v>1631</v>
      </c>
    </row>
    <row r="25" spans="1:8" x14ac:dyDescent="0.25">
      <c r="A25" t="s">
        <v>91</v>
      </c>
      <c r="B25" s="3">
        <v>288</v>
      </c>
      <c r="C25" s="3">
        <v>1147</v>
      </c>
      <c r="D25" s="3">
        <v>1775</v>
      </c>
      <c r="E25" s="3">
        <v>1939</v>
      </c>
      <c r="F25" s="3">
        <v>1747</v>
      </c>
      <c r="G25" s="3">
        <v>766</v>
      </c>
      <c r="H25" s="3">
        <v>1638</v>
      </c>
    </row>
    <row r="26" spans="1:8" x14ac:dyDescent="0.25">
      <c r="A26" t="s">
        <v>92</v>
      </c>
      <c r="B26" s="3">
        <v>289</v>
      </c>
      <c r="C26" s="3">
        <v>1148</v>
      </c>
      <c r="D26" s="3">
        <v>1777</v>
      </c>
      <c r="E26" s="3">
        <v>1941</v>
      </c>
      <c r="F26" s="3">
        <v>1748</v>
      </c>
      <c r="G26" s="3">
        <v>767</v>
      </c>
      <c r="H26" s="3">
        <v>1640</v>
      </c>
    </row>
    <row r="27" spans="1:8" x14ac:dyDescent="0.25">
      <c r="A27" t="s">
        <v>93</v>
      </c>
      <c r="B27" s="3">
        <v>293</v>
      </c>
      <c r="C27" s="3">
        <v>1155</v>
      </c>
      <c r="D27" s="3">
        <v>1781</v>
      </c>
      <c r="E27" s="3">
        <v>1946</v>
      </c>
      <c r="F27" s="3">
        <v>1753</v>
      </c>
      <c r="G27" s="3">
        <v>772</v>
      </c>
      <c r="H27" s="3">
        <v>1646</v>
      </c>
    </row>
    <row r="28" spans="1:8" x14ac:dyDescent="0.25">
      <c r="A28" t="s">
        <v>94</v>
      </c>
      <c r="B28" s="3">
        <v>288</v>
      </c>
      <c r="C28" s="3">
        <v>1162</v>
      </c>
      <c r="D28" s="3">
        <v>1788</v>
      </c>
      <c r="E28" s="3">
        <v>1951</v>
      </c>
      <c r="F28" s="3">
        <v>1756</v>
      </c>
      <c r="G28" s="3">
        <v>775</v>
      </c>
      <c r="H28" s="3">
        <v>1652</v>
      </c>
    </row>
    <row r="29" spans="1:8" x14ac:dyDescent="0.25">
      <c r="A29" t="s">
        <v>95</v>
      </c>
      <c r="B29" s="3">
        <v>282</v>
      </c>
      <c r="C29" s="3">
        <v>1159</v>
      </c>
      <c r="D29" s="3">
        <v>1788</v>
      </c>
      <c r="E29" s="3">
        <v>1951</v>
      </c>
      <c r="F29" s="3">
        <v>1754</v>
      </c>
      <c r="G29" s="3">
        <v>772</v>
      </c>
      <c r="H29" s="3">
        <v>1652</v>
      </c>
    </row>
    <row r="30" spans="1:8" x14ac:dyDescent="0.25">
      <c r="A30" t="s">
        <v>96</v>
      </c>
      <c r="B30" s="3">
        <v>289</v>
      </c>
      <c r="C30" s="3">
        <v>1162</v>
      </c>
      <c r="D30" s="3">
        <v>1791</v>
      </c>
      <c r="E30" s="3">
        <v>1955</v>
      </c>
      <c r="F30" s="3">
        <v>1758</v>
      </c>
      <c r="G30" s="3">
        <v>773</v>
      </c>
      <c r="H30" s="3">
        <v>1654</v>
      </c>
    </row>
    <row r="31" spans="1:8" x14ac:dyDescent="0.25">
      <c r="A31" t="s">
        <v>97</v>
      </c>
      <c r="B31" s="3">
        <v>290</v>
      </c>
      <c r="C31" s="3">
        <v>1167</v>
      </c>
      <c r="D31" s="3">
        <v>1797</v>
      </c>
      <c r="E31" s="3">
        <v>1961</v>
      </c>
      <c r="F31" s="3">
        <v>1764</v>
      </c>
      <c r="G31" s="3">
        <v>770</v>
      </c>
      <c r="H31" s="3">
        <v>1659</v>
      </c>
    </row>
    <row r="32" spans="1:8" x14ac:dyDescent="0.25">
      <c r="A32" t="s">
        <v>98</v>
      </c>
      <c r="B32" s="3">
        <v>292</v>
      </c>
      <c r="C32" s="3">
        <v>1170</v>
      </c>
      <c r="D32" s="3">
        <v>1798</v>
      </c>
      <c r="E32" s="3">
        <v>1961</v>
      </c>
      <c r="F32" s="3">
        <v>1763</v>
      </c>
      <c r="G32" s="3">
        <v>782</v>
      </c>
      <c r="H32" s="3">
        <v>1659</v>
      </c>
    </row>
    <row r="33" spans="1:8" x14ac:dyDescent="0.25">
      <c r="A33" t="s">
        <v>99</v>
      </c>
      <c r="B33" s="3">
        <v>298</v>
      </c>
      <c r="C33" s="3">
        <v>1174</v>
      </c>
      <c r="D33" s="3">
        <v>1802</v>
      </c>
      <c r="E33" s="3">
        <v>1963</v>
      </c>
      <c r="F33" s="3">
        <v>1765</v>
      </c>
      <c r="G33" s="3">
        <v>788</v>
      </c>
      <c r="H33" s="3">
        <v>1664</v>
      </c>
    </row>
    <row r="34" spans="1:8" x14ac:dyDescent="0.25">
      <c r="A34" t="s">
        <v>100</v>
      </c>
      <c r="B34" s="3">
        <v>295</v>
      </c>
      <c r="C34" s="3">
        <v>1174</v>
      </c>
      <c r="D34" s="3">
        <v>1806</v>
      </c>
      <c r="E34" s="3">
        <v>1966</v>
      </c>
      <c r="F34" s="3">
        <v>1764</v>
      </c>
      <c r="G34" s="3">
        <v>786</v>
      </c>
      <c r="H34" s="3">
        <v>1663</v>
      </c>
    </row>
    <row r="35" spans="1:8" x14ac:dyDescent="0.25">
      <c r="A35" t="s">
        <v>101</v>
      </c>
      <c r="B35" s="3">
        <v>294</v>
      </c>
      <c r="C35" s="3">
        <v>1179</v>
      </c>
      <c r="D35" s="3">
        <v>1808</v>
      </c>
      <c r="E35" s="3">
        <v>1967</v>
      </c>
      <c r="F35" s="3">
        <v>1764</v>
      </c>
      <c r="G35" s="3">
        <v>790</v>
      </c>
      <c r="H35" s="3">
        <v>1666</v>
      </c>
    </row>
    <row r="36" spans="1:8" x14ac:dyDescent="0.25">
      <c r="A36" t="s">
        <v>102</v>
      </c>
      <c r="B36" s="3">
        <v>298</v>
      </c>
      <c r="C36" s="3">
        <v>1187</v>
      </c>
      <c r="D36" s="3">
        <v>1813</v>
      </c>
      <c r="E36" s="3">
        <v>1969</v>
      </c>
      <c r="F36" s="3">
        <v>1761</v>
      </c>
      <c r="G36" s="3">
        <v>795</v>
      </c>
      <c r="H36" s="3">
        <v>1668</v>
      </c>
    </row>
    <row r="37" spans="1:8" x14ac:dyDescent="0.25">
      <c r="A37" t="s">
        <v>103</v>
      </c>
      <c r="B37" s="3">
        <v>296</v>
      </c>
      <c r="C37" s="3">
        <v>1187</v>
      </c>
      <c r="D37" s="3">
        <v>1813</v>
      </c>
      <c r="E37" s="3">
        <v>1966</v>
      </c>
      <c r="F37" s="3">
        <v>1759</v>
      </c>
      <c r="G37" s="3">
        <v>794</v>
      </c>
      <c r="H37" s="3">
        <v>1668</v>
      </c>
    </row>
    <row r="38" spans="1:8" x14ac:dyDescent="0.25">
      <c r="A38" t="s">
        <v>104</v>
      </c>
      <c r="B38" s="3">
        <v>296</v>
      </c>
      <c r="C38" s="3">
        <v>1189</v>
      </c>
      <c r="D38" s="3">
        <v>1820</v>
      </c>
      <c r="E38" s="3">
        <v>1977</v>
      </c>
      <c r="F38" s="3">
        <v>1772</v>
      </c>
      <c r="G38" s="3">
        <v>797</v>
      </c>
      <c r="H38" s="3">
        <v>1677</v>
      </c>
    </row>
    <row r="39" spans="1:8" x14ac:dyDescent="0.25">
      <c r="A39" t="s">
        <v>105</v>
      </c>
      <c r="B39" s="3">
        <v>298</v>
      </c>
      <c r="C39" s="3">
        <v>1203</v>
      </c>
      <c r="D39" s="3">
        <v>1832</v>
      </c>
      <c r="E39" s="3">
        <v>1984</v>
      </c>
      <c r="F39" s="3">
        <v>1776</v>
      </c>
      <c r="G39" s="3">
        <v>805</v>
      </c>
      <c r="H39" s="3">
        <v>1686</v>
      </c>
    </row>
    <row r="40" spans="1:8" x14ac:dyDescent="0.25">
      <c r="A40" t="s">
        <v>106</v>
      </c>
      <c r="B40" s="3">
        <v>301</v>
      </c>
      <c r="C40" s="3">
        <v>1198</v>
      </c>
      <c r="D40" s="3">
        <v>1835</v>
      </c>
      <c r="E40" s="3">
        <v>1990</v>
      </c>
      <c r="F40" s="3">
        <v>1780</v>
      </c>
      <c r="G40" s="3">
        <v>801</v>
      </c>
      <c r="H40" s="3">
        <v>1689</v>
      </c>
    </row>
    <row r="41" spans="1:8" x14ac:dyDescent="0.25">
      <c r="A41" t="s">
        <v>107</v>
      </c>
      <c r="B41" s="3">
        <v>299</v>
      </c>
      <c r="C41" s="3">
        <v>1203</v>
      </c>
      <c r="D41" s="3">
        <v>1843</v>
      </c>
      <c r="E41" s="3">
        <v>1996</v>
      </c>
      <c r="F41" s="3">
        <v>1785</v>
      </c>
      <c r="G41" s="3">
        <v>802</v>
      </c>
      <c r="H41" s="3">
        <v>1691</v>
      </c>
    </row>
    <row r="42" spans="1:8" x14ac:dyDescent="0.25">
      <c r="A42" t="s">
        <v>108</v>
      </c>
      <c r="B42" s="3">
        <v>300</v>
      </c>
      <c r="C42" s="3">
        <v>1208</v>
      </c>
      <c r="D42" s="3">
        <v>1848</v>
      </c>
      <c r="E42" s="3">
        <v>1998</v>
      </c>
      <c r="F42" s="3">
        <v>1784</v>
      </c>
      <c r="G42" s="3">
        <v>804</v>
      </c>
      <c r="H42" s="3">
        <v>1694</v>
      </c>
    </row>
    <row r="43" spans="1:8" x14ac:dyDescent="0.25">
      <c r="A43" t="s">
        <v>109</v>
      </c>
      <c r="B43" s="3">
        <v>298</v>
      </c>
      <c r="C43" s="3">
        <v>1207</v>
      </c>
      <c r="D43" s="3">
        <v>1849</v>
      </c>
      <c r="E43" s="3">
        <v>2001</v>
      </c>
      <c r="F43" s="3">
        <v>1786</v>
      </c>
      <c r="G43" s="3">
        <v>808</v>
      </c>
      <c r="H43" s="3">
        <v>1693</v>
      </c>
    </row>
    <row r="44" spans="1:8" x14ac:dyDescent="0.25">
      <c r="A44" t="s">
        <v>110</v>
      </c>
      <c r="B44" s="3">
        <v>301</v>
      </c>
      <c r="C44" s="3">
        <v>1213</v>
      </c>
      <c r="D44" s="3">
        <v>1853</v>
      </c>
      <c r="E44" s="3">
        <v>2008</v>
      </c>
      <c r="F44" s="3">
        <v>1793</v>
      </c>
      <c r="G44" s="3">
        <v>812</v>
      </c>
      <c r="H44" s="3">
        <v>1699</v>
      </c>
    </row>
    <row r="45" spans="1:8" x14ac:dyDescent="0.25">
      <c r="A45" t="s">
        <v>111</v>
      </c>
      <c r="B45" s="3">
        <v>304</v>
      </c>
      <c r="C45" s="3">
        <v>1218</v>
      </c>
      <c r="D45" s="3">
        <v>1859</v>
      </c>
      <c r="E45" s="3">
        <v>2013</v>
      </c>
      <c r="F45" s="3">
        <v>1795</v>
      </c>
      <c r="G45" s="3">
        <v>816</v>
      </c>
      <c r="H45" s="3">
        <v>1704</v>
      </c>
    </row>
    <row r="46" spans="1:8" x14ac:dyDescent="0.25">
      <c r="A46" t="s">
        <v>112</v>
      </c>
      <c r="B46" s="3">
        <v>303</v>
      </c>
      <c r="C46" s="3">
        <v>1217</v>
      </c>
      <c r="D46" s="3">
        <v>1862</v>
      </c>
      <c r="E46" s="3">
        <v>2016</v>
      </c>
      <c r="F46" s="3">
        <v>1795</v>
      </c>
      <c r="G46" s="3">
        <v>819</v>
      </c>
      <c r="H46" s="3">
        <v>1706</v>
      </c>
    </row>
    <row r="47" spans="1:8" x14ac:dyDescent="0.25">
      <c r="A47" t="s">
        <v>113</v>
      </c>
      <c r="B47" s="3">
        <v>301</v>
      </c>
      <c r="C47" s="3">
        <v>1225</v>
      </c>
      <c r="D47" s="3">
        <v>1868</v>
      </c>
      <c r="E47" s="3">
        <v>2024</v>
      </c>
      <c r="F47" s="3">
        <v>1799</v>
      </c>
      <c r="G47" s="3">
        <v>825</v>
      </c>
      <c r="H47" s="3">
        <v>1713</v>
      </c>
    </row>
    <row r="48" spans="1:8" x14ac:dyDescent="0.25">
      <c r="A48" t="s">
        <v>114</v>
      </c>
      <c r="B48" s="3">
        <v>305</v>
      </c>
      <c r="C48" s="3">
        <v>1228</v>
      </c>
      <c r="D48" s="3">
        <v>1876</v>
      </c>
      <c r="E48" s="3">
        <v>2030</v>
      </c>
      <c r="F48" s="3">
        <v>1807</v>
      </c>
      <c r="G48" s="3">
        <v>829</v>
      </c>
      <c r="H48" s="3">
        <v>1721</v>
      </c>
    </row>
    <row r="49" spans="1:8" x14ac:dyDescent="0.25">
      <c r="A49" t="s">
        <v>115</v>
      </c>
      <c r="B49" s="3">
        <v>303</v>
      </c>
      <c r="C49" s="3">
        <v>1232</v>
      </c>
      <c r="D49" s="3">
        <v>1882</v>
      </c>
      <c r="E49" s="3">
        <v>2036</v>
      </c>
      <c r="F49" s="3">
        <v>1808</v>
      </c>
      <c r="G49" s="3">
        <v>834</v>
      </c>
      <c r="H49" s="3">
        <v>1724</v>
      </c>
    </row>
    <row r="50" spans="1:8" x14ac:dyDescent="0.25">
      <c r="A50" t="s">
        <v>116</v>
      </c>
      <c r="B50" s="3">
        <v>305</v>
      </c>
      <c r="C50" s="3">
        <v>1234</v>
      </c>
      <c r="D50" s="3">
        <v>1885</v>
      </c>
      <c r="E50" s="3">
        <v>2037</v>
      </c>
      <c r="F50" s="3">
        <v>1809</v>
      </c>
      <c r="G50" s="3">
        <v>842</v>
      </c>
      <c r="H50" s="3">
        <v>1728</v>
      </c>
    </row>
    <row r="51" spans="1:8" x14ac:dyDescent="0.25">
      <c r="A51" t="s">
        <v>117</v>
      </c>
      <c r="B51" s="3">
        <v>307</v>
      </c>
      <c r="C51" s="3">
        <v>1234</v>
      </c>
      <c r="D51" s="3">
        <v>1887</v>
      </c>
      <c r="E51" s="3">
        <v>2030</v>
      </c>
      <c r="F51" s="3">
        <v>1813</v>
      </c>
      <c r="G51" s="3">
        <v>842</v>
      </c>
      <c r="H51" s="3">
        <v>1731</v>
      </c>
    </row>
    <row r="52" spans="1:8" x14ac:dyDescent="0.25">
      <c r="A52" t="s">
        <v>118</v>
      </c>
      <c r="B52" s="3">
        <v>309</v>
      </c>
      <c r="C52" s="3">
        <v>1234</v>
      </c>
      <c r="D52" s="3">
        <v>1882</v>
      </c>
      <c r="E52" s="3">
        <v>2041</v>
      </c>
      <c r="F52" s="3">
        <v>1813</v>
      </c>
      <c r="G52" s="3">
        <v>840</v>
      </c>
      <c r="H52" s="3">
        <v>1730</v>
      </c>
    </row>
    <row r="53" spans="1:8" x14ac:dyDescent="0.25">
      <c r="A53" t="s">
        <v>119</v>
      </c>
      <c r="B53" s="3">
        <v>310</v>
      </c>
      <c r="C53" s="3">
        <v>1253</v>
      </c>
      <c r="D53" s="3">
        <v>1904</v>
      </c>
      <c r="E53" s="3">
        <v>2055</v>
      </c>
      <c r="F53" s="3">
        <v>1826</v>
      </c>
      <c r="G53" s="3">
        <v>857</v>
      </c>
      <c r="H53" s="3">
        <v>1750</v>
      </c>
    </row>
    <row r="54" spans="1:8" x14ac:dyDescent="0.25">
      <c r="A54" t="s">
        <v>120</v>
      </c>
      <c r="B54" s="3">
        <v>312</v>
      </c>
      <c r="C54" s="3">
        <v>1258</v>
      </c>
      <c r="D54" s="3">
        <v>1915</v>
      </c>
      <c r="E54" s="3">
        <v>2060</v>
      </c>
      <c r="F54" s="3">
        <v>1829</v>
      </c>
      <c r="G54" s="3">
        <v>863</v>
      </c>
      <c r="H54" s="3">
        <v>1756</v>
      </c>
    </row>
    <row r="55" spans="1:8" x14ac:dyDescent="0.25">
      <c r="A55" t="s">
        <v>121</v>
      </c>
      <c r="B55" s="3">
        <v>312</v>
      </c>
      <c r="C55" s="3">
        <v>1257</v>
      </c>
      <c r="D55" s="3">
        <v>1908</v>
      </c>
      <c r="E55" s="3">
        <v>2056</v>
      </c>
      <c r="F55" s="3">
        <v>1832</v>
      </c>
      <c r="G55" s="3">
        <v>860</v>
      </c>
      <c r="H55" s="3">
        <v>1751</v>
      </c>
    </row>
    <row r="56" spans="1:8" x14ac:dyDescent="0.25">
      <c r="A56" t="s">
        <v>122</v>
      </c>
      <c r="B56" s="3">
        <v>315</v>
      </c>
      <c r="C56" s="3">
        <v>1263</v>
      </c>
      <c r="D56" s="3">
        <v>1922</v>
      </c>
      <c r="E56" s="3">
        <v>2080</v>
      </c>
      <c r="F56" s="3">
        <v>1856</v>
      </c>
      <c r="G56" s="3">
        <v>863</v>
      </c>
      <c r="H56" s="3">
        <v>1771</v>
      </c>
    </row>
    <row r="57" spans="1:8" x14ac:dyDescent="0.25">
      <c r="A57" t="s">
        <v>123</v>
      </c>
      <c r="B57" s="3">
        <v>313</v>
      </c>
      <c r="C57" s="3">
        <v>1264</v>
      </c>
      <c r="D57" s="3">
        <v>1927</v>
      </c>
      <c r="E57" s="3">
        <v>2070</v>
      </c>
      <c r="F57" s="3">
        <v>1833</v>
      </c>
      <c r="G57" s="3">
        <v>860</v>
      </c>
      <c r="H57" s="3">
        <v>1761</v>
      </c>
    </row>
    <row r="58" spans="1:8" x14ac:dyDescent="0.25">
      <c r="A58" t="s">
        <v>124</v>
      </c>
      <c r="B58" s="3">
        <v>316</v>
      </c>
      <c r="C58" s="3">
        <v>1268</v>
      </c>
      <c r="D58" s="3">
        <v>1929</v>
      </c>
      <c r="E58" s="3">
        <v>2075</v>
      </c>
      <c r="F58" s="3">
        <v>1842</v>
      </c>
      <c r="G58" s="3">
        <v>867</v>
      </c>
      <c r="H58" s="3">
        <v>1767</v>
      </c>
    </row>
    <row r="59" spans="1:8" x14ac:dyDescent="0.25">
      <c r="A59" t="s">
        <v>125</v>
      </c>
      <c r="B59" s="3">
        <v>319</v>
      </c>
      <c r="C59" s="3">
        <v>1283</v>
      </c>
      <c r="D59" s="3">
        <v>1942</v>
      </c>
      <c r="E59" s="3">
        <v>2088</v>
      </c>
      <c r="F59" s="3">
        <v>1850</v>
      </c>
      <c r="G59" s="3">
        <v>874</v>
      </c>
      <c r="H59" s="3">
        <v>1778</v>
      </c>
    </row>
    <row r="60" spans="1:8" x14ac:dyDescent="0.25">
      <c r="A60" t="s">
        <v>126</v>
      </c>
      <c r="B60" s="3">
        <v>319</v>
      </c>
      <c r="C60" s="3">
        <v>1274</v>
      </c>
      <c r="D60" s="3">
        <v>1931</v>
      </c>
      <c r="E60" s="3">
        <v>2084</v>
      </c>
      <c r="F60" s="3">
        <v>1846</v>
      </c>
      <c r="G60" s="3">
        <v>875</v>
      </c>
      <c r="H60" s="3">
        <v>1772</v>
      </c>
    </row>
    <row r="61" spans="1:8" x14ac:dyDescent="0.25">
      <c r="A61" t="s">
        <v>127</v>
      </c>
      <c r="B61" s="3">
        <v>323</v>
      </c>
      <c r="C61" s="3">
        <v>1280</v>
      </c>
      <c r="D61" s="3">
        <v>1950</v>
      </c>
      <c r="E61" s="3">
        <v>2090</v>
      </c>
      <c r="F61" s="3">
        <v>1853</v>
      </c>
      <c r="G61" s="3">
        <v>885</v>
      </c>
      <c r="H61" s="3">
        <v>1782</v>
      </c>
    </row>
    <row r="62" spans="1:8" x14ac:dyDescent="0.25">
      <c r="A62" t="s">
        <v>128</v>
      </c>
      <c r="B62" s="3">
        <v>319</v>
      </c>
      <c r="C62" s="3">
        <v>1290</v>
      </c>
      <c r="D62" s="3">
        <v>1962</v>
      </c>
      <c r="E62" s="3">
        <v>2101</v>
      </c>
      <c r="F62" s="3">
        <v>1858</v>
      </c>
      <c r="G62" s="3">
        <v>889</v>
      </c>
      <c r="H62" s="3">
        <v>1791</v>
      </c>
    </row>
    <row r="63" spans="1:8" x14ac:dyDescent="0.25">
      <c r="A63" t="s">
        <v>129</v>
      </c>
      <c r="B63" s="3">
        <v>320</v>
      </c>
      <c r="C63" s="3">
        <v>1294</v>
      </c>
      <c r="D63" s="3">
        <v>1969</v>
      </c>
      <c r="E63" s="3">
        <v>2111</v>
      </c>
      <c r="F63" s="3">
        <v>1874</v>
      </c>
      <c r="G63" s="3">
        <v>897</v>
      </c>
      <c r="H63" s="3">
        <v>1801</v>
      </c>
    </row>
    <row r="64" spans="1:8" x14ac:dyDescent="0.25">
      <c r="A64" t="s">
        <v>130</v>
      </c>
      <c r="B64" s="3">
        <v>319</v>
      </c>
      <c r="C64" s="3">
        <v>1301</v>
      </c>
      <c r="D64" s="3">
        <v>1978</v>
      </c>
      <c r="E64" s="3">
        <v>2120</v>
      </c>
      <c r="F64" s="3">
        <v>1883</v>
      </c>
      <c r="G64" s="3">
        <v>912</v>
      </c>
      <c r="H64" s="3">
        <v>1810</v>
      </c>
    </row>
    <row r="65" spans="1:8" x14ac:dyDescent="0.25">
      <c r="A65" t="s">
        <v>131</v>
      </c>
      <c r="B65" s="3">
        <v>331</v>
      </c>
      <c r="C65" s="3">
        <v>1306</v>
      </c>
      <c r="D65" s="3">
        <v>1987</v>
      </c>
      <c r="E65" s="3">
        <v>2121</v>
      </c>
      <c r="F65" s="3">
        <v>1884</v>
      </c>
      <c r="G65" s="3">
        <v>923</v>
      </c>
      <c r="H65" s="3">
        <v>1818</v>
      </c>
    </row>
    <row r="66" spans="1:8" x14ac:dyDescent="0.25">
      <c r="A66" t="s">
        <v>132</v>
      </c>
      <c r="B66" s="3">
        <v>323</v>
      </c>
      <c r="C66" s="3">
        <v>1299</v>
      </c>
      <c r="D66" s="3">
        <v>1989</v>
      </c>
      <c r="E66" s="3">
        <v>2122</v>
      </c>
      <c r="F66" s="3">
        <v>1874</v>
      </c>
      <c r="G66" s="3">
        <v>918</v>
      </c>
      <c r="H66" s="3">
        <v>1812</v>
      </c>
    </row>
    <row r="67" spans="1:8" x14ac:dyDescent="0.25">
      <c r="A67" t="s">
        <v>133</v>
      </c>
      <c r="B67" s="3">
        <v>323</v>
      </c>
      <c r="C67" s="3">
        <v>1312</v>
      </c>
      <c r="D67" s="3">
        <v>1995</v>
      </c>
      <c r="E67" s="3">
        <v>2125</v>
      </c>
      <c r="F67" s="3">
        <v>1886</v>
      </c>
      <c r="G67" s="3">
        <v>939</v>
      </c>
      <c r="H67" s="3">
        <v>1819</v>
      </c>
    </row>
    <row r="68" spans="1:8" x14ac:dyDescent="0.25">
      <c r="A68" t="s">
        <v>134</v>
      </c>
      <c r="B68" s="3">
        <v>324</v>
      </c>
      <c r="C68" s="3">
        <v>1318</v>
      </c>
      <c r="D68" s="3">
        <v>1998</v>
      </c>
      <c r="E68" s="3">
        <v>2128</v>
      </c>
      <c r="F68" s="3">
        <v>1891</v>
      </c>
      <c r="G68" s="3">
        <v>949</v>
      </c>
      <c r="H68" s="3">
        <v>1824</v>
      </c>
    </row>
    <row r="69" spans="1:8" x14ac:dyDescent="0.25">
      <c r="A69" t="s">
        <v>135</v>
      </c>
      <c r="B69" s="3">
        <v>321</v>
      </c>
      <c r="C69" s="3">
        <v>1313</v>
      </c>
      <c r="D69" s="3">
        <v>1993</v>
      </c>
      <c r="E69" s="3">
        <v>2127</v>
      </c>
      <c r="F69" s="3">
        <v>1883</v>
      </c>
      <c r="G69" s="3">
        <v>952</v>
      </c>
      <c r="H69" s="3">
        <v>1819</v>
      </c>
    </row>
    <row r="70" spans="1:8" x14ac:dyDescent="0.25">
      <c r="A70" t="s">
        <v>136</v>
      </c>
      <c r="B70" s="3">
        <v>324</v>
      </c>
      <c r="C70" s="3">
        <v>1319</v>
      </c>
      <c r="D70" s="3">
        <v>2001</v>
      </c>
      <c r="E70" s="3">
        <v>2133</v>
      </c>
      <c r="F70" s="3">
        <v>1889</v>
      </c>
      <c r="G70" s="3">
        <v>958</v>
      </c>
      <c r="H70" s="3">
        <v>1824</v>
      </c>
    </row>
    <row r="71" spans="1:8" x14ac:dyDescent="0.25">
      <c r="A71" t="s">
        <v>137</v>
      </c>
      <c r="B71" s="3">
        <v>325</v>
      </c>
      <c r="C71" s="3">
        <v>1322</v>
      </c>
      <c r="D71" s="3">
        <v>2008</v>
      </c>
      <c r="E71" s="3">
        <v>2140</v>
      </c>
      <c r="F71" s="3">
        <v>1895</v>
      </c>
      <c r="G71" s="3">
        <v>962</v>
      </c>
      <c r="H71" s="3">
        <v>1830</v>
      </c>
    </row>
    <row r="72" spans="1:8" x14ac:dyDescent="0.25">
      <c r="A72" t="s">
        <v>138</v>
      </c>
      <c r="B72" s="3">
        <v>326</v>
      </c>
      <c r="C72" s="3">
        <v>1315</v>
      </c>
      <c r="D72" s="3">
        <v>2006</v>
      </c>
      <c r="E72" s="3">
        <v>2147</v>
      </c>
      <c r="F72" s="3">
        <v>1898</v>
      </c>
      <c r="G72" s="3">
        <v>959</v>
      </c>
      <c r="H72" s="3">
        <v>1835</v>
      </c>
    </row>
    <row r="73" spans="1:8" x14ac:dyDescent="0.25">
      <c r="A73" t="s">
        <v>139</v>
      </c>
      <c r="B73" s="3">
        <v>333</v>
      </c>
      <c r="C73" s="3">
        <v>1341</v>
      </c>
      <c r="D73" s="3">
        <v>2032</v>
      </c>
      <c r="E73" s="3">
        <v>2160</v>
      </c>
      <c r="F73" s="3">
        <v>1907</v>
      </c>
      <c r="G73" s="3">
        <v>967</v>
      </c>
      <c r="H73" s="3">
        <v>1849</v>
      </c>
    </row>
    <row r="74" spans="1:8" x14ac:dyDescent="0.25">
      <c r="A74" t="s">
        <v>140</v>
      </c>
      <c r="B74" s="3">
        <v>329</v>
      </c>
      <c r="C74" s="3">
        <v>1341</v>
      </c>
      <c r="D74" s="3">
        <v>2046</v>
      </c>
      <c r="E74" s="3">
        <v>2167</v>
      </c>
      <c r="F74" s="3">
        <v>1914</v>
      </c>
      <c r="G74" s="3">
        <v>992</v>
      </c>
      <c r="H74" s="3">
        <v>1860</v>
      </c>
    </row>
    <row r="75" spans="1:8" x14ac:dyDescent="0.25">
      <c r="A75" t="s">
        <v>141</v>
      </c>
      <c r="B75" s="3">
        <v>312</v>
      </c>
      <c r="C75" s="3">
        <v>1299</v>
      </c>
      <c r="D75" s="3">
        <v>2027</v>
      </c>
      <c r="E75" s="3">
        <v>2158</v>
      </c>
      <c r="F75" s="3">
        <v>1909</v>
      </c>
      <c r="G75" s="3">
        <v>984</v>
      </c>
      <c r="H75" s="3">
        <v>1847</v>
      </c>
    </row>
    <row r="76" spans="1:8" x14ac:dyDescent="0.25">
      <c r="A76" t="s">
        <v>142</v>
      </c>
      <c r="B76" s="3">
        <v>300</v>
      </c>
      <c r="C76" s="3">
        <v>1219</v>
      </c>
      <c r="D76" s="3">
        <v>1949</v>
      </c>
      <c r="E76" s="3">
        <v>2105</v>
      </c>
      <c r="F76" s="3">
        <v>1855</v>
      </c>
      <c r="G76" s="3">
        <v>963</v>
      </c>
      <c r="H76" s="3">
        <v>1794</v>
      </c>
    </row>
    <row r="77" spans="1:8" x14ac:dyDescent="0.25">
      <c r="A77" t="s">
        <v>143</v>
      </c>
      <c r="B77" s="3">
        <v>329</v>
      </c>
      <c r="C77" s="3">
        <v>1224</v>
      </c>
      <c r="D77" s="3">
        <v>1948</v>
      </c>
      <c r="E77" s="3">
        <v>2100</v>
      </c>
      <c r="F77" s="3">
        <v>1861</v>
      </c>
      <c r="G77" s="3">
        <v>997</v>
      </c>
      <c r="H77" s="3">
        <v>1802</v>
      </c>
    </row>
    <row r="78" spans="1:8" x14ac:dyDescent="0.25">
      <c r="A78" t="s">
        <v>144</v>
      </c>
      <c r="B78" s="3">
        <v>330</v>
      </c>
      <c r="C78" s="3">
        <v>1268</v>
      </c>
      <c r="D78" s="3">
        <v>1987</v>
      </c>
      <c r="E78" s="3">
        <v>2135</v>
      </c>
      <c r="F78" s="3">
        <v>1879</v>
      </c>
      <c r="G78" s="3">
        <v>1011</v>
      </c>
      <c r="H78" s="3">
        <v>1830</v>
      </c>
    </row>
    <row r="79" spans="1:8" x14ac:dyDescent="0.25">
      <c r="A79" t="s">
        <v>145</v>
      </c>
      <c r="B79" s="3">
        <v>340</v>
      </c>
      <c r="C79" s="3">
        <v>1310</v>
      </c>
      <c r="D79" s="3">
        <v>2010</v>
      </c>
      <c r="E79" s="3">
        <v>2159</v>
      </c>
      <c r="F79" s="3">
        <v>1911</v>
      </c>
      <c r="G79" s="3">
        <v>1016</v>
      </c>
      <c r="H79" s="3">
        <v>1859</v>
      </c>
    </row>
    <row r="80" spans="1:8" x14ac:dyDescent="0.25">
      <c r="A80" t="s">
        <v>146</v>
      </c>
      <c r="B80" s="3">
        <v>358</v>
      </c>
      <c r="C80" s="3">
        <v>1342</v>
      </c>
      <c r="D80" s="3">
        <v>2026</v>
      </c>
      <c r="E80" s="3">
        <v>2180</v>
      </c>
      <c r="F80" s="3">
        <v>1929</v>
      </c>
      <c r="G80" s="3">
        <v>1029</v>
      </c>
      <c r="H80" s="3">
        <v>1880</v>
      </c>
    </row>
    <row r="81" spans="1:8" x14ac:dyDescent="0.25">
      <c r="A81" t="s">
        <v>147</v>
      </c>
      <c r="B81" s="3">
        <v>366</v>
      </c>
      <c r="C81" s="3">
        <v>1351</v>
      </c>
      <c r="D81" s="3">
        <v>2044</v>
      </c>
      <c r="E81" s="3">
        <v>2200</v>
      </c>
      <c r="F81" s="3">
        <v>1948</v>
      </c>
      <c r="G81" s="3">
        <v>1045</v>
      </c>
      <c r="H81" s="3">
        <v>1896</v>
      </c>
    </row>
    <row r="82" spans="1:8" x14ac:dyDescent="0.25">
      <c r="A82" t="s">
        <v>148</v>
      </c>
      <c r="B82" s="3">
        <v>362</v>
      </c>
      <c r="C82" s="3">
        <v>1357</v>
      </c>
      <c r="D82" s="3">
        <v>2062</v>
      </c>
      <c r="E82" s="3">
        <v>2216</v>
      </c>
      <c r="F82" s="3">
        <v>1960</v>
      </c>
      <c r="G82" s="3">
        <v>1055</v>
      </c>
      <c r="H82" s="3">
        <v>1910</v>
      </c>
    </row>
    <row r="83" spans="1:8" x14ac:dyDescent="0.25">
      <c r="A83" t="s">
        <v>149</v>
      </c>
      <c r="B83" s="3">
        <v>364</v>
      </c>
      <c r="C83" s="3">
        <v>1352</v>
      </c>
      <c r="D83" s="3">
        <v>2067</v>
      </c>
      <c r="E83" s="3">
        <v>2226</v>
      </c>
      <c r="F83" s="3">
        <v>1962</v>
      </c>
      <c r="G83" s="3">
        <v>1058</v>
      </c>
      <c r="H83" s="3">
        <v>1914</v>
      </c>
    </row>
    <row r="84" spans="1:8" x14ac:dyDescent="0.25">
      <c r="A84" t="s">
        <v>150</v>
      </c>
      <c r="B84" s="3">
        <v>361</v>
      </c>
      <c r="C84" s="3">
        <v>1360</v>
      </c>
      <c r="D84" s="3">
        <v>2076</v>
      </c>
      <c r="E84" s="3">
        <v>2236</v>
      </c>
      <c r="F84" s="3">
        <v>1976</v>
      </c>
      <c r="G84" s="3">
        <v>1067</v>
      </c>
      <c r="H84" s="3">
        <v>1923</v>
      </c>
    </row>
    <row r="85" spans="1:8" x14ac:dyDescent="0.25">
      <c r="A85" t="s">
        <v>151</v>
      </c>
      <c r="B85" s="3">
        <v>365</v>
      </c>
      <c r="C85" s="3">
        <v>1355</v>
      </c>
      <c r="D85" s="3">
        <v>2074</v>
      </c>
      <c r="E85" s="3">
        <v>2243</v>
      </c>
      <c r="F85" s="3">
        <v>1975</v>
      </c>
      <c r="G85" s="3">
        <v>1079</v>
      </c>
      <c r="H85" s="3">
        <v>1927</v>
      </c>
    </row>
    <row r="86" spans="1:8" x14ac:dyDescent="0.25">
      <c r="A86" t="s">
        <v>152</v>
      </c>
      <c r="B86" s="3">
        <v>383</v>
      </c>
      <c r="C86" s="3">
        <v>1373</v>
      </c>
      <c r="D86" s="3">
        <v>2097</v>
      </c>
      <c r="E86" s="3">
        <v>2257</v>
      </c>
      <c r="F86" s="3">
        <v>1983</v>
      </c>
      <c r="G86" s="3">
        <v>1085</v>
      </c>
      <c r="H86" s="3">
        <v>1941</v>
      </c>
    </row>
    <row r="87" spans="1:8" x14ac:dyDescent="0.25">
      <c r="A87" t="s">
        <v>153</v>
      </c>
      <c r="B87" s="3">
        <v>387</v>
      </c>
      <c r="C87" s="3">
        <v>1382</v>
      </c>
      <c r="D87" s="3">
        <v>2106</v>
      </c>
      <c r="E87" s="3">
        <v>2257</v>
      </c>
      <c r="F87" s="3">
        <v>1995</v>
      </c>
      <c r="G87" s="3">
        <v>1095</v>
      </c>
      <c r="H87" s="3">
        <v>1951</v>
      </c>
    </row>
    <row r="88" spans="1:8" x14ac:dyDescent="0.25">
      <c r="A88" t="s">
        <v>154</v>
      </c>
      <c r="B88" s="3">
        <v>375</v>
      </c>
      <c r="C88" s="3">
        <v>1383</v>
      </c>
      <c r="D88" s="3">
        <v>2119</v>
      </c>
      <c r="E88" s="3">
        <v>2288</v>
      </c>
      <c r="F88" s="3">
        <v>2017</v>
      </c>
      <c r="G88" s="3">
        <v>1101</v>
      </c>
      <c r="H88" s="3">
        <v>1967</v>
      </c>
    </row>
    <row r="89" spans="1:8" x14ac:dyDescent="0.25">
      <c r="A89" t="s">
        <v>155</v>
      </c>
      <c r="B89" s="3">
        <v>382</v>
      </c>
      <c r="C89" s="3">
        <v>1375</v>
      </c>
      <c r="D89" s="3">
        <v>2122</v>
      </c>
      <c r="E89" s="3">
        <v>2295</v>
      </c>
      <c r="F89" s="3">
        <v>2017</v>
      </c>
      <c r="G89" s="3">
        <v>1100</v>
      </c>
      <c r="H89" s="3">
        <v>1969</v>
      </c>
    </row>
    <row r="90" spans="1:8" x14ac:dyDescent="0.25">
      <c r="A90" t="s">
        <v>156</v>
      </c>
      <c r="B90" s="3">
        <v>410</v>
      </c>
      <c r="C90" s="3">
        <v>1396</v>
      </c>
      <c r="D90" s="3">
        <v>2135</v>
      </c>
      <c r="E90" s="3">
        <v>2311</v>
      </c>
      <c r="F90" s="3">
        <v>2026</v>
      </c>
      <c r="G90" s="3">
        <v>1101</v>
      </c>
      <c r="H90" s="3">
        <v>1976</v>
      </c>
    </row>
    <row r="91" spans="1:8" x14ac:dyDescent="0.25">
      <c r="A91" t="s">
        <v>157</v>
      </c>
      <c r="B91" s="3">
        <v>404</v>
      </c>
      <c r="C91" s="3">
        <v>1392</v>
      </c>
      <c r="D91" s="3">
        <v>2140</v>
      </c>
      <c r="E91" s="3">
        <v>2322</v>
      </c>
      <c r="F91" s="3">
        <v>2039</v>
      </c>
      <c r="G91" s="3">
        <v>1115</v>
      </c>
      <c r="H91" s="3">
        <v>1978</v>
      </c>
    </row>
    <row r="92" spans="1:8" x14ac:dyDescent="0.25">
      <c r="A92" t="s">
        <v>158</v>
      </c>
      <c r="B92" s="3">
        <v>403</v>
      </c>
      <c r="C92" s="3">
        <v>1394</v>
      </c>
      <c r="D92" s="3">
        <v>2150</v>
      </c>
      <c r="E92" s="3">
        <v>2331</v>
      </c>
      <c r="F92" s="3">
        <v>2046</v>
      </c>
      <c r="G92" s="3">
        <v>1114</v>
      </c>
      <c r="H92" s="3">
        <v>1986</v>
      </c>
    </row>
    <row r="93" spans="1:8" x14ac:dyDescent="0.25">
      <c r="A93" t="s">
        <v>159</v>
      </c>
      <c r="B93" s="3">
        <v>399</v>
      </c>
      <c r="C93" s="3">
        <v>1412</v>
      </c>
      <c r="D93" s="3">
        <v>2168</v>
      </c>
      <c r="E93" s="3">
        <v>2356</v>
      </c>
      <c r="F93" s="3">
        <v>2058</v>
      </c>
      <c r="G93" s="3">
        <v>1120</v>
      </c>
      <c r="H93" s="3">
        <v>2001</v>
      </c>
    </row>
    <row r="94" spans="1:8" x14ac:dyDescent="0.25">
      <c r="A94" t="s">
        <v>160</v>
      </c>
      <c r="B94" s="3">
        <v>401</v>
      </c>
      <c r="C94" s="3">
        <v>1419</v>
      </c>
      <c r="D94" s="3">
        <v>2179</v>
      </c>
      <c r="E94" s="3">
        <v>2355</v>
      </c>
      <c r="F94" s="3">
        <v>2064</v>
      </c>
      <c r="G94" s="3">
        <v>1124</v>
      </c>
      <c r="H94" s="3">
        <v>2007</v>
      </c>
    </row>
    <row r="95" spans="1:8" x14ac:dyDescent="0.25">
      <c r="A95" t="s">
        <v>161</v>
      </c>
      <c r="B95" s="3">
        <v>400</v>
      </c>
      <c r="C95" s="3">
        <v>1425</v>
      </c>
      <c r="D95" s="3">
        <v>2190</v>
      </c>
      <c r="E95" s="3">
        <v>2366</v>
      </c>
      <c r="F95" s="3">
        <v>2073</v>
      </c>
      <c r="G95" s="3">
        <v>1133</v>
      </c>
      <c r="H95" s="3">
        <v>2018</v>
      </c>
    </row>
    <row r="96" spans="1:8" x14ac:dyDescent="0.25">
      <c r="A96" t="s">
        <v>162</v>
      </c>
      <c r="B96" s="3">
        <v>400</v>
      </c>
      <c r="C96" s="3">
        <v>1437</v>
      </c>
      <c r="D96" s="3">
        <v>2208</v>
      </c>
      <c r="E96" s="3">
        <v>2388</v>
      </c>
      <c r="F96" s="3">
        <v>2084</v>
      </c>
      <c r="G96" s="3">
        <v>1148</v>
      </c>
      <c r="H96" s="3">
        <v>2034</v>
      </c>
    </row>
    <row r="97" spans="1:8" x14ac:dyDescent="0.25">
      <c r="A97" t="s">
        <v>163</v>
      </c>
      <c r="B97" s="3">
        <v>395</v>
      </c>
      <c r="C97" s="3">
        <v>1440</v>
      </c>
      <c r="D97" s="3">
        <v>2222</v>
      </c>
      <c r="E97" s="3">
        <v>2405</v>
      </c>
      <c r="F97" s="3">
        <v>2104</v>
      </c>
      <c r="G97" s="3">
        <v>1155</v>
      </c>
      <c r="H97" s="3">
        <v>2047</v>
      </c>
    </row>
    <row r="98" spans="1:8" x14ac:dyDescent="0.25">
      <c r="A98" t="s">
        <v>164</v>
      </c>
      <c r="B98" s="3">
        <v>405</v>
      </c>
      <c r="C98" s="3">
        <v>1438</v>
      </c>
      <c r="D98" s="3">
        <v>2234</v>
      </c>
      <c r="E98" s="3">
        <v>2412</v>
      </c>
      <c r="F98" s="3">
        <v>2114</v>
      </c>
      <c r="G98" s="3">
        <v>1161</v>
      </c>
      <c r="H98" s="3">
        <v>2053</v>
      </c>
    </row>
    <row r="99" spans="1:8" x14ac:dyDescent="0.25">
      <c r="A99" t="s">
        <v>165</v>
      </c>
      <c r="B99" s="3">
        <v>408</v>
      </c>
      <c r="C99" s="3">
        <v>1453</v>
      </c>
      <c r="D99" s="3">
        <v>2256</v>
      </c>
      <c r="E99" s="3">
        <v>2436</v>
      </c>
      <c r="F99" s="3">
        <v>2140</v>
      </c>
      <c r="G99" s="3">
        <v>1172</v>
      </c>
      <c r="H99" s="3">
        <v>2078</v>
      </c>
    </row>
    <row r="100" spans="1:8" x14ac:dyDescent="0.25">
      <c r="A100" t="s">
        <v>166</v>
      </c>
      <c r="B100" s="3">
        <v>416</v>
      </c>
      <c r="C100" s="3">
        <v>1469</v>
      </c>
      <c r="D100" s="3">
        <v>2266</v>
      </c>
      <c r="E100" s="3">
        <v>2442</v>
      </c>
      <c r="F100" s="3">
        <v>2127</v>
      </c>
      <c r="G100" s="3">
        <v>1175</v>
      </c>
      <c r="H100" s="3">
        <v>2083</v>
      </c>
    </row>
    <row r="101" spans="1:8" x14ac:dyDescent="0.25">
      <c r="A101" t="s">
        <v>167</v>
      </c>
      <c r="B101" s="3">
        <v>407</v>
      </c>
      <c r="C101" s="3">
        <v>1463</v>
      </c>
      <c r="D101" s="3">
        <v>2281</v>
      </c>
      <c r="E101" s="3">
        <v>2452</v>
      </c>
      <c r="F101" s="3">
        <v>2133</v>
      </c>
      <c r="G101" s="3">
        <v>1182</v>
      </c>
      <c r="H101" s="3">
        <v>2094</v>
      </c>
    </row>
    <row r="102" spans="1:8" x14ac:dyDescent="0.25">
      <c r="A102" t="s">
        <v>168</v>
      </c>
      <c r="B102" s="3">
        <v>410</v>
      </c>
      <c r="C102" s="3">
        <v>1490</v>
      </c>
      <c r="D102" s="3">
        <v>2288</v>
      </c>
      <c r="E102" s="3">
        <v>2469</v>
      </c>
      <c r="F102" s="3">
        <v>2146</v>
      </c>
      <c r="G102" s="3">
        <v>1191</v>
      </c>
      <c r="H102" s="3">
        <v>2104</v>
      </c>
    </row>
    <row r="103" spans="1:8" x14ac:dyDescent="0.25">
      <c r="A103" t="s">
        <v>169</v>
      </c>
      <c r="B103" s="3">
        <v>404</v>
      </c>
      <c r="C103" s="3">
        <v>1508</v>
      </c>
      <c r="D103" s="3">
        <v>2302</v>
      </c>
      <c r="E103" s="3">
        <v>2479</v>
      </c>
      <c r="F103" s="3">
        <v>2156</v>
      </c>
      <c r="G103" s="3">
        <v>1197</v>
      </c>
      <c r="H103" s="3">
        <v>2109</v>
      </c>
    </row>
    <row r="104" spans="1:8" x14ac:dyDescent="0.25">
      <c r="A104" t="s">
        <v>170</v>
      </c>
      <c r="B104" s="3">
        <v>405</v>
      </c>
      <c r="C104" s="3">
        <v>1515</v>
      </c>
      <c r="D104" s="3">
        <v>2318</v>
      </c>
      <c r="E104" s="3">
        <v>2490</v>
      </c>
      <c r="F104" s="3">
        <v>2170</v>
      </c>
      <c r="G104" s="3">
        <v>1204</v>
      </c>
      <c r="H104" s="3">
        <v>2118</v>
      </c>
    </row>
    <row r="105" spans="1:8" x14ac:dyDescent="0.25">
      <c r="A105" t="s">
        <v>171</v>
      </c>
      <c r="B105" s="3">
        <v>410</v>
      </c>
      <c r="C105" s="3">
        <v>1519</v>
      </c>
      <c r="D105" s="3">
        <v>2330</v>
      </c>
      <c r="E105" s="3">
        <v>2523</v>
      </c>
      <c r="F105" s="3">
        <v>2194</v>
      </c>
      <c r="G105" s="3">
        <v>1218</v>
      </c>
      <c r="H105" s="3">
        <v>2138</v>
      </c>
    </row>
    <row r="106" spans="1:8" x14ac:dyDescent="0.25">
      <c r="A106" t="s">
        <v>172</v>
      </c>
      <c r="B106" s="3">
        <v>412</v>
      </c>
      <c r="C106" s="3">
        <v>1530</v>
      </c>
      <c r="D106" s="3">
        <v>2346</v>
      </c>
      <c r="E106" s="3">
        <v>2524</v>
      </c>
      <c r="F106" s="3">
        <v>2197</v>
      </c>
      <c r="G106" s="3">
        <v>1215</v>
      </c>
      <c r="H106" s="3">
        <v>2144</v>
      </c>
    </row>
    <row r="107" spans="1:8" x14ac:dyDescent="0.25">
      <c r="A107" t="s">
        <v>173</v>
      </c>
      <c r="B107" s="3">
        <v>414</v>
      </c>
      <c r="C107" s="3">
        <v>1547</v>
      </c>
      <c r="D107" s="3">
        <v>2377</v>
      </c>
      <c r="E107" s="3">
        <v>2582</v>
      </c>
      <c r="F107" s="3">
        <v>2276</v>
      </c>
      <c r="G107" s="3">
        <v>1253</v>
      </c>
      <c r="H107" s="3">
        <v>2195</v>
      </c>
    </row>
    <row r="108" spans="1:8" x14ac:dyDescent="0.25">
      <c r="A108" t="s">
        <v>174</v>
      </c>
      <c r="B108" s="3">
        <v>416</v>
      </c>
      <c r="C108" s="3">
        <v>1553</v>
      </c>
      <c r="D108" s="3">
        <v>2378</v>
      </c>
      <c r="E108" s="3">
        <v>2562</v>
      </c>
      <c r="F108" s="3">
        <v>2244</v>
      </c>
      <c r="G108" s="3">
        <v>1251</v>
      </c>
      <c r="H108" s="3">
        <v>2188</v>
      </c>
    </row>
    <row r="109" spans="1:8" x14ac:dyDescent="0.25">
      <c r="A109" t="s">
        <v>175</v>
      </c>
      <c r="B109" s="3">
        <v>407</v>
      </c>
      <c r="C109" s="3">
        <v>1560</v>
      </c>
      <c r="D109" s="3">
        <v>2390</v>
      </c>
      <c r="E109" s="3">
        <v>2561</v>
      </c>
      <c r="F109" s="3">
        <v>2238</v>
      </c>
      <c r="G109" s="3">
        <v>1253</v>
      </c>
      <c r="H109" s="3">
        <v>2193</v>
      </c>
    </row>
    <row r="110" spans="1:8" x14ac:dyDescent="0.25">
      <c r="A110" t="s">
        <v>176</v>
      </c>
      <c r="B110" s="3">
        <v>412</v>
      </c>
      <c r="C110" s="3">
        <v>1574</v>
      </c>
      <c r="D110" s="3">
        <v>2406</v>
      </c>
      <c r="E110" s="3">
        <v>2574</v>
      </c>
      <c r="F110" s="3">
        <v>2251</v>
      </c>
      <c r="G110" s="3">
        <v>1265</v>
      </c>
      <c r="H110" s="3">
        <v>2206</v>
      </c>
    </row>
    <row r="111" spans="1:8" x14ac:dyDescent="0.25">
      <c r="A111" t="s">
        <v>177</v>
      </c>
      <c r="B111" s="3">
        <v>409</v>
      </c>
      <c r="C111" s="3">
        <v>1585</v>
      </c>
      <c r="D111" s="3">
        <v>2422</v>
      </c>
      <c r="E111" s="3">
        <v>2592</v>
      </c>
      <c r="F111" s="3">
        <v>2272</v>
      </c>
      <c r="G111" s="3">
        <v>1267</v>
      </c>
      <c r="H111" s="3">
        <v>2219</v>
      </c>
    </row>
    <row r="112" spans="1:8" x14ac:dyDescent="0.25">
      <c r="A112" t="s">
        <v>178</v>
      </c>
      <c r="B112" s="3">
        <v>413</v>
      </c>
      <c r="C112" s="3">
        <v>1593</v>
      </c>
      <c r="D112" s="3">
        <v>2432</v>
      </c>
      <c r="E112" s="3">
        <v>2614</v>
      </c>
      <c r="F112" s="3">
        <v>2290</v>
      </c>
      <c r="G112" s="3">
        <v>1281</v>
      </c>
      <c r="H112" s="3">
        <v>2236</v>
      </c>
    </row>
    <row r="113" spans="1:8" x14ac:dyDescent="0.25">
      <c r="A113" t="s">
        <v>179</v>
      </c>
      <c r="B113" s="3">
        <v>416</v>
      </c>
      <c r="C113" s="3">
        <v>1610</v>
      </c>
      <c r="D113" s="3">
        <v>2469</v>
      </c>
      <c r="E113" s="3">
        <v>2640</v>
      </c>
      <c r="F113" s="3">
        <v>2317</v>
      </c>
      <c r="G113" s="3">
        <v>1305</v>
      </c>
      <c r="H113" s="3">
        <v>2270</v>
      </c>
    </row>
    <row r="114" spans="1:8" x14ac:dyDescent="0.25">
      <c r="A114" t="s">
        <v>180</v>
      </c>
      <c r="B114" s="3">
        <v>411</v>
      </c>
      <c r="C114" s="3">
        <v>1616</v>
      </c>
      <c r="D114" s="3">
        <v>2511</v>
      </c>
      <c r="E114" s="3">
        <v>2715</v>
      </c>
      <c r="F114" s="3">
        <v>2382</v>
      </c>
      <c r="G114" s="3">
        <v>1323</v>
      </c>
      <c r="H114" s="3">
        <v>2308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H113"/>
  <sheetViews>
    <sheetView workbookViewId="0"/>
  </sheetViews>
  <sheetFormatPr defaultRowHeight="15" x14ac:dyDescent="0.25"/>
  <cols>
    <col min="1" max="1" width="16" customWidth="1"/>
    <col min="2" max="8" width="14" customWidth="1"/>
  </cols>
  <sheetData>
    <row r="1" spans="1:8" x14ac:dyDescent="0.25">
      <c r="A1" s="1" t="s">
        <v>739</v>
      </c>
    </row>
    <row r="2" spans="1:8" x14ac:dyDescent="0.25">
      <c r="A2" s="7" t="s">
        <v>68</v>
      </c>
    </row>
    <row r="4" spans="1:8" x14ac:dyDescent="0.25">
      <c r="A4" t="s">
        <v>69</v>
      </c>
      <c r="B4" t="s">
        <v>182</v>
      </c>
    </row>
    <row r="6" spans="1:8" x14ac:dyDescent="0.25">
      <c r="A6" s="8" t="s">
        <v>71</v>
      </c>
      <c r="B6" s="9" t="s">
        <v>732</v>
      </c>
      <c r="C6" s="9" t="s">
        <v>733</v>
      </c>
      <c r="D6" s="9" t="s">
        <v>734</v>
      </c>
      <c r="E6" s="9" t="s">
        <v>735</v>
      </c>
      <c r="F6" s="9" t="s">
        <v>736</v>
      </c>
      <c r="G6" s="9" t="s">
        <v>737</v>
      </c>
      <c r="H6" s="9" t="s">
        <v>230</v>
      </c>
    </row>
    <row r="7" spans="1:8" x14ac:dyDescent="0.25">
      <c r="A7" t="s">
        <v>73</v>
      </c>
      <c r="B7" s="3">
        <v>367</v>
      </c>
      <c r="C7" s="3">
        <v>1167</v>
      </c>
      <c r="D7" s="3">
        <v>2082</v>
      </c>
      <c r="E7" s="3">
        <v>2642</v>
      </c>
      <c r="F7" s="3">
        <v>2423</v>
      </c>
      <c r="G7" s="3">
        <v>1322</v>
      </c>
      <c r="H7" s="3">
        <v>2189</v>
      </c>
    </row>
    <row r="8" spans="1:8" x14ac:dyDescent="0.25">
      <c r="A8" t="s">
        <v>74</v>
      </c>
      <c r="B8" s="3">
        <v>369</v>
      </c>
      <c r="C8" s="3">
        <v>1170</v>
      </c>
      <c r="D8" s="3">
        <v>2084</v>
      </c>
      <c r="E8" s="3">
        <v>2657</v>
      </c>
      <c r="F8" s="3">
        <v>2429</v>
      </c>
      <c r="G8" s="3">
        <v>1324</v>
      </c>
      <c r="H8" s="3">
        <v>2196</v>
      </c>
    </row>
    <row r="9" spans="1:8" x14ac:dyDescent="0.25">
      <c r="A9" t="s">
        <v>75</v>
      </c>
      <c r="B9" s="3">
        <v>363</v>
      </c>
      <c r="C9" s="3">
        <v>1174</v>
      </c>
      <c r="D9" s="3">
        <v>2087</v>
      </c>
      <c r="E9" s="3">
        <v>2655</v>
      </c>
      <c r="F9" s="3">
        <v>2431</v>
      </c>
      <c r="G9" s="3">
        <v>1325</v>
      </c>
      <c r="H9" s="3">
        <v>2197</v>
      </c>
    </row>
    <row r="10" spans="1:8" x14ac:dyDescent="0.25">
      <c r="A10" t="s">
        <v>76</v>
      </c>
      <c r="B10" s="3">
        <v>364</v>
      </c>
      <c r="C10" s="3">
        <v>1181</v>
      </c>
      <c r="D10" s="3">
        <v>2092</v>
      </c>
      <c r="E10" s="3">
        <v>2658</v>
      </c>
      <c r="F10" s="3">
        <v>2422</v>
      </c>
      <c r="G10" s="3">
        <v>1332</v>
      </c>
      <c r="H10" s="3">
        <v>2198</v>
      </c>
    </row>
    <row r="11" spans="1:8" x14ac:dyDescent="0.25">
      <c r="A11" t="s">
        <v>77</v>
      </c>
      <c r="B11" s="3">
        <v>369</v>
      </c>
      <c r="C11" s="3">
        <v>1188</v>
      </c>
      <c r="D11" s="3">
        <v>2103</v>
      </c>
      <c r="E11" s="3">
        <v>2678</v>
      </c>
      <c r="F11" s="3">
        <v>2453</v>
      </c>
      <c r="G11" s="3">
        <v>1349</v>
      </c>
      <c r="H11" s="3">
        <v>2216</v>
      </c>
    </row>
    <row r="12" spans="1:8" x14ac:dyDescent="0.25">
      <c r="A12" t="s">
        <v>78</v>
      </c>
      <c r="B12" s="3">
        <v>372</v>
      </c>
      <c r="C12" s="3">
        <v>1199</v>
      </c>
      <c r="D12" s="3">
        <v>2124</v>
      </c>
      <c r="E12" s="3">
        <v>2704</v>
      </c>
      <c r="F12" s="3">
        <v>2485</v>
      </c>
      <c r="G12" s="3">
        <v>1367</v>
      </c>
      <c r="H12" s="3">
        <v>2239</v>
      </c>
    </row>
    <row r="13" spans="1:8" x14ac:dyDescent="0.25">
      <c r="A13" t="s">
        <v>79</v>
      </c>
      <c r="B13" s="3">
        <v>370</v>
      </c>
      <c r="C13" s="3">
        <v>1198</v>
      </c>
      <c r="D13" s="3">
        <v>2126</v>
      </c>
      <c r="E13" s="3">
        <v>2709</v>
      </c>
      <c r="F13" s="3">
        <v>2481</v>
      </c>
      <c r="G13" s="3">
        <v>1363</v>
      </c>
      <c r="H13" s="3">
        <v>2240</v>
      </c>
    </row>
    <row r="14" spans="1:8" x14ac:dyDescent="0.25">
      <c r="A14" t="s">
        <v>80</v>
      </c>
      <c r="B14" s="3">
        <v>369</v>
      </c>
      <c r="C14" s="3">
        <v>1199</v>
      </c>
      <c r="D14" s="3">
        <v>2121</v>
      </c>
      <c r="E14" s="3">
        <v>2703</v>
      </c>
      <c r="F14" s="3">
        <v>2470</v>
      </c>
      <c r="G14" s="3">
        <v>1357</v>
      </c>
      <c r="H14" s="3">
        <v>2234</v>
      </c>
    </row>
    <row r="15" spans="1:8" x14ac:dyDescent="0.25">
      <c r="A15" t="s">
        <v>81</v>
      </c>
      <c r="B15" s="3">
        <v>365</v>
      </c>
      <c r="C15" s="3">
        <v>1194</v>
      </c>
      <c r="D15" s="3">
        <v>2104</v>
      </c>
      <c r="E15" s="3">
        <v>2676</v>
      </c>
      <c r="F15" s="3">
        <v>2460</v>
      </c>
      <c r="G15" s="3">
        <v>1353</v>
      </c>
      <c r="H15" s="3">
        <v>2217</v>
      </c>
    </row>
    <row r="16" spans="1:8" x14ac:dyDescent="0.25">
      <c r="A16" t="s">
        <v>82</v>
      </c>
      <c r="B16" s="3">
        <v>370</v>
      </c>
      <c r="C16" s="3">
        <v>1198</v>
      </c>
      <c r="D16" s="3">
        <v>2115</v>
      </c>
      <c r="E16" s="3">
        <v>2697</v>
      </c>
      <c r="F16" s="3">
        <v>2461</v>
      </c>
      <c r="G16" s="3">
        <v>1343</v>
      </c>
      <c r="H16" s="3">
        <v>2227</v>
      </c>
    </row>
    <row r="17" spans="1:8" x14ac:dyDescent="0.25">
      <c r="A17" t="s">
        <v>83</v>
      </c>
      <c r="B17" s="3">
        <v>370</v>
      </c>
      <c r="C17" s="3">
        <v>1199</v>
      </c>
      <c r="D17" s="3">
        <v>2107</v>
      </c>
      <c r="E17" s="3">
        <v>2682</v>
      </c>
      <c r="F17" s="3">
        <v>2459</v>
      </c>
      <c r="G17" s="3">
        <v>1331</v>
      </c>
      <c r="H17" s="3">
        <v>2219</v>
      </c>
    </row>
    <row r="18" spans="1:8" x14ac:dyDescent="0.25">
      <c r="A18" t="s">
        <v>84</v>
      </c>
      <c r="B18" s="3">
        <v>372</v>
      </c>
      <c r="C18" s="3">
        <v>1201</v>
      </c>
      <c r="D18" s="3">
        <v>2110</v>
      </c>
      <c r="E18" s="3">
        <v>2682</v>
      </c>
      <c r="F18" s="3">
        <v>2464</v>
      </c>
      <c r="G18" s="3">
        <v>1346</v>
      </c>
      <c r="H18" s="3">
        <v>2222</v>
      </c>
    </row>
    <row r="19" spans="1:8" x14ac:dyDescent="0.25">
      <c r="A19" t="s">
        <v>85</v>
      </c>
      <c r="B19" s="3">
        <v>379</v>
      </c>
      <c r="C19" s="3">
        <v>1207</v>
      </c>
      <c r="D19" s="3">
        <v>2113</v>
      </c>
      <c r="E19" s="3">
        <v>2694</v>
      </c>
      <c r="F19" s="3">
        <v>2471</v>
      </c>
      <c r="G19" s="3">
        <v>1354</v>
      </c>
      <c r="H19" s="3">
        <v>2229</v>
      </c>
    </row>
    <row r="20" spans="1:8" x14ac:dyDescent="0.25">
      <c r="A20" t="s">
        <v>86</v>
      </c>
      <c r="B20" s="3">
        <v>376</v>
      </c>
      <c r="C20" s="3">
        <v>1205</v>
      </c>
      <c r="D20" s="3">
        <v>2115</v>
      </c>
      <c r="E20" s="3">
        <v>2691</v>
      </c>
      <c r="F20" s="3">
        <v>2467</v>
      </c>
      <c r="G20" s="3">
        <v>1353</v>
      </c>
      <c r="H20" s="3">
        <v>2227</v>
      </c>
    </row>
    <row r="21" spans="1:8" x14ac:dyDescent="0.25">
      <c r="A21" t="s">
        <v>87</v>
      </c>
      <c r="B21" s="3">
        <v>376</v>
      </c>
      <c r="C21" s="3">
        <v>1209</v>
      </c>
      <c r="D21" s="3">
        <v>2112</v>
      </c>
      <c r="E21" s="3">
        <v>2686</v>
      </c>
      <c r="F21" s="3">
        <v>2463</v>
      </c>
      <c r="G21" s="3">
        <v>1350</v>
      </c>
      <c r="H21" s="3">
        <v>2224</v>
      </c>
    </row>
    <row r="22" spans="1:8" x14ac:dyDescent="0.25">
      <c r="A22" t="s">
        <v>88</v>
      </c>
      <c r="B22" s="3">
        <v>378</v>
      </c>
      <c r="C22" s="3">
        <v>1217</v>
      </c>
      <c r="D22" s="3">
        <v>2117</v>
      </c>
      <c r="E22" s="3">
        <v>2694</v>
      </c>
      <c r="F22" s="3">
        <v>2465</v>
      </c>
      <c r="G22" s="3">
        <v>1359</v>
      </c>
      <c r="H22" s="3">
        <v>2229</v>
      </c>
    </row>
    <row r="23" spans="1:8" x14ac:dyDescent="0.25">
      <c r="A23" t="s">
        <v>89</v>
      </c>
      <c r="B23" s="3">
        <v>379</v>
      </c>
      <c r="C23" s="3">
        <v>1220</v>
      </c>
      <c r="D23" s="3">
        <v>2124</v>
      </c>
      <c r="E23" s="3">
        <v>2699</v>
      </c>
      <c r="F23" s="3">
        <v>2482</v>
      </c>
      <c r="G23" s="3">
        <v>1370</v>
      </c>
      <c r="H23" s="3">
        <v>2238</v>
      </c>
    </row>
    <row r="24" spans="1:8" x14ac:dyDescent="0.25">
      <c r="A24" t="s">
        <v>90</v>
      </c>
      <c r="B24" s="3">
        <v>379</v>
      </c>
      <c r="C24" s="3">
        <v>1224</v>
      </c>
      <c r="D24" s="3">
        <v>2128</v>
      </c>
      <c r="E24" s="3">
        <v>2701</v>
      </c>
      <c r="F24" s="3">
        <v>2482</v>
      </c>
      <c r="G24" s="3">
        <v>1375</v>
      </c>
      <c r="H24" s="3">
        <v>2240</v>
      </c>
    </row>
    <row r="25" spans="1:8" x14ac:dyDescent="0.25">
      <c r="A25" t="s">
        <v>91</v>
      </c>
      <c r="B25" s="3">
        <v>382</v>
      </c>
      <c r="C25" s="3">
        <v>1230</v>
      </c>
      <c r="D25" s="3">
        <v>2128</v>
      </c>
      <c r="E25" s="3">
        <v>2696</v>
      </c>
      <c r="F25" s="3">
        <v>2476</v>
      </c>
      <c r="G25" s="3">
        <v>1376</v>
      </c>
      <c r="H25" s="3">
        <v>2239</v>
      </c>
    </row>
    <row r="26" spans="1:8" x14ac:dyDescent="0.25">
      <c r="A26" t="s">
        <v>92</v>
      </c>
      <c r="B26" s="3">
        <v>382</v>
      </c>
      <c r="C26" s="3">
        <v>1233</v>
      </c>
      <c r="D26" s="3">
        <v>2133</v>
      </c>
      <c r="E26" s="3">
        <v>2692</v>
      </c>
      <c r="F26" s="3">
        <v>2475</v>
      </c>
      <c r="G26" s="3">
        <v>1368</v>
      </c>
      <c r="H26" s="3">
        <v>2238</v>
      </c>
    </row>
    <row r="27" spans="1:8" x14ac:dyDescent="0.25">
      <c r="A27" t="s">
        <v>93</v>
      </c>
      <c r="B27" s="3">
        <v>384</v>
      </c>
      <c r="C27" s="3">
        <v>1235</v>
      </c>
      <c r="D27" s="3">
        <v>2142</v>
      </c>
      <c r="E27" s="3">
        <v>2696</v>
      </c>
      <c r="F27" s="3">
        <v>2482</v>
      </c>
      <c r="G27" s="3">
        <v>1372</v>
      </c>
      <c r="H27" s="3">
        <v>2244</v>
      </c>
    </row>
    <row r="28" spans="1:8" x14ac:dyDescent="0.25">
      <c r="A28" t="s">
        <v>94</v>
      </c>
      <c r="B28" s="3">
        <v>383</v>
      </c>
      <c r="C28" s="3">
        <v>1242</v>
      </c>
      <c r="D28" s="3">
        <v>2155</v>
      </c>
      <c r="E28" s="3">
        <v>2735</v>
      </c>
      <c r="F28" s="3">
        <v>2492</v>
      </c>
      <c r="G28" s="3">
        <v>1398</v>
      </c>
      <c r="H28" s="3">
        <v>2265</v>
      </c>
    </row>
    <row r="29" spans="1:8" x14ac:dyDescent="0.25">
      <c r="A29" t="s">
        <v>95</v>
      </c>
      <c r="B29" s="3">
        <v>378</v>
      </c>
      <c r="C29" s="3">
        <v>1240</v>
      </c>
      <c r="D29" s="3">
        <v>2147</v>
      </c>
      <c r="E29" s="3">
        <v>2725</v>
      </c>
      <c r="F29" s="3">
        <v>2501</v>
      </c>
      <c r="G29" s="3">
        <v>1401</v>
      </c>
      <c r="H29" s="3">
        <v>2261</v>
      </c>
    </row>
    <row r="30" spans="1:8" x14ac:dyDescent="0.25">
      <c r="A30" t="s">
        <v>96</v>
      </c>
      <c r="B30" s="3">
        <v>384</v>
      </c>
      <c r="C30" s="3">
        <v>1241</v>
      </c>
      <c r="D30" s="3">
        <v>2153</v>
      </c>
      <c r="E30" s="3">
        <v>2737</v>
      </c>
      <c r="F30" s="3">
        <v>2511</v>
      </c>
      <c r="G30" s="3">
        <v>1397</v>
      </c>
      <c r="H30" s="3">
        <v>2269</v>
      </c>
    </row>
    <row r="31" spans="1:8" x14ac:dyDescent="0.25">
      <c r="A31" t="s">
        <v>97</v>
      </c>
      <c r="B31" s="3">
        <v>386</v>
      </c>
      <c r="C31" s="3">
        <v>1245</v>
      </c>
      <c r="D31" s="3">
        <v>2158</v>
      </c>
      <c r="E31" s="3">
        <v>2741</v>
      </c>
      <c r="F31" s="3">
        <v>2518</v>
      </c>
      <c r="G31" s="3">
        <v>1398</v>
      </c>
      <c r="H31" s="3">
        <v>2274</v>
      </c>
    </row>
    <row r="32" spans="1:8" x14ac:dyDescent="0.25">
      <c r="A32" t="s">
        <v>98</v>
      </c>
      <c r="B32" s="3">
        <v>387</v>
      </c>
      <c r="C32" s="3">
        <v>1243</v>
      </c>
      <c r="D32" s="3">
        <v>2156</v>
      </c>
      <c r="E32" s="3">
        <v>2731</v>
      </c>
      <c r="F32" s="3">
        <v>2509</v>
      </c>
      <c r="G32" s="3">
        <v>1409</v>
      </c>
      <c r="H32" s="3">
        <v>2269</v>
      </c>
    </row>
    <row r="33" spans="1:8" x14ac:dyDescent="0.25">
      <c r="A33" t="s">
        <v>99</v>
      </c>
      <c r="B33" s="3">
        <v>392</v>
      </c>
      <c r="C33" s="3">
        <v>1253</v>
      </c>
      <c r="D33" s="3">
        <v>2172</v>
      </c>
      <c r="E33" s="3">
        <v>2752</v>
      </c>
      <c r="F33" s="3">
        <v>2529</v>
      </c>
      <c r="G33" s="3">
        <v>1429</v>
      </c>
      <c r="H33" s="3">
        <v>2286</v>
      </c>
    </row>
    <row r="34" spans="1:8" x14ac:dyDescent="0.25">
      <c r="A34" t="s">
        <v>100</v>
      </c>
      <c r="B34" s="3">
        <v>390</v>
      </c>
      <c r="C34" s="3">
        <v>1256</v>
      </c>
      <c r="D34" s="3">
        <v>2177</v>
      </c>
      <c r="E34" s="3">
        <v>2757</v>
      </c>
      <c r="F34" s="3">
        <v>2533</v>
      </c>
      <c r="G34" s="3">
        <v>1420</v>
      </c>
      <c r="H34" s="3">
        <v>2291</v>
      </c>
    </row>
    <row r="35" spans="1:8" x14ac:dyDescent="0.25">
      <c r="A35" t="s">
        <v>101</v>
      </c>
      <c r="B35" s="3">
        <v>391</v>
      </c>
      <c r="C35" s="3">
        <v>1258</v>
      </c>
      <c r="D35" s="3">
        <v>2178</v>
      </c>
      <c r="E35" s="3">
        <v>2761</v>
      </c>
      <c r="F35" s="3">
        <v>2537</v>
      </c>
      <c r="G35" s="3">
        <v>1430</v>
      </c>
      <c r="H35" s="3">
        <v>2295</v>
      </c>
    </row>
    <row r="36" spans="1:8" x14ac:dyDescent="0.25">
      <c r="A36" t="s">
        <v>102</v>
      </c>
      <c r="B36" s="3">
        <v>395</v>
      </c>
      <c r="C36" s="3">
        <v>1266</v>
      </c>
      <c r="D36" s="3">
        <v>2179</v>
      </c>
      <c r="E36" s="3">
        <v>2757</v>
      </c>
      <c r="F36" s="3">
        <v>2536</v>
      </c>
      <c r="G36" s="3">
        <v>1435</v>
      </c>
      <c r="H36" s="3">
        <v>2294</v>
      </c>
    </row>
    <row r="37" spans="1:8" x14ac:dyDescent="0.25">
      <c r="A37" t="s">
        <v>103</v>
      </c>
      <c r="B37" s="3">
        <v>394</v>
      </c>
      <c r="C37" s="3">
        <v>1263</v>
      </c>
      <c r="D37" s="3">
        <v>2173</v>
      </c>
      <c r="E37" s="3">
        <v>2756</v>
      </c>
      <c r="F37" s="3">
        <v>2535</v>
      </c>
      <c r="G37" s="3">
        <v>1434</v>
      </c>
      <c r="H37" s="3">
        <v>2292</v>
      </c>
    </row>
    <row r="38" spans="1:8" x14ac:dyDescent="0.25">
      <c r="A38" t="s">
        <v>104</v>
      </c>
      <c r="B38" s="3">
        <v>396</v>
      </c>
      <c r="C38" s="3">
        <v>1269</v>
      </c>
      <c r="D38" s="3">
        <v>2189</v>
      </c>
      <c r="E38" s="3">
        <v>2769</v>
      </c>
      <c r="F38" s="3">
        <v>2550</v>
      </c>
      <c r="G38" s="3">
        <v>1452</v>
      </c>
      <c r="H38" s="3">
        <v>2306</v>
      </c>
    </row>
    <row r="39" spans="1:8" x14ac:dyDescent="0.25">
      <c r="A39" t="s">
        <v>105</v>
      </c>
      <c r="B39" s="3">
        <v>400</v>
      </c>
      <c r="C39" s="3">
        <v>1278</v>
      </c>
      <c r="D39" s="3">
        <v>2204</v>
      </c>
      <c r="E39" s="3">
        <v>2791</v>
      </c>
      <c r="F39" s="3">
        <v>2547</v>
      </c>
      <c r="G39" s="3">
        <v>1447</v>
      </c>
      <c r="H39" s="3">
        <v>2317</v>
      </c>
    </row>
    <row r="40" spans="1:8" x14ac:dyDescent="0.25">
      <c r="A40" t="s">
        <v>106</v>
      </c>
      <c r="B40" s="3">
        <v>399</v>
      </c>
      <c r="C40" s="3">
        <v>1271</v>
      </c>
      <c r="D40" s="3">
        <v>2196</v>
      </c>
      <c r="E40" s="3">
        <v>2789</v>
      </c>
      <c r="F40" s="3">
        <v>2561</v>
      </c>
      <c r="G40" s="3">
        <v>1437</v>
      </c>
      <c r="H40" s="3">
        <v>2317</v>
      </c>
    </row>
    <row r="41" spans="1:8" x14ac:dyDescent="0.25">
      <c r="A41" t="s">
        <v>107</v>
      </c>
      <c r="B41" s="3">
        <v>399</v>
      </c>
      <c r="C41" s="3">
        <v>1276</v>
      </c>
      <c r="D41" s="3">
        <v>2210</v>
      </c>
      <c r="E41" s="3">
        <v>2814</v>
      </c>
      <c r="F41" s="3">
        <v>2562</v>
      </c>
      <c r="G41" s="3">
        <v>1458</v>
      </c>
      <c r="H41" s="3">
        <v>2330</v>
      </c>
    </row>
    <row r="42" spans="1:8" x14ac:dyDescent="0.25">
      <c r="A42" t="s">
        <v>108</v>
      </c>
      <c r="B42" s="3">
        <v>401</v>
      </c>
      <c r="C42" s="3">
        <v>1282</v>
      </c>
      <c r="D42" s="3">
        <v>2215</v>
      </c>
      <c r="E42" s="3">
        <v>2806</v>
      </c>
      <c r="F42" s="3">
        <v>2572</v>
      </c>
      <c r="G42" s="3">
        <v>1459</v>
      </c>
      <c r="H42" s="3">
        <v>2332</v>
      </c>
    </row>
    <row r="43" spans="1:8" x14ac:dyDescent="0.25">
      <c r="A43" t="s">
        <v>109</v>
      </c>
      <c r="B43" s="3">
        <v>399</v>
      </c>
      <c r="C43" s="3">
        <v>1278</v>
      </c>
      <c r="D43" s="3">
        <v>2215</v>
      </c>
      <c r="E43" s="3">
        <v>2801</v>
      </c>
      <c r="F43" s="3">
        <v>2560</v>
      </c>
      <c r="G43" s="3">
        <v>1443</v>
      </c>
      <c r="H43" s="3">
        <v>2327</v>
      </c>
    </row>
    <row r="44" spans="1:8" x14ac:dyDescent="0.25">
      <c r="A44" t="s">
        <v>110</v>
      </c>
      <c r="B44" s="3">
        <v>401</v>
      </c>
      <c r="C44" s="3">
        <v>1283</v>
      </c>
      <c r="D44" s="3">
        <v>2221</v>
      </c>
      <c r="E44" s="3">
        <v>2808</v>
      </c>
      <c r="F44" s="3">
        <v>2570</v>
      </c>
      <c r="G44" s="3">
        <v>1457</v>
      </c>
      <c r="H44" s="3">
        <v>2335</v>
      </c>
    </row>
    <row r="45" spans="1:8" x14ac:dyDescent="0.25">
      <c r="A45" t="s">
        <v>111</v>
      </c>
      <c r="B45" s="3">
        <v>403</v>
      </c>
      <c r="C45" s="3">
        <v>1288</v>
      </c>
      <c r="D45" s="3">
        <v>2231</v>
      </c>
      <c r="E45" s="3">
        <v>2824</v>
      </c>
      <c r="F45" s="3">
        <v>2579</v>
      </c>
      <c r="G45" s="3">
        <v>1463</v>
      </c>
      <c r="H45" s="3">
        <v>2346</v>
      </c>
    </row>
    <row r="46" spans="1:8" x14ac:dyDescent="0.25">
      <c r="A46" t="s">
        <v>112</v>
      </c>
      <c r="B46" s="3">
        <v>401</v>
      </c>
      <c r="C46" s="3">
        <v>1291</v>
      </c>
      <c r="D46" s="3">
        <v>2235</v>
      </c>
      <c r="E46" s="3">
        <v>2818</v>
      </c>
      <c r="F46" s="3">
        <v>2582</v>
      </c>
      <c r="G46" s="3">
        <v>1464</v>
      </c>
      <c r="H46" s="3">
        <v>2346</v>
      </c>
    </row>
    <row r="47" spans="1:8" x14ac:dyDescent="0.25">
      <c r="A47" t="s">
        <v>113</v>
      </c>
      <c r="B47" s="3">
        <v>402</v>
      </c>
      <c r="C47" s="3">
        <v>1296</v>
      </c>
      <c r="D47" s="3">
        <v>2247</v>
      </c>
      <c r="E47" s="3">
        <v>2825</v>
      </c>
      <c r="F47" s="3">
        <v>2589</v>
      </c>
      <c r="G47" s="3">
        <v>1470</v>
      </c>
      <c r="H47" s="3">
        <v>2354</v>
      </c>
    </row>
    <row r="48" spans="1:8" x14ac:dyDescent="0.25">
      <c r="A48" t="s">
        <v>114</v>
      </c>
      <c r="B48" s="3">
        <v>405</v>
      </c>
      <c r="C48" s="3">
        <v>1304</v>
      </c>
      <c r="D48" s="3">
        <v>2252</v>
      </c>
      <c r="E48" s="3">
        <v>2836</v>
      </c>
      <c r="F48" s="3">
        <v>2598</v>
      </c>
      <c r="G48" s="3">
        <v>1474</v>
      </c>
      <c r="H48" s="3">
        <v>2362</v>
      </c>
    </row>
    <row r="49" spans="1:8" x14ac:dyDescent="0.25">
      <c r="A49" t="s">
        <v>115</v>
      </c>
      <c r="B49" s="3">
        <v>405</v>
      </c>
      <c r="C49" s="3">
        <v>1309</v>
      </c>
      <c r="D49" s="3">
        <v>2257</v>
      </c>
      <c r="E49" s="3">
        <v>2847</v>
      </c>
      <c r="F49" s="3">
        <v>2614</v>
      </c>
      <c r="G49" s="3">
        <v>1484</v>
      </c>
      <c r="H49" s="3">
        <v>2372</v>
      </c>
    </row>
    <row r="50" spans="1:8" x14ac:dyDescent="0.25">
      <c r="A50" t="s">
        <v>116</v>
      </c>
      <c r="B50" s="3">
        <v>408</v>
      </c>
      <c r="C50" s="3">
        <v>1314</v>
      </c>
      <c r="D50" s="3">
        <v>2264</v>
      </c>
      <c r="E50" s="3">
        <v>2871</v>
      </c>
      <c r="F50" s="3">
        <v>2621</v>
      </c>
      <c r="G50" s="3">
        <v>1497</v>
      </c>
      <c r="H50" s="3">
        <v>2385</v>
      </c>
    </row>
    <row r="51" spans="1:8" x14ac:dyDescent="0.25">
      <c r="A51" t="s">
        <v>117</v>
      </c>
      <c r="B51" s="3">
        <v>408</v>
      </c>
      <c r="C51" s="3">
        <v>1320</v>
      </c>
      <c r="D51" s="3">
        <v>2273</v>
      </c>
      <c r="E51" s="3">
        <v>2870</v>
      </c>
      <c r="F51" s="3">
        <v>2627</v>
      </c>
      <c r="G51" s="3">
        <v>1510</v>
      </c>
      <c r="H51" s="3">
        <v>2390</v>
      </c>
    </row>
    <row r="52" spans="1:8" x14ac:dyDescent="0.25">
      <c r="A52" t="s">
        <v>118</v>
      </c>
      <c r="B52" s="3">
        <v>409</v>
      </c>
      <c r="C52" s="3">
        <v>1319</v>
      </c>
      <c r="D52" s="3">
        <v>2269</v>
      </c>
      <c r="E52" s="3">
        <v>2872</v>
      </c>
      <c r="F52" s="3">
        <v>2603</v>
      </c>
      <c r="G52" s="3">
        <v>1505</v>
      </c>
      <c r="H52" s="3">
        <v>2383</v>
      </c>
    </row>
    <row r="53" spans="1:8" x14ac:dyDescent="0.25">
      <c r="A53" t="s">
        <v>119</v>
      </c>
      <c r="B53" s="3">
        <v>410</v>
      </c>
      <c r="C53" s="3">
        <v>1326</v>
      </c>
      <c r="D53" s="3">
        <v>2283</v>
      </c>
      <c r="E53" s="3">
        <v>2879</v>
      </c>
      <c r="F53" s="3">
        <v>2641</v>
      </c>
      <c r="G53" s="3">
        <v>1509</v>
      </c>
      <c r="H53" s="3">
        <v>2400</v>
      </c>
    </row>
    <row r="54" spans="1:8" x14ac:dyDescent="0.25">
      <c r="A54" t="s">
        <v>120</v>
      </c>
      <c r="B54" s="3">
        <v>415</v>
      </c>
      <c r="C54" s="3">
        <v>1336</v>
      </c>
      <c r="D54" s="3">
        <v>2298</v>
      </c>
      <c r="E54" s="3">
        <v>2900</v>
      </c>
      <c r="F54" s="3">
        <v>2673</v>
      </c>
      <c r="G54" s="3">
        <v>1521</v>
      </c>
      <c r="H54" s="3">
        <v>2421</v>
      </c>
    </row>
    <row r="55" spans="1:8" x14ac:dyDescent="0.25">
      <c r="A55" t="s">
        <v>121</v>
      </c>
      <c r="B55" s="3">
        <v>416</v>
      </c>
      <c r="C55" s="3">
        <v>1334</v>
      </c>
      <c r="D55" s="3">
        <v>2300</v>
      </c>
      <c r="E55" s="3">
        <v>2895</v>
      </c>
      <c r="F55" s="3">
        <v>2646</v>
      </c>
      <c r="G55" s="3">
        <v>1519</v>
      </c>
      <c r="H55" s="3">
        <v>2412</v>
      </c>
    </row>
    <row r="56" spans="1:8" x14ac:dyDescent="0.25">
      <c r="A56" t="s">
        <v>122</v>
      </c>
      <c r="B56" s="3">
        <v>419</v>
      </c>
      <c r="C56" s="3">
        <v>1342</v>
      </c>
      <c r="D56" s="3">
        <v>2314</v>
      </c>
      <c r="E56" s="3">
        <v>2913</v>
      </c>
      <c r="F56" s="3">
        <v>2671</v>
      </c>
      <c r="G56" s="3">
        <v>1517</v>
      </c>
      <c r="H56" s="3">
        <v>2429</v>
      </c>
    </row>
    <row r="57" spans="1:8" x14ac:dyDescent="0.25">
      <c r="A57" t="s">
        <v>123</v>
      </c>
      <c r="B57" s="3">
        <v>415</v>
      </c>
      <c r="C57" s="3">
        <v>1333</v>
      </c>
      <c r="D57" s="3">
        <v>2310</v>
      </c>
      <c r="E57" s="3">
        <v>2909</v>
      </c>
      <c r="F57" s="3">
        <v>2659</v>
      </c>
      <c r="G57" s="3">
        <v>1520</v>
      </c>
      <c r="H57" s="3">
        <v>2423</v>
      </c>
    </row>
    <row r="58" spans="1:8" x14ac:dyDescent="0.25">
      <c r="A58" t="s">
        <v>124</v>
      </c>
      <c r="B58" s="3">
        <v>422</v>
      </c>
      <c r="C58" s="3">
        <v>1346</v>
      </c>
      <c r="D58" s="3">
        <v>2325</v>
      </c>
      <c r="E58" s="3">
        <v>2925</v>
      </c>
      <c r="F58" s="3">
        <v>2677</v>
      </c>
      <c r="G58" s="3">
        <v>1537</v>
      </c>
      <c r="H58" s="3">
        <v>2439</v>
      </c>
    </row>
    <row r="59" spans="1:8" x14ac:dyDescent="0.25">
      <c r="A59" t="s">
        <v>125</v>
      </c>
      <c r="B59" s="3">
        <v>423</v>
      </c>
      <c r="C59" s="3">
        <v>1348</v>
      </c>
      <c r="D59" s="3">
        <v>2329</v>
      </c>
      <c r="E59" s="3">
        <v>2918</v>
      </c>
      <c r="F59" s="3">
        <v>2665</v>
      </c>
      <c r="G59" s="3">
        <v>1529</v>
      </c>
      <c r="H59" s="3">
        <v>2434</v>
      </c>
    </row>
    <row r="60" spans="1:8" x14ac:dyDescent="0.25">
      <c r="A60" t="s">
        <v>126</v>
      </c>
      <c r="B60" s="3">
        <v>422</v>
      </c>
      <c r="C60" s="3">
        <v>1349</v>
      </c>
      <c r="D60" s="3">
        <v>2325</v>
      </c>
      <c r="E60" s="3">
        <v>2913</v>
      </c>
      <c r="F60" s="3">
        <v>2668</v>
      </c>
      <c r="G60" s="3">
        <v>1528</v>
      </c>
      <c r="H60" s="3">
        <v>2433</v>
      </c>
    </row>
    <row r="61" spans="1:8" x14ac:dyDescent="0.25">
      <c r="A61" t="s">
        <v>127</v>
      </c>
      <c r="B61" s="3">
        <v>426</v>
      </c>
      <c r="C61" s="3">
        <v>1352</v>
      </c>
      <c r="D61" s="3">
        <v>2329</v>
      </c>
      <c r="E61" s="3">
        <v>2910</v>
      </c>
      <c r="F61" s="3">
        <v>2658</v>
      </c>
      <c r="G61" s="3">
        <v>1537</v>
      </c>
      <c r="H61" s="3">
        <v>2432</v>
      </c>
    </row>
    <row r="62" spans="1:8" x14ac:dyDescent="0.25">
      <c r="A62" t="s">
        <v>128</v>
      </c>
      <c r="B62" s="3">
        <v>422</v>
      </c>
      <c r="C62" s="3">
        <v>1360</v>
      </c>
      <c r="D62" s="3">
        <v>2330</v>
      </c>
      <c r="E62" s="3">
        <v>2922</v>
      </c>
      <c r="F62" s="3">
        <v>2671</v>
      </c>
      <c r="G62" s="3">
        <v>1542</v>
      </c>
      <c r="H62" s="3">
        <v>2440</v>
      </c>
    </row>
    <row r="63" spans="1:8" x14ac:dyDescent="0.25">
      <c r="A63" t="s">
        <v>129</v>
      </c>
      <c r="B63" s="3">
        <v>423</v>
      </c>
      <c r="C63" s="3">
        <v>1373</v>
      </c>
      <c r="D63" s="3">
        <v>2378</v>
      </c>
      <c r="E63" s="3">
        <v>2990</v>
      </c>
      <c r="F63" s="3">
        <v>2724</v>
      </c>
      <c r="G63" s="3">
        <v>1561</v>
      </c>
      <c r="H63" s="3">
        <v>2490</v>
      </c>
    </row>
    <row r="64" spans="1:8" x14ac:dyDescent="0.25">
      <c r="A64" t="s">
        <v>130</v>
      </c>
      <c r="B64" s="3">
        <v>417</v>
      </c>
      <c r="C64" s="3">
        <v>1364</v>
      </c>
      <c r="D64" s="3">
        <v>2354</v>
      </c>
      <c r="E64" s="3">
        <v>2975</v>
      </c>
      <c r="F64" s="3">
        <v>2719</v>
      </c>
      <c r="G64" s="3">
        <v>1585</v>
      </c>
      <c r="H64" s="3">
        <v>2477</v>
      </c>
    </row>
    <row r="65" spans="1:8" x14ac:dyDescent="0.25">
      <c r="A65" t="s">
        <v>131</v>
      </c>
      <c r="B65" s="3">
        <v>429</v>
      </c>
      <c r="C65" s="3">
        <v>1374</v>
      </c>
      <c r="D65" s="3">
        <v>2372</v>
      </c>
      <c r="E65" s="3">
        <v>2977</v>
      </c>
      <c r="F65" s="3">
        <v>2721</v>
      </c>
      <c r="G65" s="3">
        <v>1576</v>
      </c>
      <c r="H65" s="3">
        <v>2484</v>
      </c>
    </row>
    <row r="66" spans="1:8" x14ac:dyDescent="0.25">
      <c r="A66" t="s">
        <v>132</v>
      </c>
      <c r="B66" s="3">
        <v>425</v>
      </c>
      <c r="C66" s="3">
        <v>1374</v>
      </c>
      <c r="D66" s="3">
        <v>2380</v>
      </c>
      <c r="E66" s="3">
        <v>2978</v>
      </c>
      <c r="F66" s="3">
        <v>2720</v>
      </c>
      <c r="G66" s="3">
        <v>1580</v>
      </c>
      <c r="H66" s="3">
        <v>2486</v>
      </c>
    </row>
    <row r="67" spans="1:8" x14ac:dyDescent="0.25">
      <c r="A67" t="s">
        <v>133</v>
      </c>
      <c r="B67" s="3">
        <v>430</v>
      </c>
      <c r="C67" s="3">
        <v>1380</v>
      </c>
      <c r="D67" s="3">
        <v>2386</v>
      </c>
      <c r="E67" s="3">
        <v>2979</v>
      </c>
      <c r="F67" s="3">
        <v>2717</v>
      </c>
      <c r="G67" s="3">
        <v>1592</v>
      </c>
      <c r="H67" s="3">
        <v>2489</v>
      </c>
    </row>
    <row r="68" spans="1:8" x14ac:dyDescent="0.25">
      <c r="A68" t="s">
        <v>134</v>
      </c>
      <c r="B68" s="3">
        <v>429</v>
      </c>
      <c r="C68" s="3">
        <v>1378</v>
      </c>
      <c r="D68" s="3">
        <v>2386</v>
      </c>
      <c r="E68" s="3">
        <v>2974</v>
      </c>
      <c r="F68" s="3">
        <v>2710</v>
      </c>
      <c r="G68" s="3">
        <v>1594</v>
      </c>
      <c r="H68" s="3">
        <v>2486</v>
      </c>
    </row>
    <row r="69" spans="1:8" x14ac:dyDescent="0.25">
      <c r="A69" t="s">
        <v>135</v>
      </c>
      <c r="B69" s="3">
        <v>431</v>
      </c>
      <c r="C69" s="3">
        <v>1379</v>
      </c>
      <c r="D69" s="3">
        <v>2393</v>
      </c>
      <c r="E69" s="3">
        <v>2980</v>
      </c>
      <c r="F69" s="3">
        <v>2714</v>
      </c>
      <c r="G69" s="3">
        <v>1604</v>
      </c>
      <c r="H69" s="3">
        <v>2491</v>
      </c>
    </row>
    <row r="70" spans="1:8" x14ac:dyDescent="0.25">
      <c r="A70" t="s">
        <v>136</v>
      </c>
      <c r="B70" s="3">
        <v>435</v>
      </c>
      <c r="C70" s="3">
        <v>1382</v>
      </c>
      <c r="D70" s="3">
        <v>2398</v>
      </c>
      <c r="E70" s="3">
        <v>2992</v>
      </c>
      <c r="F70" s="3">
        <v>2725</v>
      </c>
      <c r="G70" s="3">
        <v>1609</v>
      </c>
      <c r="H70" s="3">
        <v>2500</v>
      </c>
    </row>
    <row r="71" spans="1:8" x14ac:dyDescent="0.25">
      <c r="A71" t="s">
        <v>137</v>
      </c>
      <c r="B71" s="3">
        <v>437</v>
      </c>
      <c r="C71" s="3">
        <v>1390</v>
      </c>
      <c r="D71" s="3">
        <v>2407</v>
      </c>
      <c r="E71" s="3">
        <v>2992</v>
      </c>
      <c r="F71" s="3">
        <v>2732</v>
      </c>
      <c r="G71" s="3">
        <v>1612</v>
      </c>
      <c r="H71" s="3">
        <v>2505</v>
      </c>
    </row>
    <row r="72" spans="1:8" x14ac:dyDescent="0.25">
      <c r="A72" t="s">
        <v>138</v>
      </c>
      <c r="B72" s="3">
        <v>439</v>
      </c>
      <c r="C72" s="3">
        <v>1396</v>
      </c>
      <c r="D72" s="3">
        <v>2413</v>
      </c>
      <c r="E72" s="3">
        <v>2999</v>
      </c>
      <c r="F72" s="3">
        <v>2742</v>
      </c>
      <c r="G72" s="3">
        <v>1616</v>
      </c>
      <c r="H72" s="3">
        <v>2512</v>
      </c>
    </row>
    <row r="73" spans="1:8" x14ac:dyDescent="0.25">
      <c r="A73" t="s">
        <v>139</v>
      </c>
      <c r="B73" s="3">
        <v>447</v>
      </c>
      <c r="C73" s="3">
        <v>1408</v>
      </c>
      <c r="D73" s="3">
        <v>2430</v>
      </c>
      <c r="E73" s="3">
        <v>3011</v>
      </c>
      <c r="F73" s="3">
        <v>2744</v>
      </c>
      <c r="G73" s="3">
        <v>1619</v>
      </c>
      <c r="H73" s="3">
        <v>2522</v>
      </c>
    </row>
    <row r="74" spans="1:8" x14ac:dyDescent="0.25">
      <c r="A74" t="s">
        <v>140</v>
      </c>
      <c r="B74" s="3">
        <v>444</v>
      </c>
      <c r="C74" s="3">
        <v>1416</v>
      </c>
      <c r="D74" s="3">
        <v>2430</v>
      </c>
      <c r="E74" s="3">
        <v>3007</v>
      </c>
      <c r="F74" s="3">
        <v>2740</v>
      </c>
      <c r="G74" s="3">
        <v>1643</v>
      </c>
      <c r="H74" s="3">
        <v>2522</v>
      </c>
    </row>
    <row r="75" spans="1:8" x14ac:dyDescent="0.25">
      <c r="A75" t="s">
        <v>141</v>
      </c>
      <c r="B75" s="3">
        <v>427</v>
      </c>
      <c r="C75" s="3">
        <v>1392</v>
      </c>
      <c r="D75" s="3">
        <v>2432</v>
      </c>
      <c r="E75" s="3">
        <v>3015</v>
      </c>
      <c r="F75" s="3">
        <v>2737</v>
      </c>
      <c r="G75" s="3">
        <v>1602</v>
      </c>
      <c r="H75" s="3">
        <v>2521</v>
      </c>
    </row>
    <row r="76" spans="1:8" x14ac:dyDescent="0.25">
      <c r="A76" t="s">
        <v>142</v>
      </c>
      <c r="B76" s="3">
        <v>408</v>
      </c>
      <c r="C76" s="3">
        <v>1332</v>
      </c>
      <c r="D76" s="3">
        <v>2337</v>
      </c>
      <c r="E76" s="3">
        <v>2956</v>
      </c>
      <c r="F76" s="3">
        <v>2654</v>
      </c>
      <c r="G76" s="3">
        <v>1560</v>
      </c>
      <c r="H76" s="3">
        <v>2455</v>
      </c>
    </row>
    <row r="77" spans="1:8" x14ac:dyDescent="0.25">
      <c r="A77" t="s">
        <v>143</v>
      </c>
      <c r="B77" s="3">
        <v>434</v>
      </c>
      <c r="C77" s="3">
        <v>1345</v>
      </c>
      <c r="D77" s="3">
        <v>2344</v>
      </c>
      <c r="E77" s="3">
        <v>2939</v>
      </c>
      <c r="F77" s="3">
        <v>2667</v>
      </c>
      <c r="G77" s="3">
        <v>1591</v>
      </c>
      <c r="H77" s="3">
        <v>2460</v>
      </c>
    </row>
    <row r="78" spans="1:8" x14ac:dyDescent="0.25">
      <c r="A78" t="s">
        <v>144</v>
      </c>
      <c r="B78" s="3">
        <v>447</v>
      </c>
      <c r="C78" s="3">
        <v>1362</v>
      </c>
      <c r="D78" s="3">
        <v>2369</v>
      </c>
      <c r="E78" s="3">
        <v>2967</v>
      </c>
      <c r="F78" s="3">
        <v>2691</v>
      </c>
      <c r="G78" s="3">
        <v>1615</v>
      </c>
      <c r="H78" s="3">
        <v>2488</v>
      </c>
    </row>
    <row r="79" spans="1:8" x14ac:dyDescent="0.25">
      <c r="A79" t="s">
        <v>145</v>
      </c>
      <c r="B79" s="3">
        <v>466</v>
      </c>
      <c r="C79" s="3">
        <v>1389</v>
      </c>
      <c r="D79" s="3">
        <v>2409</v>
      </c>
      <c r="E79" s="3">
        <v>2997</v>
      </c>
      <c r="F79" s="3">
        <v>2732</v>
      </c>
      <c r="G79" s="3">
        <v>1650</v>
      </c>
      <c r="H79" s="3">
        <v>2527</v>
      </c>
    </row>
    <row r="80" spans="1:8" x14ac:dyDescent="0.25">
      <c r="A80" t="s">
        <v>146</v>
      </c>
      <c r="B80" s="3">
        <v>481</v>
      </c>
      <c r="C80" s="3">
        <v>1413</v>
      </c>
      <c r="D80" s="3">
        <v>2446</v>
      </c>
      <c r="E80" s="3">
        <v>3043</v>
      </c>
      <c r="F80" s="3">
        <v>2765</v>
      </c>
      <c r="G80" s="3">
        <v>1672</v>
      </c>
      <c r="H80" s="3">
        <v>2566</v>
      </c>
    </row>
    <row r="81" spans="1:8" x14ac:dyDescent="0.25">
      <c r="A81" t="s">
        <v>147</v>
      </c>
      <c r="B81" s="3">
        <v>495</v>
      </c>
      <c r="C81" s="3">
        <v>1425</v>
      </c>
      <c r="D81" s="3">
        <v>2468</v>
      </c>
      <c r="E81" s="3">
        <v>3076</v>
      </c>
      <c r="F81" s="3">
        <v>2804</v>
      </c>
      <c r="G81" s="3">
        <v>1705</v>
      </c>
      <c r="H81" s="3">
        <v>2597</v>
      </c>
    </row>
    <row r="82" spans="1:8" x14ac:dyDescent="0.25">
      <c r="A82" t="s">
        <v>148</v>
      </c>
      <c r="B82" s="3">
        <v>500</v>
      </c>
      <c r="C82" s="3">
        <v>1431</v>
      </c>
      <c r="D82" s="3">
        <v>2496</v>
      </c>
      <c r="E82" s="3">
        <v>3104</v>
      </c>
      <c r="F82" s="3">
        <v>2827</v>
      </c>
      <c r="G82" s="3">
        <v>1737</v>
      </c>
      <c r="H82" s="3">
        <v>2620</v>
      </c>
    </row>
    <row r="83" spans="1:8" x14ac:dyDescent="0.25">
      <c r="A83" t="s">
        <v>149</v>
      </c>
      <c r="B83" s="3">
        <v>505</v>
      </c>
      <c r="C83" s="3">
        <v>1444</v>
      </c>
      <c r="D83" s="3">
        <v>2511</v>
      </c>
      <c r="E83" s="3">
        <v>3129</v>
      </c>
      <c r="F83" s="3">
        <v>2844</v>
      </c>
      <c r="G83" s="3">
        <v>1754</v>
      </c>
      <c r="H83" s="3">
        <v>2640</v>
      </c>
    </row>
    <row r="84" spans="1:8" x14ac:dyDescent="0.25">
      <c r="A84" t="s">
        <v>150</v>
      </c>
      <c r="B84" s="3">
        <v>501</v>
      </c>
      <c r="C84" s="3">
        <v>1454</v>
      </c>
      <c r="D84" s="3">
        <v>2524</v>
      </c>
      <c r="E84" s="3">
        <v>3151</v>
      </c>
      <c r="F84" s="3">
        <v>2852</v>
      </c>
      <c r="G84" s="3">
        <v>1763</v>
      </c>
      <c r="H84" s="3">
        <v>2655</v>
      </c>
    </row>
    <row r="85" spans="1:8" x14ac:dyDescent="0.25">
      <c r="A85" t="s">
        <v>151</v>
      </c>
      <c r="B85" s="3">
        <v>489</v>
      </c>
      <c r="C85" s="3">
        <v>1455</v>
      </c>
      <c r="D85" s="3">
        <v>2525</v>
      </c>
      <c r="E85" s="3">
        <v>3136</v>
      </c>
      <c r="F85" s="3">
        <v>2847</v>
      </c>
      <c r="G85" s="3">
        <v>1770</v>
      </c>
      <c r="H85" s="3">
        <v>2648</v>
      </c>
    </row>
    <row r="86" spans="1:8" x14ac:dyDescent="0.25">
      <c r="A86" t="s">
        <v>152</v>
      </c>
      <c r="B86" s="3">
        <v>485</v>
      </c>
      <c r="C86" s="3">
        <v>1465</v>
      </c>
      <c r="D86" s="3">
        <v>2534</v>
      </c>
      <c r="E86" s="3">
        <v>3138</v>
      </c>
      <c r="F86" s="3">
        <v>2845</v>
      </c>
      <c r="G86" s="3">
        <v>1768</v>
      </c>
      <c r="H86" s="3">
        <v>2651</v>
      </c>
    </row>
    <row r="87" spans="1:8" x14ac:dyDescent="0.25">
      <c r="A87" t="s">
        <v>153</v>
      </c>
      <c r="B87" s="3">
        <v>475</v>
      </c>
      <c r="C87" s="3">
        <v>1469</v>
      </c>
      <c r="D87" s="3">
        <v>2534</v>
      </c>
      <c r="E87" s="3">
        <v>3112</v>
      </c>
      <c r="F87" s="3">
        <v>2836</v>
      </c>
      <c r="G87" s="3">
        <v>1748</v>
      </c>
      <c r="H87" s="3">
        <v>2640</v>
      </c>
    </row>
    <row r="88" spans="1:8" x14ac:dyDescent="0.25">
      <c r="A88" t="s">
        <v>154</v>
      </c>
      <c r="B88" s="3">
        <v>464</v>
      </c>
      <c r="C88" s="3">
        <v>1467</v>
      </c>
      <c r="D88" s="3">
        <v>2543</v>
      </c>
      <c r="E88" s="3">
        <v>3219</v>
      </c>
      <c r="F88" s="3">
        <v>2887</v>
      </c>
      <c r="G88" s="3">
        <v>1804</v>
      </c>
      <c r="H88" s="3">
        <v>2691</v>
      </c>
    </row>
    <row r="89" spans="1:8" x14ac:dyDescent="0.25">
      <c r="A89" t="s">
        <v>155</v>
      </c>
      <c r="B89" s="3">
        <v>470</v>
      </c>
      <c r="C89" s="3">
        <v>1467</v>
      </c>
      <c r="D89" s="3">
        <v>2565</v>
      </c>
      <c r="E89" s="3">
        <v>3219</v>
      </c>
      <c r="F89" s="3">
        <v>2935</v>
      </c>
      <c r="G89" s="3">
        <v>1811</v>
      </c>
      <c r="H89" s="3">
        <v>2704</v>
      </c>
    </row>
    <row r="90" spans="1:8" x14ac:dyDescent="0.25">
      <c r="A90" t="s">
        <v>156</v>
      </c>
      <c r="B90" s="3">
        <v>502</v>
      </c>
      <c r="C90" s="3">
        <v>1481</v>
      </c>
      <c r="D90" s="3">
        <v>2571</v>
      </c>
      <c r="E90" s="3">
        <v>3216</v>
      </c>
      <c r="F90" s="3">
        <v>2915</v>
      </c>
      <c r="G90" s="3">
        <v>1796</v>
      </c>
      <c r="H90" s="3">
        <v>2694</v>
      </c>
    </row>
    <row r="91" spans="1:8" x14ac:dyDescent="0.25">
      <c r="A91" t="s">
        <v>157</v>
      </c>
      <c r="B91" s="3">
        <v>514</v>
      </c>
      <c r="C91" s="3">
        <v>1477</v>
      </c>
      <c r="D91" s="3">
        <v>2594</v>
      </c>
      <c r="E91" s="3">
        <v>3252</v>
      </c>
      <c r="F91" s="3">
        <v>2932</v>
      </c>
      <c r="G91" s="3">
        <v>1820</v>
      </c>
      <c r="H91" s="3">
        <v>2713</v>
      </c>
    </row>
    <row r="92" spans="1:8" x14ac:dyDescent="0.25">
      <c r="A92" t="s">
        <v>158</v>
      </c>
      <c r="B92" s="3">
        <v>510</v>
      </c>
      <c r="C92" s="3">
        <v>1479</v>
      </c>
      <c r="D92" s="3">
        <v>2598</v>
      </c>
      <c r="E92" s="3">
        <v>3264</v>
      </c>
      <c r="F92" s="3">
        <v>2954</v>
      </c>
      <c r="G92" s="3">
        <v>1828</v>
      </c>
      <c r="H92" s="3">
        <v>2721</v>
      </c>
    </row>
    <row r="93" spans="1:8" x14ac:dyDescent="0.25">
      <c r="A93" t="s">
        <v>159</v>
      </c>
      <c r="B93" s="3">
        <v>499</v>
      </c>
      <c r="C93" s="3">
        <v>1485</v>
      </c>
      <c r="D93" s="3">
        <v>2620</v>
      </c>
      <c r="E93" s="3">
        <v>3278</v>
      </c>
      <c r="F93" s="3">
        <v>2971</v>
      </c>
      <c r="G93" s="3">
        <v>1830</v>
      </c>
      <c r="H93" s="3">
        <v>2734</v>
      </c>
    </row>
    <row r="94" spans="1:8" x14ac:dyDescent="0.25">
      <c r="A94" t="s">
        <v>160</v>
      </c>
      <c r="B94" s="3">
        <v>498</v>
      </c>
      <c r="C94" s="3">
        <v>1494</v>
      </c>
      <c r="D94" s="3">
        <v>2631</v>
      </c>
      <c r="E94" s="3">
        <v>3292</v>
      </c>
      <c r="F94" s="3">
        <v>2974</v>
      </c>
      <c r="G94" s="3">
        <v>1839</v>
      </c>
      <c r="H94" s="3">
        <v>2743</v>
      </c>
    </row>
    <row r="95" spans="1:8" x14ac:dyDescent="0.25">
      <c r="A95" t="s">
        <v>161</v>
      </c>
      <c r="B95" s="3">
        <v>497</v>
      </c>
      <c r="C95" s="3">
        <v>1507</v>
      </c>
      <c r="D95" s="3">
        <v>2654</v>
      </c>
      <c r="E95" s="3">
        <v>3315</v>
      </c>
      <c r="F95" s="3">
        <v>3003</v>
      </c>
      <c r="G95" s="3">
        <v>1865</v>
      </c>
      <c r="H95" s="3">
        <v>2765</v>
      </c>
    </row>
    <row r="96" spans="1:8" x14ac:dyDescent="0.25">
      <c r="A96" t="s">
        <v>162</v>
      </c>
      <c r="B96" s="3">
        <v>499</v>
      </c>
      <c r="C96" s="3">
        <v>1522</v>
      </c>
      <c r="D96" s="3">
        <v>2684</v>
      </c>
      <c r="E96" s="3">
        <v>3351</v>
      </c>
      <c r="F96" s="3">
        <v>3036</v>
      </c>
      <c r="G96" s="3">
        <v>1892</v>
      </c>
      <c r="H96" s="3">
        <v>2794</v>
      </c>
    </row>
    <row r="97" spans="1:8" x14ac:dyDescent="0.25">
      <c r="A97" t="s">
        <v>163</v>
      </c>
      <c r="B97" s="3">
        <v>503</v>
      </c>
      <c r="C97" s="3">
        <v>1532</v>
      </c>
      <c r="D97" s="3">
        <v>2720</v>
      </c>
      <c r="E97" s="3">
        <v>3411</v>
      </c>
      <c r="F97" s="3">
        <v>3077</v>
      </c>
      <c r="G97" s="3">
        <v>1910</v>
      </c>
      <c r="H97" s="3">
        <v>2835</v>
      </c>
    </row>
    <row r="98" spans="1:8" x14ac:dyDescent="0.25">
      <c r="A98" t="s">
        <v>164</v>
      </c>
      <c r="B98" s="3">
        <v>505</v>
      </c>
      <c r="C98" s="3">
        <v>1542</v>
      </c>
      <c r="D98" s="3">
        <v>2728</v>
      </c>
      <c r="E98" s="3">
        <v>3419</v>
      </c>
      <c r="F98" s="3">
        <v>3099</v>
      </c>
      <c r="G98" s="3">
        <v>1930</v>
      </c>
      <c r="H98" s="3">
        <v>2846</v>
      </c>
    </row>
    <row r="99" spans="1:8" x14ac:dyDescent="0.25">
      <c r="A99" t="s">
        <v>165</v>
      </c>
      <c r="B99" s="3">
        <v>503</v>
      </c>
      <c r="C99" s="3">
        <v>1541</v>
      </c>
      <c r="D99" s="3">
        <v>2731</v>
      </c>
      <c r="E99" s="3">
        <v>3437</v>
      </c>
      <c r="F99" s="3">
        <v>3157</v>
      </c>
      <c r="G99" s="3">
        <v>1928</v>
      </c>
      <c r="H99" s="3">
        <v>2867</v>
      </c>
    </row>
    <row r="100" spans="1:8" x14ac:dyDescent="0.25">
      <c r="A100" t="s">
        <v>166</v>
      </c>
      <c r="B100" s="3">
        <v>507</v>
      </c>
      <c r="C100" s="3">
        <v>1542</v>
      </c>
      <c r="D100" s="3">
        <v>2702</v>
      </c>
      <c r="E100" s="3">
        <v>3387</v>
      </c>
      <c r="F100" s="3">
        <v>3049</v>
      </c>
      <c r="G100" s="3">
        <v>1880</v>
      </c>
      <c r="H100" s="3">
        <v>2812</v>
      </c>
    </row>
    <row r="101" spans="1:8" x14ac:dyDescent="0.25">
      <c r="A101" t="s">
        <v>167</v>
      </c>
      <c r="B101" s="3">
        <v>508</v>
      </c>
      <c r="C101" s="3">
        <v>1555</v>
      </c>
      <c r="D101" s="3">
        <v>2738</v>
      </c>
      <c r="E101" s="3">
        <v>3413</v>
      </c>
      <c r="F101" s="3">
        <v>3085</v>
      </c>
      <c r="G101" s="3">
        <v>1909</v>
      </c>
      <c r="H101" s="3">
        <v>2841</v>
      </c>
    </row>
    <row r="102" spans="1:8" x14ac:dyDescent="0.25">
      <c r="A102" t="s">
        <v>168</v>
      </c>
      <c r="B102" s="3">
        <v>519</v>
      </c>
      <c r="C102" s="3">
        <v>1568</v>
      </c>
      <c r="D102" s="3">
        <v>2762</v>
      </c>
      <c r="E102" s="3">
        <v>3431</v>
      </c>
      <c r="F102" s="3">
        <v>3100</v>
      </c>
      <c r="G102" s="3">
        <v>1936</v>
      </c>
      <c r="H102" s="3">
        <v>2861</v>
      </c>
    </row>
    <row r="103" spans="1:8" x14ac:dyDescent="0.25">
      <c r="A103" t="s">
        <v>169</v>
      </c>
      <c r="B103" s="3">
        <v>525</v>
      </c>
      <c r="C103" s="3">
        <v>1573</v>
      </c>
      <c r="D103" s="3">
        <v>2775</v>
      </c>
      <c r="E103" s="3">
        <v>3435</v>
      </c>
      <c r="F103" s="3">
        <v>3101</v>
      </c>
      <c r="G103" s="3">
        <v>1933</v>
      </c>
      <c r="H103" s="3">
        <v>2866</v>
      </c>
    </row>
    <row r="104" spans="1:8" x14ac:dyDescent="0.25">
      <c r="A104" t="s">
        <v>170</v>
      </c>
      <c r="B104" s="3">
        <v>524</v>
      </c>
      <c r="C104" s="3">
        <v>1583</v>
      </c>
      <c r="D104" s="3">
        <v>2795</v>
      </c>
      <c r="E104" s="3">
        <v>3441</v>
      </c>
      <c r="F104" s="3">
        <v>3113</v>
      </c>
      <c r="G104" s="3">
        <v>1942</v>
      </c>
      <c r="H104" s="3">
        <v>2878</v>
      </c>
    </row>
    <row r="105" spans="1:8" x14ac:dyDescent="0.25">
      <c r="A105" t="s">
        <v>171</v>
      </c>
      <c r="B105" s="3">
        <v>524</v>
      </c>
      <c r="C105" s="3">
        <v>1594</v>
      </c>
      <c r="D105" s="3">
        <v>2820</v>
      </c>
      <c r="E105" s="3">
        <v>3462</v>
      </c>
      <c r="F105" s="3">
        <v>3134</v>
      </c>
      <c r="G105" s="3">
        <v>1952</v>
      </c>
      <c r="H105" s="3">
        <v>2897</v>
      </c>
    </row>
    <row r="106" spans="1:8" x14ac:dyDescent="0.25">
      <c r="A106" t="s">
        <v>172</v>
      </c>
      <c r="B106" s="3">
        <v>526</v>
      </c>
      <c r="C106" s="3">
        <v>1605</v>
      </c>
      <c r="D106" s="3">
        <v>2834</v>
      </c>
      <c r="E106" s="3">
        <v>3485</v>
      </c>
      <c r="F106" s="3">
        <v>3148</v>
      </c>
      <c r="G106" s="3">
        <v>1953</v>
      </c>
      <c r="H106" s="3">
        <v>2914</v>
      </c>
    </row>
    <row r="107" spans="1:8" x14ac:dyDescent="0.25">
      <c r="A107" t="s">
        <v>173</v>
      </c>
      <c r="B107" s="3">
        <v>526</v>
      </c>
      <c r="C107" s="3">
        <v>1630</v>
      </c>
      <c r="D107" s="3">
        <v>2879</v>
      </c>
      <c r="E107" s="3">
        <v>3550</v>
      </c>
      <c r="F107" s="3">
        <v>3244</v>
      </c>
      <c r="G107" s="3">
        <v>2031</v>
      </c>
      <c r="H107" s="3">
        <v>2977</v>
      </c>
    </row>
    <row r="108" spans="1:8" x14ac:dyDescent="0.25">
      <c r="A108" t="s">
        <v>174</v>
      </c>
      <c r="B108" s="3">
        <v>526</v>
      </c>
      <c r="C108" s="3">
        <v>1626</v>
      </c>
      <c r="D108" s="3">
        <v>2873</v>
      </c>
      <c r="E108" s="3">
        <v>3521</v>
      </c>
      <c r="F108" s="3">
        <v>3219</v>
      </c>
      <c r="G108" s="3">
        <v>2007</v>
      </c>
      <c r="H108" s="3">
        <v>2959</v>
      </c>
    </row>
    <row r="109" spans="1:8" x14ac:dyDescent="0.25">
      <c r="A109" t="s">
        <v>175</v>
      </c>
      <c r="B109" s="3">
        <v>530</v>
      </c>
      <c r="C109" s="3">
        <v>1641</v>
      </c>
      <c r="D109" s="3">
        <v>2887</v>
      </c>
      <c r="E109" s="3">
        <v>3532</v>
      </c>
      <c r="F109" s="3">
        <v>3219</v>
      </c>
      <c r="G109" s="3">
        <v>2014</v>
      </c>
      <c r="H109" s="3">
        <v>2969</v>
      </c>
    </row>
    <row r="110" spans="1:8" x14ac:dyDescent="0.25">
      <c r="A110" t="s">
        <v>176</v>
      </c>
      <c r="B110" s="3">
        <v>531</v>
      </c>
      <c r="C110" s="3">
        <v>1653</v>
      </c>
      <c r="D110" s="3">
        <v>2919</v>
      </c>
      <c r="E110" s="3">
        <v>3577</v>
      </c>
      <c r="F110" s="3">
        <v>3282</v>
      </c>
      <c r="G110" s="3">
        <v>2034</v>
      </c>
      <c r="H110" s="3">
        <v>3009</v>
      </c>
    </row>
    <row r="111" spans="1:8" x14ac:dyDescent="0.25">
      <c r="A111" t="s">
        <v>177</v>
      </c>
      <c r="B111" s="3">
        <v>533</v>
      </c>
      <c r="C111" s="3">
        <v>1674</v>
      </c>
      <c r="D111" s="3">
        <v>2977</v>
      </c>
      <c r="E111" s="3">
        <v>3649</v>
      </c>
      <c r="F111" s="3">
        <v>3377</v>
      </c>
      <c r="G111" s="3">
        <v>2074</v>
      </c>
      <c r="H111" s="3">
        <v>3076</v>
      </c>
    </row>
    <row r="112" spans="1:8" x14ac:dyDescent="0.25">
      <c r="A112" t="s">
        <v>178</v>
      </c>
      <c r="B112" s="3">
        <v>525</v>
      </c>
      <c r="C112" s="3">
        <v>1656</v>
      </c>
      <c r="D112" s="3">
        <v>2903</v>
      </c>
      <c r="E112" s="3">
        <v>3607</v>
      </c>
      <c r="F112" s="3">
        <v>3291</v>
      </c>
      <c r="G112" s="3">
        <v>2046</v>
      </c>
      <c r="H112" s="3">
        <v>3018</v>
      </c>
    </row>
    <row r="113" spans="1:8" x14ac:dyDescent="0.25">
      <c r="A113" t="s">
        <v>179</v>
      </c>
      <c r="B113" s="3">
        <v>534</v>
      </c>
      <c r="C113" s="3">
        <v>1679</v>
      </c>
      <c r="D113" s="3">
        <v>2958</v>
      </c>
      <c r="E113" s="3">
        <v>3652</v>
      </c>
      <c r="F113" s="3">
        <v>3340</v>
      </c>
      <c r="G113" s="3">
        <v>2082</v>
      </c>
      <c r="H113" s="3">
        <v>3064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H113"/>
  <sheetViews>
    <sheetView workbookViewId="0"/>
  </sheetViews>
  <sheetFormatPr defaultRowHeight="15" x14ac:dyDescent="0.25"/>
  <cols>
    <col min="1" max="1" width="16" customWidth="1"/>
    <col min="2" max="8" width="14" customWidth="1"/>
  </cols>
  <sheetData>
    <row r="1" spans="1:8" x14ac:dyDescent="0.25">
      <c r="A1" s="1" t="s">
        <v>740</v>
      </c>
    </row>
    <row r="2" spans="1:8" x14ac:dyDescent="0.25">
      <c r="A2" s="7" t="s">
        <v>68</v>
      </c>
    </row>
    <row r="4" spans="1:8" x14ac:dyDescent="0.25">
      <c r="A4" t="s">
        <v>69</v>
      </c>
      <c r="B4" t="s">
        <v>187</v>
      </c>
    </row>
    <row r="6" spans="1:8" x14ac:dyDescent="0.25">
      <c r="A6" s="8" t="s">
        <v>71</v>
      </c>
      <c r="B6" s="9" t="s">
        <v>732</v>
      </c>
      <c r="C6" s="9" t="s">
        <v>733</v>
      </c>
      <c r="D6" s="9" t="s">
        <v>734</v>
      </c>
      <c r="E6" s="9" t="s">
        <v>735</v>
      </c>
      <c r="F6" s="9" t="s">
        <v>736</v>
      </c>
      <c r="G6" s="9" t="s">
        <v>737</v>
      </c>
      <c r="H6" s="9" t="s">
        <v>230</v>
      </c>
    </row>
    <row r="7" spans="1:8" x14ac:dyDescent="0.25">
      <c r="A7" t="s">
        <v>73</v>
      </c>
      <c r="B7" s="4">
        <v>149910464</v>
      </c>
      <c r="C7" s="4">
        <v>4059419342</v>
      </c>
      <c r="D7" s="4">
        <v>13226623817</v>
      </c>
      <c r="E7" s="4">
        <v>24182767635</v>
      </c>
      <c r="F7" s="4">
        <v>15901731919</v>
      </c>
      <c r="G7" s="4">
        <v>1073428322</v>
      </c>
      <c r="H7" s="4">
        <v>58593881498</v>
      </c>
    </row>
    <row r="8" spans="1:8" x14ac:dyDescent="0.25">
      <c r="A8" t="s">
        <v>74</v>
      </c>
      <c r="B8" s="4">
        <v>151040831</v>
      </c>
      <c r="C8" s="4">
        <v>4087813329</v>
      </c>
      <c r="D8" s="4">
        <v>13277349679</v>
      </c>
      <c r="E8" s="4">
        <v>24341180947</v>
      </c>
      <c r="F8" s="4">
        <v>16005561671</v>
      </c>
      <c r="G8" s="4">
        <v>1080323815</v>
      </c>
      <c r="H8" s="4">
        <v>58943270271</v>
      </c>
    </row>
    <row r="9" spans="1:8" x14ac:dyDescent="0.25">
      <c r="A9" t="s">
        <v>75</v>
      </c>
      <c r="B9" s="4">
        <v>148210270</v>
      </c>
      <c r="C9" s="4">
        <v>4113813024</v>
      </c>
      <c r="D9" s="4">
        <v>13321281705</v>
      </c>
      <c r="E9" s="4">
        <v>24350843769</v>
      </c>
      <c r="F9" s="4">
        <v>16067443662</v>
      </c>
      <c r="G9" s="4">
        <v>1086270516</v>
      </c>
      <c r="H9" s="4">
        <v>59087862947</v>
      </c>
    </row>
    <row r="10" spans="1:8" x14ac:dyDescent="0.25">
      <c r="A10" t="s">
        <v>76</v>
      </c>
      <c r="B10" s="4">
        <v>148005805</v>
      </c>
      <c r="C10" s="4">
        <v>4146679655</v>
      </c>
      <c r="D10" s="4">
        <v>13365457859</v>
      </c>
      <c r="E10" s="4">
        <v>24362180282</v>
      </c>
      <c r="F10" s="4">
        <v>16030119884</v>
      </c>
      <c r="G10" s="4">
        <v>1093889598</v>
      </c>
      <c r="H10" s="4">
        <v>59146333083</v>
      </c>
    </row>
    <row r="11" spans="1:8" x14ac:dyDescent="0.25">
      <c r="A11" t="s">
        <v>77</v>
      </c>
      <c r="B11" s="4">
        <v>149976443</v>
      </c>
      <c r="C11" s="4">
        <v>4191795215</v>
      </c>
      <c r="D11" s="4">
        <v>13485952238</v>
      </c>
      <c r="E11" s="4">
        <v>24584987438</v>
      </c>
      <c r="F11" s="4">
        <v>16292851619</v>
      </c>
      <c r="G11" s="4">
        <v>1109606917</v>
      </c>
      <c r="H11" s="4">
        <v>59815169870</v>
      </c>
    </row>
    <row r="12" spans="1:8" x14ac:dyDescent="0.25">
      <c r="A12" t="s">
        <v>78</v>
      </c>
      <c r="B12" s="4">
        <v>151753321</v>
      </c>
      <c r="C12" s="4">
        <v>4234454898</v>
      </c>
      <c r="D12" s="4">
        <v>13622660699</v>
      </c>
      <c r="E12" s="4">
        <v>24800645864</v>
      </c>
      <c r="F12" s="4">
        <v>16510235002</v>
      </c>
      <c r="G12" s="4">
        <v>1125426135</v>
      </c>
      <c r="H12" s="4">
        <v>60445175919</v>
      </c>
    </row>
    <row r="13" spans="1:8" x14ac:dyDescent="0.25">
      <c r="A13" t="s">
        <v>79</v>
      </c>
      <c r="B13" s="4">
        <v>152583277</v>
      </c>
      <c r="C13" s="4">
        <v>4251958838</v>
      </c>
      <c r="D13" s="4">
        <v>13709972894</v>
      </c>
      <c r="E13" s="4">
        <v>24956442313</v>
      </c>
      <c r="F13" s="4">
        <v>16624366297</v>
      </c>
      <c r="G13" s="4">
        <v>1128184310</v>
      </c>
      <c r="H13" s="4">
        <v>60823507930</v>
      </c>
    </row>
    <row r="14" spans="1:8" x14ac:dyDescent="0.25">
      <c r="A14" t="s">
        <v>80</v>
      </c>
      <c r="B14" s="4">
        <v>152791680</v>
      </c>
      <c r="C14" s="4">
        <v>4263796045</v>
      </c>
      <c r="D14" s="4">
        <v>13706973315</v>
      </c>
      <c r="E14" s="4">
        <v>24930048646</v>
      </c>
      <c r="F14" s="4">
        <v>16599135891</v>
      </c>
      <c r="G14" s="4">
        <v>1125997831</v>
      </c>
      <c r="H14" s="4">
        <v>60778743408</v>
      </c>
    </row>
    <row r="15" spans="1:8" x14ac:dyDescent="0.25">
      <c r="A15" t="s">
        <v>81</v>
      </c>
      <c r="B15" s="4">
        <v>152110563</v>
      </c>
      <c r="C15" s="4">
        <v>4258533287</v>
      </c>
      <c r="D15" s="4">
        <v>13638816429</v>
      </c>
      <c r="E15" s="4">
        <v>24734734327</v>
      </c>
      <c r="F15" s="4">
        <v>16601418880</v>
      </c>
      <c r="G15" s="4">
        <v>1125860328</v>
      </c>
      <c r="H15" s="4">
        <v>60511473815</v>
      </c>
    </row>
    <row r="16" spans="1:8" x14ac:dyDescent="0.25">
      <c r="A16" t="s">
        <v>82</v>
      </c>
      <c r="B16" s="4">
        <v>156052797</v>
      </c>
      <c r="C16" s="4">
        <v>4285502520</v>
      </c>
      <c r="D16" s="4">
        <v>13749814615</v>
      </c>
      <c r="E16" s="4">
        <v>24945938524</v>
      </c>
      <c r="F16" s="4">
        <v>16652329770</v>
      </c>
      <c r="G16" s="4">
        <v>1117065166</v>
      </c>
      <c r="H16" s="4">
        <v>60906703393</v>
      </c>
    </row>
    <row r="17" spans="1:8" x14ac:dyDescent="0.25">
      <c r="A17" t="s">
        <v>83</v>
      </c>
      <c r="B17" s="4">
        <v>157144205</v>
      </c>
      <c r="C17" s="4">
        <v>4300290877</v>
      </c>
      <c r="D17" s="4">
        <v>13727595978</v>
      </c>
      <c r="E17" s="4">
        <v>24829486200</v>
      </c>
      <c r="F17" s="4">
        <v>16684656437</v>
      </c>
      <c r="G17" s="4">
        <v>1111929092</v>
      </c>
      <c r="H17" s="4">
        <v>60811102789</v>
      </c>
    </row>
    <row r="18" spans="1:8" x14ac:dyDescent="0.25">
      <c r="A18" t="s">
        <v>84</v>
      </c>
      <c r="B18" s="4">
        <v>159228401</v>
      </c>
      <c r="C18" s="4">
        <v>4315404132</v>
      </c>
      <c r="D18" s="4">
        <v>13792049090</v>
      </c>
      <c r="E18" s="4">
        <v>24883409842</v>
      </c>
      <c r="F18" s="4">
        <v>16766839486</v>
      </c>
      <c r="G18" s="4">
        <v>1120356788</v>
      </c>
      <c r="H18" s="4">
        <v>61037287739</v>
      </c>
    </row>
    <row r="19" spans="1:8" x14ac:dyDescent="0.25">
      <c r="A19" t="s">
        <v>85</v>
      </c>
      <c r="B19" s="4">
        <v>163595067</v>
      </c>
      <c r="C19" s="4">
        <v>4344472182</v>
      </c>
      <c r="D19" s="4">
        <v>13851206105</v>
      </c>
      <c r="E19" s="4">
        <v>25015607404</v>
      </c>
      <c r="F19" s="4">
        <v>16864706057</v>
      </c>
      <c r="G19" s="4">
        <v>1124806742</v>
      </c>
      <c r="H19" s="4">
        <v>61364393556</v>
      </c>
    </row>
    <row r="20" spans="1:8" x14ac:dyDescent="0.25">
      <c r="A20" t="s">
        <v>86</v>
      </c>
      <c r="B20" s="4">
        <v>162592004</v>
      </c>
      <c r="C20" s="4">
        <v>4340419054</v>
      </c>
      <c r="D20" s="4">
        <v>13881932454</v>
      </c>
      <c r="E20" s="4">
        <v>24996668518</v>
      </c>
      <c r="F20" s="4">
        <v>16887265527</v>
      </c>
      <c r="G20" s="4">
        <v>1126927576</v>
      </c>
      <c r="H20" s="4">
        <v>61395805133</v>
      </c>
    </row>
    <row r="21" spans="1:8" x14ac:dyDescent="0.25">
      <c r="A21" t="s">
        <v>87</v>
      </c>
      <c r="B21" s="4">
        <v>162821905</v>
      </c>
      <c r="C21" s="4">
        <v>4365376419</v>
      </c>
      <c r="D21" s="4">
        <v>13897023471</v>
      </c>
      <c r="E21" s="4">
        <v>24968714811</v>
      </c>
      <c r="F21" s="4">
        <v>16897678457</v>
      </c>
      <c r="G21" s="4">
        <v>1127199538</v>
      </c>
      <c r="H21" s="4">
        <v>61418814601</v>
      </c>
    </row>
    <row r="22" spans="1:8" x14ac:dyDescent="0.25">
      <c r="A22" t="s">
        <v>88</v>
      </c>
      <c r="B22" s="4">
        <v>165098374</v>
      </c>
      <c r="C22" s="4">
        <v>4405734401</v>
      </c>
      <c r="D22" s="4">
        <v>13957518874</v>
      </c>
      <c r="E22" s="4">
        <v>25067269510</v>
      </c>
      <c r="F22" s="4">
        <v>16962214711</v>
      </c>
      <c r="G22" s="4">
        <v>1137124593</v>
      </c>
      <c r="H22" s="4">
        <v>61694960463</v>
      </c>
    </row>
    <row r="23" spans="1:8" x14ac:dyDescent="0.25">
      <c r="A23" t="s">
        <v>89</v>
      </c>
      <c r="B23" s="4">
        <v>166129447</v>
      </c>
      <c r="C23" s="4">
        <v>4408938863</v>
      </c>
      <c r="D23" s="4">
        <v>14031743631</v>
      </c>
      <c r="E23" s="4">
        <v>25133379735</v>
      </c>
      <c r="F23" s="4">
        <v>17123855971</v>
      </c>
      <c r="G23" s="4">
        <v>1148271514</v>
      </c>
      <c r="H23" s="4">
        <v>62012319162</v>
      </c>
    </row>
    <row r="24" spans="1:8" x14ac:dyDescent="0.25">
      <c r="A24" t="s">
        <v>90</v>
      </c>
      <c r="B24" s="4">
        <v>166105735</v>
      </c>
      <c r="C24" s="4">
        <v>4414288928</v>
      </c>
      <c r="D24" s="4">
        <v>14048510663</v>
      </c>
      <c r="E24" s="4">
        <v>25110990924</v>
      </c>
      <c r="F24" s="4">
        <v>17116905029</v>
      </c>
      <c r="G24" s="4">
        <v>1151252320</v>
      </c>
      <c r="H24" s="4">
        <v>62008053598</v>
      </c>
    </row>
    <row r="25" spans="1:8" x14ac:dyDescent="0.25">
      <c r="A25" t="s">
        <v>91</v>
      </c>
      <c r="B25" s="4">
        <v>167735192</v>
      </c>
      <c r="C25" s="4">
        <v>4437228895</v>
      </c>
      <c r="D25" s="4">
        <v>14095691239</v>
      </c>
      <c r="E25" s="4">
        <v>25113630982</v>
      </c>
      <c r="F25" s="4">
        <v>17167162570</v>
      </c>
      <c r="G25" s="4">
        <v>1154557794</v>
      </c>
      <c r="H25" s="4">
        <v>62136006672</v>
      </c>
    </row>
    <row r="26" spans="1:8" x14ac:dyDescent="0.25">
      <c r="A26" t="s">
        <v>92</v>
      </c>
      <c r="B26" s="4">
        <v>167911127</v>
      </c>
      <c r="C26" s="4">
        <v>4446901490</v>
      </c>
      <c r="D26" s="4">
        <v>14147580132</v>
      </c>
      <c r="E26" s="4">
        <v>25083119465</v>
      </c>
      <c r="F26" s="4">
        <v>17195822443</v>
      </c>
      <c r="G26" s="4">
        <v>1149943834</v>
      </c>
      <c r="H26" s="4">
        <v>62191278490</v>
      </c>
    </row>
    <row r="27" spans="1:8" x14ac:dyDescent="0.25">
      <c r="A27" t="s">
        <v>93</v>
      </c>
      <c r="B27" s="4">
        <v>168900323</v>
      </c>
      <c r="C27" s="4">
        <v>4460633807</v>
      </c>
      <c r="D27" s="4">
        <v>14224707237</v>
      </c>
      <c r="E27" s="4">
        <v>25128816481</v>
      </c>
      <c r="F27" s="4">
        <v>17286153047</v>
      </c>
      <c r="G27" s="4">
        <v>1155011350</v>
      </c>
      <c r="H27" s="4">
        <v>62424222245</v>
      </c>
    </row>
    <row r="28" spans="1:8" x14ac:dyDescent="0.25">
      <c r="A28" t="s">
        <v>94</v>
      </c>
      <c r="B28" s="4">
        <v>168064424</v>
      </c>
      <c r="C28" s="4">
        <v>4479095560</v>
      </c>
      <c r="D28" s="4">
        <v>14324445840</v>
      </c>
      <c r="E28" s="4">
        <v>25485345211</v>
      </c>
      <c r="F28" s="4">
        <v>17384173565</v>
      </c>
      <c r="G28" s="4">
        <v>1176025160</v>
      </c>
      <c r="H28" s="4">
        <v>63017149760</v>
      </c>
    </row>
    <row r="29" spans="1:8" x14ac:dyDescent="0.25">
      <c r="A29" t="s">
        <v>95</v>
      </c>
      <c r="B29" s="4">
        <v>165883512</v>
      </c>
      <c r="C29" s="4">
        <v>4477023595</v>
      </c>
      <c r="D29" s="4">
        <v>14302540783</v>
      </c>
      <c r="E29" s="4">
        <v>25420005642</v>
      </c>
      <c r="F29" s="4">
        <v>17499768816</v>
      </c>
      <c r="G29" s="4">
        <v>1184931998</v>
      </c>
      <c r="H29" s="4">
        <v>63050154345</v>
      </c>
    </row>
    <row r="30" spans="1:8" x14ac:dyDescent="0.25">
      <c r="A30" t="s">
        <v>96</v>
      </c>
      <c r="B30" s="4">
        <v>168797562</v>
      </c>
      <c r="C30" s="4">
        <v>4489184697</v>
      </c>
      <c r="D30" s="4">
        <v>14364255641</v>
      </c>
      <c r="E30" s="4">
        <v>25530826716</v>
      </c>
      <c r="F30" s="4">
        <v>17610460533</v>
      </c>
      <c r="G30" s="4">
        <v>1190061563</v>
      </c>
      <c r="H30" s="4">
        <v>63353586713</v>
      </c>
    </row>
    <row r="31" spans="1:8" x14ac:dyDescent="0.25">
      <c r="A31" t="s">
        <v>97</v>
      </c>
      <c r="B31" s="4">
        <v>169401038</v>
      </c>
      <c r="C31" s="4">
        <v>4498353719</v>
      </c>
      <c r="D31" s="4">
        <v>14419654437</v>
      </c>
      <c r="E31" s="4">
        <v>25594457064</v>
      </c>
      <c r="F31" s="4">
        <v>17708609818</v>
      </c>
      <c r="G31" s="4">
        <v>1194828146</v>
      </c>
      <c r="H31" s="4">
        <v>63585304222</v>
      </c>
    </row>
    <row r="32" spans="1:8" x14ac:dyDescent="0.25">
      <c r="A32" t="s">
        <v>98</v>
      </c>
      <c r="B32" s="4">
        <v>168983063</v>
      </c>
      <c r="C32" s="4">
        <v>4487073664</v>
      </c>
      <c r="D32" s="4">
        <v>14412293760</v>
      </c>
      <c r="E32" s="4">
        <v>25496261531</v>
      </c>
      <c r="F32" s="4">
        <v>17677880363</v>
      </c>
      <c r="G32" s="4">
        <v>1194628103</v>
      </c>
      <c r="H32" s="4">
        <v>63437120484</v>
      </c>
    </row>
    <row r="33" spans="1:8" x14ac:dyDescent="0.25">
      <c r="A33" t="s">
        <v>99</v>
      </c>
      <c r="B33" s="4">
        <v>172683944</v>
      </c>
      <c r="C33" s="4">
        <v>4519772617</v>
      </c>
      <c r="D33" s="4">
        <v>14535787803</v>
      </c>
      <c r="E33" s="4">
        <v>25692941146</v>
      </c>
      <c r="F33" s="4">
        <v>17866889320</v>
      </c>
      <c r="G33" s="4">
        <v>1212294902</v>
      </c>
      <c r="H33" s="4">
        <v>64000369732</v>
      </c>
    </row>
    <row r="34" spans="1:8" x14ac:dyDescent="0.25">
      <c r="A34" t="s">
        <v>100</v>
      </c>
      <c r="B34" s="4">
        <v>171969818</v>
      </c>
      <c r="C34" s="4">
        <v>4526916500</v>
      </c>
      <c r="D34" s="4">
        <v>14589256061</v>
      </c>
      <c r="E34" s="4">
        <v>25755652355</v>
      </c>
      <c r="F34" s="4">
        <v>17944333908</v>
      </c>
      <c r="G34" s="4">
        <v>1205561825</v>
      </c>
      <c r="H34" s="4">
        <v>64193690466</v>
      </c>
    </row>
    <row r="35" spans="1:8" x14ac:dyDescent="0.25">
      <c r="A35" t="s">
        <v>101</v>
      </c>
      <c r="B35" s="4">
        <v>172249599</v>
      </c>
      <c r="C35" s="4">
        <v>4530257925</v>
      </c>
      <c r="D35" s="4">
        <v>14610519220</v>
      </c>
      <c r="E35" s="4">
        <v>25796994603</v>
      </c>
      <c r="F35" s="4">
        <v>18019323240</v>
      </c>
      <c r="G35" s="4">
        <v>1215015638</v>
      </c>
      <c r="H35" s="4">
        <v>64344360224</v>
      </c>
    </row>
    <row r="36" spans="1:8" x14ac:dyDescent="0.25">
      <c r="A36" t="s">
        <v>102</v>
      </c>
      <c r="B36" s="4">
        <v>174306190</v>
      </c>
      <c r="C36" s="4">
        <v>4560060755</v>
      </c>
      <c r="D36" s="4">
        <v>14621467570</v>
      </c>
      <c r="E36" s="4">
        <v>25777287432</v>
      </c>
      <c r="F36" s="4">
        <v>18054746325</v>
      </c>
      <c r="G36" s="4">
        <v>1222761435</v>
      </c>
      <c r="H36" s="4">
        <v>64410629707</v>
      </c>
    </row>
    <row r="37" spans="1:8" x14ac:dyDescent="0.25">
      <c r="A37" t="s">
        <v>103</v>
      </c>
      <c r="B37" s="4">
        <v>173795759</v>
      </c>
      <c r="C37" s="4">
        <v>4540107224</v>
      </c>
      <c r="D37" s="4">
        <v>14592526071</v>
      </c>
      <c r="E37" s="4">
        <v>25741973253</v>
      </c>
      <c r="F37" s="4">
        <v>18089741658</v>
      </c>
      <c r="G37" s="4">
        <v>1222837516</v>
      </c>
      <c r="H37" s="4">
        <v>64360981481</v>
      </c>
    </row>
    <row r="38" spans="1:8" x14ac:dyDescent="0.25">
      <c r="A38" t="s">
        <v>104</v>
      </c>
      <c r="B38" s="4">
        <v>174970432</v>
      </c>
      <c r="C38" s="4">
        <v>4558447722</v>
      </c>
      <c r="D38" s="4">
        <v>14720143376</v>
      </c>
      <c r="E38" s="4">
        <v>25884901643</v>
      </c>
      <c r="F38" s="4">
        <v>18250538357</v>
      </c>
      <c r="G38" s="4">
        <v>1240203798</v>
      </c>
      <c r="H38" s="4">
        <v>64829205327</v>
      </c>
    </row>
    <row r="39" spans="1:8" x14ac:dyDescent="0.25">
      <c r="A39" t="s">
        <v>105</v>
      </c>
      <c r="B39" s="4">
        <v>176876645</v>
      </c>
      <c r="C39" s="4">
        <v>4588928735</v>
      </c>
      <c r="D39" s="4">
        <v>14839979940</v>
      </c>
      <c r="E39" s="4">
        <v>26098006639</v>
      </c>
      <c r="F39" s="4">
        <v>18281680576</v>
      </c>
      <c r="G39" s="4">
        <v>1240301410</v>
      </c>
      <c r="H39" s="4">
        <v>65225773945</v>
      </c>
    </row>
    <row r="40" spans="1:8" x14ac:dyDescent="0.25">
      <c r="A40" t="s">
        <v>106</v>
      </c>
      <c r="B40" s="4">
        <v>176738348</v>
      </c>
      <c r="C40" s="4">
        <v>4569765803</v>
      </c>
      <c r="D40" s="4">
        <v>14815369469</v>
      </c>
      <c r="E40" s="4">
        <v>26137099385</v>
      </c>
      <c r="F40" s="4">
        <v>18462809688</v>
      </c>
      <c r="G40" s="4">
        <v>1238097528</v>
      </c>
      <c r="H40" s="4">
        <v>65399880221</v>
      </c>
    </row>
    <row r="41" spans="1:8" x14ac:dyDescent="0.25">
      <c r="A41" t="s">
        <v>107</v>
      </c>
      <c r="B41" s="4">
        <v>176476351</v>
      </c>
      <c r="C41" s="4">
        <v>4584715734</v>
      </c>
      <c r="D41" s="4">
        <v>14924807306</v>
      </c>
      <c r="E41" s="4">
        <v>26377868565</v>
      </c>
      <c r="F41" s="4">
        <v>18527187053</v>
      </c>
      <c r="G41" s="4">
        <v>1260474324</v>
      </c>
      <c r="H41" s="4">
        <v>65851529333</v>
      </c>
    </row>
    <row r="42" spans="1:8" x14ac:dyDescent="0.25">
      <c r="A42" t="s">
        <v>108</v>
      </c>
      <c r="B42" s="4">
        <v>176282478</v>
      </c>
      <c r="C42" s="4">
        <v>4602704868</v>
      </c>
      <c r="D42" s="4">
        <v>14970580148</v>
      </c>
      <c r="E42" s="4">
        <v>26315686714</v>
      </c>
      <c r="F42" s="4">
        <v>18650272852</v>
      </c>
      <c r="G42" s="4">
        <v>1271896090</v>
      </c>
      <c r="H42" s="4">
        <v>65987423149</v>
      </c>
    </row>
    <row r="43" spans="1:8" x14ac:dyDescent="0.25">
      <c r="A43" t="s">
        <v>109</v>
      </c>
      <c r="B43" s="4">
        <v>175457278</v>
      </c>
      <c r="C43" s="4">
        <v>4588475834</v>
      </c>
      <c r="D43" s="4">
        <v>14984363957</v>
      </c>
      <c r="E43" s="4">
        <v>26274637487</v>
      </c>
      <c r="F43" s="4">
        <v>18610315776</v>
      </c>
      <c r="G43" s="4">
        <v>1253960036</v>
      </c>
      <c r="H43" s="4">
        <v>65887210367</v>
      </c>
    </row>
    <row r="44" spans="1:8" x14ac:dyDescent="0.25">
      <c r="A44" t="s">
        <v>110</v>
      </c>
      <c r="B44" s="4">
        <v>176290739</v>
      </c>
      <c r="C44" s="4">
        <v>4607931060</v>
      </c>
      <c r="D44" s="4">
        <v>15048166784</v>
      </c>
      <c r="E44" s="4">
        <v>26350244333</v>
      </c>
      <c r="F44" s="4">
        <v>18728617391</v>
      </c>
      <c r="G44" s="4">
        <v>1265472847</v>
      </c>
      <c r="H44" s="4">
        <v>66176723155</v>
      </c>
    </row>
    <row r="45" spans="1:8" x14ac:dyDescent="0.25">
      <c r="A45" t="s">
        <v>111</v>
      </c>
      <c r="B45" s="4">
        <v>177647025</v>
      </c>
      <c r="C45" s="4">
        <v>4625393539</v>
      </c>
      <c r="D45" s="4">
        <v>15131279973</v>
      </c>
      <c r="E45" s="4">
        <v>26508596222</v>
      </c>
      <c r="F45" s="4">
        <v>18842085354</v>
      </c>
      <c r="G45" s="4">
        <v>1274279859</v>
      </c>
      <c r="H45" s="4">
        <v>66559281972</v>
      </c>
    </row>
    <row r="46" spans="1:8" x14ac:dyDescent="0.25">
      <c r="A46" t="s">
        <v>112</v>
      </c>
      <c r="B46" s="4">
        <v>177190027</v>
      </c>
      <c r="C46" s="4">
        <v>4636569552</v>
      </c>
      <c r="D46" s="4">
        <v>15167109353</v>
      </c>
      <c r="E46" s="4">
        <v>26458885238</v>
      </c>
      <c r="F46" s="4">
        <v>18910579182</v>
      </c>
      <c r="G46" s="4">
        <v>1278195005</v>
      </c>
      <c r="H46" s="4">
        <v>66628528357</v>
      </c>
    </row>
    <row r="47" spans="1:8" x14ac:dyDescent="0.25">
      <c r="A47" t="s">
        <v>113</v>
      </c>
      <c r="B47" s="4">
        <v>178156655</v>
      </c>
      <c r="C47" s="4">
        <v>4652508768</v>
      </c>
      <c r="D47" s="4">
        <v>15261278687</v>
      </c>
      <c r="E47" s="4">
        <v>26532766683</v>
      </c>
      <c r="F47" s="4">
        <v>19001479349</v>
      </c>
      <c r="G47" s="4">
        <v>1288171219</v>
      </c>
      <c r="H47" s="4">
        <v>66914361362</v>
      </c>
    </row>
    <row r="48" spans="1:8" x14ac:dyDescent="0.25">
      <c r="A48" t="s">
        <v>114</v>
      </c>
      <c r="B48" s="4">
        <v>180000550</v>
      </c>
      <c r="C48" s="4">
        <v>4678091910</v>
      </c>
      <c r="D48" s="4">
        <v>15297843591</v>
      </c>
      <c r="E48" s="4">
        <v>26649831064</v>
      </c>
      <c r="F48" s="4">
        <v>19108985276</v>
      </c>
      <c r="G48" s="4">
        <v>1294223328</v>
      </c>
      <c r="H48" s="4">
        <v>67208975720</v>
      </c>
    </row>
    <row r="49" spans="1:8" x14ac:dyDescent="0.25">
      <c r="A49" t="s">
        <v>115</v>
      </c>
      <c r="B49" s="4">
        <v>179077591</v>
      </c>
      <c r="C49" s="4">
        <v>4688689701</v>
      </c>
      <c r="D49" s="4">
        <v>15338287665</v>
      </c>
      <c r="E49" s="4">
        <v>26742718581</v>
      </c>
      <c r="F49" s="4">
        <v>19278931166</v>
      </c>
      <c r="G49" s="4">
        <v>1306128670</v>
      </c>
      <c r="H49" s="4">
        <v>67533833374</v>
      </c>
    </row>
    <row r="50" spans="1:8" x14ac:dyDescent="0.25">
      <c r="A50" t="s">
        <v>116</v>
      </c>
      <c r="B50" s="4">
        <v>180431847</v>
      </c>
      <c r="C50" s="4">
        <v>4700099990</v>
      </c>
      <c r="D50" s="4">
        <v>15384902859</v>
      </c>
      <c r="E50" s="4">
        <v>26962971485</v>
      </c>
      <c r="F50" s="4">
        <v>19360813217</v>
      </c>
      <c r="G50" s="4">
        <v>1319449325</v>
      </c>
      <c r="H50" s="4">
        <v>67908668722</v>
      </c>
    </row>
    <row r="51" spans="1:8" x14ac:dyDescent="0.25">
      <c r="A51" t="s">
        <v>117</v>
      </c>
      <c r="B51" s="4">
        <v>180262091</v>
      </c>
      <c r="C51" s="4">
        <v>4714312432</v>
      </c>
      <c r="D51" s="4">
        <v>15453019872</v>
      </c>
      <c r="E51" s="4">
        <v>26965543695</v>
      </c>
      <c r="F51" s="4">
        <v>19444024311</v>
      </c>
      <c r="G51" s="4">
        <v>1332455636</v>
      </c>
      <c r="H51" s="4">
        <v>68089618037</v>
      </c>
    </row>
    <row r="52" spans="1:8" x14ac:dyDescent="0.25">
      <c r="A52" t="s">
        <v>118</v>
      </c>
      <c r="B52" s="4">
        <v>180190036</v>
      </c>
      <c r="C52" s="4">
        <v>4715908319</v>
      </c>
      <c r="D52" s="4">
        <v>15455061737</v>
      </c>
      <c r="E52" s="4">
        <v>27009867365</v>
      </c>
      <c r="F52" s="4">
        <v>19349019359</v>
      </c>
      <c r="G52" s="4">
        <v>1329843741</v>
      </c>
      <c r="H52" s="4">
        <v>68039890556</v>
      </c>
    </row>
    <row r="53" spans="1:8" x14ac:dyDescent="0.25">
      <c r="A53" t="s">
        <v>119</v>
      </c>
      <c r="B53" s="4">
        <v>180959272</v>
      </c>
      <c r="C53" s="4">
        <v>4739562494</v>
      </c>
      <c r="D53" s="4">
        <v>15560311810</v>
      </c>
      <c r="E53" s="4">
        <v>27108946133</v>
      </c>
      <c r="F53" s="4">
        <v>19675568275</v>
      </c>
      <c r="G53" s="4">
        <v>1332219444</v>
      </c>
      <c r="H53" s="4">
        <v>68597567428</v>
      </c>
    </row>
    <row r="54" spans="1:8" x14ac:dyDescent="0.25">
      <c r="A54" t="s">
        <v>120</v>
      </c>
      <c r="B54" s="4">
        <v>182783923</v>
      </c>
      <c r="C54" s="4">
        <v>4777750124</v>
      </c>
      <c r="D54" s="4">
        <v>15670658259</v>
      </c>
      <c r="E54" s="4">
        <v>27308401281</v>
      </c>
      <c r="F54" s="4">
        <v>19960161353</v>
      </c>
      <c r="G54" s="4">
        <v>1343306890</v>
      </c>
      <c r="H54" s="4">
        <v>69243061831</v>
      </c>
    </row>
    <row r="55" spans="1:8" x14ac:dyDescent="0.25">
      <c r="A55" t="s">
        <v>121</v>
      </c>
      <c r="B55" s="4">
        <v>183502969</v>
      </c>
      <c r="C55" s="4">
        <v>4777570019</v>
      </c>
      <c r="D55" s="4">
        <v>15691583409</v>
      </c>
      <c r="E55" s="4">
        <v>27270377395</v>
      </c>
      <c r="F55" s="4">
        <v>19811327594</v>
      </c>
      <c r="G55" s="4">
        <v>1348254337</v>
      </c>
      <c r="H55" s="4">
        <v>69082615722</v>
      </c>
    </row>
    <row r="56" spans="1:8" x14ac:dyDescent="0.25">
      <c r="A56" t="s">
        <v>122</v>
      </c>
      <c r="B56" s="4">
        <v>184480995</v>
      </c>
      <c r="C56" s="4">
        <v>4807783111</v>
      </c>
      <c r="D56" s="4">
        <v>15794964665</v>
      </c>
      <c r="E56" s="4">
        <v>27450959385</v>
      </c>
      <c r="F56" s="4">
        <v>20042972257</v>
      </c>
      <c r="G56" s="4">
        <v>1353603614</v>
      </c>
      <c r="H56" s="4">
        <v>69634764027</v>
      </c>
    </row>
    <row r="57" spans="1:8" x14ac:dyDescent="0.25">
      <c r="A57" t="s">
        <v>123</v>
      </c>
      <c r="B57" s="4">
        <v>181901240</v>
      </c>
      <c r="C57" s="4">
        <v>4763213705</v>
      </c>
      <c r="D57" s="4">
        <v>15771677033</v>
      </c>
      <c r="E57" s="4">
        <v>27399862322</v>
      </c>
      <c r="F57" s="4">
        <v>19995739075</v>
      </c>
      <c r="G57" s="4">
        <v>1360258347</v>
      </c>
      <c r="H57" s="4">
        <v>69472651722</v>
      </c>
    </row>
    <row r="58" spans="1:8" x14ac:dyDescent="0.25">
      <c r="A58" t="s">
        <v>124</v>
      </c>
      <c r="B58" s="4">
        <v>185103837</v>
      </c>
      <c r="C58" s="4">
        <v>4800966222</v>
      </c>
      <c r="D58" s="4">
        <v>15888656862</v>
      </c>
      <c r="E58" s="4">
        <v>27580539582</v>
      </c>
      <c r="F58" s="4">
        <v>20178122923</v>
      </c>
      <c r="G58" s="4">
        <v>1383529095</v>
      </c>
      <c r="H58" s="4">
        <v>70016918521</v>
      </c>
    </row>
    <row r="59" spans="1:8" x14ac:dyDescent="0.25">
      <c r="A59" t="s">
        <v>125</v>
      </c>
      <c r="B59" s="4">
        <v>186096361</v>
      </c>
      <c r="C59" s="4">
        <v>4808742777</v>
      </c>
      <c r="D59" s="4">
        <v>15944338408</v>
      </c>
      <c r="E59" s="4">
        <v>27531570939</v>
      </c>
      <c r="F59" s="4">
        <v>20147515180</v>
      </c>
      <c r="G59" s="4">
        <v>1386351003</v>
      </c>
      <c r="H59" s="4">
        <v>70004614669</v>
      </c>
    </row>
    <row r="60" spans="1:8" x14ac:dyDescent="0.25">
      <c r="A60" t="s">
        <v>126</v>
      </c>
      <c r="B60" s="4">
        <v>185090811</v>
      </c>
      <c r="C60" s="4">
        <v>4799895512</v>
      </c>
      <c r="D60" s="4">
        <v>15902604552</v>
      </c>
      <c r="E60" s="4">
        <v>27478893193</v>
      </c>
      <c r="F60" s="4">
        <v>20188679248</v>
      </c>
      <c r="G60" s="4">
        <v>1388927113</v>
      </c>
      <c r="H60" s="4">
        <v>69944090430</v>
      </c>
    </row>
    <row r="61" spans="1:8" x14ac:dyDescent="0.25">
      <c r="A61" t="s">
        <v>127</v>
      </c>
      <c r="B61" s="4">
        <v>187170328</v>
      </c>
      <c r="C61" s="4">
        <v>4803925047</v>
      </c>
      <c r="D61" s="4">
        <v>15943569131</v>
      </c>
      <c r="E61" s="4">
        <v>27463523331</v>
      </c>
      <c r="F61" s="4">
        <v>20168580191</v>
      </c>
      <c r="G61" s="4">
        <v>1407444757</v>
      </c>
      <c r="H61" s="4">
        <v>69974212785</v>
      </c>
    </row>
    <row r="62" spans="1:8" x14ac:dyDescent="0.25">
      <c r="A62" t="s">
        <v>128</v>
      </c>
      <c r="B62" s="4">
        <v>185659157</v>
      </c>
      <c r="C62" s="4">
        <v>4821126455</v>
      </c>
      <c r="D62" s="4">
        <v>15953873359</v>
      </c>
      <c r="E62" s="4">
        <v>27583827054</v>
      </c>
      <c r="F62" s="4">
        <v>20319331860</v>
      </c>
      <c r="G62" s="4">
        <v>1424457004</v>
      </c>
      <c r="H62" s="4">
        <v>70288274889</v>
      </c>
    </row>
    <row r="63" spans="1:8" x14ac:dyDescent="0.25">
      <c r="A63" t="s">
        <v>129</v>
      </c>
      <c r="B63" s="4">
        <v>187650552</v>
      </c>
      <c r="C63" s="4">
        <v>4861656553</v>
      </c>
      <c r="D63" s="4">
        <v>16299711292</v>
      </c>
      <c r="E63" s="4">
        <v>28246164059</v>
      </c>
      <c r="F63" s="4">
        <v>20780603247</v>
      </c>
      <c r="G63" s="4">
        <v>1458566360</v>
      </c>
      <c r="H63" s="4">
        <v>71834352063</v>
      </c>
    </row>
    <row r="64" spans="1:8" x14ac:dyDescent="0.25">
      <c r="A64" t="s">
        <v>130</v>
      </c>
      <c r="B64" s="4">
        <v>186086743</v>
      </c>
      <c r="C64" s="4">
        <v>4834111016</v>
      </c>
      <c r="D64" s="4">
        <v>16178120423</v>
      </c>
      <c r="E64" s="4">
        <v>28136861765</v>
      </c>
      <c r="F64" s="4">
        <v>20794554959</v>
      </c>
      <c r="G64" s="4">
        <v>1503079208</v>
      </c>
      <c r="H64" s="4">
        <v>71632814114</v>
      </c>
    </row>
    <row r="65" spans="1:8" x14ac:dyDescent="0.25">
      <c r="A65" t="s">
        <v>131</v>
      </c>
      <c r="B65" s="4">
        <v>191534173</v>
      </c>
      <c r="C65" s="4">
        <v>4857170981</v>
      </c>
      <c r="D65" s="4">
        <v>16296667789</v>
      </c>
      <c r="E65" s="4">
        <v>28137354575</v>
      </c>
      <c r="F65" s="4">
        <v>20843703543</v>
      </c>
      <c r="G65" s="4">
        <v>1509464738</v>
      </c>
      <c r="H65" s="4">
        <v>71835895800</v>
      </c>
    </row>
    <row r="66" spans="1:8" x14ac:dyDescent="0.25">
      <c r="A66" t="s">
        <v>132</v>
      </c>
      <c r="B66" s="4">
        <v>187923706</v>
      </c>
      <c r="C66" s="4">
        <v>4846993873</v>
      </c>
      <c r="D66" s="4">
        <v>16346784889</v>
      </c>
      <c r="E66" s="4">
        <v>28148080955</v>
      </c>
      <c r="F66" s="4">
        <v>20865370890</v>
      </c>
      <c r="G66" s="4">
        <v>1528544801</v>
      </c>
      <c r="H66" s="4">
        <v>71923699115</v>
      </c>
    </row>
    <row r="67" spans="1:8" x14ac:dyDescent="0.25">
      <c r="A67" t="s">
        <v>133</v>
      </c>
      <c r="B67" s="4">
        <v>188955902</v>
      </c>
      <c r="C67" s="4">
        <v>4855499237</v>
      </c>
      <c r="D67" s="4">
        <v>16388779149</v>
      </c>
      <c r="E67" s="4">
        <v>28143440097</v>
      </c>
      <c r="F67" s="4">
        <v>20868309711</v>
      </c>
      <c r="G67" s="4">
        <v>1534408895</v>
      </c>
      <c r="H67" s="4">
        <v>71979392992</v>
      </c>
    </row>
    <row r="68" spans="1:8" x14ac:dyDescent="0.25">
      <c r="A68" t="s">
        <v>134</v>
      </c>
      <c r="B68" s="4">
        <v>186530723</v>
      </c>
      <c r="C68" s="4">
        <v>4850112295</v>
      </c>
      <c r="D68" s="4">
        <v>16403545722</v>
      </c>
      <c r="E68" s="4">
        <v>28110083403</v>
      </c>
      <c r="F68" s="4">
        <v>20839800554</v>
      </c>
      <c r="G68" s="4">
        <v>1545045665</v>
      </c>
      <c r="H68" s="4">
        <v>71935118362</v>
      </c>
    </row>
    <row r="69" spans="1:8" x14ac:dyDescent="0.25">
      <c r="A69" t="s">
        <v>135</v>
      </c>
      <c r="B69" s="4">
        <v>186825336</v>
      </c>
      <c r="C69" s="4">
        <v>4847132648</v>
      </c>
      <c r="D69" s="4">
        <v>16447616149</v>
      </c>
      <c r="E69" s="4">
        <v>28179711919</v>
      </c>
      <c r="F69" s="4">
        <v>20919217141</v>
      </c>
      <c r="G69" s="4">
        <v>1565961627</v>
      </c>
      <c r="H69" s="4">
        <v>72146464820</v>
      </c>
    </row>
    <row r="70" spans="1:8" x14ac:dyDescent="0.25">
      <c r="A70" t="s">
        <v>136</v>
      </c>
      <c r="B70" s="4">
        <v>187732135</v>
      </c>
      <c r="C70" s="4">
        <v>4858423992</v>
      </c>
      <c r="D70" s="4">
        <v>16471368778</v>
      </c>
      <c r="E70" s="4">
        <v>28291660028</v>
      </c>
      <c r="F70" s="4">
        <v>21033254247</v>
      </c>
      <c r="G70" s="4">
        <v>1581486874</v>
      </c>
      <c r="H70" s="4">
        <v>72423926053</v>
      </c>
    </row>
    <row r="71" spans="1:8" x14ac:dyDescent="0.25">
      <c r="A71" t="s">
        <v>137</v>
      </c>
      <c r="B71" s="4">
        <v>188823044</v>
      </c>
      <c r="C71" s="4">
        <v>4870645610</v>
      </c>
      <c r="D71" s="4">
        <v>16525956755</v>
      </c>
      <c r="E71" s="4">
        <v>28284350643</v>
      </c>
      <c r="F71" s="4">
        <v>21118595234</v>
      </c>
      <c r="G71" s="4">
        <v>1596902509</v>
      </c>
      <c r="H71" s="4">
        <v>72585273794</v>
      </c>
    </row>
    <row r="72" spans="1:8" x14ac:dyDescent="0.25">
      <c r="A72" t="s">
        <v>138</v>
      </c>
      <c r="B72" s="4">
        <v>189993594</v>
      </c>
      <c r="C72" s="4">
        <v>4891866821</v>
      </c>
      <c r="D72" s="4">
        <v>16544894954</v>
      </c>
      <c r="E72" s="4">
        <v>28350299456</v>
      </c>
      <c r="F72" s="4">
        <v>21196914809</v>
      </c>
      <c r="G72" s="4">
        <v>1616993678</v>
      </c>
      <c r="H72" s="4">
        <v>72790963312</v>
      </c>
    </row>
    <row r="73" spans="1:8" x14ac:dyDescent="0.25">
      <c r="A73" t="s">
        <v>139</v>
      </c>
      <c r="B73" s="4">
        <v>193951661</v>
      </c>
      <c r="C73" s="4">
        <v>4930851927</v>
      </c>
      <c r="D73" s="4">
        <v>16682089259</v>
      </c>
      <c r="E73" s="4">
        <v>28487105595</v>
      </c>
      <c r="F73" s="4">
        <v>21277169097</v>
      </c>
      <c r="G73" s="4">
        <v>1641272150</v>
      </c>
      <c r="H73" s="4">
        <v>73212439688</v>
      </c>
    </row>
    <row r="74" spans="1:8" x14ac:dyDescent="0.25">
      <c r="A74" t="s">
        <v>140</v>
      </c>
      <c r="B74" s="4">
        <v>192780830</v>
      </c>
      <c r="C74" s="4">
        <v>4950436490</v>
      </c>
      <c r="D74" s="4">
        <v>16668525587</v>
      </c>
      <c r="E74" s="4">
        <v>28448248071</v>
      </c>
      <c r="F74" s="4">
        <v>21258436879</v>
      </c>
      <c r="G74" s="4">
        <v>1654831340</v>
      </c>
      <c r="H74" s="4">
        <v>73173259197</v>
      </c>
    </row>
    <row r="75" spans="1:8" x14ac:dyDescent="0.25">
      <c r="A75" t="s">
        <v>141</v>
      </c>
      <c r="B75" s="4">
        <v>181413904</v>
      </c>
      <c r="C75" s="4">
        <v>4840779964</v>
      </c>
      <c r="D75" s="4">
        <v>16659742803</v>
      </c>
      <c r="E75" s="4">
        <v>28531269939</v>
      </c>
      <c r="F75" s="4">
        <v>21254873815</v>
      </c>
      <c r="G75" s="4">
        <v>1609801439</v>
      </c>
      <c r="H75" s="4">
        <v>73077881864</v>
      </c>
    </row>
    <row r="76" spans="1:8" x14ac:dyDescent="0.25">
      <c r="A76" t="s">
        <v>142</v>
      </c>
      <c r="B76" s="4">
        <v>156202416</v>
      </c>
      <c r="C76" s="4">
        <v>4469434803</v>
      </c>
      <c r="D76" s="4">
        <v>15808736993</v>
      </c>
      <c r="E76" s="4">
        <v>27749665240</v>
      </c>
      <c r="F76" s="4">
        <v>20470497813</v>
      </c>
      <c r="G76" s="4">
        <v>1522032576</v>
      </c>
      <c r="H76" s="4">
        <v>70176569841</v>
      </c>
    </row>
    <row r="77" spans="1:8" x14ac:dyDescent="0.25">
      <c r="A77" t="s">
        <v>143</v>
      </c>
      <c r="B77" s="4">
        <v>158319946</v>
      </c>
      <c r="C77" s="4">
        <v>4468284576</v>
      </c>
      <c r="D77" s="4">
        <v>15770617947</v>
      </c>
      <c r="E77" s="4">
        <v>27492554174</v>
      </c>
      <c r="F77" s="4">
        <v>20515546190</v>
      </c>
      <c r="G77" s="4">
        <v>1529138187</v>
      </c>
      <c r="H77" s="4">
        <v>69934461021</v>
      </c>
    </row>
    <row r="78" spans="1:8" x14ac:dyDescent="0.25">
      <c r="A78" t="s">
        <v>144</v>
      </c>
      <c r="B78" s="4">
        <v>154227080</v>
      </c>
      <c r="C78" s="4">
        <v>4464971175</v>
      </c>
      <c r="D78" s="4">
        <v>15933541671</v>
      </c>
      <c r="E78" s="4">
        <v>27762737159</v>
      </c>
      <c r="F78" s="4">
        <v>20747157453</v>
      </c>
      <c r="G78" s="4">
        <v>1565239049</v>
      </c>
      <c r="H78" s="4">
        <v>70627873586</v>
      </c>
    </row>
    <row r="79" spans="1:8" x14ac:dyDescent="0.25">
      <c r="A79" t="s">
        <v>145</v>
      </c>
      <c r="B79" s="4">
        <v>149950674</v>
      </c>
      <c r="C79" s="4">
        <v>4467682877</v>
      </c>
      <c r="D79" s="4">
        <v>16211796496</v>
      </c>
      <c r="E79" s="4">
        <v>28062625052</v>
      </c>
      <c r="F79" s="4">
        <v>21128170538</v>
      </c>
      <c r="G79" s="4">
        <v>1615433450</v>
      </c>
      <c r="H79" s="4">
        <v>71635659087</v>
      </c>
    </row>
    <row r="80" spans="1:8" x14ac:dyDescent="0.25">
      <c r="A80" t="s">
        <v>146</v>
      </c>
      <c r="B80" s="4">
        <v>146409187</v>
      </c>
      <c r="C80" s="4">
        <v>4498521300</v>
      </c>
      <c r="D80" s="4">
        <v>16382464427</v>
      </c>
      <c r="E80" s="4">
        <v>28459637908</v>
      </c>
      <c r="F80" s="4">
        <v>21384417911</v>
      </c>
      <c r="G80" s="4">
        <v>1650629239</v>
      </c>
      <c r="H80" s="4">
        <v>72522079971</v>
      </c>
    </row>
    <row r="81" spans="1:8" x14ac:dyDescent="0.25">
      <c r="A81" t="s">
        <v>147</v>
      </c>
      <c r="B81" s="4">
        <v>147627988</v>
      </c>
      <c r="C81" s="4">
        <v>4526260472</v>
      </c>
      <c r="D81" s="4">
        <v>16472606974</v>
      </c>
      <c r="E81" s="4">
        <v>28703947115</v>
      </c>
      <c r="F81" s="4">
        <v>21660364459</v>
      </c>
      <c r="G81" s="4">
        <v>1680935554</v>
      </c>
      <c r="H81" s="4">
        <v>73191742563</v>
      </c>
    </row>
    <row r="82" spans="1:8" x14ac:dyDescent="0.25">
      <c r="A82" t="s">
        <v>148</v>
      </c>
      <c r="B82" s="4">
        <v>146773286</v>
      </c>
      <c r="C82" s="4">
        <v>4565890338</v>
      </c>
      <c r="D82" s="4">
        <v>16623861734</v>
      </c>
      <c r="E82" s="4">
        <v>28928610600</v>
      </c>
      <c r="F82" s="4">
        <v>21825015328</v>
      </c>
      <c r="G82" s="4">
        <v>1708479526</v>
      </c>
      <c r="H82" s="4">
        <v>73798630812</v>
      </c>
    </row>
    <row r="83" spans="1:8" x14ac:dyDescent="0.25">
      <c r="A83" t="s">
        <v>149</v>
      </c>
      <c r="B83" s="4">
        <v>143937568</v>
      </c>
      <c r="C83" s="4">
        <v>4564593426</v>
      </c>
      <c r="D83" s="4">
        <v>16684700795</v>
      </c>
      <c r="E83" s="4">
        <v>29142701105</v>
      </c>
      <c r="F83" s="4">
        <v>21921102063</v>
      </c>
      <c r="G83" s="4">
        <v>1710248174</v>
      </c>
      <c r="H83" s="4">
        <v>74167283132</v>
      </c>
    </row>
    <row r="84" spans="1:8" x14ac:dyDescent="0.25">
      <c r="A84" t="s">
        <v>150</v>
      </c>
      <c r="B84" s="4">
        <v>143243574</v>
      </c>
      <c r="C84" s="4">
        <v>4602853183</v>
      </c>
      <c r="D84" s="4">
        <v>16791565280</v>
      </c>
      <c r="E84" s="4">
        <v>29370689994</v>
      </c>
      <c r="F84" s="4">
        <v>21994972493</v>
      </c>
      <c r="G84" s="4">
        <v>1716039005</v>
      </c>
      <c r="H84" s="4">
        <v>74619363529</v>
      </c>
    </row>
    <row r="85" spans="1:8" x14ac:dyDescent="0.25">
      <c r="A85" t="s">
        <v>151</v>
      </c>
      <c r="B85" s="4">
        <v>141235751</v>
      </c>
      <c r="C85" s="4">
        <v>4604457414</v>
      </c>
      <c r="D85" s="4">
        <v>16814759856</v>
      </c>
      <c r="E85" s="4">
        <v>29239714545</v>
      </c>
      <c r="F85" s="4">
        <v>22011558757</v>
      </c>
      <c r="G85" s="4">
        <v>1726726711</v>
      </c>
      <c r="H85" s="4">
        <v>74538453035</v>
      </c>
    </row>
    <row r="86" spans="1:8" x14ac:dyDescent="0.25">
      <c r="A86" t="s">
        <v>152</v>
      </c>
      <c r="B86" s="4">
        <v>142020030</v>
      </c>
      <c r="C86" s="4">
        <v>4631553077</v>
      </c>
      <c r="D86" s="4">
        <v>16850313941</v>
      </c>
      <c r="E86" s="4">
        <v>29231073071</v>
      </c>
      <c r="F86" s="4">
        <v>22014508935</v>
      </c>
      <c r="G86" s="4">
        <v>1726267734</v>
      </c>
      <c r="H86" s="4">
        <v>74595736789</v>
      </c>
    </row>
    <row r="87" spans="1:8" x14ac:dyDescent="0.25">
      <c r="A87" t="s">
        <v>153</v>
      </c>
      <c r="B87" s="4">
        <v>140312714</v>
      </c>
      <c r="C87" s="4">
        <v>4636771376</v>
      </c>
      <c r="D87" s="4">
        <v>16871142423</v>
      </c>
      <c r="E87" s="4">
        <v>29037389471</v>
      </c>
      <c r="F87" s="4">
        <v>21994491130</v>
      </c>
      <c r="G87" s="4">
        <v>1719451691</v>
      </c>
      <c r="H87" s="4">
        <v>74399558804</v>
      </c>
    </row>
    <row r="88" spans="1:8" x14ac:dyDescent="0.25">
      <c r="A88" t="s">
        <v>154</v>
      </c>
      <c r="B88" s="4">
        <v>142286108</v>
      </c>
      <c r="C88" s="4">
        <v>4676537199</v>
      </c>
      <c r="D88" s="4">
        <v>17013227362</v>
      </c>
      <c r="E88" s="4">
        <v>30125936253</v>
      </c>
      <c r="F88" s="4">
        <v>22494562557</v>
      </c>
      <c r="G88" s="4">
        <v>1794206664</v>
      </c>
      <c r="H88" s="4">
        <v>76246756144</v>
      </c>
    </row>
    <row r="89" spans="1:8" x14ac:dyDescent="0.25">
      <c r="A89" t="s">
        <v>155</v>
      </c>
      <c r="B89" s="4">
        <v>162993922</v>
      </c>
      <c r="C89" s="4">
        <v>4772632125</v>
      </c>
      <c r="D89" s="4">
        <v>17222336027</v>
      </c>
      <c r="E89" s="4">
        <v>30211701231</v>
      </c>
      <c r="F89" s="4">
        <v>22968581065</v>
      </c>
      <c r="G89" s="4">
        <v>1818583668</v>
      </c>
      <c r="H89" s="4">
        <v>77156828038</v>
      </c>
    </row>
    <row r="90" spans="1:8" x14ac:dyDescent="0.25">
      <c r="A90" t="s">
        <v>156</v>
      </c>
      <c r="B90" s="4">
        <v>202614955</v>
      </c>
      <c r="C90" s="4">
        <v>4910168784</v>
      </c>
      <c r="D90" s="4">
        <v>17299798815</v>
      </c>
      <c r="E90" s="4">
        <v>30251079684</v>
      </c>
      <c r="F90" s="4">
        <v>22878361452</v>
      </c>
      <c r="G90" s="4">
        <v>1811900151</v>
      </c>
      <c r="H90" s="4">
        <v>77353923841</v>
      </c>
    </row>
    <row r="91" spans="1:8" x14ac:dyDescent="0.25">
      <c r="A91" t="s">
        <v>157</v>
      </c>
      <c r="B91" s="4">
        <v>222355873</v>
      </c>
      <c r="C91" s="4">
        <v>4953447959</v>
      </c>
      <c r="D91" s="4">
        <v>17480735801</v>
      </c>
      <c r="E91" s="4">
        <v>30633830186</v>
      </c>
      <c r="F91" s="4">
        <v>23055247609</v>
      </c>
      <c r="G91" s="4">
        <v>1830718304</v>
      </c>
      <c r="H91" s="4">
        <v>78176335733</v>
      </c>
    </row>
    <row r="92" spans="1:8" x14ac:dyDescent="0.25">
      <c r="A92" t="s">
        <v>158</v>
      </c>
      <c r="B92" s="4">
        <v>229508379</v>
      </c>
      <c r="C92" s="4">
        <v>5020155019</v>
      </c>
      <c r="D92" s="4">
        <v>17554958479</v>
      </c>
      <c r="E92" s="4">
        <v>30809703539</v>
      </c>
      <c r="F92" s="4">
        <v>23291059008</v>
      </c>
      <c r="G92" s="4">
        <v>1858745050</v>
      </c>
      <c r="H92" s="4">
        <v>78764129474</v>
      </c>
    </row>
    <row r="93" spans="1:8" x14ac:dyDescent="0.25">
      <c r="A93" t="s">
        <v>159</v>
      </c>
      <c r="B93" s="4">
        <v>231182790</v>
      </c>
      <c r="C93" s="4">
        <v>5077302948</v>
      </c>
      <c r="D93" s="4">
        <v>17745751981</v>
      </c>
      <c r="E93" s="4">
        <v>30986806184</v>
      </c>
      <c r="F93" s="4">
        <v>23485244148</v>
      </c>
      <c r="G93" s="4">
        <v>1874317069</v>
      </c>
      <c r="H93" s="4">
        <v>79400605119</v>
      </c>
    </row>
    <row r="94" spans="1:8" x14ac:dyDescent="0.25">
      <c r="A94" t="s">
        <v>160</v>
      </c>
      <c r="B94" s="4">
        <v>236561748</v>
      </c>
      <c r="C94" s="4">
        <v>5118883997</v>
      </c>
      <c r="D94" s="4">
        <v>17842379591</v>
      </c>
      <c r="E94" s="4">
        <v>31123272574</v>
      </c>
      <c r="F94" s="4">
        <v>23526828361</v>
      </c>
      <c r="G94" s="4">
        <v>1880948126</v>
      </c>
      <c r="H94" s="4">
        <v>79728874397</v>
      </c>
    </row>
    <row r="95" spans="1:8" x14ac:dyDescent="0.25">
      <c r="A95" t="s">
        <v>161</v>
      </c>
      <c r="B95" s="4">
        <v>243456303</v>
      </c>
      <c r="C95" s="4">
        <v>5180501123</v>
      </c>
      <c r="D95" s="4">
        <v>18059044766</v>
      </c>
      <c r="E95" s="4">
        <v>31429367629</v>
      </c>
      <c r="F95" s="4">
        <v>23812857504</v>
      </c>
      <c r="G95" s="4">
        <v>1919398253</v>
      </c>
      <c r="H95" s="4">
        <v>80644625577</v>
      </c>
    </row>
    <row r="96" spans="1:8" x14ac:dyDescent="0.25">
      <c r="A96" t="s">
        <v>162</v>
      </c>
      <c r="B96" s="4">
        <v>247986133</v>
      </c>
      <c r="C96" s="4">
        <v>5235317642</v>
      </c>
      <c r="D96" s="4">
        <v>18316809598</v>
      </c>
      <c r="E96" s="4">
        <v>31819756820</v>
      </c>
      <c r="F96" s="4">
        <v>24121173651</v>
      </c>
      <c r="G96" s="4">
        <v>1956764929</v>
      </c>
      <c r="H96" s="4">
        <v>81697808774</v>
      </c>
    </row>
    <row r="97" spans="1:8" x14ac:dyDescent="0.25">
      <c r="A97" t="s">
        <v>163</v>
      </c>
      <c r="B97" s="4">
        <v>248671558</v>
      </c>
      <c r="C97" s="4">
        <v>5280266086</v>
      </c>
      <c r="D97" s="4">
        <v>18589901561</v>
      </c>
      <c r="E97" s="4">
        <v>32443216964</v>
      </c>
      <c r="F97" s="4">
        <v>24486667298</v>
      </c>
      <c r="G97" s="4">
        <v>1984516748</v>
      </c>
      <c r="H97" s="4">
        <v>83033240215</v>
      </c>
    </row>
    <row r="98" spans="1:8" x14ac:dyDescent="0.25">
      <c r="A98" t="s">
        <v>164</v>
      </c>
      <c r="B98" s="4">
        <v>255525518</v>
      </c>
      <c r="C98" s="4">
        <v>5354449446</v>
      </c>
      <c r="D98" s="4">
        <v>18712003991</v>
      </c>
      <c r="E98" s="4">
        <v>32580703121</v>
      </c>
      <c r="F98" s="4">
        <v>24713958475</v>
      </c>
      <c r="G98" s="4">
        <v>2018677651</v>
      </c>
      <c r="H98" s="4">
        <v>83635318202</v>
      </c>
    </row>
    <row r="99" spans="1:8" x14ac:dyDescent="0.25">
      <c r="A99" t="s">
        <v>165</v>
      </c>
      <c r="B99" s="4">
        <v>259893807</v>
      </c>
      <c r="C99" s="4">
        <v>5376735814</v>
      </c>
      <c r="D99" s="4">
        <v>18771062657</v>
      </c>
      <c r="E99" s="4">
        <v>32797540224</v>
      </c>
      <c r="F99" s="4">
        <v>25209471725</v>
      </c>
      <c r="G99" s="4">
        <v>2029834553</v>
      </c>
      <c r="H99" s="4">
        <v>84444538780</v>
      </c>
    </row>
    <row r="100" spans="1:8" x14ac:dyDescent="0.25">
      <c r="A100" t="s">
        <v>166</v>
      </c>
      <c r="B100" s="4">
        <v>267912436</v>
      </c>
      <c r="C100" s="4">
        <v>5400507720</v>
      </c>
      <c r="D100" s="4">
        <v>18635189236</v>
      </c>
      <c r="E100" s="4">
        <v>32422747510</v>
      </c>
      <c r="F100" s="4">
        <v>24393918906</v>
      </c>
      <c r="G100" s="4">
        <v>1975657636</v>
      </c>
      <c r="H100" s="4">
        <v>83095933444</v>
      </c>
    </row>
    <row r="101" spans="1:8" x14ac:dyDescent="0.25">
      <c r="A101" t="s">
        <v>167</v>
      </c>
      <c r="B101" s="4">
        <v>269335681</v>
      </c>
      <c r="C101" s="4">
        <v>5433860701</v>
      </c>
      <c r="D101" s="4">
        <v>18903879630</v>
      </c>
      <c r="E101" s="4">
        <v>32716133102</v>
      </c>
      <c r="F101" s="4">
        <v>24687376545</v>
      </c>
      <c r="G101" s="4">
        <v>2005241634</v>
      </c>
      <c r="H101" s="4">
        <v>84015827293</v>
      </c>
    </row>
    <row r="102" spans="1:8" x14ac:dyDescent="0.25">
      <c r="A102" t="s">
        <v>168</v>
      </c>
      <c r="B102" s="4">
        <v>273624395</v>
      </c>
      <c r="C102" s="4">
        <v>5467485420</v>
      </c>
      <c r="D102" s="4">
        <v>19107433257</v>
      </c>
      <c r="E102" s="4">
        <v>32961641576</v>
      </c>
      <c r="F102" s="4">
        <v>24848341917</v>
      </c>
      <c r="G102" s="4">
        <v>2037763597</v>
      </c>
      <c r="H102" s="4">
        <v>84696290162</v>
      </c>
    </row>
    <row r="103" spans="1:8" x14ac:dyDescent="0.25">
      <c r="A103" t="s">
        <v>169</v>
      </c>
      <c r="B103" s="4">
        <v>278047470</v>
      </c>
      <c r="C103" s="4">
        <v>5481632087</v>
      </c>
      <c r="D103" s="4">
        <v>19235638428</v>
      </c>
      <c r="E103" s="4">
        <v>33067758518</v>
      </c>
      <c r="F103" s="4">
        <v>24893899884</v>
      </c>
      <c r="G103" s="4">
        <v>2043102459</v>
      </c>
      <c r="H103" s="4">
        <v>85000078846</v>
      </c>
    </row>
    <row r="104" spans="1:8" x14ac:dyDescent="0.25">
      <c r="A104" t="s">
        <v>170</v>
      </c>
      <c r="B104" s="4">
        <v>278230550</v>
      </c>
      <c r="C104" s="4">
        <v>5502963032</v>
      </c>
      <c r="D104" s="4">
        <v>19399191547</v>
      </c>
      <c r="E104" s="4">
        <v>33166698101</v>
      </c>
      <c r="F104" s="4">
        <v>25021934052</v>
      </c>
      <c r="G104" s="4">
        <v>2068697216</v>
      </c>
      <c r="H104" s="4">
        <v>85437714499</v>
      </c>
    </row>
    <row r="105" spans="1:8" x14ac:dyDescent="0.25">
      <c r="A105" t="s">
        <v>171</v>
      </c>
      <c r="B105" s="4">
        <v>279859513</v>
      </c>
      <c r="C105" s="4">
        <v>5549116100</v>
      </c>
      <c r="D105" s="4">
        <v>19608171759</v>
      </c>
      <c r="E105" s="4">
        <v>33429934493</v>
      </c>
      <c r="F105" s="4">
        <v>25234384411</v>
      </c>
      <c r="G105" s="4">
        <v>2092895085</v>
      </c>
      <c r="H105" s="4">
        <v>86194361362</v>
      </c>
    </row>
    <row r="106" spans="1:8" x14ac:dyDescent="0.25">
      <c r="A106" t="s">
        <v>172</v>
      </c>
      <c r="B106" s="4">
        <v>277746271</v>
      </c>
      <c r="C106" s="4">
        <v>5592913901</v>
      </c>
      <c r="D106" s="4">
        <v>19744425086</v>
      </c>
      <c r="E106" s="4">
        <v>33721888395</v>
      </c>
      <c r="F106" s="4">
        <v>25402581934</v>
      </c>
      <c r="G106" s="4">
        <v>2113220900</v>
      </c>
      <c r="H106" s="4">
        <v>86852776488</v>
      </c>
    </row>
    <row r="107" spans="1:8" x14ac:dyDescent="0.25">
      <c r="A107" t="s">
        <v>173</v>
      </c>
      <c r="B107" s="4">
        <v>276393606</v>
      </c>
      <c r="C107" s="4">
        <v>5685531249</v>
      </c>
      <c r="D107" s="4">
        <v>20093557588</v>
      </c>
      <c r="E107" s="4">
        <v>34433916793</v>
      </c>
      <c r="F107" s="4">
        <v>26230998800</v>
      </c>
      <c r="G107" s="4">
        <v>2225494619</v>
      </c>
      <c r="H107" s="4">
        <v>88945892655</v>
      </c>
    </row>
    <row r="108" spans="1:8" x14ac:dyDescent="0.25">
      <c r="A108" t="s">
        <v>174</v>
      </c>
      <c r="B108" s="4">
        <v>274348332</v>
      </c>
      <c r="C108" s="4">
        <v>5665303614</v>
      </c>
      <c r="D108" s="4">
        <v>20071879800</v>
      </c>
      <c r="E108" s="4">
        <v>34192041703</v>
      </c>
      <c r="F108" s="4">
        <v>26066535038</v>
      </c>
      <c r="G108" s="4">
        <v>2209793730</v>
      </c>
      <c r="H108" s="4">
        <v>88479902217</v>
      </c>
    </row>
    <row r="109" spans="1:8" x14ac:dyDescent="0.25">
      <c r="A109" t="s">
        <v>175</v>
      </c>
      <c r="B109" s="4">
        <v>274437401</v>
      </c>
      <c r="C109" s="4">
        <v>5710005765</v>
      </c>
      <c r="D109" s="4">
        <v>20180976671</v>
      </c>
      <c r="E109" s="4">
        <v>34358405941</v>
      </c>
      <c r="F109" s="4">
        <v>26088976731</v>
      </c>
      <c r="G109" s="4">
        <v>2229875635</v>
      </c>
      <c r="H109" s="4">
        <v>88842678144</v>
      </c>
    </row>
    <row r="110" spans="1:8" x14ac:dyDescent="0.25">
      <c r="A110" t="s">
        <v>176</v>
      </c>
      <c r="B110" s="4">
        <v>277404717</v>
      </c>
      <c r="C110" s="4">
        <v>5755374769</v>
      </c>
      <c r="D110" s="4">
        <v>20421716982</v>
      </c>
      <c r="E110" s="4">
        <v>34828400374</v>
      </c>
      <c r="F110" s="4">
        <v>26614764267</v>
      </c>
      <c r="G110" s="4">
        <v>2266645711</v>
      </c>
      <c r="H110" s="4">
        <v>90164306821</v>
      </c>
    </row>
    <row r="111" spans="1:8" x14ac:dyDescent="0.25">
      <c r="A111" t="s">
        <v>177</v>
      </c>
      <c r="B111" s="4">
        <v>280053707</v>
      </c>
      <c r="C111" s="4">
        <v>5842720541</v>
      </c>
      <c r="D111" s="4">
        <v>20853157159</v>
      </c>
      <c r="E111" s="4">
        <v>35578772717</v>
      </c>
      <c r="F111" s="4">
        <v>27417993532</v>
      </c>
      <c r="G111" s="4">
        <v>2328335538</v>
      </c>
      <c r="H111" s="4">
        <v>92301033194</v>
      </c>
    </row>
    <row r="112" spans="1:8" x14ac:dyDescent="0.25">
      <c r="A112" t="s">
        <v>178</v>
      </c>
      <c r="B112" s="4">
        <v>272868936</v>
      </c>
      <c r="C112" s="4">
        <v>5786552415</v>
      </c>
      <c r="D112" s="4">
        <v>20352677114</v>
      </c>
      <c r="E112" s="4">
        <v>35199232122</v>
      </c>
      <c r="F112" s="4">
        <v>26726630089</v>
      </c>
      <c r="G112" s="4">
        <v>2311871743</v>
      </c>
      <c r="H112" s="4">
        <v>90649832420</v>
      </c>
    </row>
    <row r="113" spans="1:8" x14ac:dyDescent="0.25">
      <c r="A113" t="s">
        <v>179</v>
      </c>
      <c r="B113" s="4">
        <v>273569138</v>
      </c>
      <c r="C113" s="4">
        <v>5857242068</v>
      </c>
      <c r="D113" s="4">
        <v>20757594596</v>
      </c>
      <c r="E113" s="4">
        <v>35663924567</v>
      </c>
      <c r="F113" s="4">
        <v>27152816886</v>
      </c>
      <c r="G113" s="4">
        <v>2368300178</v>
      </c>
      <c r="H113" s="4">
        <v>92073447433</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V115"/>
  <sheetViews>
    <sheetView workbookViewId="0"/>
  </sheetViews>
  <sheetFormatPr defaultRowHeight="15" x14ac:dyDescent="0.25"/>
  <cols>
    <col min="1" max="1" width="16" customWidth="1"/>
    <col min="2" max="74" width="18" customWidth="1"/>
  </cols>
  <sheetData>
    <row r="1" spans="1:74" x14ac:dyDescent="0.25">
      <c r="A1" s="1" t="s">
        <v>741</v>
      </c>
    </row>
    <row r="2" spans="1:74" x14ac:dyDescent="0.25">
      <c r="A2" s="7" t="s">
        <v>205</v>
      </c>
    </row>
    <row r="4" spans="1:74" x14ac:dyDescent="0.25">
      <c r="A4" t="s">
        <v>69</v>
      </c>
      <c r="B4" t="s">
        <v>70</v>
      </c>
    </row>
    <row r="5" spans="1:74" x14ac:dyDescent="0.25">
      <c r="A5" t="s">
        <v>742</v>
      </c>
      <c r="B5" t="s">
        <v>743</v>
      </c>
    </row>
    <row r="7" spans="1:74" ht="30" x14ac:dyDescent="0.25">
      <c r="A7" s="8" t="s">
        <v>71</v>
      </c>
      <c r="B7" s="9" t="s">
        <v>744</v>
      </c>
      <c r="C7" s="9" t="s">
        <v>745</v>
      </c>
      <c r="D7" s="9" t="s">
        <v>746</v>
      </c>
      <c r="E7" s="9" t="s">
        <v>747</v>
      </c>
      <c r="F7" s="9" t="s">
        <v>748</v>
      </c>
      <c r="G7" s="9" t="s">
        <v>749</v>
      </c>
      <c r="H7" s="9" t="s">
        <v>750</v>
      </c>
      <c r="I7" s="9" t="s">
        <v>751</v>
      </c>
      <c r="J7" s="9" t="s">
        <v>752</v>
      </c>
      <c r="K7" s="9" t="s">
        <v>753</v>
      </c>
      <c r="L7" s="9" t="s">
        <v>754</v>
      </c>
      <c r="M7" s="9" t="s">
        <v>755</v>
      </c>
      <c r="N7" s="9" t="s">
        <v>756</v>
      </c>
      <c r="O7" s="9" t="s">
        <v>757</v>
      </c>
      <c r="P7" s="9" t="s">
        <v>758</v>
      </c>
      <c r="Q7" s="9" t="s">
        <v>759</v>
      </c>
      <c r="R7" s="9" t="s">
        <v>760</v>
      </c>
      <c r="S7" s="9" t="s">
        <v>761</v>
      </c>
      <c r="T7" s="9" t="s">
        <v>762</v>
      </c>
      <c r="U7" s="9" t="s">
        <v>763</v>
      </c>
      <c r="V7" s="9" t="s">
        <v>764</v>
      </c>
      <c r="W7" s="9" t="s">
        <v>765</v>
      </c>
      <c r="X7" s="9" t="s">
        <v>766</v>
      </c>
      <c r="Y7" s="9" t="s">
        <v>767</v>
      </c>
      <c r="Z7" s="9" t="s">
        <v>768</v>
      </c>
      <c r="AA7" s="9" t="s">
        <v>769</v>
      </c>
      <c r="AB7" s="9" t="s">
        <v>770</v>
      </c>
      <c r="AC7" s="9" t="s">
        <v>771</v>
      </c>
      <c r="AD7" s="9" t="s">
        <v>772</v>
      </c>
      <c r="AE7" s="9" t="s">
        <v>773</v>
      </c>
      <c r="AF7" s="9" t="s">
        <v>774</v>
      </c>
      <c r="AG7" s="9" t="s">
        <v>775</v>
      </c>
      <c r="AH7" s="9" t="s">
        <v>776</v>
      </c>
      <c r="AI7" s="9" t="s">
        <v>777</v>
      </c>
      <c r="AJ7" s="9" t="s">
        <v>778</v>
      </c>
      <c r="AK7" s="9" t="s">
        <v>779</v>
      </c>
      <c r="AL7" s="9" t="s">
        <v>780</v>
      </c>
      <c r="AM7" s="9" t="s">
        <v>781</v>
      </c>
      <c r="AN7" s="9" t="s">
        <v>782</v>
      </c>
      <c r="AO7" s="9" t="s">
        <v>783</v>
      </c>
      <c r="AP7" s="9" t="s">
        <v>784</v>
      </c>
      <c r="AQ7" s="9" t="s">
        <v>785</v>
      </c>
      <c r="AR7" s="9" t="s">
        <v>786</v>
      </c>
      <c r="AS7" s="9" t="s">
        <v>787</v>
      </c>
      <c r="AT7" s="9" t="s">
        <v>788</v>
      </c>
      <c r="AU7" s="9" t="s">
        <v>789</v>
      </c>
      <c r="AV7" s="9" t="s">
        <v>790</v>
      </c>
      <c r="AW7" s="9" t="s">
        <v>791</v>
      </c>
      <c r="AX7" s="9" t="s">
        <v>792</v>
      </c>
      <c r="AY7" s="9" t="s">
        <v>793</v>
      </c>
      <c r="AZ7" s="9" t="s">
        <v>794</v>
      </c>
      <c r="BA7" s="9" t="s">
        <v>795</v>
      </c>
      <c r="BB7" s="9" t="s">
        <v>796</v>
      </c>
      <c r="BC7" s="9" t="s">
        <v>797</v>
      </c>
      <c r="BD7" s="9" t="s">
        <v>798</v>
      </c>
      <c r="BE7" s="9" t="s">
        <v>799</v>
      </c>
      <c r="BF7" s="9" t="s">
        <v>800</v>
      </c>
      <c r="BG7" s="9" t="s">
        <v>801</v>
      </c>
      <c r="BH7" s="9" t="s">
        <v>802</v>
      </c>
      <c r="BI7" s="9" t="s">
        <v>803</v>
      </c>
      <c r="BJ7" s="9" t="s">
        <v>804</v>
      </c>
      <c r="BK7" s="9" t="s">
        <v>805</v>
      </c>
      <c r="BL7" s="9" t="s">
        <v>806</v>
      </c>
      <c r="BM7" s="9" t="s">
        <v>807</v>
      </c>
      <c r="BN7" s="9" t="s">
        <v>808</v>
      </c>
      <c r="BO7" s="9" t="s">
        <v>809</v>
      </c>
      <c r="BP7" s="9" t="s">
        <v>810</v>
      </c>
      <c r="BQ7" s="9" t="s">
        <v>811</v>
      </c>
      <c r="BR7" s="9" t="s">
        <v>812</v>
      </c>
      <c r="BS7" s="9" t="s">
        <v>813</v>
      </c>
      <c r="BT7" s="9" t="s">
        <v>814</v>
      </c>
      <c r="BU7" s="9" t="s">
        <v>815</v>
      </c>
      <c r="BV7" s="9" t="s">
        <v>230</v>
      </c>
    </row>
    <row r="8" spans="1:74" x14ac:dyDescent="0.25">
      <c r="A8" t="s">
        <v>73</v>
      </c>
      <c r="B8" s="3">
        <v>13591</v>
      </c>
      <c r="C8" s="3">
        <v>131317</v>
      </c>
      <c r="D8" s="3">
        <v>229032</v>
      </c>
      <c r="E8" s="3">
        <v>350424</v>
      </c>
      <c r="F8" s="3">
        <v>274671</v>
      </c>
      <c r="G8" s="3">
        <v>30998</v>
      </c>
      <c r="H8" s="3">
        <v>44887</v>
      </c>
      <c r="I8" s="3">
        <v>385589</v>
      </c>
      <c r="J8" s="3">
        <v>675090</v>
      </c>
      <c r="K8" s="3">
        <v>989847</v>
      </c>
      <c r="L8" s="3">
        <v>731728</v>
      </c>
      <c r="M8" s="3">
        <v>84405</v>
      </c>
      <c r="N8" s="3">
        <v>32858</v>
      </c>
      <c r="O8" s="3">
        <v>289191</v>
      </c>
      <c r="P8" s="3">
        <v>491337</v>
      </c>
      <c r="Q8" s="3">
        <v>733125</v>
      </c>
      <c r="R8" s="3">
        <v>545715</v>
      </c>
      <c r="S8" s="3">
        <v>59340</v>
      </c>
      <c r="T8" s="3">
        <v>31478</v>
      </c>
      <c r="U8" s="3">
        <v>259554</v>
      </c>
      <c r="V8" s="3">
        <v>431431</v>
      </c>
      <c r="W8" s="3">
        <v>672970</v>
      </c>
      <c r="X8" s="3">
        <v>502983</v>
      </c>
      <c r="Y8" s="3">
        <v>58788</v>
      </c>
      <c r="Z8" s="3">
        <v>34164</v>
      </c>
      <c r="AA8" s="3">
        <v>305325</v>
      </c>
      <c r="AB8" s="3">
        <v>522457</v>
      </c>
      <c r="AC8" s="3">
        <v>785802</v>
      </c>
      <c r="AD8" s="3">
        <v>578498</v>
      </c>
      <c r="AE8" s="3">
        <v>73346</v>
      </c>
      <c r="AF8" s="3">
        <v>45400</v>
      </c>
      <c r="AG8" s="3">
        <v>332239</v>
      </c>
      <c r="AH8" s="3">
        <v>562270</v>
      </c>
      <c r="AI8" s="3">
        <v>877514</v>
      </c>
      <c r="AJ8" s="3">
        <v>641268</v>
      </c>
      <c r="AK8" s="3">
        <v>89859</v>
      </c>
      <c r="AL8" s="3">
        <v>27043</v>
      </c>
      <c r="AM8" s="3">
        <v>445574</v>
      </c>
      <c r="AN8" s="3">
        <v>1176273</v>
      </c>
      <c r="AO8" s="3">
        <v>1264965</v>
      </c>
      <c r="AP8" s="3">
        <v>674672</v>
      </c>
      <c r="AQ8" s="3">
        <v>84665</v>
      </c>
      <c r="AR8" s="3">
        <v>69503</v>
      </c>
      <c r="AS8" s="3">
        <v>484432</v>
      </c>
      <c r="AT8" s="3">
        <v>834435</v>
      </c>
      <c r="AU8" s="3">
        <v>1316883</v>
      </c>
      <c r="AV8" s="3">
        <v>954344</v>
      </c>
      <c r="AW8" s="3">
        <v>131539</v>
      </c>
      <c r="AX8" s="3">
        <v>46170</v>
      </c>
      <c r="AY8" s="3">
        <v>296121</v>
      </c>
      <c r="AZ8" s="3">
        <v>484478</v>
      </c>
      <c r="BA8" s="3">
        <v>746907</v>
      </c>
      <c r="BB8" s="3">
        <v>587526</v>
      </c>
      <c r="BC8" s="3">
        <v>81844</v>
      </c>
      <c r="BD8" s="3">
        <v>17462</v>
      </c>
      <c r="BE8" s="3">
        <v>156332</v>
      </c>
      <c r="BF8" s="3">
        <v>265153</v>
      </c>
      <c r="BG8" s="3">
        <v>403025</v>
      </c>
      <c r="BH8" s="3">
        <v>308418</v>
      </c>
      <c r="BI8" s="3">
        <v>36297</v>
      </c>
      <c r="BJ8" s="3">
        <v>36332</v>
      </c>
      <c r="BK8" s="3">
        <v>298075</v>
      </c>
      <c r="BL8" s="3">
        <v>508413</v>
      </c>
      <c r="BM8" s="3">
        <v>779239</v>
      </c>
      <c r="BN8" s="3">
        <v>613647</v>
      </c>
      <c r="BO8" s="3">
        <v>65571</v>
      </c>
      <c r="BP8" s="3">
        <v>9372</v>
      </c>
      <c r="BQ8" s="3">
        <v>94669</v>
      </c>
      <c r="BR8" s="3">
        <v>172676</v>
      </c>
      <c r="BS8" s="3">
        <v>232875</v>
      </c>
      <c r="BT8" s="3">
        <v>149474</v>
      </c>
      <c r="BU8" s="3">
        <v>15040</v>
      </c>
      <c r="BV8" s="3">
        <v>26767934</v>
      </c>
    </row>
    <row r="9" spans="1:74" x14ac:dyDescent="0.25">
      <c r="A9" t="s">
        <v>74</v>
      </c>
      <c r="B9" s="3">
        <v>13572</v>
      </c>
      <c r="C9" s="3">
        <v>131689</v>
      </c>
      <c r="D9" s="3">
        <v>229593</v>
      </c>
      <c r="E9" s="3">
        <v>350399</v>
      </c>
      <c r="F9" s="3">
        <v>276141</v>
      </c>
      <c r="G9" s="3">
        <v>31170</v>
      </c>
      <c r="H9" s="3">
        <v>44809</v>
      </c>
      <c r="I9" s="3">
        <v>387897</v>
      </c>
      <c r="J9" s="3">
        <v>677112</v>
      </c>
      <c r="K9" s="3">
        <v>990743</v>
      </c>
      <c r="L9" s="3">
        <v>735177</v>
      </c>
      <c r="M9" s="3">
        <v>84930</v>
      </c>
      <c r="N9" s="3">
        <v>32951</v>
      </c>
      <c r="O9" s="3">
        <v>290214</v>
      </c>
      <c r="P9" s="3">
        <v>492569</v>
      </c>
      <c r="Q9" s="3">
        <v>733353</v>
      </c>
      <c r="R9" s="3">
        <v>547700</v>
      </c>
      <c r="S9" s="3">
        <v>59670</v>
      </c>
      <c r="T9" s="3">
        <v>31569</v>
      </c>
      <c r="U9" s="3">
        <v>260479</v>
      </c>
      <c r="V9" s="3">
        <v>432654</v>
      </c>
      <c r="W9" s="3">
        <v>673091</v>
      </c>
      <c r="X9" s="3">
        <v>504959</v>
      </c>
      <c r="Y9" s="3">
        <v>59041</v>
      </c>
      <c r="Z9" s="3">
        <v>34256</v>
      </c>
      <c r="AA9" s="3">
        <v>306455</v>
      </c>
      <c r="AB9" s="3">
        <v>523593</v>
      </c>
      <c r="AC9" s="3">
        <v>785611</v>
      </c>
      <c r="AD9" s="3">
        <v>580032</v>
      </c>
      <c r="AE9" s="3">
        <v>73710</v>
      </c>
      <c r="AF9" s="3">
        <v>45307</v>
      </c>
      <c r="AG9" s="3">
        <v>333760</v>
      </c>
      <c r="AH9" s="3">
        <v>563887</v>
      </c>
      <c r="AI9" s="3">
        <v>878864</v>
      </c>
      <c r="AJ9" s="3">
        <v>643661</v>
      </c>
      <c r="AK9" s="3">
        <v>90325</v>
      </c>
      <c r="AL9" s="3">
        <v>26947</v>
      </c>
      <c r="AM9" s="3">
        <v>449042</v>
      </c>
      <c r="AN9" s="3">
        <v>1180398</v>
      </c>
      <c r="AO9" s="3">
        <v>1269519</v>
      </c>
      <c r="AP9" s="3">
        <v>678291</v>
      </c>
      <c r="AQ9" s="3">
        <v>85028</v>
      </c>
      <c r="AR9" s="3">
        <v>69693</v>
      </c>
      <c r="AS9" s="3">
        <v>486945</v>
      </c>
      <c r="AT9" s="3">
        <v>836599</v>
      </c>
      <c r="AU9" s="3">
        <v>1317494</v>
      </c>
      <c r="AV9" s="3">
        <v>958217</v>
      </c>
      <c r="AW9" s="3">
        <v>131662</v>
      </c>
      <c r="AX9" s="3">
        <v>46326</v>
      </c>
      <c r="AY9" s="3">
        <v>297374</v>
      </c>
      <c r="AZ9" s="3">
        <v>485641</v>
      </c>
      <c r="BA9" s="3">
        <v>747266</v>
      </c>
      <c r="BB9" s="3">
        <v>589859</v>
      </c>
      <c r="BC9" s="3">
        <v>82253</v>
      </c>
      <c r="BD9" s="3">
        <v>17541</v>
      </c>
      <c r="BE9" s="3">
        <v>157009</v>
      </c>
      <c r="BF9" s="3">
        <v>266034</v>
      </c>
      <c r="BG9" s="3">
        <v>403261</v>
      </c>
      <c r="BH9" s="3">
        <v>309895</v>
      </c>
      <c r="BI9" s="3">
        <v>36430</v>
      </c>
      <c r="BJ9" s="3">
        <v>36992</v>
      </c>
      <c r="BK9" s="3">
        <v>299238</v>
      </c>
      <c r="BL9" s="3">
        <v>508875</v>
      </c>
      <c r="BM9" s="3">
        <v>778875</v>
      </c>
      <c r="BN9" s="3">
        <v>615754</v>
      </c>
      <c r="BO9" s="3">
        <v>66230</v>
      </c>
      <c r="BP9" s="3">
        <v>9389</v>
      </c>
      <c r="BQ9" s="3">
        <v>94875</v>
      </c>
      <c r="BR9" s="3">
        <v>172862</v>
      </c>
      <c r="BS9" s="3">
        <v>233383</v>
      </c>
      <c r="BT9" s="3">
        <v>150040</v>
      </c>
      <c r="BU9" s="3">
        <v>15207</v>
      </c>
      <c r="BV9" s="3">
        <v>26841389</v>
      </c>
    </row>
    <row r="10" spans="1:74" x14ac:dyDescent="0.25">
      <c r="A10" t="s">
        <v>75</v>
      </c>
      <c r="B10" s="3">
        <v>13553</v>
      </c>
      <c r="C10" s="3">
        <v>131944</v>
      </c>
      <c r="D10" s="3">
        <v>229910</v>
      </c>
      <c r="E10" s="3">
        <v>350391</v>
      </c>
      <c r="F10" s="3">
        <v>276942</v>
      </c>
      <c r="G10" s="3">
        <v>31321</v>
      </c>
      <c r="H10" s="3">
        <v>44536</v>
      </c>
      <c r="I10" s="3">
        <v>388007</v>
      </c>
      <c r="J10" s="3">
        <v>678897</v>
      </c>
      <c r="K10" s="3">
        <v>991678</v>
      </c>
      <c r="L10" s="3">
        <v>737861</v>
      </c>
      <c r="M10" s="3">
        <v>85311</v>
      </c>
      <c r="N10" s="3">
        <v>33053</v>
      </c>
      <c r="O10" s="3">
        <v>290735</v>
      </c>
      <c r="P10" s="3">
        <v>493835</v>
      </c>
      <c r="Q10" s="3">
        <v>733682</v>
      </c>
      <c r="R10" s="3">
        <v>549287</v>
      </c>
      <c r="S10" s="3">
        <v>59921</v>
      </c>
      <c r="T10" s="3">
        <v>31586</v>
      </c>
      <c r="U10" s="3">
        <v>260949</v>
      </c>
      <c r="V10" s="3">
        <v>433799</v>
      </c>
      <c r="W10" s="3">
        <v>673832</v>
      </c>
      <c r="X10" s="3">
        <v>506405</v>
      </c>
      <c r="Y10" s="3">
        <v>59460</v>
      </c>
      <c r="Z10" s="3">
        <v>34076</v>
      </c>
      <c r="AA10" s="3">
        <v>307738</v>
      </c>
      <c r="AB10" s="3">
        <v>525061</v>
      </c>
      <c r="AC10" s="3">
        <v>786031</v>
      </c>
      <c r="AD10" s="3">
        <v>581556</v>
      </c>
      <c r="AE10" s="3">
        <v>74119</v>
      </c>
      <c r="AF10" s="3">
        <v>45169</v>
      </c>
      <c r="AG10" s="3">
        <v>335134</v>
      </c>
      <c r="AH10" s="3">
        <v>565256</v>
      </c>
      <c r="AI10" s="3">
        <v>879928</v>
      </c>
      <c r="AJ10" s="3">
        <v>645902</v>
      </c>
      <c r="AK10" s="3">
        <v>90874</v>
      </c>
      <c r="AL10" s="3">
        <v>26740</v>
      </c>
      <c r="AM10" s="3">
        <v>451178</v>
      </c>
      <c r="AN10" s="3">
        <v>1183634</v>
      </c>
      <c r="AO10" s="3">
        <v>1273689</v>
      </c>
      <c r="AP10" s="3">
        <v>680880</v>
      </c>
      <c r="AQ10" s="3">
        <v>85377</v>
      </c>
      <c r="AR10" s="3">
        <v>69562</v>
      </c>
      <c r="AS10" s="3">
        <v>488345</v>
      </c>
      <c r="AT10" s="3">
        <v>837962</v>
      </c>
      <c r="AU10" s="3">
        <v>1318471</v>
      </c>
      <c r="AV10" s="3">
        <v>960630</v>
      </c>
      <c r="AW10" s="3">
        <v>132197</v>
      </c>
      <c r="AX10" s="3">
        <v>46319</v>
      </c>
      <c r="AY10" s="3">
        <v>298086</v>
      </c>
      <c r="AZ10" s="3">
        <v>486624</v>
      </c>
      <c r="BA10" s="3">
        <v>747648</v>
      </c>
      <c r="BB10" s="3">
        <v>591327</v>
      </c>
      <c r="BC10" s="3">
        <v>82619</v>
      </c>
      <c r="BD10" s="3">
        <v>17403</v>
      </c>
      <c r="BE10" s="3">
        <v>157045</v>
      </c>
      <c r="BF10" s="3">
        <v>266187</v>
      </c>
      <c r="BG10" s="3">
        <v>402427</v>
      </c>
      <c r="BH10" s="3">
        <v>310204</v>
      </c>
      <c r="BI10" s="3">
        <v>36564</v>
      </c>
      <c r="BJ10" s="3">
        <v>36770</v>
      </c>
      <c r="BK10" s="3">
        <v>298339</v>
      </c>
      <c r="BL10" s="3">
        <v>509162</v>
      </c>
      <c r="BM10" s="3">
        <v>778621</v>
      </c>
      <c r="BN10" s="3">
        <v>617018</v>
      </c>
      <c r="BO10" s="3">
        <v>66922</v>
      </c>
      <c r="BP10" s="3">
        <v>9353</v>
      </c>
      <c r="BQ10" s="3">
        <v>95131</v>
      </c>
      <c r="BR10" s="3">
        <v>172957</v>
      </c>
      <c r="BS10" s="3">
        <v>233665</v>
      </c>
      <c r="BT10" s="3">
        <v>150543</v>
      </c>
      <c r="BU10" s="3">
        <v>15263</v>
      </c>
      <c r="BV10" s="3">
        <v>26892602</v>
      </c>
    </row>
    <row r="11" spans="1:74" x14ac:dyDescent="0.25">
      <c r="A11" t="s">
        <v>76</v>
      </c>
      <c r="B11" s="3">
        <v>13488</v>
      </c>
      <c r="C11" s="3">
        <v>132092</v>
      </c>
      <c r="D11" s="3">
        <v>230007</v>
      </c>
      <c r="E11" s="3">
        <v>349861</v>
      </c>
      <c r="F11" s="3">
        <v>277107</v>
      </c>
      <c r="G11" s="3">
        <v>31324</v>
      </c>
      <c r="H11" s="3">
        <v>44117</v>
      </c>
      <c r="I11" s="3">
        <v>389057</v>
      </c>
      <c r="J11" s="3">
        <v>679192</v>
      </c>
      <c r="K11" s="3">
        <v>989881</v>
      </c>
      <c r="L11" s="3">
        <v>738870</v>
      </c>
      <c r="M11" s="3">
        <v>85379</v>
      </c>
      <c r="N11" s="3">
        <v>32961</v>
      </c>
      <c r="O11" s="3">
        <v>291535</v>
      </c>
      <c r="P11" s="3">
        <v>494423</v>
      </c>
      <c r="Q11" s="3">
        <v>733184</v>
      </c>
      <c r="R11" s="3">
        <v>549862</v>
      </c>
      <c r="S11" s="3">
        <v>60032</v>
      </c>
      <c r="T11" s="3">
        <v>31533</v>
      </c>
      <c r="U11" s="3">
        <v>261562</v>
      </c>
      <c r="V11" s="3">
        <v>434288</v>
      </c>
      <c r="W11" s="3">
        <v>673040</v>
      </c>
      <c r="X11" s="3">
        <v>507050</v>
      </c>
      <c r="Y11" s="3">
        <v>59633</v>
      </c>
      <c r="Z11" s="3">
        <v>33880</v>
      </c>
      <c r="AA11" s="3">
        <v>308477</v>
      </c>
      <c r="AB11" s="3">
        <v>524808</v>
      </c>
      <c r="AC11" s="3">
        <v>785567</v>
      </c>
      <c r="AD11" s="3">
        <v>582786</v>
      </c>
      <c r="AE11" s="3">
        <v>74357</v>
      </c>
      <c r="AF11" s="3">
        <v>44908</v>
      </c>
      <c r="AG11" s="3">
        <v>336319</v>
      </c>
      <c r="AH11" s="3">
        <v>565925</v>
      </c>
      <c r="AI11" s="3">
        <v>879517</v>
      </c>
      <c r="AJ11" s="3">
        <v>646655</v>
      </c>
      <c r="AK11" s="3">
        <v>90930</v>
      </c>
      <c r="AL11" s="3">
        <v>26707</v>
      </c>
      <c r="AM11" s="3">
        <v>452877</v>
      </c>
      <c r="AN11" s="3">
        <v>1185473</v>
      </c>
      <c r="AO11" s="3">
        <v>1275966</v>
      </c>
      <c r="AP11" s="3">
        <v>682580</v>
      </c>
      <c r="AQ11" s="3">
        <v>85533</v>
      </c>
      <c r="AR11" s="3">
        <v>69170</v>
      </c>
      <c r="AS11" s="3">
        <v>489406</v>
      </c>
      <c r="AT11" s="3">
        <v>838597</v>
      </c>
      <c r="AU11" s="3">
        <v>1318051</v>
      </c>
      <c r="AV11" s="3">
        <v>961670</v>
      </c>
      <c r="AW11" s="3">
        <v>132496</v>
      </c>
      <c r="AX11" s="3">
        <v>46186</v>
      </c>
      <c r="AY11" s="3">
        <v>298987</v>
      </c>
      <c r="AZ11" s="3">
        <v>486868</v>
      </c>
      <c r="BA11" s="3">
        <v>746632</v>
      </c>
      <c r="BB11" s="3">
        <v>592060</v>
      </c>
      <c r="BC11" s="3">
        <v>82881</v>
      </c>
      <c r="BD11" s="3">
        <v>17310</v>
      </c>
      <c r="BE11" s="3">
        <v>157507</v>
      </c>
      <c r="BF11" s="3">
        <v>266246</v>
      </c>
      <c r="BG11" s="3">
        <v>402024</v>
      </c>
      <c r="BH11" s="3">
        <v>310534</v>
      </c>
      <c r="BI11" s="3">
        <v>36578</v>
      </c>
      <c r="BJ11" s="3">
        <v>36491</v>
      </c>
      <c r="BK11" s="3">
        <v>298288</v>
      </c>
      <c r="BL11" s="3">
        <v>509326</v>
      </c>
      <c r="BM11" s="3">
        <v>777645</v>
      </c>
      <c r="BN11" s="3">
        <v>617921</v>
      </c>
      <c r="BO11" s="3">
        <v>66860</v>
      </c>
      <c r="BP11" s="3">
        <v>9318</v>
      </c>
      <c r="BQ11" s="3">
        <v>95817</v>
      </c>
      <c r="BR11" s="3">
        <v>172959</v>
      </c>
      <c r="BS11" s="3">
        <v>233945</v>
      </c>
      <c r="BT11" s="3">
        <v>150747</v>
      </c>
      <c r="BU11" s="3">
        <v>15278</v>
      </c>
      <c r="BV11" s="3">
        <v>26910544</v>
      </c>
    </row>
    <row r="12" spans="1:74" x14ac:dyDescent="0.25">
      <c r="A12" t="s">
        <v>77</v>
      </c>
      <c r="B12" s="3">
        <v>13463</v>
      </c>
      <c r="C12" s="3">
        <v>133150</v>
      </c>
      <c r="D12" s="3">
        <v>230806</v>
      </c>
      <c r="E12" s="3">
        <v>350320</v>
      </c>
      <c r="F12" s="3">
        <v>278041</v>
      </c>
      <c r="G12" s="3">
        <v>31399</v>
      </c>
      <c r="H12" s="3">
        <v>44255</v>
      </c>
      <c r="I12" s="3">
        <v>390390</v>
      </c>
      <c r="J12" s="3">
        <v>681296</v>
      </c>
      <c r="K12" s="3">
        <v>990602</v>
      </c>
      <c r="L12" s="3">
        <v>741270</v>
      </c>
      <c r="M12" s="3">
        <v>85584</v>
      </c>
      <c r="N12" s="3">
        <v>33053</v>
      </c>
      <c r="O12" s="3">
        <v>292555</v>
      </c>
      <c r="P12" s="3">
        <v>496174</v>
      </c>
      <c r="Q12" s="3">
        <v>734243</v>
      </c>
      <c r="R12" s="3">
        <v>551698</v>
      </c>
      <c r="S12" s="3">
        <v>60163</v>
      </c>
      <c r="T12" s="3">
        <v>31608</v>
      </c>
      <c r="U12" s="3">
        <v>262237</v>
      </c>
      <c r="V12" s="3">
        <v>435561</v>
      </c>
      <c r="W12" s="3">
        <v>673756</v>
      </c>
      <c r="X12" s="3">
        <v>508441</v>
      </c>
      <c r="Y12" s="3">
        <v>59635</v>
      </c>
      <c r="Z12" s="3">
        <v>33840</v>
      </c>
      <c r="AA12" s="3">
        <v>309745</v>
      </c>
      <c r="AB12" s="3">
        <v>527459</v>
      </c>
      <c r="AC12" s="3">
        <v>786982</v>
      </c>
      <c r="AD12" s="3">
        <v>585168</v>
      </c>
      <c r="AE12" s="3">
        <v>74533</v>
      </c>
      <c r="AF12" s="3">
        <v>45205</v>
      </c>
      <c r="AG12" s="3">
        <v>337892</v>
      </c>
      <c r="AH12" s="3">
        <v>567648</v>
      </c>
      <c r="AI12" s="3">
        <v>881160</v>
      </c>
      <c r="AJ12" s="3">
        <v>648840</v>
      </c>
      <c r="AK12" s="3">
        <v>91070</v>
      </c>
      <c r="AL12" s="3">
        <v>26726</v>
      </c>
      <c r="AM12" s="3">
        <v>457375</v>
      </c>
      <c r="AN12" s="3">
        <v>1190808</v>
      </c>
      <c r="AO12" s="3">
        <v>1281375</v>
      </c>
      <c r="AP12" s="3">
        <v>685994</v>
      </c>
      <c r="AQ12" s="3">
        <v>85714</v>
      </c>
      <c r="AR12" s="3">
        <v>69310</v>
      </c>
      <c r="AS12" s="3">
        <v>491579</v>
      </c>
      <c r="AT12" s="3">
        <v>841674</v>
      </c>
      <c r="AU12" s="3">
        <v>1320623</v>
      </c>
      <c r="AV12" s="3">
        <v>965122</v>
      </c>
      <c r="AW12" s="3">
        <v>132815</v>
      </c>
      <c r="AX12" s="3">
        <v>46541</v>
      </c>
      <c r="AY12" s="3">
        <v>299905</v>
      </c>
      <c r="AZ12" s="3">
        <v>488535</v>
      </c>
      <c r="BA12" s="3">
        <v>747231</v>
      </c>
      <c r="BB12" s="3">
        <v>593840</v>
      </c>
      <c r="BC12" s="3">
        <v>82982</v>
      </c>
      <c r="BD12" s="3">
        <v>17254</v>
      </c>
      <c r="BE12" s="3">
        <v>157855</v>
      </c>
      <c r="BF12" s="3">
        <v>267483</v>
      </c>
      <c r="BG12" s="3">
        <v>402379</v>
      </c>
      <c r="BH12" s="3">
        <v>311531</v>
      </c>
      <c r="BI12" s="3">
        <v>36649</v>
      </c>
      <c r="BJ12" s="3">
        <v>36160</v>
      </c>
      <c r="BK12" s="3">
        <v>299190</v>
      </c>
      <c r="BL12" s="3">
        <v>510777</v>
      </c>
      <c r="BM12" s="3">
        <v>778449</v>
      </c>
      <c r="BN12" s="3">
        <v>619682</v>
      </c>
      <c r="BO12" s="3">
        <v>66694</v>
      </c>
      <c r="BP12" s="3">
        <v>9364</v>
      </c>
      <c r="BQ12" s="3">
        <v>95950</v>
      </c>
      <c r="BR12" s="3">
        <v>173288</v>
      </c>
      <c r="BS12" s="3">
        <v>234169</v>
      </c>
      <c r="BT12" s="3">
        <v>151384</v>
      </c>
      <c r="BU12" s="3">
        <v>15393</v>
      </c>
      <c r="BV12" s="3">
        <v>26991040</v>
      </c>
    </row>
    <row r="13" spans="1:74" x14ac:dyDescent="0.25">
      <c r="A13" t="s">
        <v>78</v>
      </c>
      <c r="B13" s="3">
        <v>13396</v>
      </c>
      <c r="C13" s="3">
        <v>133216</v>
      </c>
      <c r="D13" s="3">
        <v>229786</v>
      </c>
      <c r="E13" s="3">
        <v>348681</v>
      </c>
      <c r="F13" s="3">
        <v>277931</v>
      </c>
      <c r="G13" s="3">
        <v>31403</v>
      </c>
      <c r="H13" s="3">
        <v>44149</v>
      </c>
      <c r="I13" s="3">
        <v>390544</v>
      </c>
      <c r="J13" s="3">
        <v>680041</v>
      </c>
      <c r="K13" s="3">
        <v>989037</v>
      </c>
      <c r="L13" s="3">
        <v>741632</v>
      </c>
      <c r="M13" s="3">
        <v>85630</v>
      </c>
      <c r="N13" s="3">
        <v>32889</v>
      </c>
      <c r="O13" s="3">
        <v>292814</v>
      </c>
      <c r="P13" s="3">
        <v>495561</v>
      </c>
      <c r="Q13" s="3">
        <v>731623</v>
      </c>
      <c r="R13" s="3">
        <v>551154</v>
      </c>
      <c r="S13" s="3">
        <v>59981</v>
      </c>
      <c r="T13" s="3">
        <v>31716</v>
      </c>
      <c r="U13" s="3">
        <v>262306</v>
      </c>
      <c r="V13" s="3">
        <v>435582</v>
      </c>
      <c r="W13" s="3">
        <v>672374</v>
      </c>
      <c r="X13" s="3">
        <v>508008</v>
      </c>
      <c r="Y13" s="3">
        <v>59644</v>
      </c>
      <c r="Z13" s="3">
        <v>34035</v>
      </c>
      <c r="AA13" s="3">
        <v>309863</v>
      </c>
      <c r="AB13" s="3">
        <v>527506</v>
      </c>
      <c r="AC13" s="3">
        <v>784549</v>
      </c>
      <c r="AD13" s="3">
        <v>583446</v>
      </c>
      <c r="AE13" s="3">
        <v>74641</v>
      </c>
      <c r="AF13" s="3">
        <v>45574</v>
      </c>
      <c r="AG13" s="3">
        <v>338229</v>
      </c>
      <c r="AH13" s="3">
        <v>569482</v>
      </c>
      <c r="AI13" s="3">
        <v>882628</v>
      </c>
      <c r="AJ13" s="3">
        <v>650345</v>
      </c>
      <c r="AK13" s="3">
        <v>91078</v>
      </c>
      <c r="AL13" s="3">
        <v>27095</v>
      </c>
      <c r="AM13" s="3">
        <v>458937</v>
      </c>
      <c r="AN13" s="3">
        <v>1194443</v>
      </c>
      <c r="AO13" s="3">
        <v>1285876</v>
      </c>
      <c r="AP13" s="3">
        <v>688792</v>
      </c>
      <c r="AQ13" s="3">
        <v>86095</v>
      </c>
      <c r="AR13" s="3">
        <v>69618</v>
      </c>
      <c r="AS13" s="3">
        <v>491841</v>
      </c>
      <c r="AT13" s="3">
        <v>843345</v>
      </c>
      <c r="AU13" s="3">
        <v>1321585</v>
      </c>
      <c r="AV13" s="3">
        <v>967291</v>
      </c>
      <c r="AW13" s="3">
        <v>133204</v>
      </c>
      <c r="AX13" s="3">
        <v>46767</v>
      </c>
      <c r="AY13" s="3">
        <v>299966</v>
      </c>
      <c r="AZ13" s="3">
        <v>488875</v>
      </c>
      <c r="BA13" s="3">
        <v>747224</v>
      </c>
      <c r="BB13" s="3">
        <v>594308</v>
      </c>
      <c r="BC13" s="3">
        <v>83167</v>
      </c>
      <c r="BD13" s="3">
        <v>17295</v>
      </c>
      <c r="BE13" s="3">
        <v>157961</v>
      </c>
      <c r="BF13" s="3">
        <v>267114</v>
      </c>
      <c r="BG13" s="3">
        <v>401523</v>
      </c>
      <c r="BH13" s="3">
        <v>311439</v>
      </c>
      <c r="BI13" s="3">
        <v>36623</v>
      </c>
      <c r="BJ13" s="3">
        <v>36247</v>
      </c>
      <c r="BK13" s="3">
        <v>299212</v>
      </c>
      <c r="BL13" s="3">
        <v>509463</v>
      </c>
      <c r="BM13" s="3">
        <v>773408</v>
      </c>
      <c r="BN13" s="3">
        <v>618497</v>
      </c>
      <c r="BO13" s="3">
        <v>66633</v>
      </c>
      <c r="BP13" s="3">
        <v>9609</v>
      </c>
      <c r="BQ13" s="3">
        <v>96156</v>
      </c>
      <c r="BR13" s="3">
        <v>172606</v>
      </c>
      <c r="BS13" s="3">
        <v>234039</v>
      </c>
      <c r="BT13" s="3">
        <v>151643</v>
      </c>
      <c r="BU13" s="3">
        <v>15464</v>
      </c>
      <c r="BV13" s="3">
        <v>26993837</v>
      </c>
    </row>
    <row r="14" spans="1:74" x14ac:dyDescent="0.25">
      <c r="A14" t="s">
        <v>79</v>
      </c>
      <c r="B14" s="3">
        <v>13510</v>
      </c>
      <c r="C14" s="3">
        <v>134053</v>
      </c>
      <c r="D14" s="3">
        <v>231656</v>
      </c>
      <c r="E14" s="3">
        <v>350915</v>
      </c>
      <c r="F14" s="3">
        <v>281233</v>
      </c>
      <c r="G14" s="3">
        <v>31518</v>
      </c>
      <c r="H14" s="3">
        <v>44840</v>
      </c>
      <c r="I14" s="3">
        <v>392895</v>
      </c>
      <c r="J14" s="3">
        <v>684613</v>
      </c>
      <c r="K14" s="3">
        <v>993884</v>
      </c>
      <c r="L14" s="3">
        <v>748221</v>
      </c>
      <c r="M14" s="3">
        <v>86185</v>
      </c>
      <c r="N14" s="3">
        <v>33114</v>
      </c>
      <c r="O14" s="3">
        <v>294041</v>
      </c>
      <c r="P14" s="3">
        <v>498505</v>
      </c>
      <c r="Q14" s="3">
        <v>735709</v>
      </c>
      <c r="R14" s="3">
        <v>555567</v>
      </c>
      <c r="S14" s="3">
        <v>60362</v>
      </c>
      <c r="T14" s="3">
        <v>32222</v>
      </c>
      <c r="U14" s="3">
        <v>263680</v>
      </c>
      <c r="V14" s="3">
        <v>438470</v>
      </c>
      <c r="W14" s="3">
        <v>676014</v>
      </c>
      <c r="X14" s="3">
        <v>513813</v>
      </c>
      <c r="Y14" s="3">
        <v>60063</v>
      </c>
      <c r="Z14" s="3">
        <v>34349</v>
      </c>
      <c r="AA14" s="3">
        <v>312215</v>
      </c>
      <c r="AB14" s="3">
        <v>532036</v>
      </c>
      <c r="AC14" s="3">
        <v>789992</v>
      </c>
      <c r="AD14" s="3">
        <v>589864</v>
      </c>
      <c r="AE14" s="3">
        <v>74923</v>
      </c>
      <c r="AF14" s="3">
        <v>45982</v>
      </c>
      <c r="AG14" s="3">
        <v>339149</v>
      </c>
      <c r="AH14" s="3">
        <v>571788</v>
      </c>
      <c r="AI14" s="3">
        <v>884936</v>
      </c>
      <c r="AJ14" s="3">
        <v>654592</v>
      </c>
      <c r="AK14" s="3">
        <v>91547</v>
      </c>
      <c r="AL14" s="3">
        <v>27710</v>
      </c>
      <c r="AM14" s="3">
        <v>460689</v>
      </c>
      <c r="AN14" s="3">
        <v>1199071</v>
      </c>
      <c r="AO14" s="3">
        <v>1291208</v>
      </c>
      <c r="AP14" s="3">
        <v>693825</v>
      </c>
      <c r="AQ14" s="3">
        <v>86436</v>
      </c>
      <c r="AR14" s="3">
        <v>70084</v>
      </c>
      <c r="AS14" s="3">
        <v>493441</v>
      </c>
      <c r="AT14" s="3">
        <v>846473</v>
      </c>
      <c r="AU14" s="3">
        <v>1324365</v>
      </c>
      <c r="AV14" s="3">
        <v>972862</v>
      </c>
      <c r="AW14" s="3">
        <v>133715</v>
      </c>
      <c r="AX14" s="3">
        <v>47215</v>
      </c>
      <c r="AY14" s="3">
        <v>300900</v>
      </c>
      <c r="AZ14" s="3">
        <v>491188</v>
      </c>
      <c r="BA14" s="3">
        <v>749086</v>
      </c>
      <c r="BB14" s="3">
        <v>598676</v>
      </c>
      <c r="BC14" s="3">
        <v>83604</v>
      </c>
      <c r="BD14" s="3">
        <v>17446</v>
      </c>
      <c r="BE14" s="3">
        <v>158563</v>
      </c>
      <c r="BF14" s="3">
        <v>268354</v>
      </c>
      <c r="BG14" s="3">
        <v>402897</v>
      </c>
      <c r="BH14" s="3">
        <v>313980</v>
      </c>
      <c r="BI14" s="3">
        <v>36830</v>
      </c>
      <c r="BJ14" s="3">
        <v>36644</v>
      </c>
      <c r="BK14" s="3">
        <v>301489</v>
      </c>
      <c r="BL14" s="3">
        <v>513576</v>
      </c>
      <c r="BM14" s="3">
        <v>779280</v>
      </c>
      <c r="BN14" s="3">
        <v>625950</v>
      </c>
      <c r="BO14" s="3">
        <v>67100</v>
      </c>
      <c r="BP14" s="3">
        <v>9479</v>
      </c>
      <c r="BQ14" s="3">
        <v>96730</v>
      </c>
      <c r="BR14" s="3">
        <v>173771</v>
      </c>
      <c r="BS14" s="3">
        <v>235319</v>
      </c>
      <c r="BT14" s="3">
        <v>153434</v>
      </c>
      <c r="BU14" s="3">
        <v>15542</v>
      </c>
      <c r="BV14" s="3">
        <v>27153384</v>
      </c>
    </row>
    <row r="15" spans="1:74" x14ac:dyDescent="0.25">
      <c r="A15" t="s">
        <v>80</v>
      </c>
      <c r="B15" s="3">
        <v>13509</v>
      </c>
      <c r="C15" s="3">
        <v>134128</v>
      </c>
      <c r="D15" s="3">
        <v>231978</v>
      </c>
      <c r="E15" s="3">
        <v>350657</v>
      </c>
      <c r="F15" s="3">
        <v>281614</v>
      </c>
      <c r="G15" s="3">
        <v>31565</v>
      </c>
      <c r="H15" s="3">
        <v>45149</v>
      </c>
      <c r="I15" s="3">
        <v>395031</v>
      </c>
      <c r="J15" s="3">
        <v>686603</v>
      </c>
      <c r="K15" s="3">
        <v>994743</v>
      </c>
      <c r="L15" s="3">
        <v>750380</v>
      </c>
      <c r="M15" s="3">
        <v>86398</v>
      </c>
      <c r="N15" s="3">
        <v>33132</v>
      </c>
      <c r="O15" s="3">
        <v>294717</v>
      </c>
      <c r="P15" s="3">
        <v>499845</v>
      </c>
      <c r="Q15" s="3">
        <v>736352</v>
      </c>
      <c r="R15" s="3">
        <v>557444</v>
      </c>
      <c r="S15" s="3">
        <v>60344</v>
      </c>
      <c r="T15" s="3">
        <v>32153</v>
      </c>
      <c r="U15" s="3">
        <v>263940</v>
      </c>
      <c r="V15" s="3">
        <v>439402</v>
      </c>
      <c r="W15" s="3">
        <v>676432</v>
      </c>
      <c r="X15" s="3">
        <v>515109</v>
      </c>
      <c r="Y15" s="3">
        <v>60208</v>
      </c>
      <c r="Z15" s="3">
        <v>34752</v>
      </c>
      <c r="AA15" s="3">
        <v>313522</v>
      </c>
      <c r="AB15" s="3">
        <v>533767</v>
      </c>
      <c r="AC15" s="3">
        <v>790878</v>
      </c>
      <c r="AD15" s="3">
        <v>592196</v>
      </c>
      <c r="AE15" s="3">
        <v>75235</v>
      </c>
      <c r="AF15" s="3">
        <v>46181</v>
      </c>
      <c r="AG15" s="3">
        <v>339817</v>
      </c>
      <c r="AH15" s="3">
        <v>573254</v>
      </c>
      <c r="AI15" s="3">
        <v>886086</v>
      </c>
      <c r="AJ15" s="3">
        <v>656175</v>
      </c>
      <c r="AK15" s="3">
        <v>91841</v>
      </c>
      <c r="AL15" s="3">
        <v>27830</v>
      </c>
      <c r="AM15" s="3">
        <v>462308</v>
      </c>
      <c r="AN15" s="3">
        <v>1201532</v>
      </c>
      <c r="AO15" s="3">
        <v>1294297</v>
      </c>
      <c r="AP15" s="3">
        <v>696837</v>
      </c>
      <c r="AQ15" s="3">
        <v>86720</v>
      </c>
      <c r="AR15" s="3">
        <v>70316</v>
      </c>
      <c r="AS15" s="3">
        <v>493920</v>
      </c>
      <c r="AT15" s="3">
        <v>848175</v>
      </c>
      <c r="AU15" s="3">
        <v>1326220</v>
      </c>
      <c r="AV15" s="3">
        <v>975593</v>
      </c>
      <c r="AW15" s="3">
        <v>133887</v>
      </c>
      <c r="AX15" s="3">
        <v>47384</v>
      </c>
      <c r="AY15" s="3">
        <v>301334</v>
      </c>
      <c r="AZ15" s="3">
        <v>492484</v>
      </c>
      <c r="BA15" s="3">
        <v>749799</v>
      </c>
      <c r="BB15" s="3">
        <v>600157</v>
      </c>
      <c r="BC15" s="3">
        <v>83782</v>
      </c>
      <c r="BD15" s="3">
        <v>17585</v>
      </c>
      <c r="BE15" s="3">
        <v>158673</v>
      </c>
      <c r="BF15" s="3">
        <v>268862</v>
      </c>
      <c r="BG15" s="3">
        <v>402888</v>
      </c>
      <c r="BH15" s="3">
        <v>314563</v>
      </c>
      <c r="BI15" s="3">
        <v>36906</v>
      </c>
      <c r="BJ15" s="3">
        <v>36658</v>
      </c>
      <c r="BK15" s="3">
        <v>301035</v>
      </c>
      <c r="BL15" s="3">
        <v>513608</v>
      </c>
      <c r="BM15" s="3">
        <v>778117</v>
      </c>
      <c r="BN15" s="3">
        <v>626365</v>
      </c>
      <c r="BO15" s="3">
        <v>67256</v>
      </c>
      <c r="BP15" s="3">
        <v>9464</v>
      </c>
      <c r="BQ15" s="3">
        <v>97072</v>
      </c>
      <c r="BR15" s="3">
        <v>174232</v>
      </c>
      <c r="BS15" s="3">
        <v>235898</v>
      </c>
      <c r="BT15" s="3">
        <v>153746</v>
      </c>
      <c r="BU15" s="3">
        <v>15615</v>
      </c>
      <c r="BV15" s="3">
        <v>27205653</v>
      </c>
    </row>
    <row r="16" spans="1:74" x14ac:dyDescent="0.25">
      <c r="A16" t="s">
        <v>81</v>
      </c>
      <c r="B16" s="3">
        <v>13539</v>
      </c>
      <c r="C16" s="3">
        <v>134343</v>
      </c>
      <c r="D16" s="3">
        <v>232449</v>
      </c>
      <c r="E16" s="3">
        <v>350784</v>
      </c>
      <c r="F16" s="3">
        <v>282510</v>
      </c>
      <c r="G16" s="3">
        <v>31597</v>
      </c>
      <c r="H16" s="3">
        <v>45347</v>
      </c>
      <c r="I16" s="3">
        <v>396137</v>
      </c>
      <c r="J16" s="3">
        <v>689068</v>
      </c>
      <c r="K16" s="3">
        <v>995778</v>
      </c>
      <c r="L16" s="3">
        <v>753208</v>
      </c>
      <c r="M16" s="3">
        <v>86600</v>
      </c>
      <c r="N16" s="3">
        <v>33426</v>
      </c>
      <c r="O16" s="3">
        <v>295644</v>
      </c>
      <c r="P16" s="3">
        <v>501150</v>
      </c>
      <c r="Q16" s="3">
        <v>737665</v>
      </c>
      <c r="R16" s="3">
        <v>559952</v>
      </c>
      <c r="S16" s="3">
        <v>60467</v>
      </c>
      <c r="T16" s="3">
        <v>32313</v>
      </c>
      <c r="U16" s="3">
        <v>265013</v>
      </c>
      <c r="V16" s="3">
        <v>440960</v>
      </c>
      <c r="W16" s="3">
        <v>677775</v>
      </c>
      <c r="X16" s="3">
        <v>517560</v>
      </c>
      <c r="Y16" s="3">
        <v>60460</v>
      </c>
      <c r="Z16" s="3">
        <v>34928</v>
      </c>
      <c r="AA16" s="3">
        <v>314517</v>
      </c>
      <c r="AB16" s="3">
        <v>535776</v>
      </c>
      <c r="AC16" s="3">
        <v>793118</v>
      </c>
      <c r="AD16" s="3">
        <v>595039</v>
      </c>
      <c r="AE16" s="3">
        <v>75469</v>
      </c>
      <c r="AF16" s="3">
        <v>46394</v>
      </c>
      <c r="AG16" s="3">
        <v>340976</v>
      </c>
      <c r="AH16" s="3">
        <v>575271</v>
      </c>
      <c r="AI16" s="3">
        <v>888339</v>
      </c>
      <c r="AJ16" s="3">
        <v>659115</v>
      </c>
      <c r="AK16" s="3">
        <v>92080</v>
      </c>
      <c r="AL16" s="3">
        <v>28050</v>
      </c>
      <c r="AM16" s="3">
        <v>464094</v>
      </c>
      <c r="AN16" s="3">
        <v>1205549</v>
      </c>
      <c r="AO16" s="3">
        <v>1300500</v>
      </c>
      <c r="AP16" s="3">
        <v>700852</v>
      </c>
      <c r="AQ16" s="3">
        <v>87002</v>
      </c>
      <c r="AR16" s="3">
        <v>70954</v>
      </c>
      <c r="AS16" s="3">
        <v>495500</v>
      </c>
      <c r="AT16" s="3">
        <v>850821</v>
      </c>
      <c r="AU16" s="3">
        <v>1329612</v>
      </c>
      <c r="AV16" s="3">
        <v>980105</v>
      </c>
      <c r="AW16" s="3">
        <v>134371</v>
      </c>
      <c r="AX16" s="3">
        <v>47638</v>
      </c>
      <c r="AY16" s="3">
        <v>301990</v>
      </c>
      <c r="AZ16" s="3">
        <v>494350</v>
      </c>
      <c r="BA16" s="3">
        <v>750967</v>
      </c>
      <c r="BB16" s="3">
        <v>602712</v>
      </c>
      <c r="BC16" s="3">
        <v>84012</v>
      </c>
      <c r="BD16" s="3">
        <v>17633</v>
      </c>
      <c r="BE16" s="3">
        <v>158829</v>
      </c>
      <c r="BF16" s="3">
        <v>269318</v>
      </c>
      <c r="BG16" s="3">
        <v>403315</v>
      </c>
      <c r="BH16" s="3">
        <v>315652</v>
      </c>
      <c r="BI16" s="3">
        <v>36986</v>
      </c>
      <c r="BJ16" s="3">
        <v>36686</v>
      </c>
      <c r="BK16" s="3">
        <v>301583</v>
      </c>
      <c r="BL16" s="3">
        <v>514612</v>
      </c>
      <c r="BM16" s="3">
        <v>778102</v>
      </c>
      <c r="BN16" s="3">
        <v>628152</v>
      </c>
      <c r="BO16" s="3">
        <v>67365</v>
      </c>
      <c r="BP16" s="3">
        <v>9379</v>
      </c>
      <c r="BQ16" s="3">
        <v>97393</v>
      </c>
      <c r="BR16" s="3">
        <v>174510</v>
      </c>
      <c r="BS16" s="3">
        <v>236265</v>
      </c>
      <c r="BT16" s="3">
        <v>154447</v>
      </c>
      <c r="BU16" s="3">
        <v>15726</v>
      </c>
      <c r="BV16" s="3">
        <v>27289795</v>
      </c>
    </row>
    <row r="17" spans="1:74" x14ac:dyDescent="0.25">
      <c r="A17" t="s">
        <v>82</v>
      </c>
      <c r="B17" s="3">
        <v>13624</v>
      </c>
      <c r="C17" s="3">
        <v>134816</v>
      </c>
      <c r="D17" s="3">
        <v>232670</v>
      </c>
      <c r="E17" s="3">
        <v>350481</v>
      </c>
      <c r="F17" s="3">
        <v>282823</v>
      </c>
      <c r="G17" s="3">
        <v>31569</v>
      </c>
      <c r="H17" s="3">
        <v>45970</v>
      </c>
      <c r="I17" s="3">
        <v>396914</v>
      </c>
      <c r="J17" s="3">
        <v>690856</v>
      </c>
      <c r="K17" s="3">
        <v>995913</v>
      </c>
      <c r="L17" s="3">
        <v>754382</v>
      </c>
      <c r="M17" s="3">
        <v>86635</v>
      </c>
      <c r="N17" s="3">
        <v>33719</v>
      </c>
      <c r="O17" s="3">
        <v>296255</v>
      </c>
      <c r="P17" s="3">
        <v>502071</v>
      </c>
      <c r="Q17" s="3">
        <v>737004</v>
      </c>
      <c r="R17" s="3">
        <v>560375</v>
      </c>
      <c r="S17" s="3">
        <v>60391</v>
      </c>
      <c r="T17" s="3">
        <v>32692</v>
      </c>
      <c r="U17" s="3">
        <v>266166</v>
      </c>
      <c r="V17" s="3">
        <v>442749</v>
      </c>
      <c r="W17" s="3">
        <v>678657</v>
      </c>
      <c r="X17" s="3">
        <v>519202</v>
      </c>
      <c r="Y17" s="3">
        <v>60687</v>
      </c>
      <c r="Z17" s="3">
        <v>35290</v>
      </c>
      <c r="AA17" s="3">
        <v>316225</v>
      </c>
      <c r="AB17" s="3">
        <v>538455</v>
      </c>
      <c r="AC17" s="3">
        <v>795416</v>
      </c>
      <c r="AD17" s="3">
        <v>597533</v>
      </c>
      <c r="AE17" s="3">
        <v>75584</v>
      </c>
      <c r="AF17" s="3">
        <v>46783</v>
      </c>
      <c r="AG17" s="3">
        <v>341696</v>
      </c>
      <c r="AH17" s="3">
        <v>576167</v>
      </c>
      <c r="AI17" s="3">
        <v>888738</v>
      </c>
      <c r="AJ17" s="3">
        <v>659970</v>
      </c>
      <c r="AK17" s="3">
        <v>91858</v>
      </c>
      <c r="AL17" s="3">
        <v>28241</v>
      </c>
      <c r="AM17" s="3">
        <v>466470</v>
      </c>
      <c r="AN17" s="3">
        <v>1210240</v>
      </c>
      <c r="AO17" s="3">
        <v>1304514</v>
      </c>
      <c r="AP17" s="3">
        <v>702594</v>
      </c>
      <c r="AQ17" s="3">
        <v>86809</v>
      </c>
      <c r="AR17" s="3">
        <v>72057</v>
      </c>
      <c r="AS17" s="3">
        <v>496333</v>
      </c>
      <c r="AT17" s="3">
        <v>852156</v>
      </c>
      <c r="AU17" s="3">
        <v>1329449</v>
      </c>
      <c r="AV17" s="3">
        <v>982323</v>
      </c>
      <c r="AW17" s="3">
        <v>134304</v>
      </c>
      <c r="AX17" s="3">
        <v>48350</v>
      </c>
      <c r="AY17" s="3">
        <v>303494</v>
      </c>
      <c r="AZ17" s="3">
        <v>496286</v>
      </c>
      <c r="BA17" s="3">
        <v>753104</v>
      </c>
      <c r="BB17" s="3">
        <v>604677</v>
      </c>
      <c r="BC17" s="3">
        <v>84083</v>
      </c>
      <c r="BD17" s="3">
        <v>17808</v>
      </c>
      <c r="BE17" s="3">
        <v>159302</v>
      </c>
      <c r="BF17" s="3">
        <v>269749</v>
      </c>
      <c r="BG17" s="3">
        <v>403127</v>
      </c>
      <c r="BH17" s="3">
        <v>316314</v>
      </c>
      <c r="BI17" s="3">
        <v>37090</v>
      </c>
      <c r="BJ17" s="3">
        <v>37348</v>
      </c>
      <c r="BK17" s="3">
        <v>302589</v>
      </c>
      <c r="BL17" s="3">
        <v>515995</v>
      </c>
      <c r="BM17" s="3">
        <v>777935</v>
      </c>
      <c r="BN17" s="3">
        <v>629676</v>
      </c>
      <c r="BO17" s="3">
        <v>67306</v>
      </c>
      <c r="BP17" s="3">
        <v>9478</v>
      </c>
      <c r="BQ17" s="3">
        <v>97509</v>
      </c>
      <c r="BR17" s="3">
        <v>174961</v>
      </c>
      <c r="BS17" s="3">
        <v>236576</v>
      </c>
      <c r="BT17" s="3">
        <v>156216</v>
      </c>
      <c r="BU17" s="3">
        <v>15755</v>
      </c>
      <c r="BV17" s="3">
        <v>27350551</v>
      </c>
    </row>
    <row r="18" spans="1:74" x14ac:dyDescent="0.25">
      <c r="A18" t="s">
        <v>83</v>
      </c>
      <c r="B18" s="3">
        <v>13685</v>
      </c>
      <c r="C18" s="3">
        <v>135131</v>
      </c>
      <c r="D18" s="3">
        <v>232861</v>
      </c>
      <c r="E18" s="3">
        <v>350317</v>
      </c>
      <c r="F18" s="3">
        <v>283430</v>
      </c>
      <c r="G18" s="3">
        <v>31696</v>
      </c>
      <c r="H18" s="3">
        <v>46404</v>
      </c>
      <c r="I18" s="3">
        <v>397447</v>
      </c>
      <c r="J18" s="3">
        <v>692405</v>
      </c>
      <c r="K18" s="3">
        <v>996189</v>
      </c>
      <c r="L18" s="3">
        <v>756632</v>
      </c>
      <c r="M18" s="3">
        <v>86998</v>
      </c>
      <c r="N18" s="3">
        <v>33987</v>
      </c>
      <c r="O18" s="3">
        <v>296713</v>
      </c>
      <c r="P18" s="3">
        <v>502975</v>
      </c>
      <c r="Q18" s="3">
        <v>736524</v>
      </c>
      <c r="R18" s="3">
        <v>561598</v>
      </c>
      <c r="S18" s="3">
        <v>60775</v>
      </c>
      <c r="T18" s="3">
        <v>32846</v>
      </c>
      <c r="U18" s="3">
        <v>266955</v>
      </c>
      <c r="V18" s="3">
        <v>444030</v>
      </c>
      <c r="W18" s="3">
        <v>679278</v>
      </c>
      <c r="X18" s="3">
        <v>520897</v>
      </c>
      <c r="Y18" s="3">
        <v>60818</v>
      </c>
      <c r="Z18" s="3">
        <v>35611</v>
      </c>
      <c r="AA18" s="3">
        <v>317380</v>
      </c>
      <c r="AB18" s="3">
        <v>539971</v>
      </c>
      <c r="AC18" s="3">
        <v>796149</v>
      </c>
      <c r="AD18" s="3">
        <v>599324</v>
      </c>
      <c r="AE18" s="3">
        <v>76051</v>
      </c>
      <c r="AF18" s="3">
        <v>47259</v>
      </c>
      <c r="AG18" s="3">
        <v>342710</v>
      </c>
      <c r="AH18" s="3">
        <v>577661</v>
      </c>
      <c r="AI18" s="3">
        <v>890407</v>
      </c>
      <c r="AJ18" s="3">
        <v>662406</v>
      </c>
      <c r="AK18" s="3">
        <v>92117</v>
      </c>
      <c r="AL18" s="3">
        <v>28351</v>
      </c>
      <c r="AM18" s="3">
        <v>468673</v>
      </c>
      <c r="AN18" s="3">
        <v>1213598</v>
      </c>
      <c r="AO18" s="3">
        <v>1308162</v>
      </c>
      <c r="AP18" s="3">
        <v>705260</v>
      </c>
      <c r="AQ18" s="3">
        <v>87146</v>
      </c>
      <c r="AR18" s="3">
        <v>72599</v>
      </c>
      <c r="AS18" s="3">
        <v>497418</v>
      </c>
      <c r="AT18" s="3">
        <v>854380</v>
      </c>
      <c r="AU18" s="3">
        <v>1331480</v>
      </c>
      <c r="AV18" s="3">
        <v>984962</v>
      </c>
      <c r="AW18" s="3">
        <v>134786</v>
      </c>
      <c r="AX18" s="3">
        <v>48573</v>
      </c>
      <c r="AY18" s="3">
        <v>304019</v>
      </c>
      <c r="AZ18" s="3">
        <v>496985</v>
      </c>
      <c r="BA18" s="3">
        <v>752946</v>
      </c>
      <c r="BB18" s="3">
        <v>605944</v>
      </c>
      <c r="BC18" s="3">
        <v>84603</v>
      </c>
      <c r="BD18" s="3">
        <v>18026</v>
      </c>
      <c r="BE18" s="3">
        <v>159339</v>
      </c>
      <c r="BF18" s="3">
        <v>269988</v>
      </c>
      <c r="BG18" s="3">
        <v>403319</v>
      </c>
      <c r="BH18" s="3">
        <v>317356</v>
      </c>
      <c r="BI18" s="3">
        <v>37224</v>
      </c>
      <c r="BJ18" s="3">
        <v>37542</v>
      </c>
      <c r="BK18" s="3">
        <v>302701</v>
      </c>
      <c r="BL18" s="3">
        <v>516207</v>
      </c>
      <c r="BM18" s="3">
        <v>777659</v>
      </c>
      <c r="BN18" s="3">
        <v>630991</v>
      </c>
      <c r="BO18" s="3">
        <v>67481</v>
      </c>
      <c r="BP18" s="3">
        <v>9602</v>
      </c>
      <c r="BQ18" s="3">
        <v>97287</v>
      </c>
      <c r="BR18" s="3">
        <v>174957</v>
      </c>
      <c r="BS18" s="3">
        <v>237022</v>
      </c>
      <c r="BT18" s="3">
        <v>156740</v>
      </c>
      <c r="BU18" s="3">
        <v>15809</v>
      </c>
      <c r="BV18" s="3">
        <v>27406775</v>
      </c>
    </row>
    <row r="19" spans="1:74" x14ac:dyDescent="0.25">
      <c r="A19" t="s">
        <v>84</v>
      </c>
      <c r="B19" s="3">
        <v>13751</v>
      </c>
      <c r="C19" s="3">
        <v>135448</v>
      </c>
      <c r="D19" s="3">
        <v>233383</v>
      </c>
      <c r="E19" s="3">
        <v>350628</v>
      </c>
      <c r="F19" s="3">
        <v>284161</v>
      </c>
      <c r="G19" s="3">
        <v>31558</v>
      </c>
      <c r="H19" s="3">
        <v>46763</v>
      </c>
      <c r="I19" s="3">
        <v>398145</v>
      </c>
      <c r="J19" s="3">
        <v>694671</v>
      </c>
      <c r="K19" s="3">
        <v>997785</v>
      </c>
      <c r="L19" s="3">
        <v>758841</v>
      </c>
      <c r="M19" s="3">
        <v>86916</v>
      </c>
      <c r="N19" s="3">
        <v>34295</v>
      </c>
      <c r="O19" s="3">
        <v>297159</v>
      </c>
      <c r="P19" s="3">
        <v>504431</v>
      </c>
      <c r="Q19" s="3">
        <v>737499</v>
      </c>
      <c r="R19" s="3">
        <v>563068</v>
      </c>
      <c r="S19" s="3">
        <v>60385</v>
      </c>
      <c r="T19" s="3">
        <v>33314</v>
      </c>
      <c r="U19" s="3">
        <v>267203</v>
      </c>
      <c r="V19" s="3">
        <v>445498</v>
      </c>
      <c r="W19" s="3">
        <v>680278</v>
      </c>
      <c r="X19" s="3">
        <v>522664</v>
      </c>
      <c r="Y19" s="3">
        <v>60714</v>
      </c>
      <c r="Z19" s="3">
        <v>35812</v>
      </c>
      <c r="AA19" s="3">
        <v>317977</v>
      </c>
      <c r="AB19" s="3">
        <v>542103</v>
      </c>
      <c r="AC19" s="3">
        <v>797544</v>
      </c>
      <c r="AD19" s="3">
        <v>601111</v>
      </c>
      <c r="AE19" s="3">
        <v>75755</v>
      </c>
      <c r="AF19" s="3">
        <v>47659</v>
      </c>
      <c r="AG19" s="3">
        <v>343067</v>
      </c>
      <c r="AH19" s="3">
        <v>579746</v>
      </c>
      <c r="AI19" s="3">
        <v>892332</v>
      </c>
      <c r="AJ19" s="3">
        <v>664599</v>
      </c>
      <c r="AK19" s="3">
        <v>91917</v>
      </c>
      <c r="AL19" s="3">
        <v>29043</v>
      </c>
      <c r="AM19" s="3">
        <v>469509</v>
      </c>
      <c r="AN19" s="3">
        <v>1217883</v>
      </c>
      <c r="AO19" s="3">
        <v>1312732</v>
      </c>
      <c r="AP19" s="3">
        <v>708235</v>
      </c>
      <c r="AQ19" s="3">
        <v>87376</v>
      </c>
      <c r="AR19" s="3">
        <v>73128</v>
      </c>
      <c r="AS19" s="3">
        <v>498364</v>
      </c>
      <c r="AT19" s="3">
        <v>857330</v>
      </c>
      <c r="AU19" s="3">
        <v>1334083</v>
      </c>
      <c r="AV19" s="3">
        <v>987905</v>
      </c>
      <c r="AW19" s="3">
        <v>133726</v>
      </c>
      <c r="AX19" s="3">
        <v>48624</v>
      </c>
      <c r="AY19" s="3">
        <v>304629</v>
      </c>
      <c r="AZ19" s="3">
        <v>498546</v>
      </c>
      <c r="BA19" s="3">
        <v>754279</v>
      </c>
      <c r="BB19" s="3">
        <v>607320</v>
      </c>
      <c r="BC19" s="3">
        <v>83492</v>
      </c>
      <c r="BD19" s="3">
        <v>18189</v>
      </c>
      <c r="BE19" s="3">
        <v>159402</v>
      </c>
      <c r="BF19" s="3">
        <v>270724</v>
      </c>
      <c r="BG19" s="3">
        <v>403748</v>
      </c>
      <c r="BH19" s="3">
        <v>318368</v>
      </c>
      <c r="BI19" s="3">
        <v>37268</v>
      </c>
      <c r="BJ19" s="3">
        <v>37520</v>
      </c>
      <c r="BK19" s="3">
        <v>303203</v>
      </c>
      <c r="BL19" s="3">
        <v>516717</v>
      </c>
      <c r="BM19" s="3">
        <v>777642</v>
      </c>
      <c r="BN19" s="3">
        <v>632294</v>
      </c>
      <c r="BO19" s="3">
        <v>67216</v>
      </c>
      <c r="BP19" s="3">
        <v>9688</v>
      </c>
      <c r="BQ19" s="3">
        <v>97629</v>
      </c>
      <c r="BR19" s="3">
        <v>175334</v>
      </c>
      <c r="BS19" s="3">
        <v>237682</v>
      </c>
      <c r="BT19" s="3">
        <v>157499</v>
      </c>
      <c r="BU19" s="3">
        <v>15926</v>
      </c>
      <c r="BV19" s="3">
        <v>27470433</v>
      </c>
    </row>
    <row r="20" spans="1:74" x14ac:dyDescent="0.25">
      <c r="A20" t="s">
        <v>85</v>
      </c>
      <c r="B20" s="3">
        <v>13795</v>
      </c>
      <c r="C20" s="3">
        <v>135422</v>
      </c>
      <c r="D20" s="3">
        <v>233726</v>
      </c>
      <c r="E20" s="3">
        <v>350624</v>
      </c>
      <c r="F20" s="3">
        <v>284914</v>
      </c>
      <c r="G20" s="3">
        <v>31505</v>
      </c>
      <c r="H20" s="3">
        <v>46972</v>
      </c>
      <c r="I20" s="3">
        <v>398628</v>
      </c>
      <c r="J20" s="3">
        <v>696966</v>
      </c>
      <c r="K20" s="3">
        <v>998355</v>
      </c>
      <c r="L20" s="3">
        <v>760953</v>
      </c>
      <c r="M20" s="3">
        <v>86618</v>
      </c>
      <c r="N20" s="3">
        <v>34818</v>
      </c>
      <c r="O20" s="3">
        <v>297882</v>
      </c>
      <c r="P20" s="3">
        <v>505467</v>
      </c>
      <c r="Q20" s="3">
        <v>737252</v>
      </c>
      <c r="R20" s="3">
        <v>564239</v>
      </c>
      <c r="S20" s="3">
        <v>59958</v>
      </c>
      <c r="T20" s="3">
        <v>33592</v>
      </c>
      <c r="U20" s="3">
        <v>267979</v>
      </c>
      <c r="V20" s="3">
        <v>447191</v>
      </c>
      <c r="W20" s="3">
        <v>680714</v>
      </c>
      <c r="X20" s="3">
        <v>524147</v>
      </c>
      <c r="Y20" s="3">
        <v>60528</v>
      </c>
      <c r="Z20" s="3">
        <v>36224</v>
      </c>
      <c r="AA20" s="3">
        <v>319143</v>
      </c>
      <c r="AB20" s="3">
        <v>543647</v>
      </c>
      <c r="AC20" s="3">
        <v>797914</v>
      </c>
      <c r="AD20" s="3">
        <v>602627</v>
      </c>
      <c r="AE20" s="3">
        <v>75601</v>
      </c>
      <c r="AF20" s="3">
        <v>48087</v>
      </c>
      <c r="AG20" s="3">
        <v>343545</v>
      </c>
      <c r="AH20" s="3">
        <v>581719</v>
      </c>
      <c r="AI20" s="3">
        <v>893644</v>
      </c>
      <c r="AJ20" s="3">
        <v>666467</v>
      </c>
      <c r="AK20" s="3">
        <v>91976</v>
      </c>
      <c r="AL20" s="3">
        <v>29241</v>
      </c>
      <c r="AM20" s="3">
        <v>471116</v>
      </c>
      <c r="AN20" s="3">
        <v>1221251</v>
      </c>
      <c r="AO20" s="3">
        <v>1317063</v>
      </c>
      <c r="AP20" s="3">
        <v>711236</v>
      </c>
      <c r="AQ20" s="3">
        <v>87477</v>
      </c>
      <c r="AR20" s="3">
        <v>73724</v>
      </c>
      <c r="AS20" s="3">
        <v>499418</v>
      </c>
      <c r="AT20" s="3">
        <v>859913</v>
      </c>
      <c r="AU20" s="3">
        <v>1335840</v>
      </c>
      <c r="AV20" s="3">
        <v>990936</v>
      </c>
      <c r="AW20" s="3">
        <v>133381</v>
      </c>
      <c r="AX20" s="3">
        <v>49259</v>
      </c>
      <c r="AY20" s="3">
        <v>305276</v>
      </c>
      <c r="AZ20" s="3">
        <v>500332</v>
      </c>
      <c r="BA20" s="3">
        <v>754490</v>
      </c>
      <c r="BB20" s="3">
        <v>608734</v>
      </c>
      <c r="BC20" s="3">
        <v>83251</v>
      </c>
      <c r="BD20" s="3">
        <v>18364</v>
      </c>
      <c r="BE20" s="3">
        <v>159597</v>
      </c>
      <c r="BF20" s="3">
        <v>271207</v>
      </c>
      <c r="BG20" s="3">
        <v>403597</v>
      </c>
      <c r="BH20" s="3">
        <v>319097</v>
      </c>
      <c r="BI20" s="3">
        <v>37340</v>
      </c>
      <c r="BJ20" s="3">
        <v>37679</v>
      </c>
      <c r="BK20" s="3">
        <v>303964</v>
      </c>
      <c r="BL20" s="3">
        <v>517281</v>
      </c>
      <c r="BM20" s="3">
        <v>777095</v>
      </c>
      <c r="BN20" s="3">
        <v>633926</v>
      </c>
      <c r="BO20" s="3">
        <v>67214</v>
      </c>
      <c r="BP20" s="3">
        <v>9805</v>
      </c>
      <c r="BQ20" s="3">
        <v>97591</v>
      </c>
      <c r="BR20" s="3">
        <v>175512</v>
      </c>
      <c r="BS20" s="3">
        <v>238161</v>
      </c>
      <c r="BT20" s="3">
        <v>158284</v>
      </c>
      <c r="BU20" s="3">
        <v>15988</v>
      </c>
      <c r="BV20" s="3">
        <v>27526477</v>
      </c>
    </row>
    <row r="21" spans="1:74" x14ac:dyDescent="0.25">
      <c r="A21" t="s">
        <v>86</v>
      </c>
      <c r="B21" s="3">
        <v>13950</v>
      </c>
      <c r="C21" s="3">
        <v>135416</v>
      </c>
      <c r="D21" s="3">
        <v>233729</v>
      </c>
      <c r="E21" s="3">
        <v>350383</v>
      </c>
      <c r="F21" s="3">
        <v>285455</v>
      </c>
      <c r="G21" s="3">
        <v>31612</v>
      </c>
      <c r="H21" s="3">
        <v>47022</v>
      </c>
      <c r="I21" s="3">
        <v>399233</v>
      </c>
      <c r="J21" s="3">
        <v>697962</v>
      </c>
      <c r="K21" s="3">
        <v>998379</v>
      </c>
      <c r="L21" s="3">
        <v>763484</v>
      </c>
      <c r="M21" s="3">
        <v>86752</v>
      </c>
      <c r="N21" s="3">
        <v>34924</v>
      </c>
      <c r="O21" s="3">
        <v>297881</v>
      </c>
      <c r="P21" s="3">
        <v>506167</v>
      </c>
      <c r="Q21" s="3">
        <v>737517</v>
      </c>
      <c r="R21" s="3">
        <v>565537</v>
      </c>
      <c r="S21" s="3">
        <v>60174</v>
      </c>
      <c r="T21" s="3">
        <v>33601</v>
      </c>
      <c r="U21" s="3">
        <v>268199</v>
      </c>
      <c r="V21" s="3">
        <v>448005</v>
      </c>
      <c r="W21" s="3">
        <v>680856</v>
      </c>
      <c r="X21" s="3">
        <v>524912</v>
      </c>
      <c r="Y21" s="3">
        <v>60680</v>
      </c>
      <c r="Z21" s="3">
        <v>36317</v>
      </c>
      <c r="AA21" s="3">
        <v>319795</v>
      </c>
      <c r="AB21" s="3">
        <v>545068</v>
      </c>
      <c r="AC21" s="3">
        <v>797848</v>
      </c>
      <c r="AD21" s="3">
        <v>604021</v>
      </c>
      <c r="AE21" s="3">
        <v>75617</v>
      </c>
      <c r="AF21" s="3">
        <v>48231</v>
      </c>
      <c r="AG21" s="3">
        <v>343585</v>
      </c>
      <c r="AH21" s="3">
        <v>582744</v>
      </c>
      <c r="AI21" s="3">
        <v>894285</v>
      </c>
      <c r="AJ21" s="3">
        <v>668399</v>
      </c>
      <c r="AK21" s="3">
        <v>92152</v>
      </c>
      <c r="AL21" s="3">
        <v>29357</v>
      </c>
      <c r="AM21" s="3">
        <v>471777</v>
      </c>
      <c r="AN21" s="3">
        <v>1223415</v>
      </c>
      <c r="AO21" s="3">
        <v>1320198</v>
      </c>
      <c r="AP21" s="3">
        <v>714147</v>
      </c>
      <c r="AQ21" s="3">
        <v>87818</v>
      </c>
      <c r="AR21" s="3">
        <v>73805</v>
      </c>
      <c r="AS21" s="3">
        <v>499975</v>
      </c>
      <c r="AT21" s="3">
        <v>861604</v>
      </c>
      <c r="AU21" s="3">
        <v>1336320</v>
      </c>
      <c r="AV21" s="3">
        <v>993917</v>
      </c>
      <c r="AW21" s="3">
        <v>133515</v>
      </c>
      <c r="AX21" s="3">
        <v>49328</v>
      </c>
      <c r="AY21" s="3">
        <v>305613</v>
      </c>
      <c r="AZ21" s="3">
        <v>501031</v>
      </c>
      <c r="BA21" s="3">
        <v>754525</v>
      </c>
      <c r="BB21" s="3">
        <v>610665</v>
      </c>
      <c r="BC21" s="3">
        <v>83394</v>
      </c>
      <c r="BD21" s="3">
        <v>18340</v>
      </c>
      <c r="BE21" s="3">
        <v>159729</v>
      </c>
      <c r="BF21" s="3">
        <v>271347</v>
      </c>
      <c r="BG21" s="3">
        <v>403659</v>
      </c>
      <c r="BH21" s="3">
        <v>319872</v>
      </c>
      <c r="BI21" s="3">
        <v>37390</v>
      </c>
      <c r="BJ21" s="3">
        <v>37552</v>
      </c>
      <c r="BK21" s="3">
        <v>303728</v>
      </c>
      <c r="BL21" s="3">
        <v>517261</v>
      </c>
      <c r="BM21" s="3">
        <v>776174</v>
      </c>
      <c r="BN21" s="3">
        <v>634555</v>
      </c>
      <c r="BO21" s="3">
        <v>67445</v>
      </c>
      <c r="BP21" s="3">
        <v>9840</v>
      </c>
      <c r="BQ21" s="3">
        <v>97648</v>
      </c>
      <c r="BR21" s="3">
        <v>175792</v>
      </c>
      <c r="BS21" s="3">
        <v>238560</v>
      </c>
      <c r="BT21" s="3">
        <v>158943</v>
      </c>
      <c r="BU21" s="3">
        <v>16058</v>
      </c>
      <c r="BV21" s="3">
        <v>27564186</v>
      </c>
    </row>
    <row r="22" spans="1:74" x14ac:dyDescent="0.25">
      <c r="A22" t="s">
        <v>87</v>
      </c>
      <c r="B22" s="3">
        <v>13994</v>
      </c>
      <c r="C22" s="3">
        <v>135808</v>
      </c>
      <c r="D22" s="3">
        <v>234041</v>
      </c>
      <c r="E22" s="3">
        <v>350175</v>
      </c>
      <c r="F22" s="3">
        <v>285856</v>
      </c>
      <c r="G22" s="3">
        <v>31638</v>
      </c>
      <c r="H22" s="3">
        <v>47146</v>
      </c>
      <c r="I22" s="3">
        <v>399959</v>
      </c>
      <c r="J22" s="3">
        <v>699761</v>
      </c>
      <c r="K22" s="3">
        <v>998428</v>
      </c>
      <c r="L22" s="3">
        <v>765235</v>
      </c>
      <c r="M22" s="3">
        <v>87004</v>
      </c>
      <c r="N22" s="3">
        <v>35064</v>
      </c>
      <c r="O22" s="3">
        <v>298600</v>
      </c>
      <c r="P22" s="3">
        <v>507353</v>
      </c>
      <c r="Q22" s="3">
        <v>737651</v>
      </c>
      <c r="R22" s="3">
        <v>566608</v>
      </c>
      <c r="S22" s="3">
        <v>60295</v>
      </c>
      <c r="T22" s="3">
        <v>33561</v>
      </c>
      <c r="U22" s="3">
        <v>268758</v>
      </c>
      <c r="V22" s="3">
        <v>449176</v>
      </c>
      <c r="W22" s="3">
        <v>681019</v>
      </c>
      <c r="X22" s="3">
        <v>526301</v>
      </c>
      <c r="Y22" s="3">
        <v>60768</v>
      </c>
      <c r="Z22" s="3">
        <v>36519</v>
      </c>
      <c r="AA22" s="3">
        <v>319542</v>
      </c>
      <c r="AB22" s="3">
        <v>546494</v>
      </c>
      <c r="AC22" s="3">
        <v>798065</v>
      </c>
      <c r="AD22" s="3">
        <v>605353</v>
      </c>
      <c r="AE22" s="3">
        <v>75801</v>
      </c>
      <c r="AF22" s="3">
        <v>48457</v>
      </c>
      <c r="AG22" s="3">
        <v>344201</v>
      </c>
      <c r="AH22" s="3">
        <v>584754</v>
      </c>
      <c r="AI22" s="3">
        <v>895114</v>
      </c>
      <c r="AJ22" s="3">
        <v>670375</v>
      </c>
      <c r="AK22" s="3">
        <v>92407</v>
      </c>
      <c r="AL22" s="3">
        <v>29263</v>
      </c>
      <c r="AM22" s="3">
        <v>473723</v>
      </c>
      <c r="AN22" s="3">
        <v>1226321</v>
      </c>
      <c r="AO22" s="3">
        <v>1324298</v>
      </c>
      <c r="AP22" s="3">
        <v>717104</v>
      </c>
      <c r="AQ22" s="3">
        <v>88185</v>
      </c>
      <c r="AR22" s="3">
        <v>73961</v>
      </c>
      <c r="AS22" s="3">
        <v>500725</v>
      </c>
      <c r="AT22" s="3">
        <v>863847</v>
      </c>
      <c r="AU22" s="3">
        <v>1338307</v>
      </c>
      <c r="AV22" s="3">
        <v>996249</v>
      </c>
      <c r="AW22" s="3">
        <v>133852</v>
      </c>
      <c r="AX22" s="3">
        <v>49472</v>
      </c>
      <c r="AY22" s="3">
        <v>305966</v>
      </c>
      <c r="AZ22" s="3">
        <v>501993</v>
      </c>
      <c r="BA22" s="3">
        <v>754825</v>
      </c>
      <c r="BB22" s="3">
        <v>612024</v>
      </c>
      <c r="BC22" s="3">
        <v>83716</v>
      </c>
      <c r="BD22" s="3">
        <v>18381</v>
      </c>
      <c r="BE22" s="3">
        <v>159977</v>
      </c>
      <c r="BF22" s="3">
        <v>271345</v>
      </c>
      <c r="BG22" s="3">
        <v>403561</v>
      </c>
      <c r="BH22" s="3">
        <v>320341</v>
      </c>
      <c r="BI22" s="3">
        <v>37438</v>
      </c>
      <c r="BJ22" s="3">
        <v>37628</v>
      </c>
      <c r="BK22" s="3">
        <v>303812</v>
      </c>
      <c r="BL22" s="3">
        <v>517760</v>
      </c>
      <c r="BM22" s="3">
        <v>776143</v>
      </c>
      <c r="BN22" s="3">
        <v>635876</v>
      </c>
      <c r="BO22" s="3">
        <v>67491</v>
      </c>
      <c r="BP22" s="3">
        <v>9879</v>
      </c>
      <c r="BQ22" s="3">
        <v>98277</v>
      </c>
      <c r="BR22" s="3">
        <v>176225</v>
      </c>
      <c r="BS22" s="3">
        <v>239216</v>
      </c>
      <c r="BT22" s="3">
        <v>159687</v>
      </c>
      <c r="BU22" s="3">
        <v>16167</v>
      </c>
      <c r="BV22" s="3">
        <v>27614317</v>
      </c>
    </row>
    <row r="23" spans="1:74" x14ac:dyDescent="0.25">
      <c r="A23" t="s">
        <v>88</v>
      </c>
      <c r="B23" s="3">
        <v>14084</v>
      </c>
      <c r="C23" s="3">
        <v>136109</v>
      </c>
      <c r="D23" s="3">
        <v>234371</v>
      </c>
      <c r="E23" s="3">
        <v>349806</v>
      </c>
      <c r="F23" s="3">
        <v>286412</v>
      </c>
      <c r="G23" s="3">
        <v>31712</v>
      </c>
      <c r="H23" s="3">
        <v>47650</v>
      </c>
      <c r="I23" s="3">
        <v>401502</v>
      </c>
      <c r="J23" s="3">
        <v>701769</v>
      </c>
      <c r="K23" s="3">
        <v>998885</v>
      </c>
      <c r="L23" s="3">
        <v>768044</v>
      </c>
      <c r="M23" s="3">
        <v>87358</v>
      </c>
      <c r="N23" s="3">
        <v>35321</v>
      </c>
      <c r="O23" s="3">
        <v>299527</v>
      </c>
      <c r="P23" s="3">
        <v>508476</v>
      </c>
      <c r="Q23" s="3">
        <v>737891</v>
      </c>
      <c r="R23" s="3">
        <v>568443</v>
      </c>
      <c r="S23" s="3">
        <v>60460</v>
      </c>
      <c r="T23" s="3">
        <v>33906</v>
      </c>
      <c r="U23" s="3">
        <v>269700</v>
      </c>
      <c r="V23" s="3">
        <v>450466</v>
      </c>
      <c r="W23" s="3">
        <v>681192</v>
      </c>
      <c r="X23" s="3">
        <v>527958</v>
      </c>
      <c r="Y23" s="3">
        <v>60937</v>
      </c>
      <c r="Z23" s="3">
        <v>36825</v>
      </c>
      <c r="AA23" s="3">
        <v>320199</v>
      </c>
      <c r="AB23" s="3">
        <v>547544</v>
      </c>
      <c r="AC23" s="3">
        <v>799161</v>
      </c>
      <c r="AD23" s="3">
        <v>607412</v>
      </c>
      <c r="AE23" s="3">
        <v>75972</v>
      </c>
      <c r="AF23" s="3">
        <v>48828</v>
      </c>
      <c r="AG23" s="3">
        <v>345698</v>
      </c>
      <c r="AH23" s="3">
        <v>586797</v>
      </c>
      <c r="AI23" s="3">
        <v>896805</v>
      </c>
      <c r="AJ23" s="3">
        <v>672975</v>
      </c>
      <c r="AK23" s="3">
        <v>92701</v>
      </c>
      <c r="AL23" s="3">
        <v>29775</v>
      </c>
      <c r="AM23" s="3">
        <v>476103</v>
      </c>
      <c r="AN23" s="3">
        <v>1229185</v>
      </c>
      <c r="AO23" s="3">
        <v>1326886</v>
      </c>
      <c r="AP23" s="3">
        <v>719719</v>
      </c>
      <c r="AQ23" s="3">
        <v>88492</v>
      </c>
      <c r="AR23" s="3">
        <v>74367</v>
      </c>
      <c r="AS23" s="3">
        <v>501373</v>
      </c>
      <c r="AT23" s="3">
        <v>866108</v>
      </c>
      <c r="AU23" s="3">
        <v>1340145</v>
      </c>
      <c r="AV23" s="3">
        <v>999032</v>
      </c>
      <c r="AW23" s="3">
        <v>134135</v>
      </c>
      <c r="AX23" s="3">
        <v>49698</v>
      </c>
      <c r="AY23" s="3">
        <v>306552</v>
      </c>
      <c r="AZ23" s="3">
        <v>503275</v>
      </c>
      <c r="BA23" s="3">
        <v>755110</v>
      </c>
      <c r="BB23" s="3">
        <v>613750</v>
      </c>
      <c r="BC23" s="3">
        <v>83885</v>
      </c>
      <c r="BD23" s="3">
        <v>18521</v>
      </c>
      <c r="BE23" s="3">
        <v>160552</v>
      </c>
      <c r="BF23" s="3">
        <v>271774</v>
      </c>
      <c r="BG23" s="3">
        <v>403641</v>
      </c>
      <c r="BH23" s="3">
        <v>321135</v>
      </c>
      <c r="BI23" s="3">
        <v>37506</v>
      </c>
      <c r="BJ23" s="3">
        <v>37679</v>
      </c>
      <c r="BK23" s="3">
        <v>304296</v>
      </c>
      <c r="BL23" s="3">
        <v>518478</v>
      </c>
      <c r="BM23" s="3">
        <v>776618</v>
      </c>
      <c r="BN23" s="3">
        <v>637920</v>
      </c>
      <c r="BO23" s="3">
        <v>67643</v>
      </c>
      <c r="BP23" s="3">
        <v>9907</v>
      </c>
      <c r="BQ23" s="3">
        <v>98587</v>
      </c>
      <c r="BR23" s="3">
        <v>176086</v>
      </c>
      <c r="BS23" s="3">
        <v>239337</v>
      </c>
      <c r="BT23" s="3">
        <v>159752</v>
      </c>
      <c r="BU23" s="3">
        <v>16210</v>
      </c>
      <c r="BV23" s="3">
        <v>27676126</v>
      </c>
    </row>
    <row r="24" spans="1:74" x14ac:dyDescent="0.25">
      <c r="A24" t="s">
        <v>89</v>
      </c>
      <c r="B24" s="3">
        <v>14165</v>
      </c>
      <c r="C24" s="3">
        <v>135861</v>
      </c>
      <c r="D24" s="3">
        <v>234632</v>
      </c>
      <c r="E24" s="3">
        <v>349596</v>
      </c>
      <c r="F24" s="3">
        <v>286862</v>
      </c>
      <c r="G24" s="3">
        <v>31698</v>
      </c>
      <c r="H24" s="3">
        <v>47911</v>
      </c>
      <c r="I24" s="3">
        <v>400832</v>
      </c>
      <c r="J24" s="3">
        <v>703005</v>
      </c>
      <c r="K24" s="3">
        <v>998706</v>
      </c>
      <c r="L24" s="3">
        <v>769674</v>
      </c>
      <c r="M24" s="3">
        <v>87366</v>
      </c>
      <c r="N24" s="3">
        <v>35374</v>
      </c>
      <c r="O24" s="3">
        <v>299006</v>
      </c>
      <c r="P24" s="3">
        <v>509259</v>
      </c>
      <c r="Q24" s="3">
        <v>737947</v>
      </c>
      <c r="R24" s="3">
        <v>569682</v>
      </c>
      <c r="S24" s="3">
        <v>60427</v>
      </c>
      <c r="T24" s="3">
        <v>34072</v>
      </c>
      <c r="U24" s="3">
        <v>268965</v>
      </c>
      <c r="V24" s="3">
        <v>451171</v>
      </c>
      <c r="W24" s="3">
        <v>681130</v>
      </c>
      <c r="X24" s="3">
        <v>529161</v>
      </c>
      <c r="Y24" s="3">
        <v>61052</v>
      </c>
      <c r="Z24" s="3">
        <v>36880</v>
      </c>
      <c r="AA24" s="3">
        <v>319558</v>
      </c>
      <c r="AB24" s="3">
        <v>548896</v>
      </c>
      <c r="AC24" s="3">
        <v>799033</v>
      </c>
      <c r="AD24" s="3">
        <v>608840</v>
      </c>
      <c r="AE24" s="3">
        <v>75932</v>
      </c>
      <c r="AF24" s="3">
        <v>48925</v>
      </c>
      <c r="AG24" s="3">
        <v>344916</v>
      </c>
      <c r="AH24" s="3">
        <v>587954</v>
      </c>
      <c r="AI24" s="3">
        <v>897770</v>
      </c>
      <c r="AJ24" s="3">
        <v>674879</v>
      </c>
      <c r="AK24" s="3">
        <v>92798</v>
      </c>
      <c r="AL24" s="3">
        <v>30048</v>
      </c>
      <c r="AM24" s="3">
        <v>475382</v>
      </c>
      <c r="AN24" s="3">
        <v>1230561</v>
      </c>
      <c r="AO24" s="3">
        <v>1330429</v>
      </c>
      <c r="AP24" s="3">
        <v>722253</v>
      </c>
      <c r="AQ24" s="3">
        <v>88806</v>
      </c>
      <c r="AR24" s="3">
        <v>74702</v>
      </c>
      <c r="AS24" s="3">
        <v>500904</v>
      </c>
      <c r="AT24" s="3">
        <v>867405</v>
      </c>
      <c r="AU24" s="3">
        <v>1341204</v>
      </c>
      <c r="AV24" s="3">
        <v>1001344</v>
      </c>
      <c r="AW24" s="3">
        <v>134375</v>
      </c>
      <c r="AX24" s="3">
        <v>49673</v>
      </c>
      <c r="AY24" s="3">
        <v>306349</v>
      </c>
      <c r="AZ24" s="3">
        <v>504163</v>
      </c>
      <c r="BA24" s="3">
        <v>755543</v>
      </c>
      <c r="BB24" s="3">
        <v>614945</v>
      </c>
      <c r="BC24" s="3">
        <v>84079</v>
      </c>
      <c r="BD24" s="3">
        <v>18696</v>
      </c>
      <c r="BE24" s="3">
        <v>160026</v>
      </c>
      <c r="BF24" s="3">
        <v>272159</v>
      </c>
      <c r="BG24" s="3">
        <v>403464</v>
      </c>
      <c r="BH24" s="3">
        <v>321823</v>
      </c>
      <c r="BI24" s="3">
        <v>37551</v>
      </c>
      <c r="BJ24" s="3">
        <v>37755</v>
      </c>
      <c r="BK24" s="3">
        <v>304367</v>
      </c>
      <c r="BL24" s="3">
        <v>519832</v>
      </c>
      <c r="BM24" s="3">
        <v>776791</v>
      </c>
      <c r="BN24" s="3">
        <v>639620</v>
      </c>
      <c r="BO24" s="3">
        <v>68065</v>
      </c>
      <c r="BP24" s="3">
        <v>9869</v>
      </c>
      <c r="BQ24" s="3">
        <v>98313</v>
      </c>
      <c r="BR24" s="3">
        <v>176425</v>
      </c>
      <c r="BS24" s="3">
        <v>239713</v>
      </c>
      <c r="BT24" s="3">
        <v>160082</v>
      </c>
      <c r="BU24" s="3">
        <v>16222</v>
      </c>
      <c r="BV24" s="3">
        <v>27706874</v>
      </c>
    </row>
    <row r="25" spans="1:74" x14ac:dyDescent="0.25">
      <c r="A25" t="s">
        <v>90</v>
      </c>
      <c r="B25" s="3">
        <v>14214</v>
      </c>
      <c r="C25" s="3">
        <v>135441</v>
      </c>
      <c r="D25" s="3">
        <v>233682</v>
      </c>
      <c r="E25" s="3">
        <v>347944</v>
      </c>
      <c r="F25" s="3">
        <v>286334</v>
      </c>
      <c r="G25" s="3">
        <v>31667</v>
      </c>
      <c r="H25" s="3">
        <v>48015</v>
      </c>
      <c r="I25" s="3">
        <v>398847</v>
      </c>
      <c r="J25" s="3">
        <v>701736</v>
      </c>
      <c r="K25" s="3">
        <v>996669</v>
      </c>
      <c r="L25" s="3">
        <v>769218</v>
      </c>
      <c r="M25" s="3">
        <v>87090</v>
      </c>
      <c r="N25" s="3">
        <v>35498</v>
      </c>
      <c r="O25" s="3">
        <v>298141</v>
      </c>
      <c r="P25" s="3">
        <v>508835</v>
      </c>
      <c r="Q25" s="3">
        <v>735876</v>
      </c>
      <c r="R25" s="3">
        <v>569377</v>
      </c>
      <c r="S25" s="3">
        <v>60424</v>
      </c>
      <c r="T25" s="3">
        <v>34169</v>
      </c>
      <c r="U25" s="3">
        <v>268509</v>
      </c>
      <c r="V25" s="3">
        <v>451106</v>
      </c>
      <c r="W25" s="3">
        <v>679636</v>
      </c>
      <c r="X25" s="3">
        <v>528636</v>
      </c>
      <c r="Y25" s="3">
        <v>60911</v>
      </c>
      <c r="Z25" s="3">
        <v>36850</v>
      </c>
      <c r="AA25" s="3">
        <v>318596</v>
      </c>
      <c r="AB25" s="3">
        <v>548101</v>
      </c>
      <c r="AC25" s="3">
        <v>796010</v>
      </c>
      <c r="AD25" s="3">
        <v>607494</v>
      </c>
      <c r="AE25" s="3">
        <v>75879</v>
      </c>
      <c r="AF25" s="3">
        <v>49076</v>
      </c>
      <c r="AG25" s="3">
        <v>344839</v>
      </c>
      <c r="AH25" s="3">
        <v>589010</v>
      </c>
      <c r="AI25" s="3">
        <v>898388</v>
      </c>
      <c r="AJ25" s="3">
        <v>675490</v>
      </c>
      <c r="AK25" s="3">
        <v>92791</v>
      </c>
      <c r="AL25" s="3">
        <v>30269</v>
      </c>
      <c r="AM25" s="3">
        <v>474654</v>
      </c>
      <c r="AN25" s="3">
        <v>1230094</v>
      </c>
      <c r="AO25" s="3">
        <v>1332371</v>
      </c>
      <c r="AP25" s="3">
        <v>723595</v>
      </c>
      <c r="AQ25" s="3">
        <v>88996</v>
      </c>
      <c r="AR25" s="3">
        <v>74497</v>
      </c>
      <c r="AS25" s="3">
        <v>500019</v>
      </c>
      <c r="AT25" s="3">
        <v>867965</v>
      </c>
      <c r="AU25" s="3">
        <v>1340845</v>
      </c>
      <c r="AV25" s="3">
        <v>1002435</v>
      </c>
      <c r="AW25" s="3">
        <v>134307</v>
      </c>
      <c r="AX25" s="3">
        <v>49697</v>
      </c>
      <c r="AY25" s="3">
        <v>305901</v>
      </c>
      <c r="AZ25" s="3">
        <v>504655</v>
      </c>
      <c r="BA25" s="3">
        <v>755456</v>
      </c>
      <c r="BB25" s="3">
        <v>615696</v>
      </c>
      <c r="BC25" s="3">
        <v>84083</v>
      </c>
      <c r="BD25" s="3">
        <v>18752</v>
      </c>
      <c r="BE25" s="3">
        <v>159630</v>
      </c>
      <c r="BF25" s="3">
        <v>271609</v>
      </c>
      <c r="BG25" s="3">
        <v>402163</v>
      </c>
      <c r="BH25" s="3">
        <v>321324</v>
      </c>
      <c r="BI25" s="3">
        <v>37538</v>
      </c>
      <c r="BJ25" s="3">
        <v>37656</v>
      </c>
      <c r="BK25" s="3">
        <v>303033</v>
      </c>
      <c r="BL25" s="3">
        <v>518270</v>
      </c>
      <c r="BM25" s="3">
        <v>772858</v>
      </c>
      <c r="BN25" s="3">
        <v>638068</v>
      </c>
      <c r="BO25" s="3">
        <v>67612</v>
      </c>
      <c r="BP25" s="3">
        <v>9973</v>
      </c>
      <c r="BQ25" s="3">
        <v>98278</v>
      </c>
      <c r="BR25" s="3">
        <v>176030</v>
      </c>
      <c r="BS25" s="3">
        <v>240036</v>
      </c>
      <c r="BT25" s="3">
        <v>160095</v>
      </c>
      <c r="BU25" s="3">
        <v>16259</v>
      </c>
      <c r="BV25" s="3">
        <v>27679218</v>
      </c>
    </row>
    <row r="26" spans="1:74" x14ac:dyDescent="0.25">
      <c r="A26" t="s">
        <v>91</v>
      </c>
      <c r="B26" s="3">
        <v>14344</v>
      </c>
      <c r="C26" s="3">
        <v>135603</v>
      </c>
      <c r="D26" s="3">
        <v>235172</v>
      </c>
      <c r="E26" s="3">
        <v>348976</v>
      </c>
      <c r="F26" s="3">
        <v>288384</v>
      </c>
      <c r="G26" s="3">
        <v>31719</v>
      </c>
      <c r="H26" s="3">
        <v>48091</v>
      </c>
      <c r="I26" s="3">
        <v>399445</v>
      </c>
      <c r="J26" s="3">
        <v>705333</v>
      </c>
      <c r="K26" s="3">
        <v>998776</v>
      </c>
      <c r="L26" s="3">
        <v>773482</v>
      </c>
      <c r="M26" s="3">
        <v>87311</v>
      </c>
      <c r="N26" s="3">
        <v>35596</v>
      </c>
      <c r="O26" s="3">
        <v>298458</v>
      </c>
      <c r="P26" s="3">
        <v>511100</v>
      </c>
      <c r="Q26" s="3">
        <v>738025</v>
      </c>
      <c r="R26" s="3">
        <v>572174</v>
      </c>
      <c r="S26" s="3">
        <v>60607</v>
      </c>
      <c r="T26" s="3">
        <v>34378</v>
      </c>
      <c r="U26" s="3">
        <v>268625</v>
      </c>
      <c r="V26" s="3">
        <v>452787</v>
      </c>
      <c r="W26" s="3">
        <v>681612</v>
      </c>
      <c r="X26" s="3">
        <v>531756</v>
      </c>
      <c r="Y26" s="3">
        <v>61053</v>
      </c>
      <c r="Z26" s="3">
        <v>37021</v>
      </c>
      <c r="AA26" s="3">
        <v>318915</v>
      </c>
      <c r="AB26" s="3">
        <v>551083</v>
      </c>
      <c r="AC26" s="3">
        <v>799225</v>
      </c>
      <c r="AD26" s="3">
        <v>612189</v>
      </c>
      <c r="AE26" s="3">
        <v>76087</v>
      </c>
      <c r="AF26" s="3">
        <v>49076</v>
      </c>
      <c r="AG26" s="3">
        <v>344657</v>
      </c>
      <c r="AH26" s="3">
        <v>590367</v>
      </c>
      <c r="AI26" s="3">
        <v>899110</v>
      </c>
      <c r="AJ26" s="3">
        <v>678520</v>
      </c>
      <c r="AK26" s="3">
        <v>92985</v>
      </c>
      <c r="AL26" s="3">
        <v>30149</v>
      </c>
      <c r="AM26" s="3">
        <v>474965</v>
      </c>
      <c r="AN26" s="3">
        <v>1232562</v>
      </c>
      <c r="AO26" s="3">
        <v>1334302</v>
      </c>
      <c r="AP26" s="3">
        <v>726796</v>
      </c>
      <c r="AQ26" s="3">
        <v>89185</v>
      </c>
      <c r="AR26" s="3">
        <v>74622</v>
      </c>
      <c r="AS26" s="3">
        <v>499799</v>
      </c>
      <c r="AT26" s="3">
        <v>869566</v>
      </c>
      <c r="AU26" s="3">
        <v>1341476</v>
      </c>
      <c r="AV26" s="3">
        <v>1005761</v>
      </c>
      <c r="AW26" s="3">
        <v>134343</v>
      </c>
      <c r="AX26" s="3">
        <v>49740</v>
      </c>
      <c r="AY26" s="3">
        <v>305411</v>
      </c>
      <c r="AZ26" s="3">
        <v>506205</v>
      </c>
      <c r="BA26" s="3">
        <v>755709</v>
      </c>
      <c r="BB26" s="3">
        <v>618202</v>
      </c>
      <c r="BC26" s="3">
        <v>84186</v>
      </c>
      <c r="BD26" s="3">
        <v>18887</v>
      </c>
      <c r="BE26" s="3">
        <v>159551</v>
      </c>
      <c r="BF26" s="3">
        <v>272659</v>
      </c>
      <c r="BG26" s="3">
        <v>403082</v>
      </c>
      <c r="BH26" s="3">
        <v>323211</v>
      </c>
      <c r="BI26" s="3">
        <v>37664</v>
      </c>
      <c r="BJ26" s="3">
        <v>37644</v>
      </c>
      <c r="BK26" s="3">
        <v>302765</v>
      </c>
      <c r="BL26" s="3">
        <v>519532</v>
      </c>
      <c r="BM26" s="3">
        <v>775236</v>
      </c>
      <c r="BN26" s="3">
        <v>641272</v>
      </c>
      <c r="BO26" s="3">
        <v>67507</v>
      </c>
      <c r="BP26" s="3">
        <v>9872</v>
      </c>
      <c r="BQ26" s="3">
        <v>98170</v>
      </c>
      <c r="BR26" s="3">
        <v>176483</v>
      </c>
      <c r="BS26" s="3">
        <v>240412</v>
      </c>
      <c r="BT26" s="3">
        <v>160938</v>
      </c>
      <c r="BU26" s="3">
        <v>16326</v>
      </c>
      <c r="BV26" s="3">
        <v>27756232</v>
      </c>
    </row>
    <row r="27" spans="1:74" x14ac:dyDescent="0.25">
      <c r="A27" t="s">
        <v>92</v>
      </c>
      <c r="B27" s="3">
        <v>14252</v>
      </c>
      <c r="C27" s="3">
        <v>135576</v>
      </c>
      <c r="D27" s="3">
        <v>234916</v>
      </c>
      <c r="E27" s="3">
        <v>348450</v>
      </c>
      <c r="F27" s="3">
        <v>288326</v>
      </c>
      <c r="G27" s="3">
        <v>31826</v>
      </c>
      <c r="H27" s="3">
        <v>48099</v>
      </c>
      <c r="I27" s="3">
        <v>399091</v>
      </c>
      <c r="J27" s="3">
        <v>706624</v>
      </c>
      <c r="K27" s="3">
        <v>998849</v>
      </c>
      <c r="L27" s="3">
        <v>775365</v>
      </c>
      <c r="M27" s="3">
        <v>87474</v>
      </c>
      <c r="N27" s="3">
        <v>35580</v>
      </c>
      <c r="O27" s="3">
        <v>298316</v>
      </c>
      <c r="P27" s="3">
        <v>511969</v>
      </c>
      <c r="Q27" s="3">
        <v>737800</v>
      </c>
      <c r="R27" s="3">
        <v>573578</v>
      </c>
      <c r="S27" s="3">
        <v>60632</v>
      </c>
      <c r="T27" s="3">
        <v>34374</v>
      </c>
      <c r="U27" s="3">
        <v>269167</v>
      </c>
      <c r="V27" s="3">
        <v>454103</v>
      </c>
      <c r="W27" s="3">
        <v>681947</v>
      </c>
      <c r="X27" s="3">
        <v>533184</v>
      </c>
      <c r="Y27" s="3">
        <v>61076</v>
      </c>
      <c r="Z27" s="3">
        <v>36917</v>
      </c>
      <c r="AA27" s="3">
        <v>318902</v>
      </c>
      <c r="AB27" s="3">
        <v>552470</v>
      </c>
      <c r="AC27" s="3">
        <v>799398</v>
      </c>
      <c r="AD27" s="3">
        <v>613512</v>
      </c>
      <c r="AE27" s="3">
        <v>76176</v>
      </c>
      <c r="AF27" s="3">
        <v>49091</v>
      </c>
      <c r="AG27" s="3">
        <v>344781</v>
      </c>
      <c r="AH27" s="3">
        <v>591675</v>
      </c>
      <c r="AI27" s="3">
        <v>899731</v>
      </c>
      <c r="AJ27" s="3">
        <v>680709</v>
      </c>
      <c r="AK27" s="3">
        <v>93090</v>
      </c>
      <c r="AL27" s="3">
        <v>30050</v>
      </c>
      <c r="AM27" s="3">
        <v>474689</v>
      </c>
      <c r="AN27" s="3">
        <v>1234671</v>
      </c>
      <c r="AO27" s="3">
        <v>1337241</v>
      </c>
      <c r="AP27" s="3">
        <v>729872</v>
      </c>
      <c r="AQ27" s="3">
        <v>89516</v>
      </c>
      <c r="AR27" s="3">
        <v>74531</v>
      </c>
      <c r="AS27" s="3">
        <v>500494</v>
      </c>
      <c r="AT27" s="3">
        <v>871261</v>
      </c>
      <c r="AU27" s="3">
        <v>1342300</v>
      </c>
      <c r="AV27" s="3">
        <v>1008229</v>
      </c>
      <c r="AW27" s="3">
        <v>134614</v>
      </c>
      <c r="AX27" s="3">
        <v>49817</v>
      </c>
      <c r="AY27" s="3">
        <v>305702</v>
      </c>
      <c r="AZ27" s="3">
        <v>507288</v>
      </c>
      <c r="BA27" s="3">
        <v>755316</v>
      </c>
      <c r="BB27" s="3">
        <v>619511</v>
      </c>
      <c r="BC27" s="3">
        <v>84350</v>
      </c>
      <c r="BD27" s="3">
        <v>19016</v>
      </c>
      <c r="BE27" s="3">
        <v>159831</v>
      </c>
      <c r="BF27" s="3">
        <v>273020</v>
      </c>
      <c r="BG27" s="3">
        <v>403061</v>
      </c>
      <c r="BH27" s="3">
        <v>323901</v>
      </c>
      <c r="BI27" s="3">
        <v>37754</v>
      </c>
      <c r="BJ27" s="3">
        <v>37521</v>
      </c>
      <c r="BK27" s="3">
        <v>302265</v>
      </c>
      <c r="BL27" s="3">
        <v>519209</v>
      </c>
      <c r="BM27" s="3">
        <v>774313</v>
      </c>
      <c r="BN27" s="3">
        <v>641288</v>
      </c>
      <c r="BO27" s="3">
        <v>67548</v>
      </c>
      <c r="BP27" s="3">
        <v>9943</v>
      </c>
      <c r="BQ27" s="3">
        <v>98145</v>
      </c>
      <c r="BR27" s="3">
        <v>176470</v>
      </c>
      <c r="BS27" s="3">
        <v>240664</v>
      </c>
      <c r="BT27" s="3">
        <v>160994</v>
      </c>
      <c r="BU27" s="3">
        <v>16385</v>
      </c>
      <c r="BV27" s="3">
        <v>27787803</v>
      </c>
    </row>
    <row r="28" spans="1:74" x14ac:dyDescent="0.25">
      <c r="A28" t="s">
        <v>93</v>
      </c>
      <c r="B28" s="3">
        <v>14293</v>
      </c>
      <c r="C28" s="3">
        <v>135781</v>
      </c>
      <c r="D28" s="3">
        <v>235253</v>
      </c>
      <c r="E28" s="3">
        <v>348377</v>
      </c>
      <c r="F28" s="3">
        <v>288658</v>
      </c>
      <c r="G28" s="3">
        <v>31581</v>
      </c>
      <c r="H28" s="3">
        <v>48193</v>
      </c>
      <c r="I28" s="3">
        <v>399452</v>
      </c>
      <c r="J28" s="3">
        <v>707122</v>
      </c>
      <c r="K28" s="3">
        <v>999003</v>
      </c>
      <c r="L28" s="3">
        <v>776901</v>
      </c>
      <c r="M28" s="3">
        <v>87536</v>
      </c>
      <c r="N28" s="3">
        <v>35508</v>
      </c>
      <c r="O28" s="3">
        <v>298428</v>
      </c>
      <c r="P28" s="3">
        <v>512763</v>
      </c>
      <c r="Q28" s="3">
        <v>737803</v>
      </c>
      <c r="R28" s="3">
        <v>574768</v>
      </c>
      <c r="S28" s="3">
        <v>60573</v>
      </c>
      <c r="T28" s="3">
        <v>34480</v>
      </c>
      <c r="U28" s="3">
        <v>269669</v>
      </c>
      <c r="V28" s="3">
        <v>454885</v>
      </c>
      <c r="W28" s="3">
        <v>681431</v>
      </c>
      <c r="X28" s="3">
        <v>534270</v>
      </c>
      <c r="Y28" s="3">
        <v>61175</v>
      </c>
      <c r="Z28" s="3">
        <v>36961</v>
      </c>
      <c r="AA28" s="3">
        <v>319383</v>
      </c>
      <c r="AB28" s="3">
        <v>553381</v>
      </c>
      <c r="AC28" s="3">
        <v>799498</v>
      </c>
      <c r="AD28" s="3">
        <v>614695</v>
      </c>
      <c r="AE28" s="3">
        <v>76384</v>
      </c>
      <c r="AF28" s="3">
        <v>49040</v>
      </c>
      <c r="AG28" s="3">
        <v>344973</v>
      </c>
      <c r="AH28" s="3">
        <v>592142</v>
      </c>
      <c r="AI28" s="3">
        <v>899664</v>
      </c>
      <c r="AJ28" s="3">
        <v>682053</v>
      </c>
      <c r="AK28" s="3">
        <v>93173</v>
      </c>
      <c r="AL28" s="3">
        <v>30061</v>
      </c>
      <c r="AM28" s="3">
        <v>475348</v>
      </c>
      <c r="AN28" s="3">
        <v>1234756</v>
      </c>
      <c r="AO28" s="3">
        <v>1338871</v>
      </c>
      <c r="AP28" s="3">
        <v>732139</v>
      </c>
      <c r="AQ28" s="3">
        <v>89856</v>
      </c>
      <c r="AR28" s="3">
        <v>74336</v>
      </c>
      <c r="AS28" s="3">
        <v>500869</v>
      </c>
      <c r="AT28" s="3">
        <v>872240</v>
      </c>
      <c r="AU28" s="3">
        <v>1342060</v>
      </c>
      <c r="AV28" s="3">
        <v>1009922</v>
      </c>
      <c r="AW28" s="3">
        <v>134939</v>
      </c>
      <c r="AX28" s="3">
        <v>49907</v>
      </c>
      <c r="AY28" s="3">
        <v>306259</v>
      </c>
      <c r="AZ28" s="3">
        <v>508400</v>
      </c>
      <c r="BA28" s="3">
        <v>755823</v>
      </c>
      <c r="BB28" s="3">
        <v>621238</v>
      </c>
      <c r="BC28" s="3">
        <v>84477</v>
      </c>
      <c r="BD28" s="3">
        <v>19164</v>
      </c>
      <c r="BE28" s="3">
        <v>160248</v>
      </c>
      <c r="BF28" s="3">
        <v>273458</v>
      </c>
      <c r="BG28" s="3">
        <v>403293</v>
      </c>
      <c r="BH28" s="3">
        <v>324627</v>
      </c>
      <c r="BI28" s="3">
        <v>37769</v>
      </c>
      <c r="BJ28" s="3">
        <v>37519</v>
      </c>
      <c r="BK28" s="3">
        <v>302145</v>
      </c>
      <c r="BL28" s="3">
        <v>519370</v>
      </c>
      <c r="BM28" s="3">
        <v>773908</v>
      </c>
      <c r="BN28" s="3">
        <v>642820</v>
      </c>
      <c r="BO28" s="3">
        <v>67746</v>
      </c>
      <c r="BP28" s="3">
        <v>10023</v>
      </c>
      <c r="BQ28" s="3">
        <v>98363</v>
      </c>
      <c r="BR28" s="3">
        <v>176575</v>
      </c>
      <c r="BS28" s="3">
        <v>240937</v>
      </c>
      <c r="BT28" s="3">
        <v>161438</v>
      </c>
      <c r="BU28" s="3">
        <v>16479</v>
      </c>
      <c r="BV28" s="3">
        <v>27816634</v>
      </c>
    </row>
    <row r="29" spans="1:74" x14ac:dyDescent="0.25">
      <c r="A29" t="s">
        <v>94</v>
      </c>
      <c r="B29" s="3">
        <v>14311</v>
      </c>
      <c r="C29" s="3">
        <v>135957</v>
      </c>
      <c r="D29" s="3">
        <v>235476</v>
      </c>
      <c r="E29" s="3">
        <v>348144</v>
      </c>
      <c r="F29" s="3">
        <v>289097</v>
      </c>
      <c r="G29" s="3">
        <v>31524</v>
      </c>
      <c r="H29" s="3">
        <v>48212</v>
      </c>
      <c r="I29" s="3">
        <v>398899</v>
      </c>
      <c r="J29" s="3">
        <v>708871</v>
      </c>
      <c r="K29" s="3">
        <v>998719</v>
      </c>
      <c r="L29" s="3">
        <v>778166</v>
      </c>
      <c r="M29" s="3">
        <v>87361</v>
      </c>
      <c r="N29" s="3">
        <v>35607</v>
      </c>
      <c r="O29" s="3">
        <v>298302</v>
      </c>
      <c r="P29" s="3">
        <v>513990</v>
      </c>
      <c r="Q29" s="3">
        <v>737265</v>
      </c>
      <c r="R29" s="3">
        <v>575978</v>
      </c>
      <c r="S29" s="3">
        <v>60498</v>
      </c>
      <c r="T29" s="3">
        <v>34326</v>
      </c>
      <c r="U29" s="3">
        <v>268336</v>
      </c>
      <c r="V29" s="3">
        <v>455452</v>
      </c>
      <c r="W29" s="3">
        <v>680840</v>
      </c>
      <c r="X29" s="3">
        <v>535372</v>
      </c>
      <c r="Y29" s="3">
        <v>61033</v>
      </c>
      <c r="Z29" s="3">
        <v>36959</v>
      </c>
      <c r="AA29" s="3">
        <v>318735</v>
      </c>
      <c r="AB29" s="3">
        <v>554272</v>
      </c>
      <c r="AC29" s="3">
        <v>799150</v>
      </c>
      <c r="AD29" s="3">
        <v>616023</v>
      </c>
      <c r="AE29" s="3">
        <v>76406</v>
      </c>
      <c r="AF29" s="3">
        <v>48889</v>
      </c>
      <c r="AG29" s="3">
        <v>344762</v>
      </c>
      <c r="AH29" s="3">
        <v>593037</v>
      </c>
      <c r="AI29" s="3">
        <v>898784</v>
      </c>
      <c r="AJ29" s="3">
        <v>682934</v>
      </c>
      <c r="AK29" s="3">
        <v>93189</v>
      </c>
      <c r="AL29" s="3">
        <v>30217</v>
      </c>
      <c r="AM29" s="3">
        <v>475258</v>
      </c>
      <c r="AN29" s="3">
        <v>1235825</v>
      </c>
      <c r="AO29" s="3">
        <v>1339456</v>
      </c>
      <c r="AP29" s="3">
        <v>733983</v>
      </c>
      <c r="AQ29" s="3">
        <v>90095</v>
      </c>
      <c r="AR29" s="3">
        <v>74268</v>
      </c>
      <c r="AS29" s="3">
        <v>500530</v>
      </c>
      <c r="AT29" s="3">
        <v>872945</v>
      </c>
      <c r="AU29" s="3">
        <v>1341243</v>
      </c>
      <c r="AV29" s="3">
        <v>1011387</v>
      </c>
      <c r="AW29" s="3">
        <v>134706</v>
      </c>
      <c r="AX29" s="3">
        <v>49717</v>
      </c>
      <c r="AY29" s="3">
        <v>305743</v>
      </c>
      <c r="AZ29" s="3">
        <v>509561</v>
      </c>
      <c r="BA29" s="3">
        <v>756068</v>
      </c>
      <c r="BB29" s="3">
        <v>623288</v>
      </c>
      <c r="BC29" s="3">
        <v>84663</v>
      </c>
      <c r="BD29" s="3">
        <v>19097</v>
      </c>
      <c r="BE29" s="3">
        <v>160077</v>
      </c>
      <c r="BF29" s="3">
        <v>273454</v>
      </c>
      <c r="BG29" s="3">
        <v>402922</v>
      </c>
      <c r="BH29" s="3">
        <v>324901</v>
      </c>
      <c r="BI29" s="3">
        <v>37628</v>
      </c>
      <c r="BJ29" s="3">
        <v>37414</v>
      </c>
      <c r="BK29" s="3">
        <v>301525</v>
      </c>
      <c r="BL29" s="3">
        <v>519028</v>
      </c>
      <c r="BM29" s="3">
        <v>773251</v>
      </c>
      <c r="BN29" s="3">
        <v>642690</v>
      </c>
      <c r="BO29" s="3">
        <v>67627</v>
      </c>
      <c r="BP29" s="3">
        <v>10069</v>
      </c>
      <c r="BQ29" s="3">
        <v>98457</v>
      </c>
      <c r="BR29" s="3">
        <v>176531</v>
      </c>
      <c r="BS29" s="3">
        <v>240785</v>
      </c>
      <c r="BT29" s="3">
        <v>161545</v>
      </c>
      <c r="BU29" s="3">
        <v>16519</v>
      </c>
      <c r="BV29" s="3">
        <v>27827349</v>
      </c>
    </row>
    <row r="30" spans="1:74" x14ac:dyDescent="0.25">
      <c r="A30" t="s">
        <v>95</v>
      </c>
      <c r="B30" s="3">
        <v>14319</v>
      </c>
      <c r="C30" s="3">
        <v>136176</v>
      </c>
      <c r="D30" s="3">
        <v>236112</v>
      </c>
      <c r="E30" s="3">
        <v>348134</v>
      </c>
      <c r="F30" s="3">
        <v>289737</v>
      </c>
      <c r="G30" s="3">
        <v>31627</v>
      </c>
      <c r="H30" s="3">
        <v>48188</v>
      </c>
      <c r="I30" s="3">
        <v>399839</v>
      </c>
      <c r="J30" s="3">
        <v>710350</v>
      </c>
      <c r="K30" s="3">
        <v>999420</v>
      </c>
      <c r="L30" s="3">
        <v>780193</v>
      </c>
      <c r="M30" s="3">
        <v>87840</v>
      </c>
      <c r="N30" s="3">
        <v>35621</v>
      </c>
      <c r="O30" s="3">
        <v>298915</v>
      </c>
      <c r="P30" s="3">
        <v>515120</v>
      </c>
      <c r="Q30" s="3">
        <v>738252</v>
      </c>
      <c r="R30" s="3">
        <v>577667</v>
      </c>
      <c r="S30" s="3">
        <v>60807</v>
      </c>
      <c r="T30" s="3">
        <v>34212</v>
      </c>
      <c r="U30" s="3">
        <v>268870</v>
      </c>
      <c r="V30" s="3">
        <v>456956</v>
      </c>
      <c r="W30" s="3">
        <v>681305</v>
      </c>
      <c r="X30" s="3">
        <v>537105</v>
      </c>
      <c r="Y30" s="3">
        <v>61384</v>
      </c>
      <c r="Z30" s="3">
        <v>36989</v>
      </c>
      <c r="AA30" s="3">
        <v>319747</v>
      </c>
      <c r="AB30" s="3">
        <v>556662</v>
      </c>
      <c r="AC30" s="3">
        <v>799869</v>
      </c>
      <c r="AD30" s="3">
        <v>617929</v>
      </c>
      <c r="AE30" s="3">
        <v>76930</v>
      </c>
      <c r="AF30" s="3">
        <v>48761</v>
      </c>
      <c r="AG30" s="3">
        <v>345043</v>
      </c>
      <c r="AH30" s="3">
        <v>594462</v>
      </c>
      <c r="AI30" s="3">
        <v>899867</v>
      </c>
      <c r="AJ30" s="3">
        <v>684806</v>
      </c>
      <c r="AK30" s="3">
        <v>93674</v>
      </c>
      <c r="AL30" s="3">
        <v>30137</v>
      </c>
      <c r="AM30" s="3">
        <v>474969</v>
      </c>
      <c r="AN30" s="3">
        <v>1236551</v>
      </c>
      <c r="AO30" s="3">
        <v>1343250</v>
      </c>
      <c r="AP30" s="3">
        <v>737151</v>
      </c>
      <c r="AQ30" s="3">
        <v>90537</v>
      </c>
      <c r="AR30" s="3">
        <v>74410</v>
      </c>
      <c r="AS30" s="3">
        <v>500787</v>
      </c>
      <c r="AT30" s="3">
        <v>875188</v>
      </c>
      <c r="AU30" s="3">
        <v>1342911</v>
      </c>
      <c r="AV30" s="3">
        <v>1014041</v>
      </c>
      <c r="AW30" s="3">
        <v>135525</v>
      </c>
      <c r="AX30" s="3">
        <v>49550</v>
      </c>
      <c r="AY30" s="3">
        <v>306358</v>
      </c>
      <c r="AZ30" s="3">
        <v>510718</v>
      </c>
      <c r="BA30" s="3">
        <v>756993</v>
      </c>
      <c r="BB30" s="3">
        <v>625144</v>
      </c>
      <c r="BC30" s="3">
        <v>85106</v>
      </c>
      <c r="BD30" s="3">
        <v>19128</v>
      </c>
      <c r="BE30" s="3">
        <v>160486</v>
      </c>
      <c r="BF30" s="3">
        <v>274504</v>
      </c>
      <c r="BG30" s="3">
        <v>403385</v>
      </c>
      <c r="BH30" s="3">
        <v>325990</v>
      </c>
      <c r="BI30" s="3">
        <v>37921</v>
      </c>
      <c r="BJ30" s="3">
        <v>37465</v>
      </c>
      <c r="BK30" s="3">
        <v>301269</v>
      </c>
      <c r="BL30" s="3">
        <v>519513</v>
      </c>
      <c r="BM30" s="3">
        <v>773380</v>
      </c>
      <c r="BN30" s="3">
        <v>644448</v>
      </c>
      <c r="BO30" s="3">
        <v>67976</v>
      </c>
      <c r="BP30" s="3">
        <v>10108</v>
      </c>
      <c r="BQ30" s="3">
        <v>98564</v>
      </c>
      <c r="BR30" s="3">
        <v>176521</v>
      </c>
      <c r="BS30" s="3">
        <v>240948</v>
      </c>
      <c r="BT30" s="3">
        <v>161912</v>
      </c>
      <c r="BU30" s="3">
        <v>16600</v>
      </c>
      <c r="BV30" s="3">
        <v>27882332</v>
      </c>
    </row>
    <row r="31" spans="1:74" x14ac:dyDescent="0.25">
      <c r="A31" t="s">
        <v>96</v>
      </c>
      <c r="B31" s="3">
        <v>14404</v>
      </c>
      <c r="C31" s="3">
        <v>135869</v>
      </c>
      <c r="D31" s="3">
        <v>236077</v>
      </c>
      <c r="E31" s="3">
        <v>347654</v>
      </c>
      <c r="F31" s="3">
        <v>290227</v>
      </c>
      <c r="G31" s="3">
        <v>31742</v>
      </c>
      <c r="H31" s="3">
        <v>48227</v>
      </c>
      <c r="I31" s="3">
        <v>400271</v>
      </c>
      <c r="J31" s="3">
        <v>711393</v>
      </c>
      <c r="K31" s="3">
        <v>999068</v>
      </c>
      <c r="L31" s="3">
        <v>781920</v>
      </c>
      <c r="M31" s="3">
        <v>88549</v>
      </c>
      <c r="N31" s="3">
        <v>35699</v>
      </c>
      <c r="O31" s="3">
        <v>299196</v>
      </c>
      <c r="P31" s="3">
        <v>515874</v>
      </c>
      <c r="Q31" s="3">
        <v>737982</v>
      </c>
      <c r="R31" s="3">
        <v>578878</v>
      </c>
      <c r="S31" s="3">
        <v>61005</v>
      </c>
      <c r="T31" s="3">
        <v>34176</v>
      </c>
      <c r="U31" s="3">
        <v>269301</v>
      </c>
      <c r="V31" s="3">
        <v>457740</v>
      </c>
      <c r="W31" s="3">
        <v>681440</v>
      </c>
      <c r="X31" s="3">
        <v>538430</v>
      </c>
      <c r="Y31" s="3">
        <v>61937</v>
      </c>
      <c r="Z31" s="3">
        <v>37134</v>
      </c>
      <c r="AA31" s="3">
        <v>320477</v>
      </c>
      <c r="AB31" s="3">
        <v>558289</v>
      </c>
      <c r="AC31" s="3">
        <v>800406</v>
      </c>
      <c r="AD31" s="3">
        <v>620014</v>
      </c>
      <c r="AE31" s="3">
        <v>77528</v>
      </c>
      <c r="AF31" s="3">
        <v>48717</v>
      </c>
      <c r="AG31" s="3">
        <v>345885</v>
      </c>
      <c r="AH31" s="3">
        <v>596259</v>
      </c>
      <c r="AI31" s="3">
        <v>901022</v>
      </c>
      <c r="AJ31" s="3">
        <v>686828</v>
      </c>
      <c r="AK31" s="3">
        <v>94443</v>
      </c>
      <c r="AL31" s="3">
        <v>30181</v>
      </c>
      <c r="AM31" s="3">
        <v>476033</v>
      </c>
      <c r="AN31" s="3">
        <v>1237076</v>
      </c>
      <c r="AO31" s="3">
        <v>1344065</v>
      </c>
      <c r="AP31" s="3">
        <v>739092</v>
      </c>
      <c r="AQ31" s="3">
        <v>91288</v>
      </c>
      <c r="AR31" s="3">
        <v>74659</v>
      </c>
      <c r="AS31" s="3">
        <v>501680</v>
      </c>
      <c r="AT31" s="3">
        <v>876684</v>
      </c>
      <c r="AU31" s="3">
        <v>1343998</v>
      </c>
      <c r="AV31" s="3">
        <v>1016557</v>
      </c>
      <c r="AW31" s="3">
        <v>136355</v>
      </c>
      <c r="AX31" s="3">
        <v>49780</v>
      </c>
      <c r="AY31" s="3">
        <v>307419</v>
      </c>
      <c r="AZ31" s="3">
        <v>511807</v>
      </c>
      <c r="BA31" s="3">
        <v>757061</v>
      </c>
      <c r="BB31" s="3">
        <v>627016</v>
      </c>
      <c r="BC31" s="3">
        <v>85738</v>
      </c>
      <c r="BD31" s="3">
        <v>19251</v>
      </c>
      <c r="BE31" s="3">
        <v>160620</v>
      </c>
      <c r="BF31" s="3">
        <v>274575</v>
      </c>
      <c r="BG31" s="3">
        <v>403318</v>
      </c>
      <c r="BH31" s="3">
        <v>326790</v>
      </c>
      <c r="BI31" s="3">
        <v>38101</v>
      </c>
      <c r="BJ31" s="3">
        <v>37532</v>
      </c>
      <c r="BK31" s="3">
        <v>300799</v>
      </c>
      <c r="BL31" s="3">
        <v>519469</v>
      </c>
      <c r="BM31" s="3">
        <v>772683</v>
      </c>
      <c r="BN31" s="3">
        <v>645223</v>
      </c>
      <c r="BO31" s="3">
        <v>68532</v>
      </c>
      <c r="BP31" s="3">
        <v>10077</v>
      </c>
      <c r="BQ31" s="3">
        <v>98387</v>
      </c>
      <c r="BR31" s="3">
        <v>176475</v>
      </c>
      <c r="BS31" s="3">
        <v>241039</v>
      </c>
      <c r="BT31" s="3">
        <v>162047</v>
      </c>
      <c r="BU31" s="3">
        <v>16711</v>
      </c>
      <c r="BV31" s="3">
        <v>27922179</v>
      </c>
    </row>
    <row r="32" spans="1:74" x14ac:dyDescent="0.25">
      <c r="A32" t="s">
        <v>97</v>
      </c>
      <c r="B32" s="3">
        <v>14434</v>
      </c>
      <c r="C32" s="3">
        <v>135728</v>
      </c>
      <c r="D32" s="3">
        <v>236425</v>
      </c>
      <c r="E32" s="3">
        <v>347545</v>
      </c>
      <c r="F32" s="3">
        <v>291013</v>
      </c>
      <c r="G32" s="3">
        <v>31838</v>
      </c>
      <c r="H32" s="3">
        <v>48179</v>
      </c>
      <c r="I32" s="3">
        <v>399701</v>
      </c>
      <c r="J32" s="3">
        <v>712365</v>
      </c>
      <c r="K32" s="3">
        <v>999060</v>
      </c>
      <c r="L32" s="3">
        <v>783795</v>
      </c>
      <c r="M32" s="3">
        <v>88467</v>
      </c>
      <c r="N32" s="3">
        <v>35660</v>
      </c>
      <c r="O32" s="3">
        <v>299038</v>
      </c>
      <c r="P32" s="3">
        <v>516796</v>
      </c>
      <c r="Q32" s="3">
        <v>738474</v>
      </c>
      <c r="R32" s="3">
        <v>580566</v>
      </c>
      <c r="S32" s="3">
        <v>61376</v>
      </c>
      <c r="T32" s="3">
        <v>34256</v>
      </c>
      <c r="U32" s="3">
        <v>269457</v>
      </c>
      <c r="V32" s="3">
        <v>459248</v>
      </c>
      <c r="W32" s="3">
        <v>682546</v>
      </c>
      <c r="X32" s="3">
        <v>540699</v>
      </c>
      <c r="Y32" s="3">
        <v>62321</v>
      </c>
      <c r="Z32" s="3">
        <v>37118</v>
      </c>
      <c r="AA32" s="3">
        <v>320846</v>
      </c>
      <c r="AB32" s="3">
        <v>558844</v>
      </c>
      <c r="AC32" s="3">
        <v>800243</v>
      </c>
      <c r="AD32" s="3">
        <v>621407</v>
      </c>
      <c r="AE32" s="3">
        <v>77745</v>
      </c>
      <c r="AF32" s="3">
        <v>48676</v>
      </c>
      <c r="AG32" s="3">
        <v>345974</v>
      </c>
      <c r="AH32" s="3">
        <v>598243</v>
      </c>
      <c r="AI32" s="3">
        <v>903296</v>
      </c>
      <c r="AJ32" s="3">
        <v>689920</v>
      </c>
      <c r="AK32" s="3">
        <v>94789</v>
      </c>
      <c r="AL32" s="3">
        <v>30142</v>
      </c>
      <c r="AM32" s="3">
        <v>475218</v>
      </c>
      <c r="AN32" s="3">
        <v>1237603</v>
      </c>
      <c r="AO32" s="3">
        <v>1346432</v>
      </c>
      <c r="AP32" s="3">
        <v>741661</v>
      </c>
      <c r="AQ32" s="3">
        <v>91649</v>
      </c>
      <c r="AR32" s="3">
        <v>74404</v>
      </c>
      <c r="AS32" s="3">
        <v>501569</v>
      </c>
      <c r="AT32" s="3">
        <v>877977</v>
      </c>
      <c r="AU32" s="3">
        <v>1344788</v>
      </c>
      <c r="AV32" s="3">
        <v>1019552</v>
      </c>
      <c r="AW32" s="3">
        <v>136794</v>
      </c>
      <c r="AX32" s="3">
        <v>49840</v>
      </c>
      <c r="AY32" s="3">
        <v>306990</v>
      </c>
      <c r="AZ32" s="3">
        <v>512632</v>
      </c>
      <c r="BA32" s="3">
        <v>757083</v>
      </c>
      <c r="BB32" s="3">
        <v>628446</v>
      </c>
      <c r="BC32" s="3">
        <v>86280</v>
      </c>
      <c r="BD32" s="3">
        <v>19214</v>
      </c>
      <c r="BE32" s="3">
        <v>160658</v>
      </c>
      <c r="BF32" s="3">
        <v>274959</v>
      </c>
      <c r="BG32" s="3">
        <v>403326</v>
      </c>
      <c r="BH32" s="3">
        <v>327570</v>
      </c>
      <c r="BI32" s="3">
        <v>38258</v>
      </c>
      <c r="BJ32" s="3">
        <v>37379</v>
      </c>
      <c r="BK32" s="3">
        <v>300386</v>
      </c>
      <c r="BL32" s="3">
        <v>519940</v>
      </c>
      <c r="BM32" s="3">
        <v>772377</v>
      </c>
      <c r="BN32" s="3">
        <v>647071</v>
      </c>
      <c r="BO32" s="3">
        <v>68679</v>
      </c>
      <c r="BP32" s="3">
        <v>10111</v>
      </c>
      <c r="BQ32" s="3">
        <v>98302</v>
      </c>
      <c r="BR32" s="3">
        <v>176357</v>
      </c>
      <c r="BS32" s="3">
        <v>241280</v>
      </c>
      <c r="BT32" s="3">
        <v>162493</v>
      </c>
      <c r="BU32" s="3">
        <v>16733</v>
      </c>
      <c r="BV32" s="3">
        <v>27960243</v>
      </c>
    </row>
    <row r="33" spans="1:74" x14ac:dyDescent="0.25">
      <c r="A33" t="s">
        <v>98</v>
      </c>
      <c r="B33" s="3">
        <v>14344</v>
      </c>
      <c r="C33" s="3">
        <v>135264</v>
      </c>
      <c r="D33" s="3">
        <v>236224</v>
      </c>
      <c r="E33" s="3">
        <v>347120</v>
      </c>
      <c r="F33" s="3">
        <v>291252</v>
      </c>
      <c r="G33" s="3">
        <v>31655</v>
      </c>
      <c r="H33" s="3">
        <v>47930</v>
      </c>
      <c r="I33" s="3">
        <v>398457</v>
      </c>
      <c r="J33" s="3">
        <v>712898</v>
      </c>
      <c r="K33" s="3">
        <v>998366</v>
      </c>
      <c r="L33" s="3">
        <v>784862</v>
      </c>
      <c r="M33" s="3">
        <v>87843</v>
      </c>
      <c r="N33" s="3">
        <v>35500</v>
      </c>
      <c r="O33" s="3">
        <v>299072</v>
      </c>
      <c r="P33" s="3">
        <v>517529</v>
      </c>
      <c r="Q33" s="3">
        <v>738319</v>
      </c>
      <c r="R33" s="3">
        <v>581647</v>
      </c>
      <c r="S33" s="3">
        <v>60951</v>
      </c>
      <c r="T33" s="3">
        <v>33859</v>
      </c>
      <c r="U33" s="3">
        <v>269331</v>
      </c>
      <c r="V33" s="3">
        <v>460180</v>
      </c>
      <c r="W33" s="3">
        <v>682507</v>
      </c>
      <c r="X33" s="3">
        <v>541535</v>
      </c>
      <c r="Y33" s="3">
        <v>61565</v>
      </c>
      <c r="Z33" s="3">
        <v>37029</v>
      </c>
      <c r="AA33" s="3">
        <v>319915</v>
      </c>
      <c r="AB33" s="3">
        <v>559046</v>
      </c>
      <c r="AC33" s="3">
        <v>800332</v>
      </c>
      <c r="AD33" s="3">
        <v>622463</v>
      </c>
      <c r="AE33" s="3">
        <v>77024</v>
      </c>
      <c r="AF33" s="3">
        <v>48361</v>
      </c>
      <c r="AG33" s="3">
        <v>345811</v>
      </c>
      <c r="AH33" s="3">
        <v>598558</v>
      </c>
      <c r="AI33" s="3">
        <v>903293</v>
      </c>
      <c r="AJ33" s="3">
        <v>691014</v>
      </c>
      <c r="AK33" s="3">
        <v>94258</v>
      </c>
      <c r="AL33" s="3">
        <v>30170</v>
      </c>
      <c r="AM33" s="3">
        <v>474801</v>
      </c>
      <c r="AN33" s="3">
        <v>1237816</v>
      </c>
      <c r="AO33" s="3">
        <v>1348236</v>
      </c>
      <c r="AP33" s="3">
        <v>743416</v>
      </c>
      <c r="AQ33" s="3">
        <v>91425</v>
      </c>
      <c r="AR33" s="3">
        <v>73942</v>
      </c>
      <c r="AS33" s="3">
        <v>500571</v>
      </c>
      <c r="AT33" s="3">
        <v>878631</v>
      </c>
      <c r="AU33" s="3">
        <v>1345435</v>
      </c>
      <c r="AV33" s="3">
        <v>1021018</v>
      </c>
      <c r="AW33" s="3">
        <v>135239</v>
      </c>
      <c r="AX33" s="3">
        <v>49451</v>
      </c>
      <c r="AY33" s="3">
        <v>306971</v>
      </c>
      <c r="AZ33" s="3">
        <v>513478</v>
      </c>
      <c r="BA33" s="3">
        <v>756949</v>
      </c>
      <c r="BB33" s="3">
        <v>629569</v>
      </c>
      <c r="BC33" s="3">
        <v>85045</v>
      </c>
      <c r="BD33" s="3">
        <v>18869</v>
      </c>
      <c r="BE33" s="3">
        <v>160428</v>
      </c>
      <c r="BF33" s="3">
        <v>275032</v>
      </c>
      <c r="BG33" s="3">
        <v>403163</v>
      </c>
      <c r="BH33" s="3">
        <v>327945</v>
      </c>
      <c r="BI33" s="3">
        <v>37860</v>
      </c>
      <c r="BJ33" s="3">
        <v>37253</v>
      </c>
      <c r="BK33" s="3">
        <v>299850</v>
      </c>
      <c r="BL33" s="3">
        <v>519680</v>
      </c>
      <c r="BM33" s="3">
        <v>771471</v>
      </c>
      <c r="BN33" s="3">
        <v>647591</v>
      </c>
      <c r="BO33" s="3">
        <v>68283</v>
      </c>
      <c r="BP33" s="3">
        <v>10169</v>
      </c>
      <c r="BQ33" s="3">
        <v>98544</v>
      </c>
      <c r="BR33" s="3">
        <v>176317</v>
      </c>
      <c r="BS33" s="3">
        <v>241489</v>
      </c>
      <c r="BT33" s="3">
        <v>162980</v>
      </c>
      <c r="BU33" s="3">
        <v>16769</v>
      </c>
      <c r="BV33" s="3">
        <v>27961170</v>
      </c>
    </row>
    <row r="34" spans="1:74" x14ac:dyDescent="0.25">
      <c r="A34" t="s">
        <v>99</v>
      </c>
      <c r="B34" s="3">
        <v>14446</v>
      </c>
      <c r="C34" s="3">
        <v>135030</v>
      </c>
      <c r="D34" s="3">
        <v>236402</v>
      </c>
      <c r="E34" s="3">
        <v>346791</v>
      </c>
      <c r="F34" s="3">
        <v>292018</v>
      </c>
      <c r="G34" s="3">
        <v>31641</v>
      </c>
      <c r="H34" s="3">
        <v>48361</v>
      </c>
      <c r="I34" s="3">
        <v>398189</v>
      </c>
      <c r="J34" s="3">
        <v>714090</v>
      </c>
      <c r="K34" s="3">
        <v>998136</v>
      </c>
      <c r="L34" s="3">
        <v>787027</v>
      </c>
      <c r="M34" s="3">
        <v>88004</v>
      </c>
      <c r="N34" s="3">
        <v>35600</v>
      </c>
      <c r="O34" s="3">
        <v>298785</v>
      </c>
      <c r="P34" s="3">
        <v>518202</v>
      </c>
      <c r="Q34" s="3">
        <v>737774</v>
      </c>
      <c r="R34" s="3">
        <v>583101</v>
      </c>
      <c r="S34" s="3">
        <v>60708</v>
      </c>
      <c r="T34" s="3">
        <v>34251</v>
      </c>
      <c r="U34" s="3">
        <v>269258</v>
      </c>
      <c r="V34" s="3">
        <v>461022</v>
      </c>
      <c r="W34" s="3">
        <v>682489</v>
      </c>
      <c r="X34" s="3">
        <v>543073</v>
      </c>
      <c r="Y34" s="3">
        <v>61663</v>
      </c>
      <c r="Z34" s="3">
        <v>37266</v>
      </c>
      <c r="AA34" s="3">
        <v>319668</v>
      </c>
      <c r="AB34" s="3">
        <v>560247</v>
      </c>
      <c r="AC34" s="3">
        <v>799986</v>
      </c>
      <c r="AD34" s="3">
        <v>624107</v>
      </c>
      <c r="AE34" s="3">
        <v>77122</v>
      </c>
      <c r="AF34" s="3">
        <v>48907</v>
      </c>
      <c r="AG34" s="3">
        <v>345488</v>
      </c>
      <c r="AH34" s="3">
        <v>599522</v>
      </c>
      <c r="AI34" s="3">
        <v>903867</v>
      </c>
      <c r="AJ34" s="3">
        <v>692328</v>
      </c>
      <c r="AK34" s="3">
        <v>94007</v>
      </c>
      <c r="AL34" s="3">
        <v>30430</v>
      </c>
      <c r="AM34" s="3">
        <v>474775</v>
      </c>
      <c r="AN34" s="3">
        <v>1237824</v>
      </c>
      <c r="AO34" s="3">
        <v>1349114</v>
      </c>
      <c r="AP34" s="3">
        <v>745908</v>
      </c>
      <c r="AQ34" s="3">
        <v>91461</v>
      </c>
      <c r="AR34" s="3">
        <v>74437</v>
      </c>
      <c r="AS34" s="3">
        <v>500693</v>
      </c>
      <c r="AT34" s="3">
        <v>879599</v>
      </c>
      <c r="AU34" s="3">
        <v>1345856</v>
      </c>
      <c r="AV34" s="3">
        <v>1024078</v>
      </c>
      <c r="AW34" s="3">
        <v>135350</v>
      </c>
      <c r="AX34" s="3">
        <v>50138</v>
      </c>
      <c r="AY34" s="3">
        <v>307009</v>
      </c>
      <c r="AZ34" s="3">
        <v>514448</v>
      </c>
      <c r="BA34" s="3">
        <v>756458</v>
      </c>
      <c r="BB34" s="3">
        <v>631003</v>
      </c>
      <c r="BC34" s="3">
        <v>85155</v>
      </c>
      <c r="BD34" s="3">
        <v>19239</v>
      </c>
      <c r="BE34" s="3">
        <v>160654</v>
      </c>
      <c r="BF34" s="3">
        <v>275579</v>
      </c>
      <c r="BG34" s="3">
        <v>402664</v>
      </c>
      <c r="BH34" s="3">
        <v>328662</v>
      </c>
      <c r="BI34" s="3">
        <v>37962</v>
      </c>
      <c r="BJ34" s="3">
        <v>37219</v>
      </c>
      <c r="BK34" s="3">
        <v>299815</v>
      </c>
      <c r="BL34" s="3">
        <v>520181</v>
      </c>
      <c r="BM34" s="3">
        <v>771245</v>
      </c>
      <c r="BN34" s="3">
        <v>649468</v>
      </c>
      <c r="BO34" s="3">
        <v>68257</v>
      </c>
      <c r="BP34" s="3">
        <v>10331</v>
      </c>
      <c r="BQ34" s="3">
        <v>99046</v>
      </c>
      <c r="BR34" s="3">
        <v>176323</v>
      </c>
      <c r="BS34" s="3">
        <v>241795</v>
      </c>
      <c r="BT34" s="3">
        <v>163542</v>
      </c>
      <c r="BU34" s="3">
        <v>16869</v>
      </c>
      <c r="BV34" s="3">
        <v>27991161</v>
      </c>
    </row>
    <row r="35" spans="1:74" x14ac:dyDescent="0.25">
      <c r="A35" t="s">
        <v>100</v>
      </c>
      <c r="B35" s="3">
        <v>14374</v>
      </c>
      <c r="C35" s="3">
        <v>134651</v>
      </c>
      <c r="D35" s="3">
        <v>236674</v>
      </c>
      <c r="E35" s="3">
        <v>346804</v>
      </c>
      <c r="F35" s="3">
        <v>292759</v>
      </c>
      <c r="G35" s="3">
        <v>31624</v>
      </c>
      <c r="H35" s="3">
        <v>48518</v>
      </c>
      <c r="I35" s="3">
        <v>397865</v>
      </c>
      <c r="J35" s="3">
        <v>715026</v>
      </c>
      <c r="K35" s="3">
        <v>998564</v>
      </c>
      <c r="L35" s="3">
        <v>789306</v>
      </c>
      <c r="M35" s="3">
        <v>88085</v>
      </c>
      <c r="N35" s="3">
        <v>35614</v>
      </c>
      <c r="O35" s="3">
        <v>298593</v>
      </c>
      <c r="P35" s="3">
        <v>519034</v>
      </c>
      <c r="Q35" s="3">
        <v>737630</v>
      </c>
      <c r="R35" s="3">
        <v>584598</v>
      </c>
      <c r="S35" s="3">
        <v>60818</v>
      </c>
      <c r="T35" s="3">
        <v>34235</v>
      </c>
      <c r="U35" s="3">
        <v>269134</v>
      </c>
      <c r="V35" s="3">
        <v>462320</v>
      </c>
      <c r="W35" s="3">
        <v>683001</v>
      </c>
      <c r="X35" s="3">
        <v>544648</v>
      </c>
      <c r="Y35" s="3">
        <v>61728</v>
      </c>
      <c r="Z35" s="3">
        <v>37336</v>
      </c>
      <c r="AA35" s="3">
        <v>319493</v>
      </c>
      <c r="AB35" s="3">
        <v>561711</v>
      </c>
      <c r="AC35" s="3">
        <v>800657</v>
      </c>
      <c r="AD35" s="3">
        <v>626247</v>
      </c>
      <c r="AE35" s="3">
        <v>77237</v>
      </c>
      <c r="AF35" s="3">
        <v>49059</v>
      </c>
      <c r="AG35" s="3">
        <v>345052</v>
      </c>
      <c r="AH35" s="3">
        <v>600483</v>
      </c>
      <c r="AI35" s="3">
        <v>904606</v>
      </c>
      <c r="AJ35" s="3">
        <v>694431</v>
      </c>
      <c r="AK35" s="3">
        <v>94117</v>
      </c>
      <c r="AL35" s="3">
        <v>30481</v>
      </c>
      <c r="AM35" s="3">
        <v>473982</v>
      </c>
      <c r="AN35" s="3">
        <v>1237769</v>
      </c>
      <c r="AO35" s="3">
        <v>1350682</v>
      </c>
      <c r="AP35" s="3">
        <v>747756</v>
      </c>
      <c r="AQ35" s="3">
        <v>91790</v>
      </c>
      <c r="AR35" s="3">
        <v>74374</v>
      </c>
      <c r="AS35" s="3">
        <v>500691</v>
      </c>
      <c r="AT35" s="3">
        <v>880571</v>
      </c>
      <c r="AU35" s="3">
        <v>1346542</v>
      </c>
      <c r="AV35" s="3">
        <v>1026506</v>
      </c>
      <c r="AW35" s="3">
        <v>135726</v>
      </c>
      <c r="AX35" s="3">
        <v>49744</v>
      </c>
      <c r="AY35" s="3">
        <v>306547</v>
      </c>
      <c r="AZ35" s="3">
        <v>515093</v>
      </c>
      <c r="BA35" s="3">
        <v>756404</v>
      </c>
      <c r="BB35" s="3">
        <v>632368</v>
      </c>
      <c r="BC35" s="3">
        <v>85249</v>
      </c>
      <c r="BD35" s="3">
        <v>19243</v>
      </c>
      <c r="BE35" s="3">
        <v>160542</v>
      </c>
      <c r="BF35" s="3">
        <v>275470</v>
      </c>
      <c r="BG35" s="3">
        <v>402836</v>
      </c>
      <c r="BH35" s="3">
        <v>329609</v>
      </c>
      <c r="BI35" s="3">
        <v>37916</v>
      </c>
      <c r="BJ35" s="3">
        <v>37211</v>
      </c>
      <c r="BK35" s="3">
        <v>299327</v>
      </c>
      <c r="BL35" s="3">
        <v>520087</v>
      </c>
      <c r="BM35" s="3">
        <v>770757</v>
      </c>
      <c r="BN35" s="3">
        <v>650915</v>
      </c>
      <c r="BO35" s="3">
        <v>68078</v>
      </c>
      <c r="BP35" s="3">
        <v>10430</v>
      </c>
      <c r="BQ35" s="3">
        <v>99220</v>
      </c>
      <c r="BR35" s="3">
        <v>176363</v>
      </c>
      <c r="BS35" s="3">
        <v>242108</v>
      </c>
      <c r="BT35" s="3">
        <v>164107</v>
      </c>
      <c r="BU35" s="3">
        <v>16897</v>
      </c>
      <c r="BV35" s="3">
        <v>28019419</v>
      </c>
    </row>
    <row r="36" spans="1:74" x14ac:dyDescent="0.25">
      <c r="A36" t="s">
        <v>101</v>
      </c>
      <c r="B36" s="3">
        <v>14391</v>
      </c>
      <c r="C36" s="3">
        <v>134483</v>
      </c>
      <c r="D36" s="3">
        <v>237086</v>
      </c>
      <c r="E36" s="3">
        <v>346765</v>
      </c>
      <c r="F36" s="3">
        <v>293413</v>
      </c>
      <c r="G36" s="3">
        <v>31610</v>
      </c>
      <c r="H36" s="3">
        <v>48449</v>
      </c>
      <c r="I36" s="3">
        <v>397000</v>
      </c>
      <c r="J36" s="3">
        <v>715780</v>
      </c>
      <c r="K36" s="3">
        <v>998701</v>
      </c>
      <c r="L36" s="3">
        <v>791343</v>
      </c>
      <c r="M36" s="3">
        <v>88044</v>
      </c>
      <c r="N36" s="3">
        <v>35568</v>
      </c>
      <c r="O36" s="3">
        <v>298050</v>
      </c>
      <c r="P36" s="3">
        <v>520040</v>
      </c>
      <c r="Q36" s="3">
        <v>737720</v>
      </c>
      <c r="R36" s="3">
        <v>586285</v>
      </c>
      <c r="S36" s="3">
        <v>60781</v>
      </c>
      <c r="T36" s="3">
        <v>34121</v>
      </c>
      <c r="U36" s="3">
        <v>268825</v>
      </c>
      <c r="V36" s="3">
        <v>463382</v>
      </c>
      <c r="W36" s="3">
        <v>683181</v>
      </c>
      <c r="X36" s="3">
        <v>546282</v>
      </c>
      <c r="Y36" s="3">
        <v>61763</v>
      </c>
      <c r="Z36" s="3">
        <v>37491</v>
      </c>
      <c r="AA36" s="3">
        <v>319372</v>
      </c>
      <c r="AB36" s="3">
        <v>562785</v>
      </c>
      <c r="AC36" s="3">
        <v>800687</v>
      </c>
      <c r="AD36" s="3">
        <v>627903</v>
      </c>
      <c r="AE36" s="3">
        <v>77363</v>
      </c>
      <c r="AF36" s="3">
        <v>48990</v>
      </c>
      <c r="AG36" s="3">
        <v>344140</v>
      </c>
      <c r="AH36" s="3">
        <v>601035</v>
      </c>
      <c r="AI36" s="3">
        <v>904176</v>
      </c>
      <c r="AJ36" s="3">
        <v>695801</v>
      </c>
      <c r="AK36" s="3">
        <v>94051</v>
      </c>
      <c r="AL36" s="3">
        <v>30671</v>
      </c>
      <c r="AM36" s="3">
        <v>473996</v>
      </c>
      <c r="AN36" s="3">
        <v>1238050</v>
      </c>
      <c r="AO36" s="3">
        <v>1352548</v>
      </c>
      <c r="AP36" s="3">
        <v>750598</v>
      </c>
      <c r="AQ36" s="3">
        <v>91946</v>
      </c>
      <c r="AR36" s="3">
        <v>74355</v>
      </c>
      <c r="AS36" s="3">
        <v>499493</v>
      </c>
      <c r="AT36" s="3">
        <v>880791</v>
      </c>
      <c r="AU36" s="3">
        <v>1346988</v>
      </c>
      <c r="AV36" s="3">
        <v>1028707</v>
      </c>
      <c r="AW36" s="3">
        <v>135918</v>
      </c>
      <c r="AX36" s="3">
        <v>49566</v>
      </c>
      <c r="AY36" s="3">
        <v>306156</v>
      </c>
      <c r="AZ36" s="3">
        <v>515565</v>
      </c>
      <c r="BA36" s="3">
        <v>756144</v>
      </c>
      <c r="BB36" s="3">
        <v>633560</v>
      </c>
      <c r="BC36" s="3">
        <v>85323</v>
      </c>
      <c r="BD36" s="3">
        <v>19093</v>
      </c>
      <c r="BE36" s="3">
        <v>160287</v>
      </c>
      <c r="BF36" s="3">
        <v>275647</v>
      </c>
      <c r="BG36" s="3">
        <v>402443</v>
      </c>
      <c r="BH36" s="3">
        <v>330385</v>
      </c>
      <c r="BI36" s="3">
        <v>37991</v>
      </c>
      <c r="BJ36" s="3">
        <v>37141</v>
      </c>
      <c r="BK36" s="3">
        <v>298919</v>
      </c>
      <c r="BL36" s="3">
        <v>520233</v>
      </c>
      <c r="BM36" s="3">
        <v>770619</v>
      </c>
      <c r="BN36" s="3">
        <v>652243</v>
      </c>
      <c r="BO36" s="3">
        <v>68178</v>
      </c>
      <c r="BP36" s="3">
        <v>10600</v>
      </c>
      <c r="BQ36" s="3">
        <v>99466</v>
      </c>
      <c r="BR36" s="3">
        <v>176835</v>
      </c>
      <c r="BS36" s="3">
        <v>242604</v>
      </c>
      <c r="BT36" s="3">
        <v>165014</v>
      </c>
      <c r="BU36" s="3">
        <v>16967</v>
      </c>
      <c r="BV36" s="3">
        <v>28041894</v>
      </c>
    </row>
    <row r="37" spans="1:74" x14ac:dyDescent="0.25">
      <c r="A37" t="s">
        <v>102</v>
      </c>
      <c r="B37" s="3">
        <v>14431</v>
      </c>
      <c r="C37" s="3">
        <v>134606</v>
      </c>
      <c r="D37" s="3">
        <v>237195</v>
      </c>
      <c r="E37" s="3">
        <v>346883</v>
      </c>
      <c r="F37" s="3">
        <v>294027</v>
      </c>
      <c r="G37" s="3">
        <v>31742</v>
      </c>
      <c r="H37" s="3">
        <v>48712</v>
      </c>
      <c r="I37" s="3">
        <v>396930</v>
      </c>
      <c r="J37" s="3">
        <v>716630</v>
      </c>
      <c r="K37" s="3">
        <v>999410</v>
      </c>
      <c r="L37" s="3">
        <v>793710</v>
      </c>
      <c r="M37" s="3">
        <v>88280</v>
      </c>
      <c r="N37" s="3">
        <v>35643</v>
      </c>
      <c r="O37" s="3">
        <v>298471</v>
      </c>
      <c r="P37" s="3">
        <v>520183</v>
      </c>
      <c r="Q37" s="3">
        <v>737446</v>
      </c>
      <c r="R37" s="3">
        <v>588354</v>
      </c>
      <c r="S37" s="3">
        <v>60750</v>
      </c>
      <c r="T37" s="3">
        <v>34066</v>
      </c>
      <c r="U37" s="3">
        <v>268802</v>
      </c>
      <c r="V37" s="3">
        <v>463998</v>
      </c>
      <c r="W37" s="3">
        <v>683207</v>
      </c>
      <c r="X37" s="3">
        <v>547343</v>
      </c>
      <c r="Y37" s="3">
        <v>61930</v>
      </c>
      <c r="Z37" s="3">
        <v>37480</v>
      </c>
      <c r="AA37" s="3">
        <v>319607</v>
      </c>
      <c r="AB37" s="3">
        <v>563136</v>
      </c>
      <c r="AC37" s="3">
        <v>800276</v>
      </c>
      <c r="AD37" s="3">
        <v>629181</v>
      </c>
      <c r="AE37" s="3">
        <v>77643</v>
      </c>
      <c r="AF37" s="3">
        <v>48941</v>
      </c>
      <c r="AG37" s="3">
        <v>344192</v>
      </c>
      <c r="AH37" s="3">
        <v>601560</v>
      </c>
      <c r="AI37" s="3">
        <v>905653</v>
      </c>
      <c r="AJ37" s="3">
        <v>697541</v>
      </c>
      <c r="AK37" s="3">
        <v>94264</v>
      </c>
      <c r="AL37" s="3">
        <v>30698</v>
      </c>
      <c r="AM37" s="3">
        <v>474533</v>
      </c>
      <c r="AN37" s="3">
        <v>1238467</v>
      </c>
      <c r="AO37" s="3">
        <v>1356112</v>
      </c>
      <c r="AP37" s="3">
        <v>753119</v>
      </c>
      <c r="AQ37" s="3">
        <v>92423</v>
      </c>
      <c r="AR37" s="3">
        <v>74437</v>
      </c>
      <c r="AS37" s="3">
        <v>499634</v>
      </c>
      <c r="AT37" s="3">
        <v>881546</v>
      </c>
      <c r="AU37" s="3">
        <v>1347948</v>
      </c>
      <c r="AV37" s="3">
        <v>1031150</v>
      </c>
      <c r="AW37" s="3">
        <v>136056</v>
      </c>
      <c r="AX37" s="3">
        <v>49568</v>
      </c>
      <c r="AY37" s="3">
        <v>307056</v>
      </c>
      <c r="AZ37" s="3">
        <v>515607</v>
      </c>
      <c r="BA37" s="3">
        <v>756085</v>
      </c>
      <c r="BB37" s="3">
        <v>634507</v>
      </c>
      <c r="BC37" s="3">
        <v>85417</v>
      </c>
      <c r="BD37" s="3">
        <v>19194</v>
      </c>
      <c r="BE37" s="3">
        <v>160217</v>
      </c>
      <c r="BF37" s="3">
        <v>275639</v>
      </c>
      <c r="BG37" s="3">
        <v>402692</v>
      </c>
      <c r="BH37" s="3">
        <v>331021</v>
      </c>
      <c r="BI37" s="3">
        <v>38131</v>
      </c>
      <c r="BJ37" s="3">
        <v>37243</v>
      </c>
      <c r="BK37" s="3">
        <v>299250</v>
      </c>
      <c r="BL37" s="3">
        <v>520574</v>
      </c>
      <c r="BM37" s="3">
        <v>770111</v>
      </c>
      <c r="BN37" s="3">
        <v>653803</v>
      </c>
      <c r="BO37" s="3">
        <v>68329</v>
      </c>
      <c r="BP37" s="3">
        <v>10921</v>
      </c>
      <c r="BQ37" s="3">
        <v>99960</v>
      </c>
      <c r="BR37" s="3">
        <v>176630</v>
      </c>
      <c r="BS37" s="3">
        <v>243270</v>
      </c>
      <c r="BT37" s="3">
        <v>165084</v>
      </c>
      <c r="BU37" s="3">
        <v>16997</v>
      </c>
      <c r="BV37" s="3">
        <v>28075650</v>
      </c>
    </row>
    <row r="38" spans="1:74" x14ac:dyDescent="0.25">
      <c r="A38" t="s">
        <v>103</v>
      </c>
      <c r="B38" s="3">
        <v>14278</v>
      </c>
      <c r="C38" s="3">
        <v>133933</v>
      </c>
      <c r="D38" s="3">
        <v>237244</v>
      </c>
      <c r="E38" s="3">
        <v>346209</v>
      </c>
      <c r="F38" s="3">
        <v>294307</v>
      </c>
      <c r="G38" s="3">
        <v>31667</v>
      </c>
      <c r="H38" s="3">
        <v>48616</v>
      </c>
      <c r="I38" s="3">
        <v>396359</v>
      </c>
      <c r="J38" s="3">
        <v>717135</v>
      </c>
      <c r="K38" s="3">
        <v>998496</v>
      </c>
      <c r="L38" s="3">
        <v>795653</v>
      </c>
      <c r="M38" s="3">
        <v>88380</v>
      </c>
      <c r="N38" s="3">
        <v>35659</v>
      </c>
      <c r="O38" s="3">
        <v>297907</v>
      </c>
      <c r="P38" s="3">
        <v>520851</v>
      </c>
      <c r="Q38" s="3">
        <v>737070</v>
      </c>
      <c r="R38" s="3">
        <v>588954</v>
      </c>
      <c r="S38" s="3">
        <v>60816</v>
      </c>
      <c r="T38" s="3">
        <v>33930</v>
      </c>
      <c r="U38" s="3">
        <v>268642</v>
      </c>
      <c r="V38" s="3">
        <v>464565</v>
      </c>
      <c r="W38" s="3">
        <v>682684</v>
      </c>
      <c r="X38" s="3">
        <v>549205</v>
      </c>
      <c r="Y38" s="3">
        <v>61920</v>
      </c>
      <c r="Z38" s="3">
        <v>37430</v>
      </c>
      <c r="AA38" s="3">
        <v>318670</v>
      </c>
      <c r="AB38" s="3">
        <v>563677</v>
      </c>
      <c r="AC38" s="3">
        <v>799659</v>
      </c>
      <c r="AD38" s="3">
        <v>631123</v>
      </c>
      <c r="AE38" s="3">
        <v>77786</v>
      </c>
      <c r="AF38" s="3">
        <v>48966</v>
      </c>
      <c r="AG38" s="3">
        <v>343618</v>
      </c>
      <c r="AH38" s="3">
        <v>601648</v>
      </c>
      <c r="AI38" s="3">
        <v>904548</v>
      </c>
      <c r="AJ38" s="3">
        <v>699250</v>
      </c>
      <c r="AK38" s="3">
        <v>94304</v>
      </c>
      <c r="AL38" s="3">
        <v>30958</v>
      </c>
      <c r="AM38" s="3">
        <v>474313</v>
      </c>
      <c r="AN38" s="3">
        <v>1238902</v>
      </c>
      <c r="AO38" s="3">
        <v>1356904</v>
      </c>
      <c r="AP38" s="3">
        <v>756364</v>
      </c>
      <c r="AQ38" s="3">
        <v>92849</v>
      </c>
      <c r="AR38" s="3">
        <v>74486</v>
      </c>
      <c r="AS38" s="3">
        <v>498545</v>
      </c>
      <c r="AT38" s="3">
        <v>882382</v>
      </c>
      <c r="AU38" s="3">
        <v>1347522</v>
      </c>
      <c r="AV38" s="3">
        <v>1034220</v>
      </c>
      <c r="AW38" s="3">
        <v>136233</v>
      </c>
      <c r="AX38" s="3">
        <v>49509</v>
      </c>
      <c r="AY38" s="3">
        <v>306283</v>
      </c>
      <c r="AZ38" s="3">
        <v>516382</v>
      </c>
      <c r="BA38" s="3">
        <v>755147</v>
      </c>
      <c r="BB38" s="3">
        <v>635999</v>
      </c>
      <c r="BC38" s="3">
        <v>85523</v>
      </c>
      <c r="BD38" s="3">
        <v>19216</v>
      </c>
      <c r="BE38" s="3">
        <v>159984</v>
      </c>
      <c r="BF38" s="3">
        <v>275893</v>
      </c>
      <c r="BG38" s="3">
        <v>402162</v>
      </c>
      <c r="BH38" s="3">
        <v>331908</v>
      </c>
      <c r="BI38" s="3">
        <v>38073</v>
      </c>
      <c r="BJ38" s="3">
        <v>37088</v>
      </c>
      <c r="BK38" s="3">
        <v>297492</v>
      </c>
      <c r="BL38" s="3">
        <v>519409</v>
      </c>
      <c r="BM38" s="3">
        <v>768147</v>
      </c>
      <c r="BN38" s="3">
        <v>653556</v>
      </c>
      <c r="BO38" s="3">
        <v>68002</v>
      </c>
      <c r="BP38" s="3">
        <v>10856</v>
      </c>
      <c r="BQ38" s="3">
        <v>99523</v>
      </c>
      <c r="BR38" s="3">
        <v>176154</v>
      </c>
      <c r="BS38" s="3">
        <v>242784</v>
      </c>
      <c r="BT38" s="3">
        <v>165186</v>
      </c>
      <c r="BU38" s="3">
        <v>16990</v>
      </c>
      <c r="BV38" s="3">
        <v>28080107</v>
      </c>
    </row>
    <row r="39" spans="1:74" x14ac:dyDescent="0.25">
      <c r="A39" t="s">
        <v>104</v>
      </c>
      <c r="B39" s="3">
        <v>14407</v>
      </c>
      <c r="C39" s="3">
        <v>133781</v>
      </c>
      <c r="D39" s="3">
        <v>237340</v>
      </c>
      <c r="E39" s="3">
        <v>346285</v>
      </c>
      <c r="F39" s="3">
        <v>295012</v>
      </c>
      <c r="G39" s="3">
        <v>31640</v>
      </c>
      <c r="H39" s="3">
        <v>48793</v>
      </c>
      <c r="I39" s="3">
        <v>396180</v>
      </c>
      <c r="J39" s="3">
        <v>718103</v>
      </c>
      <c r="K39" s="3">
        <v>999064</v>
      </c>
      <c r="L39" s="3">
        <v>798178</v>
      </c>
      <c r="M39" s="3">
        <v>88600</v>
      </c>
      <c r="N39" s="3">
        <v>35874</v>
      </c>
      <c r="O39" s="3">
        <v>297278</v>
      </c>
      <c r="P39" s="3">
        <v>520888</v>
      </c>
      <c r="Q39" s="3">
        <v>736776</v>
      </c>
      <c r="R39" s="3">
        <v>590247</v>
      </c>
      <c r="S39" s="3">
        <v>60889</v>
      </c>
      <c r="T39" s="3">
        <v>33929</v>
      </c>
      <c r="U39" s="3">
        <v>268446</v>
      </c>
      <c r="V39" s="3">
        <v>465470</v>
      </c>
      <c r="W39" s="3">
        <v>683196</v>
      </c>
      <c r="X39" s="3">
        <v>550487</v>
      </c>
      <c r="Y39" s="3">
        <v>62094</v>
      </c>
      <c r="Z39" s="3">
        <v>37342</v>
      </c>
      <c r="AA39" s="3">
        <v>318240</v>
      </c>
      <c r="AB39" s="3">
        <v>564666</v>
      </c>
      <c r="AC39" s="3">
        <v>800186</v>
      </c>
      <c r="AD39" s="3">
        <v>633014</v>
      </c>
      <c r="AE39" s="3">
        <v>77905</v>
      </c>
      <c r="AF39" s="3">
        <v>48951</v>
      </c>
      <c r="AG39" s="3">
        <v>343450</v>
      </c>
      <c r="AH39" s="3">
        <v>602961</v>
      </c>
      <c r="AI39" s="3">
        <v>905448</v>
      </c>
      <c r="AJ39" s="3">
        <v>701557</v>
      </c>
      <c r="AK39" s="3">
        <v>94533</v>
      </c>
      <c r="AL39" s="3">
        <v>31006</v>
      </c>
      <c r="AM39" s="3">
        <v>475163</v>
      </c>
      <c r="AN39" s="3">
        <v>1239824</v>
      </c>
      <c r="AO39" s="3">
        <v>1359534</v>
      </c>
      <c r="AP39" s="3">
        <v>758778</v>
      </c>
      <c r="AQ39" s="3">
        <v>93176</v>
      </c>
      <c r="AR39" s="3">
        <v>74485</v>
      </c>
      <c r="AS39" s="3">
        <v>498226</v>
      </c>
      <c r="AT39" s="3">
        <v>883874</v>
      </c>
      <c r="AU39" s="3">
        <v>1348175</v>
      </c>
      <c r="AV39" s="3">
        <v>1037610</v>
      </c>
      <c r="AW39" s="3">
        <v>136567</v>
      </c>
      <c r="AX39" s="3">
        <v>49453</v>
      </c>
      <c r="AY39" s="3">
        <v>305862</v>
      </c>
      <c r="AZ39" s="3">
        <v>517103</v>
      </c>
      <c r="BA39" s="3">
        <v>755606</v>
      </c>
      <c r="BB39" s="3">
        <v>637666</v>
      </c>
      <c r="BC39" s="3">
        <v>85714</v>
      </c>
      <c r="BD39" s="3">
        <v>19245</v>
      </c>
      <c r="BE39" s="3">
        <v>159601</v>
      </c>
      <c r="BF39" s="3">
        <v>276277</v>
      </c>
      <c r="BG39" s="3">
        <v>402060</v>
      </c>
      <c r="BH39" s="3">
        <v>332984</v>
      </c>
      <c r="BI39" s="3">
        <v>38102</v>
      </c>
      <c r="BJ39" s="3">
        <v>37333</v>
      </c>
      <c r="BK39" s="3">
        <v>297265</v>
      </c>
      <c r="BL39" s="3">
        <v>520352</v>
      </c>
      <c r="BM39" s="3">
        <v>769271</v>
      </c>
      <c r="BN39" s="3">
        <v>655897</v>
      </c>
      <c r="BO39" s="3">
        <v>68066</v>
      </c>
      <c r="BP39" s="3">
        <v>10882</v>
      </c>
      <c r="BQ39" s="3">
        <v>99722</v>
      </c>
      <c r="BR39" s="3">
        <v>176551</v>
      </c>
      <c r="BS39" s="3">
        <v>243174</v>
      </c>
      <c r="BT39" s="3">
        <v>165760</v>
      </c>
      <c r="BU39" s="3">
        <v>17027</v>
      </c>
      <c r="BV39" s="3">
        <v>28118607</v>
      </c>
    </row>
    <row r="40" spans="1:74" x14ac:dyDescent="0.25">
      <c r="A40" t="s">
        <v>105</v>
      </c>
      <c r="B40" s="3">
        <v>14382</v>
      </c>
      <c r="C40" s="3">
        <v>133602</v>
      </c>
      <c r="D40" s="3">
        <v>237828</v>
      </c>
      <c r="E40" s="3">
        <v>346197</v>
      </c>
      <c r="F40" s="3">
        <v>295822</v>
      </c>
      <c r="G40" s="3">
        <v>31754</v>
      </c>
      <c r="H40" s="3">
        <v>48881</v>
      </c>
      <c r="I40" s="3">
        <v>396009</v>
      </c>
      <c r="J40" s="3">
        <v>719830</v>
      </c>
      <c r="K40" s="3">
        <v>999225</v>
      </c>
      <c r="L40" s="3">
        <v>800489</v>
      </c>
      <c r="M40" s="3">
        <v>88943</v>
      </c>
      <c r="N40" s="3">
        <v>35977</v>
      </c>
      <c r="O40" s="3">
        <v>297477</v>
      </c>
      <c r="P40" s="3">
        <v>522261</v>
      </c>
      <c r="Q40" s="3">
        <v>737027</v>
      </c>
      <c r="R40" s="3">
        <v>591926</v>
      </c>
      <c r="S40" s="3">
        <v>61121</v>
      </c>
      <c r="T40" s="3">
        <v>33870</v>
      </c>
      <c r="U40" s="3">
        <v>268356</v>
      </c>
      <c r="V40" s="3">
        <v>466422</v>
      </c>
      <c r="W40" s="3">
        <v>683481</v>
      </c>
      <c r="X40" s="3">
        <v>552104</v>
      </c>
      <c r="Y40" s="3">
        <v>62332</v>
      </c>
      <c r="Z40" s="3">
        <v>37323</v>
      </c>
      <c r="AA40" s="3">
        <v>317973</v>
      </c>
      <c r="AB40" s="3">
        <v>565680</v>
      </c>
      <c r="AC40" s="3">
        <v>799893</v>
      </c>
      <c r="AD40" s="3">
        <v>634718</v>
      </c>
      <c r="AE40" s="3">
        <v>78203</v>
      </c>
      <c r="AF40" s="3">
        <v>48925</v>
      </c>
      <c r="AG40" s="3">
        <v>343359</v>
      </c>
      <c r="AH40" s="3">
        <v>604420</v>
      </c>
      <c r="AI40" s="3">
        <v>906301</v>
      </c>
      <c r="AJ40" s="3">
        <v>703879</v>
      </c>
      <c r="AK40" s="3">
        <v>94886</v>
      </c>
      <c r="AL40" s="3">
        <v>31258</v>
      </c>
      <c r="AM40" s="3">
        <v>474808</v>
      </c>
      <c r="AN40" s="3">
        <v>1240356</v>
      </c>
      <c r="AO40" s="3">
        <v>1361131</v>
      </c>
      <c r="AP40" s="3">
        <v>761759</v>
      </c>
      <c r="AQ40" s="3">
        <v>93572</v>
      </c>
      <c r="AR40" s="3">
        <v>74554</v>
      </c>
      <c r="AS40" s="3">
        <v>497885</v>
      </c>
      <c r="AT40" s="3">
        <v>884939</v>
      </c>
      <c r="AU40" s="3">
        <v>1348778</v>
      </c>
      <c r="AV40" s="3">
        <v>1040556</v>
      </c>
      <c r="AW40" s="3">
        <v>137099</v>
      </c>
      <c r="AX40" s="3">
        <v>49370</v>
      </c>
      <c r="AY40" s="3">
        <v>304932</v>
      </c>
      <c r="AZ40" s="3">
        <v>517297</v>
      </c>
      <c r="BA40" s="3">
        <v>754764</v>
      </c>
      <c r="BB40" s="3">
        <v>638796</v>
      </c>
      <c r="BC40" s="3">
        <v>86024</v>
      </c>
      <c r="BD40" s="3">
        <v>19286</v>
      </c>
      <c r="BE40" s="3">
        <v>159146</v>
      </c>
      <c r="BF40" s="3">
        <v>276652</v>
      </c>
      <c r="BG40" s="3">
        <v>401903</v>
      </c>
      <c r="BH40" s="3">
        <v>333736</v>
      </c>
      <c r="BI40" s="3">
        <v>38287</v>
      </c>
      <c r="BJ40" s="3">
        <v>37410</v>
      </c>
      <c r="BK40" s="3">
        <v>297507</v>
      </c>
      <c r="BL40" s="3">
        <v>521142</v>
      </c>
      <c r="BM40" s="3">
        <v>769101</v>
      </c>
      <c r="BN40" s="3">
        <v>657373</v>
      </c>
      <c r="BO40" s="3">
        <v>68114</v>
      </c>
      <c r="BP40" s="3">
        <v>11001</v>
      </c>
      <c r="BQ40" s="3">
        <v>99774</v>
      </c>
      <c r="BR40" s="3">
        <v>176820</v>
      </c>
      <c r="BS40" s="3">
        <v>243353</v>
      </c>
      <c r="BT40" s="3">
        <v>166385</v>
      </c>
      <c r="BU40" s="3">
        <v>17081</v>
      </c>
      <c r="BV40" s="3">
        <v>28152821</v>
      </c>
    </row>
    <row r="41" spans="1:74" x14ac:dyDescent="0.25">
      <c r="A41" t="s">
        <v>106</v>
      </c>
      <c r="B41" s="3">
        <v>14378</v>
      </c>
      <c r="C41" s="3">
        <v>133671</v>
      </c>
      <c r="D41" s="3">
        <v>238513</v>
      </c>
      <c r="E41" s="3">
        <v>346230</v>
      </c>
      <c r="F41" s="3">
        <v>296832</v>
      </c>
      <c r="G41" s="3">
        <v>31885</v>
      </c>
      <c r="H41" s="3">
        <v>48901</v>
      </c>
      <c r="I41" s="3">
        <v>396788</v>
      </c>
      <c r="J41" s="3">
        <v>722186</v>
      </c>
      <c r="K41" s="3">
        <v>1000821</v>
      </c>
      <c r="L41" s="3">
        <v>803808</v>
      </c>
      <c r="M41" s="3">
        <v>89547</v>
      </c>
      <c r="N41" s="3">
        <v>35959</v>
      </c>
      <c r="O41" s="3">
        <v>298052</v>
      </c>
      <c r="P41" s="3">
        <v>523843</v>
      </c>
      <c r="Q41" s="3">
        <v>737600</v>
      </c>
      <c r="R41" s="3">
        <v>594057</v>
      </c>
      <c r="S41" s="3">
        <v>61320</v>
      </c>
      <c r="T41" s="3">
        <v>33905</v>
      </c>
      <c r="U41" s="3">
        <v>268624</v>
      </c>
      <c r="V41" s="3">
        <v>467277</v>
      </c>
      <c r="W41" s="3">
        <v>684515</v>
      </c>
      <c r="X41" s="3">
        <v>554318</v>
      </c>
      <c r="Y41" s="3">
        <v>62464</v>
      </c>
      <c r="Z41" s="3">
        <v>37192</v>
      </c>
      <c r="AA41" s="3">
        <v>318157</v>
      </c>
      <c r="AB41" s="3">
        <v>566771</v>
      </c>
      <c r="AC41" s="3">
        <v>800787</v>
      </c>
      <c r="AD41" s="3">
        <v>637242</v>
      </c>
      <c r="AE41" s="3">
        <v>78409</v>
      </c>
      <c r="AF41" s="3">
        <v>49003</v>
      </c>
      <c r="AG41" s="3">
        <v>343812</v>
      </c>
      <c r="AH41" s="3">
        <v>606029</v>
      </c>
      <c r="AI41" s="3">
        <v>908099</v>
      </c>
      <c r="AJ41" s="3">
        <v>706522</v>
      </c>
      <c r="AK41" s="3">
        <v>95027</v>
      </c>
      <c r="AL41" s="3">
        <v>31298</v>
      </c>
      <c r="AM41" s="3">
        <v>475227</v>
      </c>
      <c r="AN41" s="3">
        <v>1239612</v>
      </c>
      <c r="AO41" s="3">
        <v>1365772</v>
      </c>
      <c r="AP41" s="3">
        <v>765911</v>
      </c>
      <c r="AQ41" s="3">
        <v>94055</v>
      </c>
      <c r="AR41" s="3">
        <v>74212</v>
      </c>
      <c r="AS41" s="3">
        <v>497383</v>
      </c>
      <c r="AT41" s="3">
        <v>885798</v>
      </c>
      <c r="AU41" s="3">
        <v>1349444</v>
      </c>
      <c r="AV41" s="3">
        <v>1043578</v>
      </c>
      <c r="AW41" s="3">
        <v>137665</v>
      </c>
      <c r="AX41" s="3">
        <v>49491</v>
      </c>
      <c r="AY41" s="3">
        <v>306729</v>
      </c>
      <c r="AZ41" s="3">
        <v>520214</v>
      </c>
      <c r="BA41" s="3">
        <v>760080</v>
      </c>
      <c r="BB41" s="3">
        <v>643548</v>
      </c>
      <c r="BC41" s="3">
        <v>86788</v>
      </c>
      <c r="BD41" s="3">
        <v>19711</v>
      </c>
      <c r="BE41" s="3">
        <v>160187</v>
      </c>
      <c r="BF41" s="3">
        <v>278267</v>
      </c>
      <c r="BG41" s="3">
        <v>403644</v>
      </c>
      <c r="BH41" s="3">
        <v>336297</v>
      </c>
      <c r="BI41" s="3">
        <v>38634</v>
      </c>
      <c r="BJ41" s="3">
        <v>37454</v>
      </c>
      <c r="BK41" s="3">
        <v>297580</v>
      </c>
      <c r="BL41" s="3">
        <v>521329</v>
      </c>
      <c r="BM41" s="3">
        <v>769359</v>
      </c>
      <c r="BN41" s="3">
        <v>660078</v>
      </c>
      <c r="BO41" s="3">
        <v>68610</v>
      </c>
      <c r="BP41" s="3">
        <v>11136</v>
      </c>
      <c r="BQ41" s="3">
        <v>99858</v>
      </c>
      <c r="BR41" s="3">
        <v>176992</v>
      </c>
      <c r="BS41" s="3">
        <v>243790</v>
      </c>
      <c r="BT41" s="3">
        <v>166946</v>
      </c>
      <c r="BU41" s="3">
        <v>17132</v>
      </c>
      <c r="BV41" s="3">
        <v>28226356</v>
      </c>
    </row>
    <row r="42" spans="1:74" x14ac:dyDescent="0.25">
      <c r="A42" t="s">
        <v>107</v>
      </c>
      <c r="B42" s="3">
        <v>14335</v>
      </c>
      <c r="C42" s="3">
        <v>133442</v>
      </c>
      <c r="D42" s="3">
        <v>238504</v>
      </c>
      <c r="E42" s="3">
        <v>346176</v>
      </c>
      <c r="F42" s="3">
        <v>297628</v>
      </c>
      <c r="G42" s="3">
        <v>31929</v>
      </c>
      <c r="H42" s="3">
        <v>48976</v>
      </c>
      <c r="I42" s="3">
        <v>396748</v>
      </c>
      <c r="J42" s="3">
        <v>723461</v>
      </c>
      <c r="K42" s="3">
        <v>1001520</v>
      </c>
      <c r="L42" s="3">
        <v>806441</v>
      </c>
      <c r="M42" s="3">
        <v>89851</v>
      </c>
      <c r="N42" s="3">
        <v>35894</v>
      </c>
      <c r="O42" s="3">
        <v>297554</v>
      </c>
      <c r="P42" s="3">
        <v>524471</v>
      </c>
      <c r="Q42" s="3">
        <v>737686</v>
      </c>
      <c r="R42" s="3">
        <v>595535</v>
      </c>
      <c r="S42" s="3">
        <v>61342</v>
      </c>
      <c r="T42" s="3">
        <v>33894</v>
      </c>
      <c r="U42" s="3">
        <v>268244</v>
      </c>
      <c r="V42" s="3">
        <v>468754</v>
      </c>
      <c r="W42" s="3">
        <v>684999</v>
      </c>
      <c r="X42" s="3">
        <v>556565</v>
      </c>
      <c r="Y42" s="3">
        <v>62752</v>
      </c>
      <c r="Z42" s="3">
        <v>37014</v>
      </c>
      <c r="AA42" s="3">
        <v>317738</v>
      </c>
      <c r="AB42" s="3">
        <v>567318</v>
      </c>
      <c r="AC42" s="3">
        <v>801371</v>
      </c>
      <c r="AD42" s="3">
        <v>639238</v>
      </c>
      <c r="AE42" s="3">
        <v>78593</v>
      </c>
      <c r="AF42" s="3">
        <v>48989</v>
      </c>
      <c r="AG42" s="3">
        <v>343066</v>
      </c>
      <c r="AH42" s="3">
        <v>606554</v>
      </c>
      <c r="AI42" s="3">
        <v>908672</v>
      </c>
      <c r="AJ42" s="3">
        <v>708266</v>
      </c>
      <c r="AK42" s="3">
        <v>95325</v>
      </c>
      <c r="AL42" s="3">
        <v>31378</v>
      </c>
      <c r="AM42" s="3">
        <v>474406</v>
      </c>
      <c r="AN42" s="3">
        <v>1239564</v>
      </c>
      <c r="AO42" s="3">
        <v>1367408</v>
      </c>
      <c r="AP42" s="3">
        <v>768672</v>
      </c>
      <c r="AQ42" s="3">
        <v>94151</v>
      </c>
      <c r="AR42" s="3">
        <v>74110</v>
      </c>
      <c r="AS42" s="3">
        <v>497428</v>
      </c>
      <c r="AT42" s="3">
        <v>887431</v>
      </c>
      <c r="AU42" s="3">
        <v>1351797</v>
      </c>
      <c r="AV42" s="3">
        <v>1047301</v>
      </c>
      <c r="AW42" s="3">
        <v>138070</v>
      </c>
      <c r="AX42" s="3">
        <v>49160</v>
      </c>
      <c r="AY42" s="3">
        <v>306164</v>
      </c>
      <c r="AZ42" s="3">
        <v>520370</v>
      </c>
      <c r="BA42" s="3">
        <v>758858</v>
      </c>
      <c r="BB42" s="3">
        <v>644769</v>
      </c>
      <c r="BC42" s="3">
        <v>87570</v>
      </c>
      <c r="BD42" s="3">
        <v>19781</v>
      </c>
      <c r="BE42" s="3">
        <v>159793</v>
      </c>
      <c r="BF42" s="3">
        <v>278508</v>
      </c>
      <c r="BG42" s="3">
        <v>403593</v>
      </c>
      <c r="BH42" s="3">
        <v>337143</v>
      </c>
      <c r="BI42" s="3">
        <v>38859</v>
      </c>
      <c r="BJ42" s="3">
        <v>37243</v>
      </c>
      <c r="BK42" s="3">
        <v>297409</v>
      </c>
      <c r="BL42" s="3">
        <v>521450</v>
      </c>
      <c r="BM42" s="3">
        <v>768868</v>
      </c>
      <c r="BN42" s="3">
        <v>661208</v>
      </c>
      <c r="BO42" s="3">
        <v>68729</v>
      </c>
      <c r="BP42" s="3">
        <v>11180</v>
      </c>
      <c r="BQ42" s="3">
        <v>100024</v>
      </c>
      <c r="BR42" s="3">
        <v>177328</v>
      </c>
      <c r="BS42" s="3">
        <v>244147</v>
      </c>
      <c r="BT42" s="3">
        <v>167597</v>
      </c>
      <c r="BU42" s="3">
        <v>17211</v>
      </c>
      <c r="BV42" s="3">
        <v>28257528</v>
      </c>
    </row>
    <row r="43" spans="1:74" x14ac:dyDescent="0.25">
      <c r="A43" t="s">
        <v>108</v>
      </c>
      <c r="B43" s="3">
        <v>14168</v>
      </c>
      <c r="C43" s="3">
        <v>133466</v>
      </c>
      <c r="D43" s="3">
        <v>238806</v>
      </c>
      <c r="E43" s="3">
        <v>346095</v>
      </c>
      <c r="F43" s="3">
        <v>298386</v>
      </c>
      <c r="G43" s="3">
        <v>32073</v>
      </c>
      <c r="H43" s="3">
        <v>48634</v>
      </c>
      <c r="I43" s="3">
        <v>396404</v>
      </c>
      <c r="J43" s="3">
        <v>724468</v>
      </c>
      <c r="K43" s="3">
        <v>1001885</v>
      </c>
      <c r="L43" s="3">
        <v>809107</v>
      </c>
      <c r="M43" s="3">
        <v>90808</v>
      </c>
      <c r="N43" s="3">
        <v>35682</v>
      </c>
      <c r="O43" s="3">
        <v>297394</v>
      </c>
      <c r="P43" s="3">
        <v>525321</v>
      </c>
      <c r="Q43" s="3">
        <v>737868</v>
      </c>
      <c r="R43" s="3">
        <v>597397</v>
      </c>
      <c r="S43" s="3">
        <v>61967</v>
      </c>
      <c r="T43" s="3">
        <v>33740</v>
      </c>
      <c r="U43" s="3">
        <v>268087</v>
      </c>
      <c r="V43" s="3">
        <v>469744</v>
      </c>
      <c r="W43" s="3">
        <v>685322</v>
      </c>
      <c r="X43" s="3">
        <v>558062</v>
      </c>
      <c r="Y43" s="3">
        <v>63335</v>
      </c>
      <c r="Z43" s="3">
        <v>36802</v>
      </c>
      <c r="AA43" s="3">
        <v>317877</v>
      </c>
      <c r="AB43" s="3">
        <v>568350</v>
      </c>
      <c r="AC43" s="3">
        <v>801575</v>
      </c>
      <c r="AD43" s="3">
        <v>640827</v>
      </c>
      <c r="AE43" s="3">
        <v>79422</v>
      </c>
      <c r="AF43" s="3">
        <v>48798</v>
      </c>
      <c r="AG43" s="3">
        <v>342768</v>
      </c>
      <c r="AH43" s="3">
        <v>607144</v>
      </c>
      <c r="AI43" s="3">
        <v>909230</v>
      </c>
      <c r="AJ43" s="3">
        <v>710487</v>
      </c>
      <c r="AK43" s="3">
        <v>96311</v>
      </c>
      <c r="AL43" s="3">
        <v>31213</v>
      </c>
      <c r="AM43" s="3">
        <v>473656</v>
      </c>
      <c r="AN43" s="3">
        <v>1238848</v>
      </c>
      <c r="AO43" s="3">
        <v>1369679</v>
      </c>
      <c r="AP43" s="3">
        <v>772090</v>
      </c>
      <c r="AQ43" s="3">
        <v>95346</v>
      </c>
      <c r="AR43" s="3">
        <v>73661</v>
      </c>
      <c r="AS43" s="3">
        <v>496892</v>
      </c>
      <c r="AT43" s="3">
        <v>888201</v>
      </c>
      <c r="AU43" s="3">
        <v>1351992</v>
      </c>
      <c r="AV43" s="3">
        <v>1050491</v>
      </c>
      <c r="AW43" s="3">
        <v>139204</v>
      </c>
      <c r="AX43" s="3">
        <v>48967</v>
      </c>
      <c r="AY43" s="3">
        <v>306117</v>
      </c>
      <c r="AZ43" s="3">
        <v>520784</v>
      </c>
      <c r="BA43" s="3">
        <v>758793</v>
      </c>
      <c r="BB43" s="3">
        <v>646477</v>
      </c>
      <c r="BC43" s="3">
        <v>88053</v>
      </c>
      <c r="BD43" s="3">
        <v>19651</v>
      </c>
      <c r="BE43" s="3">
        <v>159838</v>
      </c>
      <c r="BF43" s="3">
        <v>278904</v>
      </c>
      <c r="BG43" s="3">
        <v>403540</v>
      </c>
      <c r="BH43" s="3">
        <v>337948</v>
      </c>
      <c r="BI43" s="3">
        <v>39047</v>
      </c>
      <c r="BJ43" s="3">
        <v>37393</v>
      </c>
      <c r="BK43" s="3">
        <v>297663</v>
      </c>
      <c r="BL43" s="3">
        <v>522239</v>
      </c>
      <c r="BM43" s="3">
        <v>768728</v>
      </c>
      <c r="BN43" s="3">
        <v>663146</v>
      </c>
      <c r="BO43" s="3">
        <v>69123</v>
      </c>
      <c r="BP43" s="3">
        <v>11270</v>
      </c>
      <c r="BQ43" s="3">
        <v>100330</v>
      </c>
      <c r="BR43" s="3">
        <v>177361</v>
      </c>
      <c r="BS43" s="3">
        <v>244418</v>
      </c>
      <c r="BT43" s="3">
        <v>168243</v>
      </c>
      <c r="BU43" s="3">
        <v>17294</v>
      </c>
      <c r="BV43" s="3">
        <v>28294407</v>
      </c>
    </row>
    <row r="44" spans="1:74" x14ac:dyDescent="0.25">
      <c r="A44" t="s">
        <v>109</v>
      </c>
      <c r="B44" s="3">
        <v>14103</v>
      </c>
      <c r="C44" s="3">
        <v>133286</v>
      </c>
      <c r="D44" s="3">
        <v>239147</v>
      </c>
      <c r="E44" s="3">
        <v>345726</v>
      </c>
      <c r="F44" s="3">
        <v>298704</v>
      </c>
      <c r="G44" s="3">
        <v>31943</v>
      </c>
      <c r="H44" s="3">
        <v>49001</v>
      </c>
      <c r="I44" s="3">
        <v>396862</v>
      </c>
      <c r="J44" s="3">
        <v>725721</v>
      </c>
      <c r="K44" s="3">
        <v>1001781</v>
      </c>
      <c r="L44" s="3">
        <v>811174</v>
      </c>
      <c r="M44" s="3">
        <v>90635</v>
      </c>
      <c r="N44" s="3">
        <v>35594</v>
      </c>
      <c r="O44" s="3">
        <v>297435</v>
      </c>
      <c r="P44" s="3">
        <v>526268</v>
      </c>
      <c r="Q44" s="3">
        <v>737660</v>
      </c>
      <c r="R44" s="3">
        <v>598947</v>
      </c>
      <c r="S44" s="3">
        <v>61996</v>
      </c>
      <c r="T44" s="3">
        <v>33605</v>
      </c>
      <c r="U44" s="3">
        <v>268013</v>
      </c>
      <c r="V44" s="3">
        <v>470146</v>
      </c>
      <c r="W44" s="3">
        <v>685106</v>
      </c>
      <c r="X44" s="3">
        <v>559148</v>
      </c>
      <c r="Y44" s="3">
        <v>63301</v>
      </c>
      <c r="Z44" s="3">
        <v>36425</v>
      </c>
      <c r="AA44" s="3">
        <v>317832</v>
      </c>
      <c r="AB44" s="3">
        <v>569227</v>
      </c>
      <c r="AC44" s="3">
        <v>801069</v>
      </c>
      <c r="AD44" s="3">
        <v>642095</v>
      </c>
      <c r="AE44" s="3">
        <v>79057</v>
      </c>
      <c r="AF44" s="3">
        <v>48820</v>
      </c>
      <c r="AG44" s="3">
        <v>343044</v>
      </c>
      <c r="AH44" s="3">
        <v>607840</v>
      </c>
      <c r="AI44" s="3">
        <v>909206</v>
      </c>
      <c r="AJ44" s="3">
        <v>711721</v>
      </c>
      <c r="AK44" s="3">
        <v>95887</v>
      </c>
      <c r="AL44" s="3">
        <v>31385</v>
      </c>
      <c r="AM44" s="3">
        <v>474222</v>
      </c>
      <c r="AN44" s="3">
        <v>1237977</v>
      </c>
      <c r="AO44" s="3">
        <v>1371377</v>
      </c>
      <c r="AP44" s="3">
        <v>774756</v>
      </c>
      <c r="AQ44" s="3">
        <v>95537</v>
      </c>
      <c r="AR44" s="3">
        <v>73583</v>
      </c>
      <c r="AS44" s="3">
        <v>496798</v>
      </c>
      <c r="AT44" s="3">
        <v>888978</v>
      </c>
      <c r="AU44" s="3">
        <v>1351855</v>
      </c>
      <c r="AV44" s="3">
        <v>1052651</v>
      </c>
      <c r="AW44" s="3">
        <v>138747</v>
      </c>
      <c r="AX44" s="3">
        <v>48830</v>
      </c>
      <c r="AY44" s="3">
        <v>305867</v>
      </c>
      <c r="AZ44" s="3">
        <v>521656</v>
      </c>
      <c r="BA44" s="3">
        <v>758727</v>
      </c>
      <c r="BB44" s="3">
        <v>647760</v>
      </c>
      <c r="BC44" s="3">
        <v>87319</v>
      </c>
      <c r="BD44" s="3">
        <v>19718</v>
      </c>
      <c r="BE44" s="3">
        <v>159767</v>
      </c>
      <c r="BF44" s="3">
        <v>279050</v>
      </c>
      <c r="BG44" s="3">
        <v>403460</v>
      </c>
      <c r="BH44" s="3">
        <v>338742</v>
      </c>
      <c r="BI44" s="3">
        <v>38888</v>
      </c>
      <c r="BJ44" s="3">
        <v>37462</v>
      </c>
      <c r="BK44" s="3">
        <v>297424</v>
      </c>
      <c r="BL44" s="3">
        <v>522797</v>
      </c>
      <c r="BM44" s="3">
        <v>768328</v>
      </c>
      <c r="BN44" s="3">
        <v>664260</v>
      </c>
      <c r="BO44" s="3">
        <v>68678</v>
      </c>
      <c r="BP44" s="3">
        <v>11319</v>
      </c>
      <c r="BQ44" s="3">
        <v>100563</v>
      </c>
      <c r="BR44" s="3">
        <v>177098</v>
      </c>
      <c r="BS44" s="3">
        <v>244662</v>
      </c>
      <c r="BT44" s="3">
        <v>168545</v>
      </c>
      <c r="BU44" s="3">
        <v>17263</v>
      </c>
      <c r="BV44" s="3">
        <v>28313575</v>
      </c>
    </row>
    <row r="45" spans="1:74" x14ac:dyDescent="0.25">
      <c r="A45" t="s">
        <v>110</v>
      </c>
      <c r="B45" s="3">
        <v>14074</v>
      </c>
      <c r="C45" s="3">
        <v>133391</v>
      </c>
      <c r="D45" s="3">
        <v>239632</v>
      </c>
      <c r="E45" s="3">
        <v>345588</v>
      </c>
      <c r="F45" s="3">
        <v>299205</v>
      </c>
      <c r="G45" s="3">
        <v>31793</v>
      </c>
      <c r="H45" s="3">
        <v>48918</v>
      </c>
      <c r="I45" s="3">
        <v>397232</v>
      </c>
      <c r="J45" s="3">
        <v>726818</v>
      </c>
      <c r="K45" s="3">
        <v>1002130</v>
      </c>
      <c r="L45" s="3">
        <v>813228</v>
      </c>
      <c r="M45" s="3">
        <v>90512</v>
      </c>
      <c r="N45" s="3">
        <v>35540</v>
      </c>
      <c r="O45" s="3">
        <v>297389</v>
      </c>
      <c r="P45" s="3">
        <v>527195</v>
      </c>
      <c r="Q45" s="3">
        <v>737577</v>
      </c>
      <c r="R45" s="3">
        <v>600453</v>
      </c>
      <c r="S45" s="3">
        <v>61878</v>
      </c>
      <c r="T45" s="3">
        <v>33432</v>
      </c>
      <c r="U45" s="3">
        <v>268006</v>
      </c>
      <c r="V45" s="3">
        <v>471121</v>
      </c>
      <c r="W45" s="3">
        <v>685390</v>
      </c>
      <c r="X45" s="3">
        <v>561036</v>
      </c>
      <c r="Y45" s="3">
        <v>63036</v>
      </c>
      <c r="Z45" s="3">
        <v>36419</v>
      </c>
      <c r="AA45" s="3">
        <v>318007</v>
      </c>
      <c r="AB45" s="3">
        <v>570239</v>
      </c>
      <c r="AC45" s="3">
        <v>801436</v>
      </c>
      <c r="AD45" s="3">
        <v>644090</v>
      </c>
      <c r="AE45" s="3">
        <v>79048</v>
      </c>
      <c r="AF45" s="3">
        <v>48783</v>
      </c>
      <c r="AG45" s="3">
        <v>342818</v>
      </c>
      <c r="AH45" s="3">
        <v>608540</v>
      </c>
      <c r="AI45" s="3">
        <v>909335</v>
      </c>
      <c r="AJ45" s="3">
        <v>713087</v>
      </c>
      <c r="AK45" s="3">
        <v>95791</v>
      </c>
      <c r="AL45" s="3">
        <v>31486</v>
      </c>
      <c r="AM45" s="3">
        <v>473864</v>
      </c>
      <c r="AN45" s="3">
        <v>1238650</v>
      </c>
      <c r="AO45" s="3">
        <v>1372684</v>
      </c>
      <c r="AP45" s="3">
        <v>776958</v>
      </c>
      <c r="AQ45" s="3">
        <v>95703</v>
      </c>
      <c r="AR45" s="3">
        <v>73486</v>
      </c>
      <c r="AS45" s="3">
        <v>496542</v>
      </c>
      <c r="AT45" s="3">
        <v>889771</v>
      </c>
      <c r="AU45" s="3">
        <v>1352439</v>
      </c>
      <c r="AV45" s="3">
        <v>1055110</v>
      </c>
      <c r="AW45" s="3">
        <v>138283</v>
      </c>
      <c r="AX45" s="3">
        <v>48757</v>
      </c>
      <c r="AY45" s="3">
        <v>305708</v>
      </c>
      <c r="AZ45" s="3">
        <v>522107</v>
      </c>
      <c r="BA45" s="3">
        <v>758894</v>
      </c>
      <c r="BB45" s="3">
        <v>649229</v>
      </c>
      <c r="BC45" s="3">
        <v>87278</v>
      </c>
      <c r="BD45" s="3">
        <v>19918</v>
      </c>
      <c r="BE45" s="3">
        <v>159730</v>
      </c>
      <c r="BF45" s="3">
        <v>279422</v>
      </c>
      <c r="BG45" s="3">
        <v>403303</v>
      </c>
      <c r="BH45" s="3">
        <v>339566</v>
      </c>
      <c r="BI45" s="3">
        <v>38906</v>
      </c>
      <c r="BJ45" s="3">
        <v>37504</v>
      </c>
      <c r="BK45" s="3">
        <v>297384</v>
      </c>
      <c r="BL45" s="3">
        <v>523335</v>
      </c>
      <c r="BM45" s="3">
        <v>768382</v>
      </c>
      <c r="BN45" s="3">
        <v>666137</v>
      </c>
      <c r="BO45" s="3">
        <v>69034</v>
      </c>
      <c r="BP45" s="3">
        <v>11321</v>
      </c>
      <c r="BQ45" s="3">
        <v>100799</v>
      </c>
      <c r="BR45" s="3">
        <v>177714</v>
      </c>
      <c r="BS45" s="3">
        <v>245199</v>
      </c>
      <c r="BT45" s="3">
        <v>169257</v>
      </c>
      <c r="BU45" s="3">
        <v>17253</v>
      </c>
      <c r="BV45" s="3">
        <v>28343278</v>
      </c>
    </row>
    <row r="46" spans="1:74" x14ac:dyDescent="0.25">
      <c r="A46" t="s">
        <v>111</v>
      </c>
      <c r="B46" s="3">
        <v>14107</v>
      </c>
      <c r="C46" s="3">
        <v>133165</v>
      </c>
      <c r="D46" s="3">
        <v>239843</v>
      </c>
      <c r="E46" s="3">
        <v>345812</v>
      </c>
      <c r="F46" s="3">
        <v>300098</v>
      </c>
      <c r="G46" s="3">
        <v>31775</v>
      </c>
      <c r="H46" s="3">
        <v>48902</v>
      </c>
      <c r="I46" s="3">
        <v>397799</v>
      </c>
      <c r="J46" s="3">
        <v>727958</v>
      </c>
      <c r="K46" s="3">
        <v>1002856</v>
      </c>
      <c r="L46" s="3">
        <v>815331</v>
      </c>
      <c r="M46" s="3">
        <v>90902</v>
      </c>
      <c r="N46" s="3">
        <v>35583</v>
      </c>
      <c r="O46" s="3">
        <v>297501</v>
      </c>
      <c r="P46" s="3">
        <v>527906</v>
      </c>
      <c r="Q46" s="3">
        <v>737633</v>
      </c>
      <c r="R46" s="3">
        <v>602252</v>
      </c>
      <c r="S46" s="3">
        <v>61976</v>
      </c>
      <c r="T46" s="3">
        <v>33720</v>
      </c>
      <c r="U46" s="3">
        <v>268001</v>
      </c>
      <c r="V46" s="3">
        <v>472048</v>
      </c>
      <c r="W46" s="3">
        <v>685575</v>
      </c>
      <c r="X46" s="3">
        <v>562454</v>
      </c>
      <c r="Y46" s="3">
        <v>63220</v>
      </c>
      <c r="Z46" s="3">
        <v>36480</v>
      </c>
      <c r="AA46" s="3">
        <v>318131</v>
      </c>
      <c r="AB46" s="3">
        <v>571281</v>
      </c>
      <c r="AC46" s="3">
        <v>801824</v>
      </c>
      <c r="AD46" s="3">
        <v>645898</v>
      </c>
      <c r="AE46" s="3">
        <v>79374</v>
      </c>
      <c r="AF46" s="3">
        <v>48747</v>
      </c>
      <c r="AG46" s="3">
        <v>342877</v>
      </c>
      <c r="AH46" s="3">
        <v>609327</v>
      </c>
      <c r="AI46" s="3">
        <v>909840</v>
      </c>
      <c r="AJ46" s="3">
        <v>714834</v>
      </c>
      <c r="AK46" s="3">
        <v>96120</v>
      </c>
      <c r="AL46" s="3">
        <v>31659</v>
      </c>
      <c r="AM46" s="3">
        <v>474258</v>
      </c>
      <c r="AN46" s="3">
        <v>1238589</v>
      </c>
      <c r="AO46" s="3">
        <v>1374379</v>
      </c>
      <c r="AP46" s="3">
        <v>779423</v>
      </c>
      <c r="AQ46" s="3">
        <v>95993</v>
      </c>
      <c r="AR46" s="3">
        <v>73735</v>
      </c>
      <c r="AS46" s="3">
        <v>496777</v>
      </c>
      <c r="AT46" s="3">
        <v>890301</v>
      </c>
      <c r="AU46" s="3">
        <v>1352578</v>
      </c>
      <c r="AV46" s="3">
        <v>1057355</v>
      </c>
      <c r="AW46" s="3">
        <v>138448</v>
      </c>
      <c r="AX46" s="3">
        <v>48848</v>
      </c>
      <c r="AY46" s="3">
        <v>305628</v>
      </c>
      <c r="AZ46" s="3">
        <v>522062</v>
      </c>
      <c r="BA46" s="3">
        <v>758683</v>
      </c>
      <c r="BB46" s="3">
        <v>650608</v>
      </c>
      <c r="BC46" s="3">
        <v>87382</v>
      </c>
      <c r="BD46" s="3">
        <v>20153</v>
      </c>
      <c r="BE46" s="3">
        <v>159569</v>
      </c>
      <c r="BF46" s="3">
        <v>279616</v>
      </c>
      <c r="BG46" s="3">
        <v>403355</v>
      </c>
      <c r="BH46" s="3">
        <v>340217</v>
      </c>
      <c r="BI46" s="3">
        <v>39052</v>
      </c>
      <c r="BJ46" s="3">
        <v>37633</v>
      </c>
      <c r="BK46" s="3">
        <v>297335</v>
      </c>
      <c r="BL46" s="3">
        <v>523897</v>
      </c>
      <c r="BM46" s="3">
        <v>768290</v>
      </c>
      <c r="BN46" s="3">
        <v>667771</v>
      </c>
      <c r="BO46" s="3">
        <v>69316</v>
      </c>
      <c r="BP46" s="3">
        <v>11353</v>
      </c>
      <c r="BQ46" s="3">
        <v>100888</v>
      </c>
      <c r="BR46" s="3">
        <v>178115</v>
      </c>
      <c r="BS46" s="3">
        <v>245507</v>
      </c>
      <c r="BT46" s="3">
        <v>169883</v>
      </c>
      <c r="BU46" s="3">
        <v>17309</v>
      </c>
      <c r="BV46" s="3">
        <v>28377112</v>
      </c>
    </row>
    <row r="47" spans="1:74" x14ac:dyDescent="0.25">
      <c r="A47" t="s">
        <v>112</v>
      </c>
      <c r="B47" s="3">
        <v>14241</v>
      </c>
      <c r="C47" s="3">
        <v>133246</v>
      </c>
      <c r="D47" s="3">
        <v>239971</v>
      </c>
      <c r="E47" s="3">
        <v>345724</v>
      </c>
      <c r="F47" s="3">
        <v>300958</v>
      </c>
      <c r="G47" s="3">
        <v>31624</v>
      </c>
      <c r="H47" s="3">
        <v>48609</v>
      </c>
      <c r="I47" s="3">
        <v>398356</v>
      </c>
      <c r="J47" s="3">
        <v>729319</v>
      </c>
      <c r="K47" s="3">
        <v>1003469</v>
      </c>
      <c r="L47" s="3">
        <v>817369</v>
      </c>
      <c r="M47" s="3">
        <v>91042</v>
      </c>
      <c r="N47" s="3">
        <v>35603</v>
      </c>
      <c r="O47" s="3">
        <v>297773</v>
      </c>
      <c r="P47" s="3">
        <v>528637</v>
      </c>
      <c r="Q47" s="3">
        <v>737901</v>
      </c>
      <c r="R47" s="3">
        <v>603655</v>
      </c>
      <c r="S47" s="3">
        <v>62153</v>
      </c>
      <c r="T47" s="3">
        <v>33887</v>
      </c>
      <c r="U47" s="3">
        <v>267994</v>
      </c>
      <c r="V47" s="3">
        <v>473199</v>
      </c>
      <c r="W47" s="3">
        <v>685764</v>
      </c>
      <c r="X47" s="3">
        <v>564064</v>
      </c>
      <c r="Y47" s="3">
        <v>63358</v>
      </c>
      <c r="Z47" s="3">
        <v>36319</v>
      </c>
      <c r="AA47" s="3">
        <v>318091</v>
      </c>
      <c r="AB47" s="3">
        <v>571870</v>
      </c>
      <c r="AC47" s="3">
        <v>802091</v>
      </c>
      <c r="AD47" s="3">
        <v>647505</v>
      </c>
      <c r="AE47" s="3">
        <v>79615</v>
      </c>
      <c r="AF47" s="3">
        <v>48662</v>
      </c>
      <c r="AG47" s="3">
        <v>343044</v>
      </c>
      <c r="AH47" s="3">
        <v>610096</v>
      </c>
      <c r="AI47" s="3">
        <v>910221</v>
      </c>
      <c r="AJ47" s="3">
        <v>716581</v>
      </c>
      <c r="AK47" s="3">
        <v>96293</v>
      </c>
      <c r="AL47" s="3">
        <v>31968</v>
      </c>
      <c r="AM47" s="3">
        <v>474060</v>
      </c>
      <c r="AN47" s="3">
        <v>1238679</v>
      </c>
      <c r="AO47" s="3">
        <v>1376703</v>
      </c>
      <c r="AP47" s="3">
        <v>782027</v>
      </c>
      <c r="AQ47" s="3">
        <v>96330</v>
      </c>
      <c r="AR47" s="3">
        <v>73798</v>
      </c>
      <c r="AS47" s="3">
        <v>496241</v>
      </c>
      <c r="AT47" s="3">
        <v>890933</v>
      </c>
      <c r="AU47" s="3">
        <v>1353165</v>
      </c>
      <c r="AV47" s="3">
        <v>1059810</v>
      </c>
      <c r="AW47" s="3">
        <v>138777</v>
      </c>
      <c r="AX47" s="3">
        <v>48983</v>
      </c>
      <c r="AY47" s="3">
        <v>305239</v>
      </c>
      <c r="AZ47" s="3">
        <v>522374</v>
      </c>
      <c r="BA47" s="3">
        <v>758471</v>
      </c>
      <c r="BB47" s="3">
        <v>652326</v>
      </c>
      <c r="BC47" s="3">
        <v>87644</v>
      </c>
      <c r="BD47" s="3">
        <v>20148</v>
      </c>
      <c r="BE47" s="3">
        <v>159464</v>
      </c>
      <c r="BF47" s="3">
        <v>279707</v>
      </c>
      <c r="BG47" s="3">
        <v>403398</v>
      </c>
      <c r="BH47" s="3">
        <v>340834</v>
      </c>
      <c r="BI47" s="3">
        <v>39266</v>
      </c>
      <c r="BJ47" s="3">
        <v>37800</v>
      </c>
      <c r="BK47" s="3">
        <v>297073</v>
      </c>
      <c r="BL47" s="3">
        <v>523714</v>
      </c>
      <c r="BM47" s="3">
        <v>767436</v>
      </c>
      <c r="BN47" s="3">
        <v>668486</v>
      </c>
      <c r="BO47" s="3">
        <v>69454</v>
      </c>
      <c r="BP47" s="3">
        <v>11402</v>
      </c>
      <c r="BQ47" s="3">
        <v>101007</v>
      </c>
      <c r="BR47" s="3">
        <v>178186</v>
      </c>
      <c r="BS47" s="3">
        <v>245716</v>
      </c>
      <c r="BT47" s="3">
        <v>170524</v>
      </c>
      <c r="BU47" s="3">
        <v>17402</v>
      </c>
      <c r="BV47" s="3">
        <v>28406849</v>
      </c>
    </row>
    <row r="48" spans="1:74" x14ac:dyDescent="0.25">
      <c r="A48" t="s">
        <v>113</v>
      </c>
      <c r="B48" s="3">
        <v>14235</v>
      </c>
      <c r="C48" s="3">
        <v>132932</v>
      </c>
      <c r="D48" s="3">
        <v>240127</v>
      </c>
      <c r="E48" s="3">
        <v>345653</v>
      </c>
      <c r="F48" s="3">
        <v>301592</v>
      </c>
      <c r="G48" s="3">
        <v>31498</v>
      </c>
      <c r="H48" s="3">
        <v>48939</v>
      </c>
      <c r="I48" s="3">
        <v>398535</v>
      </c>
      <c r="J48" s="3">
        <v>730139</v>
      </c>
      <c r="K48" s="3">
        <v>1003519</v>
      </c>
      <c r="L48" s="3">
        <v>819024</v>
      </c>
      <c r="M48" s="3">
        <v>91566</v>
      </c>
      <c r="N48" s="3">
        <v>35717</v>
      </c>
      <c r="O48" s="3">
        <v>297541</v>
      </c>
      <c r="P48" s="3">
        <v>529159</v>
      </c>
      <c r="Q48" s="3">
        <v>737386</v>
      </c>
      <c r="R48" s="3">
        <v>604626</v>
      </c>
      <c r="S48" s="3">
        <v>62348</v>
      </c>
      <c r="T48" s="3">
        <v>34065</v>
      </c>
      <c r="U48" s="3">
        <v>267808</v>
      </c>
      <c r="V48" s="3">
        <v>473311</v>
      </c>
      <c r="W48" s="3">
        <v>685731</v>
      </c>
      <c r="X48" s="3">
        <v>565330</v>
      </c>
      <c r="Y48" s="3">
        <v>63578</v>
      </c>
      <c r="Z48" s="3">
        <v>36295</v>
      </c>
      <c r="AA48" s="3">
        <v>317738</v>
      </c>
      <c r="AB48" s="3">
        <v>572178</v>
      </c>
      <c r="AC48" s="3">
        <v>801794</v>
      </c>
      <c r="AD48" s="3">
        <v>649137</v>
      </c>
      <c r="AE48" s="3">
        <v>80027</v>
      </c>
      <c r="AF48" s="3">
        <v>48756</v>
      </c>
      <c r="AG48" s="3">
        <v>342768</v>
      </c>
      <c r="AH48" s="3">
        <v>610787</v>
      </c>
      <c r="AI48" s="3">
        <v>910736</v>
      </c>
      <c r="AJ48" s="3">
        <v>717907</v>
      </c>
      <c r="AK48" s="3">
        <v>96654</v>
      </c>
      <c r="AL48" s="3">
        <v>32238</v>
      </c>
      <c r="AM48" s="3">
        <v>473823</v>
      </c>
      <c r="AN48" s="3">
        <v>1238785</v>
      </c>
      <c r="AO48" s="3">
        <v>1378445</v>
      </c>
      <c r="AP48" s="3">
        <v>784106</v>
      </c>
      <c r="AQ48" s="3">
        <v>96703</v>
      </c>
      <c r="AR48" s="3">
        <v>74025</v>
      </c>
      <c r="AS48" s="3">
        <v>496457</v>
      </c>
      <c r="AT48" s="3">
        <v>891944</v>
      </c>
      <c r="AU48" s="3">
        <v>1353657</v>
      </c>
      <c r="AV48" s="3">
        <v>1062211</v>
      </c>
      <c r="AW48" s="3">
        <v>139139</v>
      </c>
      <c r="AX48" s="3">
        <v>49258</v>
      </c>
      <c r="AY48" s="3">
        <v>304575</v>
      </c>
      <c r="AZ48" s="3">
        <v>522924</v>
      </c>
      <c r="BA48" s="3">
        <v>758234</v>
      </c>
      <c r="BB48" s="3">
        <v>653402</v>
      </c>
      <c r="BC48" s="3">
        <v>88028</v>
      </c>
      <c r="BD48" s="3">
        <v>20359</v>
      </c>
      <c r="BE48" s="3">
        <v>159390</v>
      </c>
      <c r="BF48" s="3">
        <v>280037</v>
      </c>
      <c r="BG48" s="3">
        <v>403344</v>
      </c>
      <c r="BH48" s="3">
        <v>341466</v>
      </c>
      <c r="BI48" s="3">
        <v>39495</v>
      </c>
      <c r="BJ48" s="3">
        <v>37942</v>
      </c>
      <c r="BK48" s="3">
        <v>296920</v>
      </c>
      <c r="BL48" s="3">
        <v>523925</v>
      </c>
      <c r="BM48" s="3">
        <v>766994</v>
      </c>
      <c r="BN48" s="3">
        <v>669529</v>
      </c>
      <c r="BO48" s="3">
        <v>69622</v>
      </c>
      <c r="BP48" s="3">
        <v>11484</v>
      </c>
      <c r="BQ48" s="3">
        <v>101239</v>
      </c>
      <c r="BR48" s="3">
        <v>178231</v>
      </c>
      <c r="BS48" s="3">
        <v>245768</v>
      </c>
      <c r="BT48" s="3">
        <v>171151</v>
      </c>
      <c r="BU48" s="3">
        <v>17511</v>
      </c>
      <c r="BV48" s="3">
        <v>28431498</v>
      </c>
    </row>
    <row r="49" spans="1:74" x14ac:dyDescent="0.25">
      <c r="A49" t="s">
        <v>114</v>
      </c>
      <c r="B49" s="3">
        <v>14232</v>
      </c>
      <c r="C49" s="3">
        <v>133155</v>
      </c>
      <c r="D49" s="3">
        <v>240376</v>
      </c>
      <c r="E49" s="3">
        <v>346336</v>
      </c>
      <c r="F49" s="3">
        <v>302595</v>
      </c>
      <c r="G49" s="3">
        <v>31335</v>
      </c>
      <c r="H49" s="3">
        <v>49238</v>
      </c>
      <c r="I49" s="3">
        <v>398611</v>
      </c>
      <c r="J49" s="3">
        <v>730636</v>
      </c>
      <c r="K49" s="3">
        <v>1004168</v>
      </c>
      <c r="L49" s="3">
        <v>821193</v>
      </c>
      <c r="M49" s="3">
        <v>91953</v>
      </c>
      <c r="N49" s="3">
        <v>35875</v>
      </c>
      <c r="O49" s="3">
        <v>297075</v>
      </c>
      <c r="P49" s="3">
        <v>529362</v>
      </c>
      <c r="Q49" s="3">
        <v>737437</v>
      </c>
      <c r="R49" s="3">
        <v>606967</v>
      </c>
      <c r="S49" s="3">
        <v>62447</v>
      </c>
      <c r="T49" s="3">
        <v>34076</v>
      </c>
      <c r="U49" s="3">
        <v>267647</v>
      </c>
      <c r="V49" s="3">
        <v>473741</v>
      </c>
      <c r="W49" s="3">
        <v>686124</v>
      </c>
      <c r="X49" s="3">
        <v>566628</v>
      </c>
      <c r="Y49" s="3">
        <v>63733</v>
      </c>
      <c r="Z49" s="3">
        <v>36194</v>
      </c>
      <c r="AA49" s="3">
        <v>317288</v>
      </c>
      <c r="AB49" s="3">
        <v>572410</v>
      </c>
      <c r="AC49" s="3">
        <v>801913</v>
      </c>
      <c r="AD49" s="3">
        <v>650529</v>
      </c>
      <c r="AE49" s="3">
        <v>80195</v>
      </c>
      <c r="AF49" s="3">
        <v>48603</v>
      </c>
      <c r="AG49" s="3">
        <v>342040</v>
      </c>
      <c r="AH49" s="3">
        <v>611035</v>
      </c>
      <c r="AI49" s="3">
        <v>911402</v>
      </c>
      <c r="AJ49" s="3">
        <v>719013</v>
      </c>
      <c r="AK49" s="3">
        <v>96826</v>
      </c>
      <c r="AL49" s="3">
        <v>32605</v>
      </c>
      <c r="AM49" s="3">
        <v>473672</v>
      </c>
      <c r="AN49" s="3">
        <v>1237639</v>
      </c>
      <c r="AO49" s="3">
        <v>1380561</v>
      </c>
      <c r="AP49" s="3">
        <v>785965</v>
      </c>
      <c r="AQ49" s="3">
        <v>97053</v>
      </c>
      <c r="AR49" s="3">
        <v>73750</v>
      </c>
      <c r="AS49" s="3">
        <v>495364</v>
      </c>
      <c r="AT49" s="3">
        <v>891517</v>
      </c>
      <c r="AU49" s="3">
        <v>1354645</v>
      </c>
      <c r="AV49" s="3">
        <v>1064061</v>
      </c>
      <c r="AW49" s="3">
        <v>139242</v>
      </c>
      <c r="AX49" s="3">
        <v>49293</v>
      </c>
      <c r="AY49" s="3">
        <v>304212</v>
      </c>
      <c r="AZ49" s="3">
        <v>522977</v>
      </c>
      <c r="BA49" s="3">
        <v>758315</v>
      </c>
      <c r="BB49" s="3">
        <v>653982</v>
      </c>
      <c r="BC49" s="3">
        <v>88206</v>
      </c>
      <c r="BD49" s="3">
        <v>20342</v>
      </c>
      <c r="BE49" s="3">
        <v>159120</v>
      </c>
      <c r="BF49" s="3">
        <v>280216</v>
      </c>
      <c r="BG49" s="3">
        <v>403534</v>
      </c>
      <c r="BH49" s="3">
        <v>342228</v>
      </c>
      <c r="BI49" s="3">
        <v>39659</v>
      </c>
      <c r="BJ49" s="3">
        <v>38067</v>
      </c>
      <c r="BK49" s="3">
        <v>296860</v>
      </c>
      <c r="BL49" s="3">
        <v>523960</v>
      </c>
      <c r="BM49" s="3">
        <v>766041</v>
      </c>
      <c r="BN49" s="3">
        <v>670657</v>
      </c>
      <c r="BO49" s="3">
        <v>69809</v>
      </c>
      <c r="BP49" s="3">
        <v>11646</v>
      </c>
      <c r="BQ49" s="3">
        <v>101773</v>
      </c>
      <c r="BR49" s="3">
        <v>178560</v>
      </c>
      <c r="BS49" s="3">
        <v>247241</v>
      </c>
      <c r="BT49" s="3">
        <v>172204</v>
      </c>
      <c r="BU49" s="3">
        <v>17639</v>
      </c>
      <c r="BV49" s="3">
        <v>28455002</v>
      </c>
    </row>
    <row r="50" spans="1:74" x14ac:dyDescent="0.25">
      <c r="A50" t="s">
        <v>115</v>
      </c>
      <c r="B50" s="3">
        <v>14166</v>
      </c>
      <c r="C50" s="3">
        <v>132563</v>
      </c>
      <c r="D50" s="3">
        <v>240485</v>
      </c>
      <c r="E50" s="3">
        <v>345523</v>
      </c>
      <c r="F50" s="3">
        <v>303010</v>
      </c>
      <c r="G50" s="3">
        <v>31075</v>
      </c>
      <c r="H50" s="3">
        <v>49037</v>
      </c>
      <c r="I50" s="3">
        <v>397717</v>
      </c>
      <c r="J50" s="3">
        <v>731172</v>
      </c>
      <c r="K50" s="3">
        <v>1003640</v>
      </c>
      <c r="L50" s="3">
        <v>823047</v>
      </c>
      <c r="M50" s="3">
        <v>92187</v>
      </c>
      <c r="N50" s="3">
        <v>35613</v>
      </c>
      <c r="O50" s="3">
        <v>296847</v>
      </c>
      <c r="P50" s="3">
        <v>529868</v>
      </c>
      <c r="Q50" s="3">
        <v>737056</v>
      </c>
      <c r="R50" s="3">
        <v>607654</v>
      </c>
      <c r="S50" s="3">
        <v>62531</v>
      </c>
      <c r="T50" s="3">
        <v>33974</v>
      </c>
      <c r="U50" s="3">
        <v>267315</v>
      </c>
      <c r="V50" s="3">
        <v>474361</v>
      </c>
      <c r="W50" s="3">
        <v>686097</v>
      </c>
      <c r="X50" s="3">
        <v>568269</v>
      </c>
      <c r="Y50" s="3">
        <v>63766</v>
      </c>
      <c r="Z50" s="3">
        <v>35952</v>
      </c>
      <c r="AA50" s="3">
        <v>317018</v>
      </c>
      <c r="AB50" s="3">
        <v>572881</v>
      </c>
      <c r="AC50" s="3">
        <v>801545</v>
      </c>
      <c r="AD50" s="3">
        <v>651757</v>
      </c>
      <c r="AE50" s="3">
        <v>80386</v>
      </c>
      <c r="AF50" s="3">
        <v>48610</v>
      </c>
      <c r="AG50" s="3">
        <v>341500</v>
      </c>
      <c r="AH50" s="3">
        <v>611876</v>
      </c>
      <c r="AI50" s="3">
        <v>911540</v>
      </c>
      <c r="AJ50" s="3">
        <v>721124</v>
      </c>
      <c r="AK50" s="3">
        <v>97109</v>
      </c>
      <c r="AL50" s="3">
        <v>32501</v>
      </c>
      <c r="AM50" s="3">
        <v>474814</v>
      </c>
      <c r="AN50" s="3">
        <v>1237813</v>
      </c>
      <c r="AO50" s="3">
        <v>1381581</v>
      </c>
      <c r="AP50" s="3">
        <v>789570</v>
      </c>
      <c r="AQ50" s="3">
        <v>97422</v>
      </c>
      <c r="AR50" s="3">
        <v>73542</v>
      </c>
      <c r="AS50" s="3">
        <v>494921</v>
      </c>
      <c r="AT50" s="3">
        <v>892350</v>
      </c>
      <c r="AU50" s="3">
        <v>1354725</v>
      </c>
      <c r="AV50" s="3">
        <v>1067104</v>
      </c>
      <c r="AW50" s="3">
        <v>139558</v>
      </c>
      <c r="AX50" s="3">
        <v>49201</v>
      </c>
      <c r="AY50" s="3">
        <v>303853</v>
      </c>
      <c r="AZ50" s="3">
        <v>523410</v>
      </c>
      <c r="BA50" s="3">
        <v>757980</v>
      </c>
      <c r="BB50" s="3">
        <v>655421</v>
      </c>
      <c r="BC50" s="3">
        <v>88489</v>
      </c>
      <c r="BD50" s="3">
        <v>20263</v>
      </c>
      <c r="BE50" s="3">
        <v>158975</v>
      </c>
      <c r="BF50" s="3">
        <v>280306</v>
      </c>
      <c r="BG50" s="3">
        <v>402695</v>
      </c>
      <c r="BH50" s="3">
        <v>342838</v>
      </c>
      <c r="BI50" s="3">
        <v>39664</v>
      </c>
      <c r="BJ50" s="3">
        <v>37775</v>
      </c>
      <c r="BK50" s="3">
        <v>295310</v>
      </c>
      <c r="BL50" s="3">
        <v>523417</v>
      </c>
      <c r="BM50" s="3">
        <v>765142</v>
      </c>
      <c r="BN50" s="3">
        <v>672005</v>
      </c>
      <c r="BO50" s="3">
        <v>70026</v>
      </c>
      <c r="BP50" s="3">
        <v>11561</v>
      </c>
      <c r="BQ50" s="3">
        <v>101771</v>
      </c>
      <c r="BR50" s="3">
        <v>178239</v>
      </c>
      <c r="BS50" s="3">
        <v>246658</v>
      </c>
      <c r="BT50" s="3">
        <v>172471</v>
      </c>
      <c r="BU50" s="3">
        <v>17730</v>
      </c>
      <c r="BV50" s="3">
        <v>28469369</v>
      </c>
    </row>
    <row r="51" spans="1:74" x14ac:dyDescent="0.25">
      <c r="A51" t="s">
        <v>116</v>
      </c>
      <c r="B51" s="3">
        <v>14094</v>
      </c>
      <c r="C51" s="3">
        <v>132182</v>
      </c>
      <c r="D51" s="3">
        <v>240532</v>
      </c>
      <c r="E51" s="3">
        <v>345237</v>
      </c>
      <c r="F51" s="3">
        <v>303313</v>
      </c>
      <c r="G51" s="3">
        <v>30964</v>
      </c>
      <c r="H51" s="3">
        <v>49031</v>
      </c>
      <c r="I51" s="3">
        <v>396898</v>
      </c>
      <c r="J51" s="3">
        <v>731246</v>
      </c>
      <c r="K51" s="3">
        <v>1003274</v>
      </c>
      <c r="L51" s="3">
        <v>824407</v>
      </c>
      <c r="M51" s="3">
        <v>92244</v>
      </c>
      <c r="N51" s="3">
        <v>35460</v>
      </c>
      <c r="O51" s="3">
        <v>296298</v>
      </c>
      <c r="P51" s="3">
        <v>529945</v>
      </c>
      <c r="Q51" s="3">
        <v>736653</v>
      </c>
      <c r="R51" s="3">
        <v>608719</v>
      </c>
      <c r="S51" s="3">
        <v>62604</v>
      </c>
      <c r="T51" s="3">
        <v>34074</v>
      </c>
      <c r="U51" s="3">
        <v>266957</v>
      </c>
      <c r="V51" s="3">
        <v>474702</v>
      </c>
      <c r="W51" s="3">
        <v>685613</v>
      </c>
      <c r="X51" s="3">
        <v>569328</v>
      </c>
      <c r="Y51" s="3">
        <v>63879</v>
      </c>
      <c r="Z51" s="3">
        <v>35879</v>
      </c>
      <c r="AA51" s="3">
        <v>316927</v>
      </c>
      <c r="AB51" s="3">
        <v>573264</v>
      </c>
      <c r="AC51" s="3">
        <v>801131</v>
      </c>
      <c r="AD51" s="3">
        <v>652791</v>
      </c>
      <c r="AE51" s="3">
        <v>80575</v>
      </c>
      <c r="AF51" s="3">
        <v>49026</v>
      </c>
      <c r="AG51" s="3">
        <v>340846</v>
      </c>
      <c r="AH51" s="3">
        <v>612314</v>
      </c>
      <c r="AI51" s="3">
        <v>911280</v>
      </c>
      <c r="AJ51" s="3">
        <v>722374</v>
      </c>
      <c r="AK51" s="3">
        <v>97167</v>
      </c>
      <c r="AL51" s="3">
        <v>32819</v>
      </c>
      <c r="AM51" s="3">
        <v>474838</v>
      </c>
      <c r="AN51" s="3">
        <v>1236461</v>
      </c>
      <c r="AO51" s="3">
        <v>1381817</v>
      </c>
      <c r="AP51" s="3">
        <v>791218</v>
      </c>
      <c r="AQ51" s="3">
        <v>97707</v>
      </c>
      <c r="AR51" s="3">
        <v>73881</v>
      </c>
      <c r="AS51" s="3">
        <v>493938</v>
      </c>
      <c r="AT51" s="3">
        <v>892132</v>
      </c>
      <c r="AU51" s="3">
        <v>1354197</v>
      </c>
      <c r="AV51" s="3">
        <v>1068526</v>
      </c>
      <c r="AW51" s="3">
        <v>139698</v>
      </c>
      <c r="AX51" s="3">
        <v>49088</v>
      </c>
      <c r="AY51" s="3">
        <v>303483</v>
      </c>
      <c r="AZ51" s="3">
        <v>523695</v>
      </c>
      <c r="BA51" s="3">
        <v>757821</v>
      </c>
      <c r="BB51" s="3">
        <v>656845</v>
      </c>
      <c r="BC51" s="3">
        <v>88755</v>
      </c>
      <c r="BD51" s="3">
        <v>20157</v>
      </c>
      <c r="BE51" s="3">
        <v>158789</v>
      </c>
      <c r="BF51" s="3">
        <v>280346</v>
      </c>
      <c r="BG51" s="3">
        <v>402642</v>
      </c>
      <c r="BH51" s="3">
        <v>343547</v>
      </c>
      <c r="BI51" s="3">
        <v>39803</v>
      </c>
      <c r="BJ51" s="3">
        <v>37546</v>
      </c>
      <c r="BK51" s="3">
        <v>294818</v>
      </c>
      <c r="BL51" s="3">
        <v>523474</v>
      </c>
      <c r="BM51" s="3">
        <v>764675</v>
      </c>
      <c r="BN51" s="3">
        <v>673210</v>
      </c>
      <c r="BO51" s="3">
        <v>69969</v>
      </c>
      <c r="BP51" s="3">
        <v>11660</v>
      </c>
      <c r="BQ51" s="3">
        <v>101923</v>
      </c>
      <c r="BR51" s="3">
        <v>178323</v>
      </c>
      <c r="BS51" s="3">
        <v>246898</v>
      </c>
      <c r="BT51" s="3">
        <v>173104</v>
      </c>
      <c r="BU51" s="3">
        <v>17895</v>
      </c>
      <c r="BV51" s="3">
        <v>28476930</v>
      </c>
    </row>
    <row r="52" spans="1:74" x14ac:dyDescent="0.25">
      <c r="A52" t="s">
        <v>117</v>
      </c>
      <c r="B52" s="3">
        <v>14066</v>
      </c>
      <c r="C52" s="3">
        <v>131583</v>
      </c>
      <c r="D52" s="3">
        <v>240321</v>
      </c>
      <c r="E52" s="3">
        <v>344996</v>
      </c>
      <c r="F52" s="3">
        <v>303651</v>
      </c>
      <c r="G52" s="3">
        <v>30654</v>
      </c>
      <c r="H52" s="3">
        <v>49152</v>
      </c>
      <c r="I52" s="3">
        <v>396551</v>
      </c>
      <c r="J52" s="3">
        <v>731741</v>
      </c>
      <c r="K52" s="3">
        <v>1003571</v>
      </c>
      <c r="L52" s="3">
        <v>826124</v>
      </c>
      <c r="M52" s="3">
        <v>92540</v>
      </c>
      <c r="N52" s="3">
        <v>35284</v>
      </c>
      <c r="O52" s="3">
        <v>295839</v>
      </c>
      <c r="P52" s="3">
        <v>529972</v>
      </c>
      <c r="Q52" s="3">
        <v>736353</v>
      </c>
      <c r="R52" s="3">
        <v>609568</v>
      </c>
      <c r="S52" s="3">
        <v>62637</v>
      </c>
      <c r="T52" s="3">
        <v>33998</v>
      </c>
      <c r="U52" s="3">
        <v>266586</v>
      </c>
      <c r="V52" s="3">
        <v>474913</v>
      </c>
      <c r="W52" s="3">
        <v>685475</v>
      </c>
      <c r="X52" s="3">
        <v>570130</v>
      </c>
      <c r="Y52" s="3">
        <v>63908</v>
      </c>
      <c r="Z52" s="3">
        <v>35744</v>
      </c>
      <c r="AA52" s="3">
        <v>316397</v>
      </c>
      <c r="AB52" s="3">
        <v>573449</v>
      </c>
      <c r="AC52" s="3">
        <v>801421</v>
      </c>
      <c r="AD52" s="3">
        <v>654248</v>
      </c>
      <c r="AE52" s="3">
        <v>80687</v>
      </c>
      <c r="AF52" s="3">
        <v>48871</v>
      </c>
      <c r="AG52" s="3">
        <v>340341</v>
      </c>
      <c r="AH52" s="3">
        <v>612607</v>
      </c>
      <c r="AI52" s="3">
        <v>912282</v>
      </c>
      <c r="AJ52" s="3">
        <v>723973</v>
      </c>
      <c r="AK52" s="3">
        <v>97232</v>
      </c>
      <c r="AL52" s="3">
        <v>32763</v>
      </c>
      <c r="AM52" s="3">
        <v>473835</v>
      </c>
      <c r="AN52" s="3">
        <v>1236046</v>
      </c>
      <c r="AO52" s="3">
        <v>1383721</v>
      </c>
      <c r="AP52" s="3">
        <v>793682</v>
      </c>
      <c r="AQ52" s="3">
        <v>98075</v>
      </c>
      <c r="AR52" s="3">
        <v>73574</v>
      </c>
      <c r="AS52" s="3">
        <v>493481</v>
      </c>
      <c r="AT52" s="3">
        <v>892231</v>
      </c>
      <c r="AU52" s="3">
        <v>1354437</v>
      </c>
      <c r="AV52" s="3">
        <v>1069759</v>
      </c>
      <c r="AW52" s="3">
        <v>139728</v>
      </c>
      <c r="AX52" s="3">
        <v>48879</v>
      </c>
      <c r="AY52" s="3">
        <v>303385</v>
      </c>
      <c r="AZ52" s="3">
        <v>524208</v>
      </c>
      <c r="BA52" s="3">
        <v>758732</v>
      </c>
      <c r="BB52" s="3">
        <v>658563</v>
      </c>
      <c r="BC52" s="3">
        <v>89074</v>
      </c>
      <c r="BD52" s="3">
        <v>20113</v>
      </c>
      <c r="BE52" s="3">
        <v>158588</v>
      </c>
      <c r="BF52" s="3">
        <v>280753</v>
      </c>
      <c r="BG52" s="3">
        <v>402923</v>
      </c>
      <c r="BH52" s="3">
        <v>344679</v>
      </c>
      <c r="BI52" s="3">
        <v>39913</v>
      </c>
      <c r="BJ52" s="3">
        <v>37326</v>
      </c>
      <c r="BK52" s="3">
        <v>293860</v>
      </c>
      <c r="BL52" s="3">
        <v>523058</v>
      </c>
      <c r="BM52" s="3">
        <v>763420</v>
      </c>
      <c r="BN52" s="3">
        <v>674105</v>
      </c>
      <c r="BO52" s="3">
        <v>70113</v>
      </c>
      <c r="BP52" s="3">
        <v>11778</v>
      </c>
      <c r="BQ52" s="3">
        <v>102138</v>
      </c>
      <c r="BR52" s="3">
        <v>178110</v>
      </c>
      <c r="BS52" s="3">
        <v>247171</v>
      </c>
      <c r="BT52" s="3">
        <v>173237</v>
      </c>
      <c r="BU52" s="3">
        <v>17788</v>
      </c>
      <c r="BV52" s="3">
        <v>28490111</v>
      </c>
    </row>
    <row r="53" spans="1:74" x14ac:dyDescent="0.25">
      <c r="A53" t="s">
        <v>118</v>
      </c>
      <c r="B53" s="3">
        <v>14014</v>
      </c>
      <c r="C53" s="3">
        <v>132253</v>
      </c>
      <c r="D53" s="3">
        <v>241186</v>
      </c>
      <c r="E53" s="3">
        <v>345420</v>
      </c>
      <c r="F53" s="3">
        <v>304767</v>
      </c>
      <c r="G53" s="3">
        <v>30404</v>
      </c>
      <c r="H53" s="3">
        <v>48969</v>
      </c>
      <c r="I53" s="3">
        <v>395964</v>
      </c>
      <c r="J53" s="3">
        <v>733553</v>
      </c>
      <c r="K53" s="3">
        <v>1004372</v>
      </c>
      <c r="L53" s="3">
        <v>830157</v>
      </c>
      <c r="M53" s="3">
        <v>92789</v>
      </c>
      <c r="N53" s="3">
        <v>35124</v>
      </c>
      <c r="O53" s="3">
        <v>295880</v>
      </c>
      <c r="P53" s="3">
        <v>531477</v>
      </c>
      <c r="Q53" s="3">
        <v>737243</v>
      </c>
      <c r="R53" s="3">
        <v>612725</v>
      </c>
      <c r="S53" s="3">
        <v>62904</v>
      </c>
      <c r="T53" s="3">
        <v>33889</v>
      </c>
      <c r="U53" s="3">
        <v>266687</v>
      </c>
      <c r="V53" s="3">
        <v>476117</v>
      </c>
      <c r="W53" s="3">
        <v>686586</v>
      </c>
      <c r="X53" s="3">
        <v>572816</v>
      </c>
      <c r="Y53" s="3">
        <v>64126</v>
      </c>
      <c r="Z53" s="3">
        <v>35855</v>
      </c>
      <c r="AA53" s="3">
        <v>316280</v>
      </c>
      <c r="AB53" s="3">
        <v>574667</v>
      </c>
      <c r="AC53" s="3">
        <v>802641</v>
      </c>
      <c r="AD53" s="3">
        <v>656963</v>
      </c>
      <c r="AE53" s="3">
        <v>81009</v>
      </c>
      <c r="AF53" s="3">
        <v>48703</v>
      </c>
      <c r="AG53" s="3">
        <v>340592</v>
      </c>
      <c r="AH53" s="3">
        <v>613906</v>
      </c>
      <c r="AI53" s="3">
        <v>913467</v>
      </c>
      <c r="AJ53" s="3">
        <v>726694</v>
      </c>
      <c r="AK53" s="3">
        <v>97307</v>
      </c>
      <c r="AL53" s="3">
        <v>32850</v>
      </c>
      <c r="AM53" s="3">
        <v>474523</v>
      </c>
      <c r="AN53" s="3">
        <v>1237045</v>
      </c>
      <c r="AO53" s="3">
        <v>1385604</v>
      </c>
      <c r="AP53" s="3">
        <v>797379</v>
      </c>
      <c r="AQ53" s="3">
        <v>98253</v>
      </c>
      <c r="AR53" s="3">
        <v>73438</v>
      </c>
      <c r="AS53" s="3">
        <v>493517</v>
      </c>
      <c r="AT53" s="3">
        <v>893491</v>
      </c>
      <c r="AU53" s="3">
        <v>1356403</v>
      </c>
      <c r="AV53" s="3">
        <v>1074288</v>
      </c>
      <c r="AW53" s="3">
        <v>139863</v>
      </c>
      <c r="AX53" s="3">
        <v>48503</v>
      </c>
      <c r="AY53" s="3">
        <v>303400</v>
      </c>
      <c r="AZ53" s="3">
        <v>525417</v>
      </c>
      <c r="BA53" s="3">
        <v>759036</v>
      </c>
      <c r="BB53" s="3">
        <v>660987</v>
      </c>
      <c r="BC53" s="3">
        <v>89147</v>
      </c>
      <c r="BD53" s="3">
        <v>20200</v>
      </c>
      <c r="BE53" s="3">
        <v>158657</v>
      </c>
      <c r="BF53" s="3">
        <v>281541</v>
      </c>
      <c r="BG53" s="3">
        <v>403191</v>
      </c>
      <c r="BH53" s="3">
        <v>346034</v>
      </c>
      <c r="BI53" s="3">
        <v>40009</v>
      </c>
      <c r="BJ53" s="3">
        <v>37367</v>
      </c>
      <c r="BK53" s="3">
        <v>293951</v>
      </c>
      <c r="BL53" s="3">
        <v>523337</v>
      </c>
      <c r="BM53" s="3">
        <v>764130</v>
      </c>
      <c r="BN53" s="3">
        <v>675200</v>
      </c>
      <c r="BO53" s="3">
        <v>70165</v>
      </c>
      <c r="BP53" s="3">
        <v>11861</v>
      </c>
      <c r="BQ53" s="3">
        <v>102311</v>
      </c>
      <c r="BR53" s="3">
        <v>178292</v>
      </c>
      <c r="BS53" s="3">
        <v>247516</v>
      </c>
      <c r="BT53" s="3">
        <v>174236</v>
      </c>
      <c r="BU53" s="3">
        <v>17816</v>
      </c>
      <c r="BV53" s="3">
        <v>28546466</v>
      </c>
    </row>
    <row r="54" spans="1:74" x14ac:dyDescent="0.25">
      <c r="A54" t="s">
        <v>119</v>
      </c>
      <c r="B54" s="3">
        <v>14048</v>
      </c>
      <c r="C54" s="3">
        <v>132213</v>
      </c>
      <c r="D54" s="3">
        <v>241092</v>
      </c>
      <c r="E54" s="3">
        <v>345478</v>
      </c>
      <c r="F54" s="3">
        <v>305242</v>
      </c>
      <c r="G54" s="3">
        <v>30110</v>
      </c>
      <c r="H54" s="3">
        <v>48982</v>
      </c>
      <c r="I54" s="3">
        <v>395789</v>
      </c>
      <c r="J54" s="3">
        <v>734322</v>
      </c>
      <c r="K54" s="3">
        <v>1004971</v>
      </c>
      <c r="L54" s="3">
        <v>831760</v>
      </c>
      <c r="M54" s="3">
        <v>92773</v>
      </c>
      <c r="N54" s="3">
        <v>35156</v>
      </c>
      <c r="O54" s="3">
        <v>296227</v>
      </c>
      <c r="P54" s="3">
        <v>532410</v>
      </c>
      <c r="Q54" s="3">
        <v>737902</v>
      </c>
      <c r="R54" s="3">
        <v>614344</v>
      </c>
      <c r="S54" s="3">
        <v>62930</v>
      </c>
      <c r="T54" s="3">
        <v>33807</v>
      </c>
      <c r="U54" s="3">
        <v>267114</v>
      </c>
      <c r="V54" s="3">
        <v>476610</v>
      </c>
      <c r="W54" s="3">
        <v>687115</v>
      </c>
      <c r="X54" s="3">
        <v>574125</v>
      </c>
      <c r="Y54" s="3">
        <v>63623</v>
      </c>
      <c r="Z54" s="3">
        <v>35702</v>
      </c>
      <c r="AA54" s="3">
        <v>315967</v>
      </c>
      <c r="AB54" s="3">
        <v>574954</v>
      </c>
      <c r="AC54" s="3">
        <v>803198</v>
      </c>
      <c r="AD54" s="3">
        <v>658434</v>
      </c>
      <c r="AE54" s="3">
        <v>80883</v>
      </c>
      <c r="AF54" s="3">
        <v>48797</v>
      </c>
      <c r="AG54" s="3">
        <v>339986</v>
      </c>
      <c r="AH54" s="3">
        <v>614093</v>
      </c>
      <c r="AI54" s="3">
        <v>913736</v>
      </c>
      <c r="AJ54" s="3">
        <v>727758</v>
      </c>
      <c r="AK54" s="3">
        <v>96971</v>
      </c>
      <c r="AL54" s="3">
        <v>33016</v>
      </c>
      <c r="AM54" s="3">
        <v>474390</v>
      </c>
      <c r="AN54" s="3">
        <v>1238140</v>
      </c>
      <c r="AO54" s="3">
        <v>1389402</v>
      </c>
      <c r="AP54" s="3">
        <v>801481</v>
      </c>
      <c r="AQ54" s="3">
        <v>98614</v>
      </c>
      <c r="AR54" s="3">
        <v>73491</v>
      </c>
      <c r="AS54" s="3">
        <v>493749</v>
      </c>
      <c r="AT54" s="3">
        <v>893746</v>
      </c>
      <c r="AU54" s="3">
        <v>1358091</v>
      </c>
      <c r="AV54" s="3">
        <v>1076654</v>
      </c>
      <c r="AW54" s="3">
        <v>139643</v>
      </c>
      <c r="AX54" s="3">
        <v>48290</v>
      </c>
      <c r="AY54" s="3">
        <v>302887</v>
      </c>
      <c r="AZ54" s="3">
        <v>525546</v>
      </c>
      <c r="BA54" s="3">
        <v>760063</v>
      </c>
      <c r="BB54" s="3">
        <v>662225</v>
      </c>
      <c r="BC54" s="3">
        <v>88952</v>
      </c>
      <c r="BD54" s="3">
        <v>20360</v>
      </c>
      <c r="BE54" s="3">
        <v>158483</v>
      </c>
      <c r="BF54" s="3">
        <v>282097</v>
      </c>
      <c r="BG54" s="3">
        <v>403686</v>
      </c>
      <c r="BH54" s="3">
        <v>347189</v>
      </c>
      <c r="BI54" s="3">
        <v>40027</v>
      </c>
      <c r="BJ54" s="3">
        <v>37266</v>
      </c>
      <c r="BK54" s="3">
        <v>294494</v>
      </c>
      <c r="BL54" s="3">
        <v>523516</v>
      </c>
      <c r="BM54" s="3">
        <v>764617</v>
      </c>
      <c r="BN54" s="3">
        <v>677002</v>
      </c>
      <c r="BO54" s="3">
        <v>70184</v>
      </c>
      <c r="BP54" s="3">
        <v>12066</v>
      </c>
      <c r="BQ54" s="3">
        <v>102374</v>
      </c>
      <c r="BR54" s="3">
        <v>178276</v>
      </c>
      <c r="BS54" s="3">
        <v>247852</v>
      </c>
      <c r="BT54" s="3">
        <v>174635</v>
      </c>
      <c r="BU54" s="3">
        <v>17878</v>
      </c>
      <c r="BV54" s="3">
        <v>28579004</v>
      </c>
    </row>
    <row r="55" spans="1:74" x14ac:dyDescent="0.25">
      <c r="A55" t="s">
        <v>120</v>
      </c>
      <c r="B55" s="3">
        <v>13986</v>
      </c>
      <c r="C55" s="3">
        <v>132089</v>
      </c>
      <c r="D55" s="3">
        <v>241235</v>
      </c>
      <c r="E55" s="3">
        <v>345484</v>
      </c>
      <c r="F55" s="3">
        <v>305889</v>
      </c>
      <c r="G55" s="3">
        <v>29965</v>
      </c>
      <c r="H55" s="3">
        <v>48804</v>
      </c>
      <c r="I55" s="3">
        <v>396400</v>
      </c>
      <c r="J55" s="3">
        <v>734856</v>
      </c>
      <c r="K55" s="3">
        <v>1004930</v>
      </c>
      <c r="L55" s="3">
        <v>833427</v>
      </c>
      <c r="M55" s="3">
        <v>93023</v>
      </c>
      <c r="N55" s="3">
        <v>35093</v>
      </c>
      <c r="O55" s="3">
        <v>296714</v>
      </c>
      <c r="P55" s="3">
        <v>532966</v>
      </c>
      <c r="Q55" s="3">
        <v>737897</v>
      </c>
      <c r="R55" s="3">
        <v>615673</v>
      </c>
      <c r="S55" s="3">
        <v>63018</v>
      </c>
      <c r="T55" s="3">
        <v>33681</v>
      </c>
      <c r="U55" s="3">
        <v>267523</v>
      </c>
      <c r="V55" s="3">
        <v>477118</v>
      </c>
      <c r="W55" s="3">
        <v>687201</v>
      </c>
      <c r="X55" s="3">
        <v>575188</v>
      </c>
      <c r="Y55" s="3">
        <v>63599</v>
      </c>
      <c r="Z55" s="3">
        <v>35413</v>
      </c>
      <c r="AA55" s="3">
        <v>315573</v>
      </c>
      <c r="AB55" s="3">
        <v>575019</v>
      </c>
      <c r="AC55" s="3">
        <v>803268</v>
      </c>
      <c r="AD55" s="3">
        <v>659586</v>
      </c>
      <c r="AE55" s="3">
        <v>80929</v>
      </c>
      <c r="AF55" s="3">
        <v>48695</v>
      </c>
      <c r="AG55" s="3">
        <v>340161</v>
      </c>
      <c r="AH55" s="3">
        <v>614700</v>
      </c>
      <c r="AI55" s="3">
        <v>913473</v>
      </c>
      <c r="AJ55" s="3">
        <v>729361</v>
      </c>
      <c r="AK55" s="3">
        <v>96877</v>
      </c>
      <c r="AL55" s="3">
        <v>33016</v>
      </c>
      <c r="AM55" s="3">
        <v>474352</v>
      </c>
      <c r="AN55" s="3">
        <v>1237743</v>
      </c>
      <c r="AO55" s="3">
        <v>1391169</v>
      </c>
      <c r="AP55" s="3">
        <v>803851</v>
      </c>
      <c r="AQ55" s="3">
        <v>99042</v>
      </c>
      <c r="AR55" s="3">
        <v>73219</v>
      </c>
      <c r="AS55" s="3">
        <v>494792</v>
      </c>
      <c r="AT55" s="3">
        <v>894117</v>
      </c>
      <c r="AU55" s="3">
        <v>1358256</v>
      </c>
      <c r="AV55" s="3">
        <v>1078761</v>
      </c>
      <c r="AW55" s="3">
        <v>139263</v>
      </c>
      <c r="AX55" s="3">
        <v>48213</v>
      </c>
      <c r="AY55" s="3">
        <v>303563</v>
      </c>
      <c r="AZ55" s="3">
        <v>525881</v>
      </c>
      <c r="BA55" s="3">
        <v>759771</v>
      </c>
      <c r="BB55" s="3">
        <v>663319</v>
      </c>
      <c r="BC55" s="3">
        <v>88819</v>
      </c>
      <c r="BD55" s="3">
        <v>20555</v>
      </c>
      <c r="BE55" s="3">
        <v>158929</v>
      </c>
      <c r="BF55" s="3">
        <v>282238</v>
      </c>
      <c r="BG55" s="3">
        <v>403465</v>
      </c>
      <c r="BH55" s="3">
        <v>347715</v>
      </c>
      <c r="BI55" s="3">
        <v>40316</v>
      </c>
      <c r="BJ55" s="3">
        <v>37708</v>
      </c>
      <c r="BK55" s="3">
        <v>294603</v>
      </c>
      <c r="BL55" s="3">
        <v>523688</v>
      </c>
      <c r="BM55" s="3">
        <v>764304</v>
      </c>
      <c r="BN55" s="3">
        <v>678252</v>
      </c>
      <c r="BO55" s="3">
        <v>70529</v>
      </c>
      <c r="BP55" s="3">
        <v>12222</v>
      </c>
      <c r="BQ55" s="3">
        <v>102504</v>
      </c>
      <c r="BR55" s="3">
        <v>178241</v>
      </c>
      <c r="BS55" s="3">
        <v>247850</v>
      </c>
      <c r="BT55" s="3">
        <v>175047</v>
      </c>
      <c r="BU55" s="3">
        <v>17982</v>
      </c>
      <c r="BV55" s="3">
        <v>28602107</v>
      </c>
    </row>
    <row r="56" spans="1:74" x14ac:dyDescent="0.25">
      <c r="A56" t="s">
        <v>121</v>
      </c>
      <c r="B56" s="3">
        <v>14003</v>
      </c>
      <c r="C56" s="3">
        <v>132147</v>
      </c>
      <c r="D56" s="3">
        <v>241425</v>
      </c>
      <c r="E56" s="3">
        <v>345329</v>
      </c>
      <c r="F56" s="3">
        <v>306699</v>
      </c>
      <c r="G56" s="3">
        <v>29697</v>
      </c>
      <c r="H56" s="3">
        <v>48748</v>
      </c>
      <c r="I56" s="3">
        <v>396961</v>
      </c>
      <c r="J56" s="3">
        <v>735331</v>
      </c>
      <c r="K56" s="3">
        <v>1005346</v>
      </c>
      <c r="L56" s="3">
        <v>835473</v>
      </c>
      <c r="M56" s="3">
        <v>93222</v>
      </c>
      <c r="N56" s="3">
        <v>35113</v>
      </c>
      <c r="O56" s="3">
        <v>296650</v>
      </c>
      <c r="P56" s="3">
        <v>533738</v>
      </c>
      <c r="Q56" s="3">
        <v>738064</v>
      </c>
      <c r="R56" s="3">
        <v>617193</v>
      </c>
      <c r="S56" s="3">
        <v>63317</v>
      </c>
      <c r="T56" s="3">
        <v>33617</v>
      </c>
      <c r="U56" s="3">
        <v>267867</v>
      </c>
      <c r="V56" s="3">
        <v>477414</v>
      </c>
      <c r="W56" s="3">
        <v>687055</v>
      </c>
      <c r="X56" s="3">
        <v>576734</v>
      </c>
      <c r="Y56" s="3">
        <v>64396</v>
      </c>
      <c r="Z56" s="3">
        <v>35352</v>
      </c>
      <c r="AA56" s="3">
        <v>316343</v>
      </c>
      <c r="AB56" s="3">
        <v>575134</v>
      </c>
      <c r="AC56" s="3">
        <v>803546</v>
      </c>
      <c r="AD56" s="3">
        <v>661391</v>
      </c>
      <c r="AE56" s="3">
        <v>81514</v>
      </c>
      <c r="AF56" s="3">
        <v>48407</v>
      </c>
      <c r="AG56" s="3">
        <v>341771</v>
      </c>
      <c r="AH56" s="3">
        <v>615272</v>
      </c>
      <c r="AI56" s="3">
        <v>913688</v>
      </c>
      <c r="AJ56" s="3">
        <v>730950</v>
      </c>
      <c r="AK56" s="3">
        <v>97354</v>
      </c>
      <c r="AL56" s="3">
        <v>33241</v>
      </c>
      <c r="AM56" s="3">
        <v>474840</v>
      </c>
      <c r="AN56" s="3">
        <v>1238220</v>
      </c>
      <c r="AO56" s="3">
        <v>1392775</v>
      </c>
      <c r="AP56" s="3">
        <v>806878</v>
      </c>
      <c r="AQ56" s="3">
        <v>99281</v>
      </c>
      <c r="AR56" s="3">
        <v>73218</v>
      </c>
      <c r="AS56" s="3">
        <v>495520</v>
      </c>
      <c r="AT56" s="3">
        <v>894449</v>
      </c>
      <c r="AU56" s="3">
        <v>1359192</v>
      </c>
      <c r="AV56" s="3">
        <v>1082078</v>
      </c>
      <c r="AW56" s="3">
        <v>139953</v>
      </c>
      <c r="AX56" s="3">
        <v>48032</v>
      </c>
      <c r="AY56" s="3">
        <v>304172</v>
      </c>
      <c r="AZ56" s="3">
        <v>526194</v>
      </c>
      <c r="BA56" s="3">
        <v>760055</v>
      </c>
      <c r="BB56" s="3">
        <v>665185</v>
      </c>
      <c r="BC56" s="3">
        <v>89517</v>
      </c>
      <c r="BD56" s="3">
        <v>20652</v>
      </c>
      <c r="BE56" s="3">
        <v>158945</v>
      </c>
      <c r="BF56" s="3">
        <v>282426</v>
      </c>
      <c r="BG56" s="3">
        <v>403303</v>
      </c>
      <c r="BH56" s="3">
        <v>348615</v>
      </c>
      <c r="BI56" s="3">
        <v>40548</v>
      </c>
      <c r="BJ56" s="3">
        <v>38044</v>
      </c>
      <c r="BK56" s="3">
        <v>294776</v>
      </c>
      <c r="BL56" s="3">
        <v>523616</v>
      </c>
      <c r="BM56" s="3">
        <v>764199</v>
      </c>
      <c r="BN56" s="3">
        <v>679882</v>
      </c>
      <c r="BO56" s="3">
        <v>70807</v>
      </c>
      <c r="BP56" s="3">
        <v>12298</v>
      </c>
      <c r="BQ56" s="3">
        <v>102662</v>
      </c>
      <c r="BR56" s="3">
        <v>178126</v>
      </c>
      <c r="BS56" s="3">
        <v>248228</v>
      </c>
      <c r="BT56" s="3">
        <v>175643</v>
      </c>
      <c r="BU56" s="3">
        <v>18105</v>
      </c>
      <c r="BV56" s="3">
        <v>28639935</v>
      </c>
    </row>
    <row r="57" spans="1:74" x14ac:dyDescent="0.25">
      <c r="A57" t="s">
        <v>122</v>
      </c>
      <c r="B57" s="3">
        <v>13920</v>
      </c>
      <c r="C57" s="3">
        <v>131996</v>
      </c>
      <c r="D57" s="3">
        <v>241556</v>
      </c>
      <c r="E57" s="3">
        <v>345405</v>
      </c>
      <c r="F57" s="3">
        <v>307291</v>
      </c>
      <c r="G57" s="3">
        <v>29520</v>
      </c>
      <c r="H57" s="3">
        <v>48953</v>
      </c>
      <c r="I57" s="3">
        <v>397460</v>
      </c>
      <c r="J57" s="3">
        <v>736435</v>
      </c>
      <c r="K57" s="3">
        <v>1006063</v>
      </c>
      <c r="L57" s="3">
        <v>837937</v>
      </c>
      <c r="M57" s="3">
        <v>93960</v>
      </c>
      <c r="N57" s="3">
        <v>35131</v>
      </c>
      <c r="O57" s="3">
        <v>296430</v>
      </c>
      <c r="P57" s="3">
        <v>534031</v>
      </c>
      <c r="Q57" s="3">
        <v>737984</v>
      </c>
      <c r="R57" s="3">
        <v>618545</v>
      </c>
      <c r="S57" s="3">
        <v>63667</v>
      </c>
      <c r="T57" s="3">
        <v>33548</v>
      </c>
      <c r="U57" s="3">
        <v>267368</v>
      </c>
      <c r="V57" s="3">
        <v>477538</v>
      </c>
      <c r="W57" s="3">
        <v>686928</v>
      </c>
      <c r="X57" s="3">
        <v>578027</v>
      </c>
      <c r="Y57" s="3">
        <v>64771</v>
      </c>
      <c r="Z57" s="3">
        <v>35364</v>
      </c>
      <c r="AA57" s="3">
        <v>316303</v>
      </c>
      <c r="AB57" s="3">
        <v>575769</v>
      </c>
      <c r="AC57" s="3">
        <v>803690</v>
      </c>
      <c r="AD57" s="3">
        <v>663457</v>
      </c>
      <c r="AE57" s="3">
        <v>82174</v>
      </c>
      <c r="AF57" s="3">
        <v>48309</v>
      </c>
      <c r="AG57" s="3">
        <v>341413</v>
      </c>
      <c r="AH57" s="3">
        <v>615905</v>
      </c>
      <c r="AI57" s="3">
        <v>914393</v>
      </c>
      <c r="AJ57" s="3">
        <v>732361</v>
      </c>
      <c r="AK57" s="3">
        <v>97848</v>
      </c>
      <c r="AL57" s="3">
        <v>33153</v>
      </c>
      <c r="AM57" s="3">
        <v>475567</v>
      </c>
      <c r="AN57" s="3">
        <v>1237693</v>
      </c>
      <c r="AO57" s="3">
        <v>1393774</v>
      </c>
      <c r="AP57" s="3">
        <v>809109</v>
      </c>
      <c r="AQ57" s="3">
        <v>99748</v>
      </c>
      <c r="AR57" s="3">
        <v>73151</v>
      </c>
      <c r="AS57" s="3">
        <v>495308</v>
      </c>
      <c r="AT57" s="3">
        <v>895182</v>
      </c>
      <c r="AU57" s="3">
        <v>1359384</v>
      </c>
      <c r="AV57" s="3">
        <v>1084801</v>
      </c>
      <c r="AW57" s="3">
        <v>140559</v>
      </c>
      <c r="AX57" s="3">
        <v>47744</v>
      </c>
      <c r="AY57" s="3">
        <v>303978</v>
      </c>
      <c r="AZ57" s="3">
        <v>526769</v>
      </c>
      <c r="BA57" s="3">
        <v>760331</v>
      </c>
      <c r="BB57" s="3">
        <v>666542</v>
      </c>
      <c r="BC57" s="3">
        <v>89942</v>
      </c>
      <c r="BD57" s="3">
        <v>20611</v>
      </c>
      <c r="BE57" s="3">
        <v>158567</v>
      </c>
      <c r="BF57" s="3">
        <v>282419</v>
      </c>
      <c r="BG57" s="3">
        <v>403125</v>
      </c>
      <c r="BH57" s="3">
        <v>349353</v>
      </c>
      <c r="BI57" s="3">
        <v>40666</v>
      </c>
      <c r="BJ57" s="3">
        <v>38318</v>
      </c>
      <c r="BK57" s="3">
        <v>294314</v>
      </c>
      <c r="BL57" s="3">
        <v>523766</v>
      </c>
      <c r="BM57" s="3">
        <v>764328</v>
      </c>
      <c r="BN57" s="3">
        <v>681322</v>
      </c>
      <c r="BO57" s="3">
        <v>71124</v>
      </c>
      <c r="BP57" s="3">
        <v>12456</v>
      </c>
      <c r="BQ57" s="3">
        <v>102915</v>
      </c>
      <c r="BR57" s="3">
        <v>178309</v>
      </c>
      <c r="BS57" s="3">
        <v>248535</v>
      </c>
      <c r="BT57" s="3">
        <v>176163</v>
      </c>
      <c r="BU57" s="3">
        <v>18288</v>
      </c>
      <c r="BV57" s="3">
        <v>28668763</v>
      </c>
    </row>
    <row r="58" spans="1:74" x14ac:dyDescent="0.25">
      <c r="A58" t="s">
        <v>123</v>
      </c>
      <c r="B58" s="3">
        <v>13762</v>
      </c>
      <c r="C58" s="3">
        <v>131764</v>
      </c>
      <c r="D58" s="3">
        <v>241331</v>
      </c>
      <c r="E58" s="3">
        <v>344879</v>
      </c>
      <c r="F58" s="3">
        <v>307355</v>
      </c>
      <c r="G58" s="3">
        <v>29450</v>
      </c>
      <c r="H58" s="3">
        <v>48867</v>
      </c>
      <c r="I58" s="3">
        <v>396708</v>
      </c>
      <c r="J58" s="3">
        <v>736740</v>
      </c>
      <c r="K58" s="3">
        <v>1005732</v>
      </c>
      <c r="L58" s="3">
        <v>839438</v>
      </c>
      <c r="M58" s="3">
        <v>94278</v>
      </c>
      <c r="N58" s="3">
        <v>34946</v>
      </c>
      <c r="O58" s="3">
        <v>296106</v>
      </c>
      <c r="P58" s="3">
        <v>534614</v>
      </c>
      <c r="Q58" s="3">
        <v>738081</v>
      </c>
      <c r="R58" s="3">
        <v>619777</v>
      </c>
      <c r="S58" s="3">
        <v>63979</v>
      </c>
      <c r="T58" s="3">
        <v>33458</v>
      </c>
      <c r="U58" s="3">
        <v>266884</v>
      </c>
      <c r="V58" s="3">
        <v>478120</v>
      </c>
      <c r="W58" s="3">
        <v>686373</v>
      </c>
      <c r="X58" s="3">
        <v>579279</v>
      </c>
      <c r="Y58" s="3">
        <v>64992</v>
      </c>
      <c r="Z58" s="3">
        <v>35221</v>
      </c>
      <c r="AA58" s="3">
        <v>315919</v>
      </c>
      <c r="AB58" s="3">
        <v>576258</v>
      </c>
      <c r="AC58" s="3">
        <v>803347</v>
      </c>
      <c r="AD58" s="3">
        <v>664833</v>
      </c>
      <c r="AE58" s="3">
        <v>82499</v>
      </c>
      <c r="AF58" s="3">
        <v>48332</v>
      </c>
      <c r="AG58" s="3">
        <v>340562</v>
      </c>
      <c r="AH58" s="3">
        <v>616095</v>
      </c>
      <c r="AI58" s="3">
        <v>914099</v>
      </c>
      <c r="AJ58" s="3">
        <v>733903</v>
      </c>
      <c r="AK58" s="3">
        <v>97989</v>
      </c>
      <c r="AL58" s="3">
        <v>32726</v>
      </c>
      <c r="AM58" s="3">
        <v>474829</v>
      </c>
      <c r="AN58" s="3">
        <v>1236629</v>
      </c>
      <c r="AO58" s="3">
        <v>1394063</v>
      </c>
      <c r="AP58" s="3">
        <v>811154</v>
      </c>
      <c r="AQ58" s="3">
        <v>100246</v>
      </c>
      <c r="AR58" s="3">
        <v>72815</v>
      </c>
      <c r="AS58" s="3">
        <v>493783</v>
      </c>
      <c r="AT58" s="3">
        <v>894701</v>
      </c>
      <c r="AU58" s="3">
        <v>1359031</v>
      </c>
      <c r="AV58" s="3">
        <v>1087259</v>
      </c>
      <c r="AW58" s="3">
        <v>140758</v>
      </c>
      <c r="AX58" s="3">
        <v>47581</v>
      </c>
      <c r="AY58" s="3">
        <v>303253</v>
      </c>
      <c r="AZ58" s="3">
        <v>527212</v>
      </c>
      <c r="BA58" s="3">
        <v>759826</v>
      </c>
      <c r="BB58" s="3">
        <v>667241</v>
      </c>
      <c r="BC58" s="3">
        <v>90315</v>
      </c>
      <c r="BD58" s="3">
        <v>20394</v>
      </c>
      <c r="BE58" s="3">
        <v>157903</v>
      </c>
      <c r="BF58" s="3">
        <v>282419</v>
      </c>
      <c r="BG58" s="3">
        <v>402559</v>
      </c>
      <c r="BH58" s="3">
        <v>349719</v>
      </c>
      <c r="BI58" s="3">
        <v>40880</v>
      </c>
      <c r="BJ58" s="3">
        <v>38094</v>
      </c>
      <c r="BK58" s="3">
        <v>292871</v>
      </c>
      <c r="BL58" s="3">
        <v>523785</v>
      </c>
      <c r="BM58" s="3">
        <v>763542</v>
      </c>
      <c r="BN58" s="3">
        <v>682255</v>
      </c>
      <c r="BO58" s="3">
        <v>71318</v>
      </c>
      <c r="BP58" s="3">
        <v>12571</v>
      </c>
      <c r="BQ58" s="3">
        <v>102885</v>
      </c>
      <c r="BR58" s="3">
        <v>178376</v>
      </c>
      <c r="BS58" s="3">
        <v>249019</v>
      </c>
      <c r="BT58" s="3">
        <v>176809</v>
      </c>
      <c r="BU58" s="3">
        <v>18419</v>
      </c>
      <c r="BV58" s="3">
        <v>28673208</v>
      </c>
    </row>
    <row r="59" spans="1:74" x14ac:dyDescent="0.25">
      <c r="A59" t="s">
        <v>124</v>
      </c>
      <c r="B59" s="3">
        <v>13749</v>
      </c>
      <c r="C59" s="3">
        <v>131168</v>
      </c>
      <c r="D59" s="3">
        <v>241847</v>
      </c>
      <c r="E59" s="3">
        <v>344866</v>
      </c>
      <c r="F59" s="3">
        <v>307887</v>
      </c>
      <c r="G59" s="3">
        <v>29501</v>
      </c>
      <c r="H59" s="3">
        <v>48837</v>
      </c>
      <c r="I59" s="3">
        <v>395988</v>
      </c>
      <c r="J59" s="3">
        <v>737396</v>
      </c>
      <c r="K59" s="3">
        <v>1006398</v>
      </c>
      <c r="L59" s="3">
        <v>841518</v>
      </c>
      <c r="M59" s="3">
        <v>94867</v>
      </c>
      <c r="N59" s="3">
        <v>35106</v>
      </c>
      <c r="O59" s="3">
        <v>295215</v>
      </c>
      <c r="P59" s="3">
        <v>535195</v>
      </c>
      <c r="Q59" s="3">
        <v>738166</v>
      </c>
      <c r="R59" s="3">
        <v>621255</v>
      </c>
      <c r="S59" s="3">
        <v>64581</v>
      </c>
      <c r="T59" s="3">
        <v>33322</v>
      </c>
      <c r="U59" s="3">
        <v>266060</v>
      </c>
      <c r="V59" s="3">
        <v>478613</v>
      </c>
      <c r="W59" s="3">
        <v>686745</v>
      </c>
      <c r="X59" s="3">
        <v>580493</v>
      </c>
      <c r="Y59" s="3">
        <v>65401</v>
      </c>
      <c r="Z59" s="3">
        <v>35164</v>
      </c>
      <c r="AA59" s="3">
        <v>315219</v>
      </c>
      <c r="AB59" s="3">
        <v>576868</v>
      </c>
      <c r="AC59" s="3">
        <v>803587</v>
      </c>
      <c r="AD59" s="3">
        <v>666227</v>
      </c>
      <c r="AE59" s="3">
        <v>83029</v>
      </c>
      <c r="AF59" s="3">
        <v>48335</v>
      </c>
      <c r="AG59" s="3">
        <v>339557</v>
      </c>
      <c r="AH59" s="3">
        <v>616577</v>
      </c>
      <c r="AI59" s="3">
        <v>914874</v>
      </c>
      <c r="AJ59" s="3">
        <v>735460</v>
      </c>
      <c r="AK59" s="3">
        <v>98537</v>
      </c>
      <c r="AL59" s="3">
        <v>33079</v>
      </c>
      <c r="AM59" s="3">
        <v>474198</v>
      </c>
      <c r="AN59" s="3">
        <v>1238809</v>
      </c>
      <c r="AO59" s="3">
        <v>1396963</v>
      </c>
      <c r="AP59" s="3">
        <v>814495</v>
      </c>
      <c r="AQ59" s="3">
        <v>100846</v>
      </c>
      <c r="AR59" s="3">
        <v>72670</v>
      </c>
      <c r="AS59" s="3">
        <v>492396</v>
      </c>
      <c r="AT59" s="3">
        <v>896125</v>
      </c>
      <c r="AU59" s="3">
        <v>1360458</v>
      </c>
      <c r="AV59" s="3">
        <v>1090141</v>
      </c>
      <c r="AW59" s="3">
        <v>141506</v>
      </c>
      <c r="AX59" s="3">
        <v>47406</v>
      </c>
      <c r="AY59" s="3">
        <v>302736</v>
      </c>
      <c r="AZ59" s="3">
        <v>527472</v>
      </c>
      <c r="BA59" s="3">
        <v>759904</v>
      </c>
      <c r="BB59" s="3">
        <v>668215</v>
      </c>
      <c r="BC59" s="3">
        <v>90685</v>
      </c>
      <c r="BD59" s="3">
        <v>20323</v>
      </c>
      <c r="BE59" s="3">
        <v>157646</v>
      </c>
      <c r="BF59" s="3">
        <v>283154</v>
      </c>
      <c r="BG59" s="3">
        <v>402898</v>
      </c>
      <c r="BH59" s="3">
        <v>351020</v>
      </c>
      <c r="BI59" s="3">
        <v>41263</v>
      </c>
      <c r="BJ59" s="3">
        <v>38064</v>
      </c>
      <c r="BK59" s="3">
        <v>292384</v>
      </c>
      <c r="BL59" s="3">
        <v>524357</v>
      </c>
      <c r="BM59" s="3">
        <v>763646</v>
      </c>
      <c r="BN59" s="3">
        <v>683508</v>
      </c>
      <c r="BO59" s="3">
        <v>71562</v>
      </c>
      <c r="BP59" s="3">
        <v>12708</v>
      </c>
      <c r="BQ59" s="3">
        <v>103053</v>
      </c>
      <c r="BR59" s="3">
        <v>178442</v>
      </c>
      <c r="BS59" s="3">
        <v>249482</v>
      </c>
      <c r="BT59" s="3">
        <v>177687</v>
      </c>
      <c r="BU59" s="3">
        <v>18580</v>
      </c>
      <c r="BV59" s="3">
        <v>28705489</v>
      </c>
    </row>
    <row r="60" spans="1:74" x14ac:dyDescent="0.25">
      <c r="A60" t="s">
        <v>125</v>
      </c>
      <c r="B60" s="3">
        <v>13873</v>
      </c>
      <c r="C60" s="3">
        <v>131229</v>
      </c>
      <c r="D60" s="3">
        <v>242131</v>
      </c>
      <c r="E60" s="3">
        <v>344881</v>
      </c>
      <c r="F60" s="3">
        <v>308661</v>
      </c>
      <c r="G60" s="3">
        <v>29615</v>
      </c>
      <c r="H60" s="3">
        <v>48809</v>
      </c>
      <c r="I60" s="3">
        <v>396095</v>
      </c>
      <c r="J60" s="3">
        <v>738118</v>
      </c>
      <c r="K60" s="3">
        <v>1007133</v>
      </c>
      <c r="L60" s="3">
        <v>844273</v>
      </c>
      <c r="M60" s="3">
        <v>95605</v>
      </c>
      <c r="N60" s="3">
        <v>35361</v>
      </c>
      <c r="O60" s="3">
        <v>295043</v>
      </c>
      <c r="P60" s="3">
        <v>536591</v>
      </c>
      <c r="Q60" s="3">
        <v>738607</v>
      </c>
      <c r="R60" s="3">
        <v>623225</v>
      </c>
      <c r="S60" s="3">
        <v>65285</v>
      </c>
      <c r="T60" s="3">
        <v>33360</v>
      </c>
      <c r="U60" s="3">
        <v>265911</v>
      </c>
      <c r="V60" s="3">
        <v>479621</v>
      </c>
      <c r="W60" s="3">
        <v>687302</v>
      </c>
      <c r="X60" s="3">
        <v>582399</v>
      </c>
      <c r="Y60" s="3">
        <v>65745</v>
      </c>
      <c r="Z60" s="3">
        <v>35274</v>
      </c>
      <c r="AA60" s="3">
        <v>315216</v>
      </c>
      <c r="AB60" s="3">
        <v>577711</v>
      </c>
      <c r="AC60" s="3">
        <v>803895</v>
      </c>
      <c r="AD60" s="3">
        <v>668245</v>
      </c>
      <c r="AE60" s="3">
        <v>83680</v>
      </c>
      <c r="AF60" s="3">
        <v>48590</v>
      </c>
      <c r="AG60" s="3">
        <v>339463</v>
      </c>
      <c r="AH60" s="3">
        <v>617592</v>
      </c>
      <c r="AI60" s="3">
        <v>915766</v>
      </c>
      <c r="AJ60" s="3">
        <v>737772</v>
      </c>
      <c r="AK60" s="3">
        <v>99347</v>
      </c>
      <c r="AL60" s="3">
        <v>33133</v>
      </c>
      <c r="AM60" s="3">
        <v>476216</v>
      </c>
      <c r="AN60" s="3">
        <v>1241025</v>
      </c>
      <c r="AO60" s="3">
        <v>1400106</v>
      </c>
      <c r="AP60" s="3">
        <v>817693</v>
      </c>
      <c r="AQ60" s="3">
        <v>101550</v>
      </c>
      <c r="AR60" s="3">
        <v>72738</v>
      </c>
      <c r="AS60" s="3">
        <v>492500</v>
      </c>
      <c r="AT60" s="3">
        <v>897343</v>
      </c>
      <c r="AU60" s="3">
        <v>1361636</v>
      </c>
      <c r="AV60" s="3">
        <v>1093192</v>
      </c>
      <c r="AW60" s="3">
        <v>142398</v>
      </c>
      <c r="AX60" s="3">
        <v>47499</v>
      </c>
      <c r="AY60" s="3">
        <v>302607</v>
      </c>
      <c r="AZ60" s="3">
        <v>528223</v>
      </c>
      <c r="BA60" s="3">
        <v>760070</v>
      </c>
      <c r="BB60" s="3">
        <v>669900</v>
      </c>
      <c r="BC60" s="3">
        <v>91533</v>
      </c>
      <c r="BD60" s="3">
        <v>20375</v>
      </c>
      <c r="BE60" s="3">
        <v>157466</v>
      </c>
      <c r="BF60" s="3">
        <v>283672</v>
      </c>
      <c r="BG60" s="3">
        <v>402992</v>
      </c>
      <c r="BH60" s="3">
        <v>352012</v>
      </c>
      <c r="BI60" s="3">
        <v>41654</v>
      </c>
      <c r="BJ60" s="3">
        <v>38055</v>
      </c>
      <c r="BK60" s="3">
        <v>292135</v>
      </c>
      <c r="BL60" s="3">
        <v>525214</v>
      </c>
      <c r="BM60" s="3">
        <v>763784</v>
      </c>
      <c r="BN60" s="3">
        <v>685368</v>
      </c>
      <c r="BO60" s="3">
        <v>71872</v>
      </c>
      <c r="BP60" s="3">
        <v>12818</v>
      </c>
      <c r="BQ60" s="3">
        <v>102985</v>
      </c>
      <c r="BR60" s="3">
        <v>178243</v>
      </c>
      <c r="BS60" s="3">
        <v>249601</v>
      </c>
      <c r="BT60" s="3">
        <v>178326</v>
      </c>
      <c r="BU60" s="3">
        <v>18711</v>
      </c>
      <c r="BV60" s="3">
        <v>28756068</v>
      </c>
    </row>
    <row r="61" spans="1:74" x14ac:dyDescent="0.25">
      <c r="A61" t="s">
        <v>126</v>
      </c>
      <c r="B61" s="3">
        <v>13842</v>
      </c>
      <c r="C61" s="3">
        <v>130936</v>
      </c>
      <c r="D61" s="3">
        <v>241720</v>
      </c>
      <c r="E61" s="3">
        <v>344602</v>
      </c>
      <c r="F61" s="3">
        <v>308751</v>
      </c>
      <c r="G61" s="3">
        <v>29662</v>
      </c>
      <c r="H61" s="3">
        <v>48621</v>
      </c>
      <c r="I61" s="3">
        <v>395099</v>
      </c>
      <c r="J61" s="3">
        <v>737281</v>
      </c>
      <c r="K61" s="3">
        <v>1006827</v>
      </c>
      <c r="L61" s="3">
        <v>845397</v>
      </c>
      <c r="M61" s="3">
        <v>95839</v>
      </c>
      <c r="N61" s="3">
        <v>35385</v>
      </c>
      <c r="O61" s="3">
        <v>294337</v>
      </c>
      <c r="P61" s="3">
        <v>535815</v>
      </c>
      <c r="Q61" s="3">
        <v>737817</v>
      </c>
      <c r="R61" s="3">
        <v>624633</v>
      </c>
      <c r="S61" s="3">
        <v>65725</v>
      </c>
      <c r="T61" s="3">
        <v>33274</v>
      </c>
      <c r="U61" s="3">
        <v>264937</v>
      </c>
      <c r="V61" s="3">
        <v>479204</v>
      </c>
      <c r="W61" s="3">
        <v>686937</v>
      </c>
      <c r="X61" s="3">
        <v>582904</v>
      </c>
      <c r="Y61" s="3">
        <v>66005</v>
      </c>
      <c r="Z61" s="3">
        <v>35335</v>
      </c>
      <c r="AA61" s="3">
        <v>314071</v>
      </c>
      <c r="AB61" s="3">
        <v>577280</v>
      </c>
      <c r="AC61" s="3">
        <v>803563</v>
      </c>
      <c r="AD61" s="3">
        <v>669119</v>
      </c>
      <c r="AE61" s="3">
        <v>83909</v>
      </c>
      <c r="AF61" s="3">
        <v>48515</v>
      </c>
      <c r="AG61" s="3">
        <v>338554</v>
      </c>
      <c r="AH61" s="3">
        <v>617624</v>
      </c>
      <c r="AI61" s="3">
        <v>915661</v>
      </c>
      <c r="AJ61" s="3">
        <v>738735</v>
      </c>
      <c r="AK61" s="3">
        <v>99433</v>
      </c>
      <c r="AL61" s="3">
        <v>33133</v>
      </c>
      <c r="AM61" s="3">
        <v>476567</v>
      </c>
      <c r="AN61" s="3">
        <v>1240272</v>
      </c>
      <c r="AO61" s="3">
        <v>1401977</v>
      </c>
      <c r="AP61" s="3">
        <v>819375</v>
      </c>
      <c r="AQ61" s="3">
        <v>102059</v>
      </c>
      <c r="AR61" s="3">
        <v>72588</v>
      </c>
      <c r="AS61" s="3">
        <v>490999</v>
      </c>
      <c r="AT61" s="3">
        <v>896734</v>
      </c>
      <c r="AU61" s="3">
        <v>1360754</v>
      </c>
      <c r="AV61" s="3">
        <v>1093705</v>
      </c>
      <c r="AW61" s="3">
        <v>142597</v>
      </c>
      <c r="AX61" s="3">
        <v>47318</v>
      </c>
      <c r="AY61" s="3">
        <v>301462</v>
      </c>
      <c r="AZ61" s="3">
        <v>527557</v>
      </c>
      <c r="BA61" s="3">
        <v>759346</v>
      </c>
      <c r="BB61" s="3">
        <v>669974</v>
      </c>
      <c r="BC61" s="3">
        <v>91536</v>
      </c>
      <c r="BD61" s="3">
        <v>20138</v>
      </c>
      <c r="BE61" s="3">
        <v>156864</v>
      </c>
      <c r="BF61" s="3">
        <v>282966</v>
      </c>
      <c r="BG61" s="3">
        <v>402774</v>
      </c>
      <c r="BH61" s="3">
        <v>351828</v>
      </c>
      <c r="BI61" s="3">
        <v>41643</v>
      </c>
      <c r="BJ61" s="3">
        <v>37875</v>
      </c>
      <c r="BK61" s="3">
        <v>291177</v>
      </c>
      <c r="BL61" s="3">
        <v>524428</v>
      </c>
      <c r="BM61" s="3">
        <v>762123</v>
      </c>
      <c r="BN61" s="3">
        <v>684959</v>
      </c>
      <c r="BO61" s="3">
        <v>71668</v>
      </c>
      <c r="BP61" s="3">
        <v>12900</v>
      </c>
      <c r="BQ61" s="3">
        <v>102868</v>
      </c>
      <c r="BR61" s="3">
        <v>178177</v>
      </c>
      <c r="BS61" s="3">
        <v>250050</v>
      </c>
      <c r="BT61" s="3">
        <v>178872</v>
      </c>
      <c r="BU61" s="3">
        <v>18821</v>
      </c>
      <c r="BV61" s="3">
        <v>28745430</v>
      </c>
    </row>
    <row r="62" spans="1:74" x14ac:dyDescent="0.25">
      <c r="A62" t="s">
        <v>127</v>
      </c>
      <c r="B62" s="3">
        <v>13909</v>
      </c>
      <c r="C62" s="3">
        <v>130430</v>
      </c>
      <c r="D62" s="3">
        <v>241933</v>
      </c>
      <c r="E62" s="3">
        <v>344400</v>
      </c>
      <c r="F62" s="3">
        <v>309442</v>
      </c>
      <c r="G62" s="3">
        <v>29769</v>
      </c>
      <c r="H62" s="3">
        <v>48543</v>
      </c>
      <c r="I62" s="3">
        <v>394762</v>
      </c>
      <c r="J62" s="3">
        <v>738185</v>
      </c>
      <c r="K62" s="3">
        <v>1007355</v>
      </c>
      <c r="L62" s="3">
        <v>847280</v>
      </c>
      <c r="M62" s="3">
        <v>96466</v>
      </c>
      <c r="N62" s="3">
        <v>35331</v>
      </c>
      <c r="O62" s="3">
        <v>293688</v>
      </c>
      <c r="P62" s="3">
        <v>536599</v>
      </c>
      <c r="Q62" s="3">
        <v>738245</v>
      </c>
      <c r="R62" s="3">
        <v>625725</v>
      </c>
      <c r="S62" s="3">
        <v>66409</v>
      </c>
      <c r="T62" s="3">
        <v>33334</v>
      </c>
      <c r="U62" s="3">
        <v>264258</v>
      </c>
      <c r="V62" s="3">
        <v>479472</v>
      </c>
      <c r="W62" s="3">
        <v>686986</v>
      </c>
      <c r="X62" s="3">
        <v>584584</v>
      </c>
      <c r="Y62" s="3">
        <v>66482</v>
      </c>
      <c r="Z62" s="3">
        <v>35467</v>
      </c>
      <c r="AA62" s="3">
        <v>313573</v>
      </c>
      <c r="AB62" s="3">
        <v>578012</v>
      </c>
      <c r="AC62" s="3">
        <v>803551</v>
      </c>
      <c r="AD62" s="3">
        <v>670595</v>
      </c>
      <c r="AE62" s="3">
        <v>84587</v>
      </c>
      <c r="AF62" s="3">
        <v>48555</v>
      </c>
      <c r="AG62" s="3">
        <v>337901</v>
      </c>
      <c r="AH62" s="3">
        <v>618343</v>
      </c>
      <c r="AI62" s="3">
        <v>916097</v>
      </c>
      <c r="AJ62" s="3">
        <v>740543</v>
      </c>
      <c r="AK62" s="3">
        <v>99965</v>
      </c>
      <c r="AL62" s="3">
        <v>33160</v>
      </c>
      <c r="AM62" s="3">
        <v>476460</v>
      </c>
      <c r="AN62" s="3">
        <v>1241195</v>
      </c>
      <c r="AO62" s="3">
        <v>1404440</v>
      </c>
      <c r="AP62" s="3">
        <v>822214</v>
      </c>
      <c r="AQ62" s="3">
        <v>102905</v>
      </c>
      <c r="AR62" s="3">
        <v>72655</v>
      </c>
      <c r="AS62" s="3">
        <v>490642</v>
      </c>
      <c r="AT62" s="3">
        <v>897169</v>
      </c>
      <c r="AU62" s="3">
        <v>1361419</v>
      </c>
      <c r="AV62" s="3">
        <v>1096664</v>
      </c>
      <c r="AW62" s="3">
        <v>143686</v>
      </c>
      <c r="AX62" s="3">
        <v>47539</v>
      </c>
      <c r="AY62" s="3">
        <v>300597</v>
      </c>
      <c r="AZ62" s="3">
        <v>527808</v>
      </c>
      <c r="BA62" s="3">
        <v>758712</v>
      </c>
      <c r="BB62" s="3">
        <v>671384</v>
      </c>
      <c r="BC62" s="3">
        <v>92161</v>
      </c>
      <c r="BD62" s="3">
        <v>20071</v>
      </c>
      <c r="BE62" s="3">
        <v>156283</v>
      </c>
      <c r="BF62" s="3">
        <v>282745</v>
      </c>
      <c r="BG62" s="3">
        <v>402524</v>
      </c>
      <c r="BH62" s="3">
        <v>352659</v>
      </c>
      <c r="BI62" s="3">
        <v>42004</v>
      </c>
      <c r="BJ62" s="3">
        <v>37706</v>
      </c>
      <c r="BK62" s="3">
        <v>290621</v>
      </c>
      <c r="BL62" s="3">
        <v>525651</v>
      </c>
      <c r="BM62" s="3">
        <v>763019</v>
      </c>
      <c r="BN62" s="3">
        <v>687563</v>
      </c>
      <c r="BO62" s="3">
        <v>72119</v>
      </c>
      <c r="BP62" s="3">
        <v>13003</v>
      </c>
      <c r="BQ62" s="3">
        <v>102871</v>
      </c>
      <c r="BR62" s="3">
        <v>177991</v>
      </c>
      <c r="BS62" s="3">
        <v>250171</v>
      </c>
      <c r="BT62" s="3">
        <v>179592</v>
      </c>
      <c r="BU62" s="3">
        <v>19057</v>
      </c>
      <c r="BV62" s="3">
        <v>28777237</v>
      </c>
    </row>
    <row r="63" spans="1:74" x14ac:dyDescent="0.25">
      <c r="A63" t="s">
        <v>128</v>
      </c>
      <c r="B63" s="3">
        <v>13927</v>
      </c>
      <c r="C63" s="3">
        <v>129840</v>
      </c>
      <c r="D63" s="3">
        <v>241743</v>
      </c>
      <c r="E63" s="3">
        <v>344305</v>
      </c>
      <c r="F63" s="3">
        <v>309979</v>
      </c>
      <c r="G63" s="3">
        <v>30058</v>
      </c>
      <c r="H63" s="3">
        <v>48500</v>
      </c>
      <c r="I63" s="3">
        <v>393626</v>
      </c>
      <c r="J63" s="3">
        <v>738619</v>
      </c>
      <c r="K63" s="3">
        <v>1007741</v>
      </c>
      <c r="L63" s="3">
        <v>849657</v>
      </c>
      <c r="M63" s="3">
        <v>97470</v>
      </c>
      <c r="N63" s="3">
        <v>35551</v>
      </c>
      <c r="O63" s="3">
        <v>292917</v>
      </c>
      <c r="P63" s="3">
        <v>536989</v>
      </c>
      <c r="Q63" s="3">
        <v>738099</v>
      </c>
      <c r="R63" s="3">
        <v>627650</v>
      </c>
      <c r="S63" s="3">
        <v>67344</v>
      </c>
      <c r="T63" s="3">
        <v>33341</v>
      </c>
      <c r="U63" s="3">
        <v>263277</v>
      </c>
      <c r="V63" s="3">
        <v>479697</v>
      </c>
      <c r="W63" s="3">
        <v>687098</v>
      </c>
      <c r="X63" s="3">
        <v>585952</v>
      </c>
      <c r="Y63" s="3">
        <v>66984</v>
      </c>
      <c r="Z63" s="3">
        <v>35610</v>
      </c>
      <c r="AA63" s="3">
        <v>312106</v>
      </c>
      <c r="AB63" s="3">
        <v>577662</v>
      </c>
      <c r="AC63" s="3">
        <v>803051</v>
      </c>
      <c r="AD63" s="3">
        <v>671947</v>
      </c>
      <c r="AE63" s="3">
        <v>85280</v>
      </c>
      <c r="AF63" s="3">
        <v>48633</v>
      </c>
      <c r="AG63" s="3">
        <v>336808</v>
      </c>
      <c r="AH63" s="3">
        <v>618752</v>
      </c>
      <c r="AI63" s="3">
        <v>916770</v>
      </c>
      <c r="AJ63" s="3">
        <v>742377</v>
      </c>
      <c r="AK63" s="3">
        <v>100662</v>
      </c>
      <c r="AL63" s="3">
        <v>33239</v>
      </c>
      <c r="AM63" s="3">
        <v>477587</v>
      </c>
      <c r="AN63" s="3">
        <v>1242497</v>
      </c>
      <c r="AO63" s="3">
        <v>1407107</v>
      </c>
      <c r="AP63" s="3">
        <v>825361</v>
      </c>
      <c r="AQ63" s="3">
        <v>103984</v>
      </c>
      <c r="AR63" s="3">
        <v>72564</v>
      </c>
      <c r="AS63" s="3">
        <v>489295</v>
      </c>
      <c r="AT63" s="3">
        <v>897768</v>
      </c>
      <c r="AU63" s="3">
        <v>1362109</v>
      </c>
      <c r="AV63" s="3">
        <v>1099607</v>
      </c>
      <c r="AW63" s="3">
        <v>144669</v>
      </c>
      <c r="AX63" s="3">
        <v>47790</v>
      </c>
      <c r="AY63" s="3">
        <v>299767</v>
      </c>
      <c r="AZ63" s="3">
        <v>528299</v>
      </c>
      <c r="BA63" s="3">
        <v>759028</v>
      </c>
      <c r="BB63" s="3">
        <v>673301</v>
      </c>
      <c r="BC63" s="3">
        <v>92967</v>
      </c>
      <c r="BD63" s="3">
        <v>19945</v>
      </c>
      <c r="BE63" s="3">
        <v>155825</v>
      </c>
      <c r="BF63" s="3">
        <v>282627</v>
      </c>
      <c r="BG63" s="3">
        <v>402369</v>
      </c>
      <c r="BH63" s="3">
        <v>353550</v>
      </c>
      <c r="BI63" s="3">
        <v>42425</v>
      </c>
      <c r="BJ63" s="3">
        <v>37416</v>
      </c>
      <c r="BK63" s="3">
        <v>290099</v>
      </c>
      <c r="BL63" s="3">
        <v>525403</v>
      </c>
      <c r="BM63" s="3">
        <v>762531</v>
      </c>
      <c r="BN63" s="3">
        <v>689084</v>
      </c>
      <c r="BO63" s="3">
        <v>72519</v>
      </c>
      <c r="BP63" s="3">
        <v>13112</v>
      </c>
      <c r="BQ63" s="3">
        <v>102869</v>
      </c>
      <c r="BR63" s="3">
        <v>177776</v>
      </c>
      <c r="BS63" s="3">
        <v>250398</v>
      </c>
      <c r="BT63" s="3">
        <v>180302</v>
      </c>
      <c r="BU63" s="3">
        <v>19349</v>
      </c>
      <c r="BV63" s="3">
        <v>28804559</v>
      </c>
    </row>
    <row r="64" spans="1:74" x14ac:dyDescent="0.25">
      <c r="A64" t="s">
        <v>129</v>
      </c>
      <c r="B64" s="3">
        <v>14135</v>
      </c>
      <c r="C64" s="3">
        <v>129500</v>
      </c>
      <c r="D64" s="3">
        <v>241623</v>
      </c>
      <c r="E64" s="3">
        <v>344005</v>
      </c>
      <c r="F64" s="3">
        <v>310297</v>
      </c>
      <c r="G64" s="3">
        <v>30481</v>
      </c>
      <c r="H64" s="3">
        <v>49066</v>
      </c>
      <c r="I64" s="3">
        <v>393051</v>
      </c>
      <c r="J64" s="3">
        <v>739244</v>
      </c>
      <c r="K64" s="3">
        <v>1007819</v>
      </c>
      <c r="L64" s="3">
        <v>851685</v>
      </c>
      <c r="M64" s="3">
        <v>98423</v>
      </c>
      <c r="N64" s="3">
        <v>36012</v>
      </c>
      <c r="O64" s="3">
        <v>292579</v>
      </c>
      <c r="P64" s="3">
        <v>537525</v>
      </c>
      <c r="Q64" s="3">
        <v>738099</v>
      </c>
      <c r="R64" s="3">
        <v>629358</v>
      </c>
      <c r="S64" s="3">
        <v>68592</v>
      </c>
      <c r="T64" s="3">
        <v>33773</v>
      </c>
      <c r="U64" s="3">
        <v>263167</v>
      </c>
      <c r="V64" s="3">
        <v>480223</v>
      </c>
      <c r="W64" s="3">
        <v>687353</v>
      </c>
      <c r="X64" s="3">
        <v>587626</v>
      </c>
      <c r="Y64" s="3">
        <v>67821</v>
      </c>
      <c r="Z64" s="3">
        <v>36090</v>
      </c>
      <c r="AA64" s="3">
        <v>311158</v>
      </c>
      <c r="AB64" s="3">
        <v>577717</v>
      </c>
      <c r="AC64" s="3">
        <v>803251</v>
      </c>
      <c r="AD64" s="3">
        <v>673293</v>
      </c>
      <c r="AE64" s="3">
        <v>86179</v>
      </c>
      <c r="AF64" s="3">
        <v>48958</v>
      </c>
      <c r="AG64" s="3">
        <v>336426</v>
      </c>
      <c r="AH64" s="3">
        <v>619702</v>
      </c>
      <c r="AI64" s="3">
        <v>917811</v>
      </c>
      <c r="AJ64" s="3">
        <v>744234</v>
      </c>
      <c r="AK64" s="3">
        <v>102023</v>
      </c>
      <c r="AL64" s="3">
        <v>33629</v>
      </c>
      <c r="AM64" s="3">
        <v>478499</v>
      </c>
      <c r="AN64" s="3">
        <v>1245578</v>
      </c>
      <c r="AO64" s="3">
        <v>1411086</v>
      </c>
      <c r="AP64" s="3">
        <v>828841</v>
      </c>
      <c r="AQ64" s="3">
        <v>105330</v>
      </c>
      <c r="AR64" s="3">
        <v>73333</v>
      </c>
      <c r="AS64" s="3">
        <v>488692</v>
      </c>
      <c r="AT64" s="3">
        <v>898585</v>
      </c>
      <c r="AU64" s="3">
        <v>1363728</v>
      </c>
      <c r="AV64" s="3">
        <v>1102715</v>
      </c>
      <c r="AW64" s="3">
        <v>146260</v>
      </c>
      <c r="AX64" s="3">
        <v>48106</v>
      </c>
      <c r="AY64" s="3">
        <v>299375</v>
      </c>
      <c r="AZ64" s="3">
        <v>528988</v>
      </c>
      <c r="BA64" s="3">
        <v>759210</v>
      </c>
      <c r="BB64" s="3">
        <v>674784</v>
      </c>
      <c r="BC64" s="3">
        <v>93895</v>
      </c>
      <c r="BD64" s="3">
        <v>19932</v>
      </c>
      <c r="BE64" s="3">
        <v>156036</v>
      </c>
      <c r="BF64" s="3">
        <v>282738</v>
      </c>
      <c r="BG64" s="3">
        <v>402322</v>
      </c>
      <c r="BH64" s="3">
        <v>354337</v>
      </c>
      <c r="BI64" s="3">
        <v>42972</v>
      </c>
      <c r="BJ64" s="3">
        <v>37386</v>
      </c>
      <c r="BK64" s="3">
        <v>289863</v>
      </c>
      <c r="BL64" s="3">
        <v>525761</v>
      </c>
      <c r="BM64" s="3">
        <v>762529</v>
      </c>
      <c r="BN64" s="3">
        <v>690909</v>
      </c>
      <c r="BO64" s="3">
        <v>73175</v>
      </c>
      <c r="BP64" s="3">
        <v>13198</v>
      </c>
      <c r="BQ64" s="3">
        <v>103211</v>
      </c>
      <c r="BR64" s="3">
        <v>177700</v>
      </c>
      <c r="BS64" s="3">
        <v>250858</v>
      </c>
      <c r="BT64" s="3">
        <v>180705</v>
      </c>
      <c r="BU64" s="3">
        <v>19468</v>
      </c>
      <c r="BV64" s="3">
        <v>28852033</v>
      </c>
    </row>
    <row r="65" spans="1:74" x14ac:dyDescent="0.25">
      <c r="A65" t="s">
        <v>130</v>
      </c>
      <c r="B65" s="3">
        <v>14228</v>
      </c>
      <c r="C65" s="3">
        <v>129200</v>
      </c>
      <c r="D65" s="3">
        <v>241830</v>
      </c>
      <c r="E65" s="3">
        <v>343522</v>
      </c>
      <c r="F65" s="3">
        <v>310485</v>
      </c>
      <c r="G65" s="3">
        <v>31010</v>
      </c>
      <c r="H65" s="3">
        <v>49453</v>
      </c>
      <c r="I65" s="3">
        <v>393173</v>
      </c>
      <c r="J65" s="3">
        <v>741218</v>
      </c>
      <c r="K65" s="3">
        <v>1008098</v>
      </c>
      <c r="L65" s="3">
        <v>853564</v>
      </c>
      <c r="M65" s="3">
        <v>99517</v>
      </c>
      <c r="N65" s="3">
        <v>36234</v>
      </c>
      <c r="O65" s="3">
        <v>292646</v>
      </c>
      <c r="P65" s="3">
        <v>538807</v>
      </c>
      <c r="Q65" s="3">
        <v>738428</v>
      </c>
      <c r="R65" s="3">
        <v>630585</v>
      </c>
      <c r="S65" s="3">
        <v>70004</v>
      </c>
      <c r="T65" s="3">
        <v>33956</v>
      </c>
      <c r="U65" s="3">
        <v>262911</v>
      </c>
      <c r="V65" s="3">
        <v>481475</v>
      </c>
      <c r="W65" s="3">
        <v>687397</v>
      </c>
      <c r="X65" s="3">
        <v>588865</v>
      </c>
      <c r="Y65" s="3">
        <v>69307</v>
      </c>
      <c r="Z65" s="3">
        <v>36362</v>
      </c>
      <c r="AA65" s="3">
        <v>310441</v>
      </c>
      <c r="AB65" s="3">
        <v>577985</v>
      </c>
      <c r="AC65" s="3">
        <v>803243</v>
      </c>
      <c r="AD65" s="3">
        <v>674597</v>
      </c>
      <c r="AE65" s="3">
        <v>87221</v>
      </c>
      <c r="AF65" s="3">
        <v>49107</v>
      </c>
      <c r="AG65" s="3">
        <v>336755</v>
      </c>
      <c r="AH65" s="3">
        <v>621967</v>
      </c>
      <c r="AI65" s="3">
        <v>919359</v>
      </c>
      <c r="AJ65" s="3">
        <v>747220</v>
      </c>
      <c r="AK65" s="3">
        <v>103684</v>
      </c>
      <c r="AL65" s="3">
        <v>33785</v>
      </c>
      <c r="AM65" s="3">
        <v>480785</v>
      </c>
      <c r="AN65" s="3">
        <v>1247811</v>
      </c>
      <c r="AO65" s="3">
        <v>1413482</v>
      </c>
      <c r="AP65" s="3">
        <v>829964</v>
      </c>
      <c r="AQ65" s="3">
        <v>106589</v>
      </c>
      <c r="AR65" s="3">
        <v>73950</v>
      </c>
      <c r="AS65" s="3">
        <v>488513</v>
      </c>
      <c r="AT65" s="3">
        <v>900945</v>
      </c>
      <c r="AU65" s="3">
        <v>1364176</v>
      </c>
      <c r="AV65" s="3">
        <v>1104480</v>
      </c>
      <c r="AW65" s="3">
        <v>148554</v>
      </c>
      <c r="AX65" s="3">
        <v>48634</v>
      </c>
      <c r="AY65" s="3">
        <v>300450</v>
      </c>
      <c r="AZ65" s="3">
        <v>531796</v>
      </c>
      <c r="BA65" s="3">
        <v>762654</v>
      </c>
      <c r="BB65" s="3">
        <v>678742</v>
      </c>
      <c r="BC65" s="3">
        <v>95566</v>
      </c>
      <c r="BD65" s="3">
        <v>19794</v>
      </c>
      <c r="BE65" s="3">
        <v>156030</v>
      </c>
      <c r="BF65" s="3">
        <v>283986</v>
      </c>
      <c r="BG65" s="3">
        <v>402892</v>
      </c>
      <c r="BH65" s="3">
        <v>355786</v>
      </c>
      <c r="BI65" s="3">
        <v>43653</v>
      </c>
      <c r="BJ65" s="3">
        <v>37396</v>
      </c>
      <c r="BK65" s="3">
        <v>290223</v>
      </c>
      <c r="BL65" s="3">
        <v>526649</v>
      </c>
      <c r="BM65" s="3">
        <v>762124</v>
      </c>
      <c r="BN65" s="3">
        <v>691186</v>
      </c>
      <c r="BO65" s="3">
        <v>73479</v>
      </c>
      <c r="BP65" s="3">
        <v>13346</v>
      </c>
      <c r="BQ65" s="3">
        <v>103501</v>
      </c>
      <c r="BR65" s="3">
        <v>177995</v>
      </c>
      <c r="BS65" s="3">
        <v>250887</v>
      </c>
      <c r="BT65" s="3">
        <v>180989</v>
      </c>
      <c r="BU65" s="3">
        <v>19819</v>
      </c>
      <c r="BV65" s="3">
        <v>28914463</v>
      </c>
    </row>
    <row r="66" spans="1:74" x14ac:dyDescent="0.25">
      <c r="A66" t="s">
        <v>131</v>
      </c>
      <c r="B66" s="3">
        <v>14322</v>
      </c>
      <c r="C66" s="3">
        <v>128920</v>
      </c>
      <c r="D66" s="3">
        <v>241582</v>
      </c>
      <c r="E66" s="3">
        <v>343142</v>
      </c>
      <c r="F66" s="3">
        <v>311180</v>
      </c>
      <c r="G66" s="3">
        <v>31580</v>
      </c>
      <c r="H66" s="3">
        <v>49400</v>
      </c>
      <c r="I66" s="3">
        <v>392100</v>
      </c>
      <c r="J66" s="3">
        <v>740742</v>
      </c>
      <c r="K66" s="3">
        <v>1007098</v>
      </c>
      <c r="L66" s="3">
        <v>854953</v>
      </c>
      <c r="M66" s="3">
        <v>100371</v>
      </c>
      <c r="N66" s="3">
        <v>36487</v>
      </c>
      <c r="O66" s="3">
        <v>292200</v>
      </c>
      <c r="P66" s="3">
        <v>538509</v>
      </c>
      <c r="Q66" s="3">
        <v>737671</v>
      </c>
      <c r="R66" s="3">
        <v>631285</v>
      </c>
      <c r="S66" s="3">
        <v>71093</v>
      </c>
      <c r="T66" s="3">
        <v>34088</v>
      </c>
      <c r="U66" s="3">
        <v>262184</v>
      </c>
      <c r="V66" s="3">
        <v>481476</v>
      </c>
      <c r="W66" s="3">
        <v>686807</v>
      </c>
      <c r="X66" s="3">
        <v>590027</v>
      </c>
      <c r="Y66" s="3">
        <v>69877</v>
      </c>
      <c r="Z66" s="3">
        <v>35909</v>
      </c>
      <c r="AA66" s="3">
        <v>309660</v>
      </c>
      <c r="AB66" s="3">
        <v>577594</v>
      </c>
      <c r="AC66" s="3">
        <v>802524</v>
      </c>
      <c r="AD66" s="3">
        <v>676017</v>
      </c>
      <c r="AE66" s="3">
        <v>87956</v>
      </c>
      <c r="AF66" s="3">
        <v>49027</v>
      </c>
      <c r="AG66" s="3">
        <v>336006</v>
      </c>
      <c r="AH66" s="3">
        <v>621518</v>
      </c>
      <c r="AI66" s="3">
        <v>918133</v>
      </c>
      <c r="AJ66" s="3">
        <v>747985</v>
      </c>
      <c r="AK66" s="3">
        <v>104777</v>
      </c>
      <c r="AL66" s="3">
        <v>33627</v>
      </c>
      <c r="AM66" s="3">
        <v>477622</v>
      </c>
      <c r="AN66" s="3">
        <v>1248523</v>
      </c>
      <c r="AO66" s="3">
        <v>1414212</v>
      </c>
      <c r="AP66" s="3">
        <v>831834</v>
      </c>
      <c r="AQ66" s="3">
        <v>107454</v>
      </c>
      <c r="AR66" s="3">
        <v>74122</v>
      </c>
      <c r="AS66" s="3">
        <v>488454</v>
      </c>
      <c r="AT66" s="3">
        <v>900235</v>
      </c>
      <c r="AU66" s="3">
        <v>1364399</v>
      </c>
      <c r="AV66" s="3">
        <v>1106474</v>
      </c>
      <c r="AW66" s="3">
        <v>149930</v>
      </c>
      <c r="AX66" s="3">
        <v>48422</v>
      </c>
      <c r="AY66" s="3">
        <v>300012</v>
      </c>
      <c r="AZ66" s="3">
        <v>531378</v>
      </c>
      <c r="BA66" s="3">
        <v>761246</v>
      </c>
      <c r="BB66" s="3">
        <v>679560</v>
      </c>
      <c r="BC66" s="3">
        <v>96560</v>
      </c>
      <c r="BD66" s="3">
        <v>19808</v>
      </c>
      <c r="BE66" s="3">
        <v>155605</v>
      </c>
      <c r="BF66" s="3">
        <v>283811</v>
      </c>
      <c r="BG66" s="3">
        <v>402540</v>
      </c>
      <c r="BH66" s="3">
        <v>356289</v>
      </c>
      <c r="BI66" s="3">
        <v>44138</v>
      </c>
      <c r="BJ66" s="3">
        <v>37410</v>
      </c>
      <c r="BK66" s="3">
        <v>289924</v>
      </c>
      <c r="BL66" s="3">
        <v>526589</v>
      </c>
      <c r="BM66" s="3">
        <v>762109</v>
      </c>
      <c r="BN66" s="3">
        <v>692894</v>
      </c>
      <c r="BO66" s="3">
        <v>73972</v>
      </c>
      <c r="BP66" s="3">
        <v>13421</v>
      </c>
      <c r="BQ66" s="3">
        <v>103456</v>
      </c>
      <c r="BR66" s="3">
        <v>177702</v>
      </c>
      <c r="BS66" s="3">
        <v>250708</v>
      </c>
      <c r="BT66" s="3">
        <v>181290</v>
      </c>
      <c r="BU66" s="3">
        <v>19984</v>
      </c>
      <c r="BV66" s="3">
        <v>28919913</v>
      </c>
    </row>
    <row r="67" spans="1:74" x14ac:dyDescent="0.25">
      <c r="A67" t="s">
        <v>132</v>
      </c>
      <c r="B67" s="3">
        <v>14060</v>
      </c>
      <c r="C67" s="3">
        <v>128602</v>
      </c>
      <c r="D67" s="3">
        <v>241601</v>
      </c>
      <c r="E67" s="3">
        <v>343081</v>
      </c>
      <c r="F67" s="3">
        <v>311525</v>
      </c>
      <c r="G67" s="3">
        <v>32006</v>
      </c>
      <c r="H67" s="3">
        <v>49124</v>
      </c>
      <c r="I67" s="3">
        <v>391005</v>
      </c>
      <c r="J67" s="3">
        <v>740552</v>
      </c>
      <c r="K67" s="3">
        <v>1007100</v>
      </c>
      <c r="L67" s="3">
        <v>856452</v>
      </c>
      <c r="M67" s="3">
        <v>101416</v>
      </c>
      <c r="N67" s="3">
        <v>36351</v>
      </c>
      <c r="O67" s="3">
        <v>291387</v>
      </c>
      <c r="P67" s="3">
        <v>538418</v>
      </c>
      <c r="Q67" s="3">
        <v>737543</v>
      </c>
      <c r="R67" s="3">
        <v>632365</v>
      </c>
      <c r="S67" s="3">
        <v>72184</v>
      </c>
      <c r="T67" s="3">
        <v>33781</v>
      </c>
      <c r="U67" s="3">
        <v>261347</v>
      </c>
      <c r="V67" s="3">
        <v>481356</v>
      </c>
      <c r="W67" s="3">
        <v>686489</v>
      </c>
      <c r="X67" s="3">
        <v>591315</v>
      </c>
      <c r="Y67" s="3">
        <v>70504</v>
      </c>
      <c r="Z67" s="3">
        <v>35235</v>
      </c>
      <c r="AA67" s="3">
        <v>308914</v>
      </c>
      <c r="AB67" s="3">
        <v>577252</v>
      </c>
      <c r="AC67" s="3">
        <v>802384</v>
      </c>
      <c r="AD67" s="3">
        <v>677079</v>
      </c>
      <c r="AE67" s="3">
        <v>88733</v>
      </c>
      <c r="AF67" s="3">
        <v>48468</v>
      </c>
      <c r="AG67" s="3">
        <v>335152</v>
      </c>
      <c r="AH67" s="3">
        <v>621512</v>
      </c>
      <c r="AI67" s="3">
        <v>918474</v>
      </c>
      <c r="AJ67" s="3">
        <v>748816</v>
      </c>
      <c r="AK67" s="3">
        <v>105584</v>
      </c>
      <c r="AL67" s="3">
        <v>33240</v>
      </c>
      <c r="AM67" s="3">
        <v>476743</v>
      </c>
      <c r="AN67" s="3">
        <v>1249486</v>
      </c>
      <c r="AO67" s="3">
        <v>1415645</v>
      </c>
      <c r="AP67" s="3">
        <v>833857</v>
      </c>
      <c r="AQ67" s="3">
        <v>109239</v>
      </c>
      <c r="AR67" s="3">
        <v>73626</v>
      </c>
      <c r="AS67" s="3">
        <v>487583</v>
      </c>
      <c r="AT67" s="3">
        <v>899438</v>
      </c>
      <c r="AU67" s="3">
        <v>1365054</v>
      </c>
      <c r="AV67" s="3">
        <v>1108175</v>
      </c>
      <c r="AW67" s="3">
        <v>151194</v>
      </c>
      <c r="AX67" s="3">
        <v>48054</v>
      </c>
      <c r="AY67" s="3">
        <v>299482</v>
      </c>
      <c r="AZ67" s="3">
        <v>531608</v>
      </c>
      <c r="BA67" s="3">
        <v>761372</v>
      </c>
      <c r="BB67" s="3">
        <v>680744</v>
      </c>
      <c r="BC67" s="3">
        <v>96981</v>
      </c>
      <c r="BD67" s="3">
        <v>19784</v>
      </c>
      <c r="BE67" s="3">
        <v>155207</v>
      </c>
      <c r="BF67" s="3">
        <v>283667</v>
      </c>
      <c r="BG67" s="3">
        <v>402093</v>
      </c>
      <c r="BH67" s="3">
        <v>356877</v>
      </c>
      <c r="BI67" s="3">
        <v>44864</v>
      </c>
      <c r="BJ67" s="3">
        <v>37390</v>
      </c>
      <c r="BK67" s="3">
        <v>289594</v>
      </c>
      <c r="BL67" s="3">
        <v>526274</v>
      </c>
      <c r="BM67" s="3">
        <v>761918</v>
      </c>
      <c r="BN67" s="3">
        <v>693851</v>
      </c>
      <c r="BO67" s="3">
        <v>74474</v>
      </c>
      <c r="BP67" s="3">
        <v>13498</v>
      </c>
      <c r="BQ67" s="3">
        <v>103166</v>
      </c>
      <c r="BR67" s="3">
        <v>177204</v>
      </c>
      <c r="BS67" s="3">
        <v>250154</v>
      </c>
      <c r="BT67" s="3">
        <v>181340</v>
      </c>
      <c r="BU67" s="3">
        <v>20146</v>
      </c>
      <c r="BV67" s="3">
        <v>28930189</v>
      </c>
    </row>
    <row r="68" spans="1:74" x14ac:dyDescent="0.25">
      <c r="A68" t="s">
        <v>133</v>
      </c>
      <c r="B68" s="3">
        <v>13886</v>
      </c>
      <c r="C68" s="3">
        <v>128060</v>
      </c>
      <c r="D68" s="3">
        <v>241484</v>
      </c>
      <c r="E68" s="3">
        <v>343143</v>
      </c>
      <c r="F68" s="3">
        <v>311374</v>
      </c>
      <c r="G68" s="3">
        <v>32091</v>
      </c>
      <c r="H68" s="3">
        <v>48680</v>
      </c>
      <c r="I68" s="3">
        <v>390303</v>
      </c>
      <c r="J68" s="3">
        <v>740512</v>
      </c>
      <c r="K68" s="3">
        <v>1006894</v>
      </c>
      <c r="L68" s="3">
        <v>857109</v>
      </c>
      <c r="M68" s="3">
        <v>101162</v>
      </c>
      <c r="N68" s="3">
        <v>36193</v>
      </c>
      <c r="O68" s="3">
        <v>290683</v>
      </c>
      <c r="P68" s="3">
        <v>538342</v>
      </c>
      <c r="Q68" s="3">
        <v>736671</v>
      </c>
      <c r="R68" s="3">
        <v>632881</v>
      </c>
      <c r="S68" s="3">
        <v>72241</v>
      </c>
      <c r="T68" s="3">
        <v>33510</v>
      </c>
      <c r="U68" s="3">
        <v>260200</v>
      </c>
      <c r="V68" s="3">
        <v>481485</v>
      </c>
      <c r="W68" s="3">
        <v>685727</v>
      </c>
      <c r="X68" s="3">
        <v>591875</v>
      </c>
      <c r="Y68" s="3">
        <v>70524</v>
      </c>
      <c r="Z68" s="3">
        <v>34763</v>
      </c>
      <c r="AA68" s="3">
        <v>307922</v>
      </c>
      <c r="AB68" s="3">
        <v>576928</v>
      </c>
      <c r="AC68" s="3">
        <v>801391</v>
      </c>
      <c r="AD68" s="3">
        <v>677515</v>
      </c>
      <c r="AE68" s="3">
        <v>88347</v>
      </c>
      <c r="AF68" s="3">
        <v>48206</v>
      </c>
      <c r="AG68" s="3">
        <v>335233</v>
      </c>
      <c r="AH68" s="3">
        <v>621889</v>
      </c>
      <c r="AI68" s="3">
        <v>918604</v>
      </c>
      <c r="AJ68" s="3">
        <v>749168</v>
      </c>
      <c r="AK68" s="3">
        <v>104938</v>
      </c>
      <c r="AL68" s="3">
        <v>33108</v>
      </c>
      <c r="AM68" s="3">
        <v>475425</v>
      </c>
      <c r="AN68" s="3">
        <v>1250229</v>
      </c>
      <c r="AO68" s="3">
        <v>1417145</v>
      </c>
      <c r="AP68" s="3">
        <v>835737</v>
      </c>
      <c r="AQ68" s="3">
        <v>108951</v>
      </c>
      <c r="AR68" s="3">
        <v>72812</v>
      </c>
      <c r="AS68" s="3">
        <v>487194</v>
      </c>
      <c r="AT68" s="3">
        <v>899957</v>
      </c>
      <c r="AU68" s="3">
        <v>1364742</v>
      </c>
      <c r="AV68" s="3">
        <v>1109281</v>
      </c>
      <c r="AW68" s="3">
        <v>150272</v>
      </c>
      <c r="AX68" s="3">
        <v>47539</v>
      </c>
      <c r="AY68" s="3">
        <v>298307</v>
      </c>
      <c r="AZ68" s="3">
        <v>531606</v>
      </c>
      <c r="BA68" s="3">
        <v>760604</v>
      </c>
      <c r="BB68" s="3">
        <v>680771</v>
      </c>
      <c r="BC68" s="3">
        <v>96568</v>
      </c>
      <c r="BD68" s="3">
        <v>19544</v>
      </c>
      <c r="BE68" s="3">
        <v>154586</v>
      </c>
      <c r="BF68" s="3">
        <v>283427</v>
      </c>
      <c r="BG68" s="3">
        <v>401490</v>
      </c>
      <c r="BH68" s="3">
        <v>357138</v>
      </c>
      <c r="BI68" s="3">
        <v>44717</v>
      </c>
      <c r="BJ68" s="3">
        <v>37234</v>
      </c>
      <c r="BK68" s="3">
        <v>288555</v>
      </c>
      <c r="BL68" s="3">
        <v>526020</v>
      </c>
      <c r="BM68" s="3">
        <v>761376</v>
      </c>
      <c r="BN68" s="3">
        <v>694005</v>
      </c>
      <c r="BO68" s="3">
        <v>73670</v>
      </c>
      <c r="BP68" s="3">
        <v>13514</v>
      </c>
      <c r="BQ68" s="3">
        <v>103253</v>
      </c>
      <c r="BR68" s="3">
        <v>177443</v>
      </c>
      <c r="BS68" s="3">
        <v>250954</v>
      </c>
      <c r="BT68" s="3">
        <v>182417</v>
      </c>
      <c r="BU68" s="3">
        <v>20284</v>
      </c>
      <c r="BV68" s="3">
        <v>28919806</v>
      </c>
    </row>
    <row r="69" spans="1:74" x14ac:dyDescent="0.25">
      <c r="A69" t="s">
        <v>134</v>
      </c>
      <c r="B69" s="3">
        <v>13625</v>
      </c>
      <c r="C69" s="3">
        <v>128156</v>
      </c>
      <c r="D69" s="3">
        <v>241852</v>
      </c>
      <c r="E69" s="3">
        <v>343230</v>
      </c>
      <c r="F69" s="3">
        <v>312049</v>
      </c>
      <c r="G69" s="3">
        <v>32399</v>
      </c>
      <c r="H69" s="3">
        <v>48076</v>
      </c>
      <c r="I69" s="3">
        <v>390115</v>
      </c>
      <c r="J69" s="3">
        <v>740718</v>
      </c>
      <c r="K69" s="3">
        <v>1007276</v>
      </c>
      <c r="L69" s="3">
        <v>858325</v>
      </c>
      <c r="M69" s="3">
        <v>101665</v>
      </c>
      <c r="N69" s="3">
        <v>35875</v>
      </c>
      <c r="O69" s="3">
        <v>290400</v>
      </c>
      <c r="P69" s="3">
        <v>538949</v>
      </c>
      <c r="Q69" s="3">
        <v>736874</v>
      </c>
      <c r="R69" s="3">
        <v>633871</v>
      </c>
      <c r="S69" s="3">
        <v>72825</v>
      </c>
      <c r="T69" s="3">
        <v>33202</v>
      </c>
      <c r="U69" s="3">
        <v>260098</v>
      </c>
      <c r="V69" s="3">
        <v>481718</v>
      </c>
      <c r="W69" s="3">
        <v>685733</v>
      </c>
      <c r="X69" s="3">
        <v>592514</v>
      </c>
      <c r="Y69" s="3">
        <v>70886</v>
      </c>
      <c r="Z69" s="3">
        <v>34273</v>
      </c>
      <c r="AA69" s="3">
        <v>307888</v>
      </c>
      <c r="AB69" s="3">
        <v>577731</v>
      </c>
      <c r="AC69" s="3">
        <v>801584</v>
      </c>
      <c r="AD69" s="3">
        <v>677989</v>
      </c>
      <c r="AE69" s="3">
        <v>88707</v>
      </c>
      <c r="AF69" s="3">
        <v>47684</v>
      </c>
      <c r="AG69" s="3">
        <v>335243</v>
      </c>
      <c r="AH69" s="3">
        <v>622635</v>
      </c>
      <c r="AI69" s="3">
        <v>918798</v>
      </c>
      <c r="AJ69" s="3">
        <v>750306</v>
      </c>
      <c r="AK69" s="3">
        <v>105328</v>
      </c>
      <c r="AL69" s="3">
        <v>32916</v>
      </c>
      <c r="AM69" s="3">
        <v>474915</v>
      </c>
      <c r="AN69" s="3">
        <v>1250571</v>
      </c>
      <c r="AO69" s="3">
        <v>1418278</v>
      </c>
      <c r="AP69" s="3">
        <v>837622</v>
      </c>
      <c r="AQ69" s="3">
        <v>109753</v>
      </c>
      <c r="AR69" s="3">
        <v>72120</v>
      </c>
      <c r="AS69" s="3">
        <v>487430</v>
      </c>
      <c r="AT69" s="3">
        <v>900409</v>
      </c>
      <c r="AU69" s="3">
        <v>1365260</v>
      </c>
      <c r="AV69" s="3">
        <v>1110937</v>
      </c>
      <c r="AW69" s="3">
        <v>151251</v>
      </c>
      <c r="AX69" s="3">
        <v>47124</v>
      </c>
      <c r="AY69" s="3">
        <v>298527</v>
      </c>
      <c r="AZ69" s="3">
        <v>532026</v>
      </c>
      <c r="BA69" s="3">
        <v>760487</v>
      </c>
      <c r="BB69" s="3">
        <v>681378</v>
      </c>
      <c r="BC69" s="3">
        <v>97015</v>
      </c>
      <c r="BD69" s="3">
        <v>19406</v>
      </c>
      <c r="BE69" s="3">
        <v>154733</v>
      </c>
      <c r="BF69" s="3">
        <v>283673</v>
      </c>
      <c r="BG69" s="3">
        <v>401615</v>
      </c>
      <c r="BH69" s="3">
        <v>357469</v>
      </c>
      <c r="BI69" s="3">
        <v>44912</v>
      </c>
      <c r="BJ69" s="3">
        <v>37073</v>
      </c>
      <c r="BK69" s="3">
        <v>288476</v>
      </c>
      <c r="BL69" s="3">
        <v>526724</v>
      </c>
      <c r="BM69" s="3">
        <v>761353</v>
      </c>
      <c r="BN69" s="3">
        <v>695277</v>
      </c>
      <c r="BO69" s="3">
        <v>74144</v>
      </c>
      <c r="BP69" s="3">
        <v>13454</v>
      </c>
      <c r="BQ69" s="3">
        <v>103046</v>
      </c>
      <c r="BR69" s="3">
        <v>177298</v>
      </c>
      <c r="BS69" s="3">
        <v>251148</v>
      </c>
      <c r="BT69" s="3">
        <v>182544</v>
      </c>
      <c r="BU69" s="3">
        <v>20465</v>
      </c>
      <c r="BV69" s="3">
        <v>28939426</v>
      </c>
    </row>
    <row r="70" spans="1:74" x14ac:dyDescent="0.25">
      <c r="A70" t="s">
        <v>135</v>
      </c>
      <c r="B70" s="3">
        <v>13670</v>
      </c>
      <c r="C70" s="3">
        <v>127993</v>
      </c>
      <c r="D70" s="3">
        <v>241955</v>
      </c>
      <c r="E70" s="3">
        <v>343581</v>
      </c>
      <c r="F70" s="3">
        <v>312774</v>
      </c>
      <c r="G70" s="3">
        <v>32532</v>
      </c>
      <c r="H70" s="3">
        <v>48039</v>
      </c>
      <c r="I70" s="3">
        <v>389458</v>
      </c>
      <c r="J70" s="3">
        <v>740978</v>
      </c>
      <c r="K70" s="3">
        <v>1007836</v>
      </c>
      <c r="L70" s="3">
        <v>860358</v>
      </c>
      <c r="M70" s="3">
        <v>102380</v>
      </c>
      <c r="N70" s="3">
        <v>35721</v>
      </c>
      <c r="O70" s="3">
        <v>290128</v>
      </c>
      <c r="P70" s="3">
        <v>539137</v>
      </c>
      <c r="Q70" s="3">
        <v>737464</v>
      </c>
      <c r="R70" s="3">
        <v>635316</v>
      </c>
      <c r="S70" s="3">
        <v>73616</v>
      </c>
      <c r="T70" s="3">
        <v>33018</v>
      </c>
      <c r="U70" s="3">
        <v>259859</v>
      </c>
      <c r="V70" s="3">
        <v>481691</v>
      </c>
      <c r="W70" s="3">
        <v>686282</v>
      </c>
      <c r="X70" s="3">
        <v>593845</v>
      </c>
      <c r="Y70" s="3">
        <v>71372</v>
      </c>
      <c r="Z70" s="3">
        <v>34179</v>
      </c>
      <c r="AA70" s="3">
        <v>308247</v>
      </c>
      <c r="AB70" s="3">
        <v>577817</v>
      </c>
      <c r="AC70" s="3">
        <v>801992</v>
      </c>
      <c r="AD70" s="3">
        <v>679452</v>
      </c>
      <c r="AE70" s="3">
        <v>89389</v>
      </c>
      <c r="AF70" s="3">
        <v>47470</v>
      </c>
      <c r="AG70" s="3">
        <v>335203</v>
      </c>
      <c r="AH70" s="3">
        <v>622953</v>
      </c>
      <c r="AI70" s="3">
        <v>919286</v>
      </c>
      <c r="AJ70" s="3">
        <v>751717</v>
      </c>
      <c r="AK70" s="3">
        <v>106032</v>
      </c>
      <c r="AL70" s="3">
        <v>32643</v>
      </c>
      <c r="AM70" s="3">
        <v>475537</v>
      </c>
      <c r="AN70" s="3">
        <v>1250136</v>
      </c>
      <c r="AO70" s="3">
        <v>1419995</v>
      </c>
      <c r="AP70" s="3">
        <v>839505</v>
      </c>
      <c r="AQ70" s="3">
        <v>110541</v>
      </c>
      <c r="AR70" s="3">
        <v>71687</v>
      </c>
      <c r="AS70" s="3">
        <v>486453</v>
      </c>
      <c r="AT70" s="3">
        <v>900368</v>
      </c>
      <c r="AU70" s="3">
        <v>1365829</v>
      </c>
      <c r="AV70" s="3">
        <v>1113452</v>
      </c>
      <c r="AW70" s="3">
        <v>152144</v>
      </c>
      <c r="AX70" s="3">
        <v>47085</v>
      </c>
      <c r="AY70" s="3">
        <v>297861</v>
      </c>
      <c r="AZ70" s="3">
        <v>532057</v>
      </c>
      <c r="BA70" s="3">
        <v>760659</v>
      </c>
      <c r="BB70" s="3">
        <v>682924</v>
      </c>
      <c r="BC70" s="3">
        <v>97522</v>
      </c>
      <c r="BD70" s="3">
        <v>19330</v>
      </c>
      <c r="BE70" s="3">
        <v>154322</v>
      </c>
      <c r="BF70" s="3">
        <v>283393</v>
      </c>
      <c r="BG70" s="3">
        <v>401591</v>
      </c>
      <c r="BH70" s="3">
        <v>358073</v>
      </c>
      <c r="BI70" s="3">
        <v>45165</v>
      </c>
      <c r="BJ70" s="3">
        <v>36817</v>
      </c>
      <c r="BK70" s="3">
        <v>287842</v>
      </c>
      <c r="BL70" s="3">
        <v>526121</v>
      </c>
      <c r="BM70" s="3">
        <v>761483</v>
      </c>
      <c r="BN70" s="3">
        <v>695989</v>
      </c>
      <c r="BO70" s="3">
        <v>74700</v>
      </c>
      <c r="BP70" s="3">
        <v>13465</v>
      </c>
      <c r="BQ70" s="3">
        <v>102942</v>
      </c>
      <c r="BR70" s="3">
        <v>176895</v>
      </c>
      <c r="BS70" s="3">
        <v>251489</v>
      </c>
      <c r="BT70" s="3">
        <v>183084</v>
      </c>
      <c r="BU70" s="3">
        <v>20659</v>
      </c>
      <c r="BV70" s="3">
        <v>28962501</v>
      </c>
    </row>
    <row r="71" spans="1:74" x14ac:dyDescent="0.25">
      <c r="A71" t="s">
        <v>136</v>
      </c>
      <c r="B71" s="3">
        <v>13653</v>
      </c>
      <c r="C71" s="3">
        <v>128008</v>
      </c>
      <c r="D71" s="3">
        <v>241846</v>
      </c>
      <c r="E71" s="3">
        <v>343538</v>
      </c>
      <c r="F71" s="3">
        <v>313125</v>
      </c>
      <c r="G71" s="3">
        <v>32839</v>
      </c>
      <c r="H71" s="3">
        <v>47898</v>
      </c>
      <c r="I71" s="3">
        <v>389564</v>
      </c>
      <c r="J71" s="3">
        <v>740323</v>
      </c>
      <c r="K71" s="3">
        <v>1007580</v>
      </c>
      <c r="L71" s="3">
        <v>861814</v>
      </c>
      <c r="M71" s="3">
        <v>103128</v>
      </c>
      <c r="N71" s="3">
        <v>35812</v>
      </c>
      <c r="O71" s="3">
        <v>289944</v>
      </c>
      <c r="P71" s="3">
        <v>538687</v>
      </c>
      <c r="Q71" s="3">
        <v>736549</v>
      </c>
      <c r="R71" s="3">
        <v>636170</v>
      </c>
      <c r="S71" s="3">
        <v>74354</v>
      </c>
      <c r="T71" s="3">
        <v>32836</v>
      </c>
      <c r="U71" s="3">
        <v>259698</v>
      </c>
      <c r="V71" s="3">
        <v>481310</v>
      </c>
      <c r="W71" s="3">
        <v>685894</v>
      </c>
      <c r="X71" s="3">
        <v>594805</v>
      </c>
      <c r="Y71" s="3">
        <v>71767</v>
      </c>
      <c r="Z71" s="3">
        <v>34146</v>
      </c>
      <c r="AA71" s="3">
        <v>308408</v>
      </c>
      <c r="AB71" s="3">
        <v>577192</v>
      </c>
      <c r="AC71" s="3">
        <v>801504</v>
      </c>
      <c r="AD71" s="3">
        <v>680550</v>
      </c>
      <c r="AE71" s="3">
        <v>90136</v>
      </c>
      <c r="AF71" s="3">
        <v>47267</v>
      </c>
      <c r="AG71" s="3">
        <v>334586</v>
      </c>
      <c r="AH71" s="3">
        <v>623030</v>
      </c>
      <c r="AI71" s="3">
        <v>919645</v>
      </c>
      <c r="AJ71" s="3">
        <v>752952</v>
      </c>
      <c r="AK71" s="3">
        <v>106755</v>
      </c>
      <c r="AL71" s="3">
        <v>32541</v>
      </c>
      <c r="AM71" s="3">
        <v>476721</v>
      </c>
      <c r="AN71" s="3">
        <v>1250053</v>
      </c>
      <c r="AO71" s="3">
        <v>1420423</v>
      </c>
      <c r="AP71" s="3">
        <v>841304</v>
      </c>
      <c r="AQ71" s="3">
        <v>111182</v>
      </c>
      <c r="AR71" s="3">
        <v>71398</v>
      </c>
      <c r="AS71" s="3">
        <v>485971</v>
      </c>
      <c r="AT71" s="3">
        <v>900196</v>
      </c>
      <c r="AU71" s="3">
        <v>1366763</v>
      </c>
      <c r="AV71" s="3">
        <v>1115151</v>
      </c>
      <c r="AW71" s="3">
        <v>152924</v>
      </c>
      <c r="AX71" s="3">
        <v>47078</v>
      </c>
      <c r="AY71" s="3">
        <v>297117</v>
      </c>
      <c r="AZ71" s="3">
        <v>531651</v>
      </c>
      <c r="BA71" s="3">
        <v>760128</v>
      </c>
      <c r="BB71" s="3">
        <v>683651</v>
      </c>
      <c r="BC71" s="3">
        <v>98324</v>
      </c>
      <c r="BD71" s="3">
        <v>19296</v>
      </c>
      <c r="BE71" s="3">
        <v>154018</v>
      </c>
      <c r="BF71" s="3">
        <v>283018</v>
      </c>
      <c r="BG71" s="3">
        <v>401129</v>
      </c>
      <c r="BH71" s="3">
        <v>358591</v>
      </c>
      <c r="BI71" s="3">
        <v>45486</v>
      </c>
      <c r="BJ71" s="3">
        <v>36419</v>
      </c>
      <c r="BK71" s="3">
        <v>287656</v>
      </c>
      <c r="BL71" s="3">
        <v>525938</v>
      </c>
      <c r="BM71" s="3">
        <v>761158</v>
      </c>
      <c r="BN71" s="3">
        <v>696669</v>
      </c>
      <c r="BO71" s="3">
        <v>75084</v>
      </c>
      <c r="BP71" s="3">
        <v>13378</v>
      </c>
      <c r="BQ71" s="3">
        <v>103012</v>
      </c>
      <c r="BR71" s="3">
        <v>176582</v>
      </c>
      <c r="BS71" s="3">
        <v>251680</v>
      </c>
      <c r="BT71" s="3">
        <v>183561</v>
      </c>
      <c r="BU71" s="3">
        <v>20844</v>
      </c>
      <c r="BV71" s="3">
        <v>28973408</v>
      </c>
    </row>
    <row r="72" spans="1:74" x14ac:dyDescent="0.25">
      <c r="A72" t="s">
        <v>137</v>
      </c>
      <c r="B72" s="3">
        <v>13741</v>
      </c>
      <c r="C72" s="3">
        <v>127586</v>
      </c>
      <c r="D72" s="3">
        <v>241749</v>
      </c>
      <c r="E72" s="3">
        <v>343294</v>
      </c>
      <c r="F72" s="3">
        <v>313406</v>
      </c>
      <c r="G72" s="3">
        <v>33169</v>
      </c>
      <c r="H72" s="3">
        <v>48115</v>
      </c>
      <c r="I72" s="3">
        <v>388614</v>
      </c>
      <c r="J72" s="3">
        <v>740335</v>
      </c>
      <c r="K72" s="3">
        <v>1007660</v>
      </c>
      <c r="L72" s="3">
        <v>863219</v>
      </c>
      <c r="M72" s="3">
        <v>103998</v>
      </c>
      <c r="N72" s="3">
        <v>35920</v>
      </c>
      <c r="O72" s="3">
        <v>289167</v>
      </c>
      <c r="P72" s="3">
        <v>538280</v>
      </c>
      <c r="Q72" s="3">
        <v>736166</v>
      </c>
      <c r="R72" s="3">
        <v>636921</v>
      </c>
      <c r="S72" s="3">
        <v>75081</v>
      </c>
      <c r="T72" s="3">
        <v>32845</v>
      </c>
      <c r="U72" s="3">
        <v>258549</v>
      </c>
      <c r="V72" s="3">
        <v>480699</v>
      </c>
      <c r="W72" s="3">
        <v>685857</v>
      </c>
      <c r="X72" s="3">
        <v>595760</v>
      </c>
      <c r="Y72" s="3">
        <v>72189</v>
      </c>
      <c r="Z72" s="3">
        <v>34292</v>
      </c>
      <c r="AA72" s="3">
        <v>307333</v>
      </c>
      <c r="AB72" s="3">
        <v>576194</v>
      </c>
      <c r="AC72" s="3">
        <v>800218</v>
      </c>
      <c r="AD72" s="3">
        <v>680980</v>
      </c>
      <c r="AE72" s="3">
        <v>90823</v>
      </c>
      <c r="AF72" s="3">
        <v>47385</v>
      </c>
      <c r="AG72" s="3">
        <v>333180</v>
      </c>
      <c r="AH72" s="3">
        <v>622308</v>
      </c>
      <c r="AI72" s="3">
        <v>919301</v>
      </c>
      <c r="AJ72" s="3">
        <v>753701</v>
      </c>
      <c r="AK72" s="3">
        <v>107548</v>
      </c>
      <c r="AL72" s="3">
        <v>32569</v>
      </c>
      <c r="AM72" s="3">
        <v>477560</v>
      </c>
      <c r="AN72" s="3">
        <v>1249600</v>
      </c>
      <c r="AO72" s="3">
        <v>1422073</v>
      </c>
      <c r="AP72" s="3">
        <v>843545</v>
      </c>
      <c r="AQ72" s="3">
        <v>111814</v>
      </c>
      <c r="AR72" s="3">
        <v>71268</v>
      </c>
      <c r="AS72" s="3">
        <v>484158</v>
      </c>
      <c r="AT72" s="3">
        <v>899808</v>
      </c>
      <c r="AU72" s="3">
        <v>1366901</v>
      </c>
      <c r="AV72" s="3">
        <v>1117251</v>
      </c>
      <c r="AW72" s="3">
        <v>154164</v>
      </c>
      <c r="AX72" s="3">
        <v>47275</v>
      </c>
      <c r="AY72" s="3">
        <v>295352</v>
      </c>
      <c r="AZ72" s="3">
        <v>531540</v>
      </c>
      <c r="BA72" s="3">
        <v>759769</v>
      </c>
      <c r="BB72" s="3">
        <v>684644</v>
      </c>
      <c r="BC72" s="3">
        <v>99310</v>
      </c>
      <c r="BD72" s="3">
        <v>19113</v>
      </c>
      <c r="BE72" s="3">
        <v>153344</v>
      </c>
      <c r="BF72" s="3">
        <v>282521</v>
      </c>
      <c r="BG72" s="3">
        <v>400344</v>
      </c>
      <c r="BH72" s="3">
        <v>358843</v>
      </c>
      <c r="BI72" s="3">
        <v>45790</v>
      </c>
      <c r="BJ72" s="3">
        <v>36223</v>
      </c>
      <c r="BK72" s="3">
        <v>286781</v>
      </c>
      <c r="BL72" s="3">
        <v>525627</v>
      </c>
      <c r="BM72" s="3">
        <v>760750</v>
      </c>
      <c r="BN72" s="3">
        <v>697109</v>
      </c>
      <c r="BO72" s="3">
        <v>75571</v>
      </c>
      <c r="BP72" s="3">
        <v>13399</v>
      </c>
      <c r="BQ72" s="3">
        <v>103236</v>
      </c>
      <c r="BR72" s="3">
        <v>176654</v>
      </c>
      <c r="BS72" s="3">
        <v>252126</v>
      </c>
      <c r="BT72" s="3">
        <v>184288</v>
      </c>
      <c r="BU72" s="3">
        <v>21075</v>
      </c>
      <c r="BV72" s="3">
        <v>28976984</v>
      </c>
    </row>
    <row r="73" spans="1:74" x14ac:dyDescent="0.25">
      <c r="A73" t="s">
        <v>138</v>
      </c>
      <c r="B73" s="3">
        <v>13798</v>
      </c>
      <c r="C73" s="3">
        <v>127302</v>
      </c>
      <c r="D73" s="3">
        <v>241396</v>
      </c>
      <c r="E73" s="3">
        <v>343137</v>
      </c>
      <c r="F73" s="3">
        <v>313257</v>
      </c>
      <c r="G73" s="3">
        <v>33484</v>
      </c>
      <c r="H73" s="3">
        <v>48162</v>
      </c>
      <c r="I73" s="3">
        <v>388400</v>
      </c>
      <c r="J73" s="3">
        <v>739079</v>
      </c>
      <c r="K73" s="3">
        <v>1006729</v>
      </c>
      <c r="L73" s="3">
        <v>862927</v>
      </c>
      <c r="M73" s="3">
        <v>105248</v>
      </c>
      <c r="N73" s="3">
        <v>36143</v>
      </c>
      <c r="O73" s="3">
        <v>288800</v>
      </c>
      <c r="P73" s="3">
        <v>536909</v>
      </c>
      <c r="Q73" s="3">
        <v>735384</v>
      </c>
      <c r="R73" s="3">
        <v>637131</v>
      </c>
      <c r="S73" s="3">
        <v>75891</v>
      </c>
      <c r="T73" s="3">
        <v>32977</v>
      </c>
      <c r="U73" s="3">
        <v>257976</v>
      </c>
      <c r="V73" s="3">
        <v>479937</v>
      </c>
      <c r="W73" s="3">
        <v>685362</v>
      </c>
      <c r="X73" s="3">
        <v>595489</v>
      </c>
      <c r="Y73" s="3">
        <v>73193</v>
      </c>
      <c r="Z73" s="3">
        <v>34323</v>
      </c>
      <c r="AA73" s="3">
        <v>306813</v>
      </c>
      <c r="AB73" s="3">
        <v>575462</v>
      </c>
      <c r="AC73" s="3">
        <v>799274</v>
      </c>
      <c r="AD73" s="3">
        <v>680276</v>
      </c>
      <c r="AE73" s="3">
        <v>91769</v>
      </c>
      <c r="AF73" s="3">
        <v>47704</v>
      </c>
      <c r="AG73" s="3">
        <v>332760</v>
      </c>
      <c r="AH73" s="3">
        <v>621959</v>
      </c>
      <c r="AI73" s="3">
        <v>920216</v>
      </c>
      <c r="AJ73" s="3">
        <v>754262</v>
      </c>
      <c r="AK73" s="3">
        <v>108501</v>
      </c>
      <c r="AL73" s="3">
        <v>32470</v>
      </c>
      <c r="AM73" s="3">
        <v>479605</v>
      </c>
      <c r="AN73" s="3">
        <v>1249576</v>
      </c>
      <c r="AO73" s="3">
        <v>1424180</v>
      </c>
      <c r="AP73" s="3">
        <v>845051</v>
      </c>
      <c r="AQ73" s="3">
        <v>112758</v>
      </c>
      <c r="AR73" s="3">
        <v>71198</v>
      </c>
      <c r="AS73" s="3">
        <v>484400</v>
      </c>
      <c r="AT73" s="3">
        <v>899152</v>
      </c>
      <c r="AU73" s="3">
        <v>1367298</v>
      </c>
      <c r="AV73" s="3">
        <v>1118367</v>
      </c>
      <c r="AW73" s="3">
        <v>155841</v>
      </c>
      <c r="AX73" s="3">
        <v>47410</v>
      </c>
      <c r="AY73" s="3">
        <v>295688</v>
      </c>
      <c r="AZ73" s="3">
        <v>530726</v>
      </c>
      <c r="BA73" s="3">
        <v>759323</v>
      </c>
      <c r="BB73" s="3">
        <v>684418</v>
      </c>
      <c r="BC73" s="3">
        <v>100070</v>
      </c>
      <c r="BD73" s="3">
        <v>19132</v>
      </c>
      <c r="BE73" s="3">
        <v>153375</v>
      </c>
      <c r="BF73" s="3">
        <v>282054</v>
      </c>
      <c r="BG73" s="3">
        <v>400144</v>
      </c>
      <c r="BH73" s="3">
        <v>358988</v>
      </c>
      <c r="BI73" s="3">
        <v>46228</v>
      </c>
      <c r="BJ73" s="3">
        <v>36225</v>
      </c>
      <c r="BK73" s="3">
        <v>286184</v>
      </c>
      <c r="BL73" s="3">
        <v>525150</v>
      </c>
      <c r="BM73" s="3">
        <v>759701</v>
      </c>
      <c r="BN73" s="3">
        <v>696196</v>
      </c>
      <c r="BO73" s="3">
        <v>76368</v>
      </c>
      <c r="BP73" s="3">
        <v>13147</v>
      </c>
      <c r="BQ73" s="3">
        <v>103289</v>
      </c>
      <c r="BR73" s="3">
        <v>176268</v>
      </c>
      <c r="BS73" s="3">
        <v>252097</v>
      </c>
      <c r="BT73" s="3">
        <v>184325</v>
      </c>
      <c r="BU73" s="3">
        <v>21260</v>
      </c>
      <c r="BV73" s="3">
        <v>28979091</v>
      </c>
    </row>
    <row r="74" spans="1:74" x14ac:dyDescent="0.25">
      <c r="A74" t="s">
        <v>139</v>
      </c>
      <c r="B74" s="3">
        <v>13867</v>
      </c>
      <c r="C74" s="3">
        <v>127468</v>
      </c>
      <c r="D74" s="3">
        <v>241722</v>
      </c>
      <c r="E74" s="3">
        <v>343453</v>
      </c>
      <c r="F74" s="3">
        <v>314423</v>
      </c>
      <c r="G74" s="3">
        <v>34000</v>
      </c>
      <c r="H74" s="3">
        <v>48148</v>
      </c>
      <c r="I74" s="3">
        <v>388140</v>
      </c>
      <c r="J74" s="3">
        <v>739999</v>
      </c>
      <c r="K74" s="3">
        <v>1008360</v>
      </c>
      <c r="L74" s="3">
        <v>865625</v>
      </c>
      <c r="M74" s="3">
        <v>106351</v>
      </c>
      <c r="N74" s="3">
        <v>36389</v>
      </c>
      <c r="O74" s="3">
        <v>288585</v>
      </c>
      <c r="P74" s="3">
        <v>537744</v>
      </c>
      <c r="Q74" s="3">
        <v>735950</v>
      </c>
      <c r="R74" s="3">
        <v>638701</v>
      </c>
      <c r="S74" s="3">
        <v>77141</v>
      </c>
      <c r="T74" s="3">
        <v>33167</v>
      </c>
      <c r="U74" s="3">
        <v>257705</v>
      </c>
      <c r="V74" s="3">
        <v>479928</v>
      </c>
      <c r="W74" s="3">
        <v>685625</v>
      </c>
      <c r="X74" s="3">
        <v>597401</v>
      </c>
      <c r="Y74" s="3">
        <v>74024</v>
      </c>
      <c r="Z74" s="3">
        <v>34508</v>
      </c>
      <c r="AA74" s="3">
        <v>306407</v>
      </c>
      <c r="AB74" s="3">
        <v>576333</v>
      </c>
      <c r="AC74" s="3">
        <v>799937</v>
      </c>
      <c r="AD74" s="3">
        <v>682793</v>
      </c>
      <c r="AE74" s="3">
        <v>92848</v>
      </c>
      <c r="AF74" s="3">
        <v>47686</v>
      </c>
      <c r="AG74" s="3">
        <v>332231</v>
      </c>
      <c r="AH74" s="3">
        <v>621806</v>
      </c>
      <c r="AI74" s="3">
        <v>920375</v>
      </c>
      <c r="AJ74" s="3">
        <v>755934</v>
      </c>
      <c r="AK74" s="3">
        <v>109795</v>
      </c>
      <c r="AL74" s="3">
        <v>32566</v>
      </c>
      <c r="AM74" s="3">
        <v>479968</v>
      </c>
      <c r="AN74" s="3">
        <v>1250816</v>
      </c>
      <c r="AO74" s="3">
        <v>1426333</v>
      </c>
      <c r="AP74" s="3">
        <v>847905</v>
      </c>
      <c r="AQ74" s="3">
        <v>113619</v>
      </c>
      <c r="AR74" s="3">
        <v>71016</v>
      </c>
      <c r="AS74" s="3">
        <v>484223</v>
      </c>
      <c r="AT74" s="3">
        <v>899732</v>
      </c>
      <c r="AU74" s="3">
        <v>1368035</v>
      </c>
      <c r="AV74" s="3">
        <v>1121463</v>
      </c>
      <c r="AW74" s="3">
        <v>158550</v>
      </c>
      <c r="AX74" s="3">
        <v>47708</v>
      </c>
      <c r="AY74" s="3">
        <v>295525</v>
      </c>
      <c r="AZ74" s="3">
        <v>531106</v>
      </c>
      <c r="BA74" s="3">
        <v>759062</v>
      </c>
      <c r="BB74" s="3">
        <v>686401</v>
      </c>
      <c r="BC74" s="3">
        <v>101924</v>
      </c>
      <c r="BD74" s="3">
        <v>19206</v>
      </c>
      <c r="BE74" s="3">
        <v>153286</v>
      </c>
      <c r="BF74" s="3">
        <v>282502</v>
      </c>
      <c r="BG74" s="3">
        <v>400503</v>
      </c>
      <c r="BH74" s="3">
        <v>359967</v>
      </c>
      <c r="BI74" s="3">
        <v>46813</v>
      </c>
      <c r="BJ74" s="3">
        <v>36177</v>
      </c>
      <c r="BK74" s="3">
        <v>286281</v>
      </c>
      <c r="BL74" s="3">
        <v>526885</v>
      </c>
      <c r="BM74" s="3">
        <v>761449</v>
      </c>
      <c r="BN74" s="3">
        <v>699215</v>
      </c>
      <c r="BO74" s="3">
        <v>77514</v>
      </c>
      <c r="BP74" s="3">
        <v>13264</v>
      </c>
      <c r="BQ74" s="3">
        <v>103301</v>
      </c>
      <c r="BR74" s="3">
        <v>176496</v>
      </c>
      <c r="BS74" s="3">
        <v>252701</v>
      </c>
      <c r="BT74" s="3">
        <v>185030</v>
      </c>
      <c r="BU74" s="3">
        <v>21397</v>
      </c>
      <c r="BV74" s="3">
        <v>29032515</v>
      </c>
    </row>
    <row r="75" spans="1:74" x14ac:dyDescent="0.25">
      <c r="A75" t="s">
        <v>140</v>
      </c>
      <c r="B75" s="3">
        <v>13922</v>
      </c>
      <c r="C75" s="3">
        <v>127484</v>
      </c>
      <c r="D75" s="3">
        <v>241777</v>
      </c>
      <c r="E75" s="3">
        <v>343285</v>
      </c>
      <c r="F75" s="3">
        <v>314489</v>
      </c>
      <c r="G75" s="3">
        <v>34167</v>
      </c>
      <c r="H75" s="3">
        <v>48016</v>
      </c>
      <c r="I75" s="3">
        <v>387784</v>
      </c>
      <c r="J75" s="3">
        <v>739114</v>
      </c>
      <c r="K75" s="3">
        <v>1008000</v>
      </c>
      <c r="L75" s="3">
        <v>865967</v>
      </c>
      <c r="M75" s="3">
        <v>105971</v>
      </c>
      <c r="N75" s="3">
        <v>36691</v>
      </c>
      <c r="O75" s="3">
        <v>288002</v>
      </c>
      <c r="P75" s="3">
        <v>537087</v>
      </c>
      <c r="Q75" s="3">
        <v>735394</v>
      </c>
      <c r="R75" s="3">
        <v>639072</v>
      </c>
      <c r="S75" s="3">
        <v>76617</v>
      </c>
      <c r="T75" s="3">
        <v>33482</v>
      </c>
      <c r="U75" s="3">
        <v>256985</v>
      </c>
      <c r="V75" s="3">
        <v>479406</v>
      </c>
      <c r="W75" s="3">
        <v>685328</v>
      </c>
      <c r="X75" s="3">
        <v>597563</v>
      </c>
      <c r="Y75" s="3">
        <v>73362</v>
      </c>
      <c r="Z75" s="3">
        <v>34515</v>
      </c>
      <c r="AA75" s="3">
        <v>306075</v>
      </c>
      <c r="AB75" s="3">
        <v>575737</v>
      </c>
      <c r="AC75" s="3">
        <v>799203</v>
      </c>
      <c r="AD75" s="3">
        <v>683280</v>
      </c>
      <c r="AE75" s="3">
        <v>92275</v>
      </c>
      <c r="AF75" s="3">
        <v>48053</v>
      </c>
      <c r="AG75" s="3">
        <v>331716</v>
      </c>
      <c r="AH75" s="3">
        <v>621199</v>
      </c>
      <c r="AI75" s="3">
        <v>919984</v>
      </c>
      <c r="AJ75" s="3">
        <v>756039</v>
      </c>
      <c r="AK75" s="3">
        <v>108793</v>
      </c>
      <c r="AL75" s="3">
        <v>32224</v>
      </c>
      <c r="AM75" s="3">
        <v>478853</v>
      </c>
      <c r="AN75" s="3">
        <v>1250279</v>
      </c>
      <c r="AO75" s="3">
        <v>1428159</v>
      </c>
      <c r="AP75" s="3">
        <v>849905</v>
      </c>
      <c r="AQ75" s="3">
        <v>113553</v>
      </c>
      <c r="AR75" s="3">
        <v>70704</v>
      </c>
      <c r="AS75" s="3">
        <v>482892</v>
      </c>
      <c r="AT75" s="3">
        <v>900071</v>
      </c>
      <c r="AU75" s="3">
        <v>1368057</v>
      </c>
      <c r="AV75" s="3">
        <v>1122258</v>
      </c>
      <c r="AW75" s="3">
        <v>156877</v>
      </c>
      <c r="AX75" s="3">
        <v>48271</v>
      </c>
      <c r="AY75" s="3">
        <v>295225</v>
      </c>
      <c r="AZ75" s="3">
        <v>530461</v>
      </c>
      <c r="BA75" s="3">
        <v>759241</v>
      </c>
      <c r="BB75" s="3">
        <v>686456</v>
      </c>
      <c r="BC75" s="3">
        <v>100623</v>
      </c>
      <c r="BD75" s="3">
        <v>19171</v>
      </c>
      <c r="BE75" s="3">
        <v>153149</v>
      </c>
      <c r="BF75" s="3">
        <v>282494</v>
      </c>
      <c r="BG75" s="3">
        <v>400750</v>
      </c>
      <c r="BH75" s="3">
        <v>360193</v>
      </c>
      <c r="BI75" s="3">
        <v>46355</v>
      </c>
      <c r="BJ75" s="3">
        <v>36022</v>
      </c>
      <c r="BK75" s="3">
        <v>285312</v>
      </c>
      <c r="BL75" s="3">
        <v>525295</v>
      </c>
      <c r="BM75" s="3">
        <v>759687</v>
      </c>
      <c r="BN75" s="3">
        <v>697929</v>
      </c>
      <c r="BO75" s="3">
        <v>77082</v>
      </c>
      <c r="BP75" s="3">
        <v>13249</v>
      </c>
      <c r="BQ75" s="3">
        <v>103359</v>
      </c>
      <c r="BR75" s="3">
        <v>176421</v>
      </c>
      <c r="BS75" s="3">
        <v>253320</v>
      </c>
      <c r="BT75" s="3">
        <v>185657</v>
      </c>
      <c r="BU75" s="3">
        <v>21511</v>
      </c>
      <c r="BV75" s="3">
        <v>29016899</v>
      </c>
    </row>
    <row r="76" spans="1:74" x14ac:dyDescent="0.25">
      <c r="A76" t="s">
        <v>141</v>
      </c>
      <c r="B76" s="3">
        <v>13744</v>
      </c>
      <c r="C76" s="3">
        <v>127224</v>
      </c>
      <c r="D76" s="3">
        <v>241727</v>
      </c>
      <c r="E76" s="3">
        <v>343529</v>
      </c>
      <c r="F76" s="3">
        <v>314772</v>
      </c>
      <c r="G76" s="3">
        <v>33920</v>
      </c>
      <c r="H76" s="3">
        <v>47470</v>
      </c>
      <c r="I76" s="3">
        <v>386469</v>
      </c>
      <c r="J76" s="3">
        <v>738571</v>
      </c>
      <c r="K76" s="3">
        <v>1008731</v>
      </c>
      <c r="L76" s="3">
        <v>866878</v>
      </c>
      <c r="M76" s="3">
        <v>106087</v>
      </c>
      <c r="N76" s="3">
        <v>36122</v>
      </c>
      <c r="O76" s="3">
        <v>286679</v>
      </c>
      <c r="P76" s="3">
        <v>537044</v>
      </c>
      <c r="Q76" s="3">
        <v>735466</v>
      </c>
      <c r="R76" s="3">
        <v>639925</v>
      </c>
      <c r="S76" s="3">
        <v>76475</v>
      </c>
      <c r="T76" s="3">
        <v>32783</v>
      </c>
      <c r="U76" s="3">
        <v>255584</v>
      </c>
      <c r="V76" s="3">
        <v>478993</v>
      </c>
      <c r="W76" s="3">
        <v>685337</v>
      </c>
      <c r="X76" s="3">
        <v>598252</v>
      </c>
      <c r="Y76" s="3">
        <v>73333</v>
      </c>
      <c r="Z76" s="3">
        <v>34046</v>
      </c>
      <c r="AA76" s="3">
        <v>304793</v>
      </c>
      <c r="AB76" s="3">
        <v>575343</v>
      </c>
      <c r="AC76" s="3">
        <v>799157</v>
      </c>
      <c r="AD76" s="3">
        <v>683904</v>
      </c>
      <c r="AE76" s="3">
        <v>91941</v>
      </c>
      <c r="AF76" s="3">
        <v>46985</v>
      </c>
      <c r="AG76" s="3">
        <v>330010</v>
      </c>
      <c r="AH76" s="3">
        <v>620845</v>
      </c>
      <c r="AI76" s="3">
        <v>920116</v>
      </c>
      <c r="AJ76" s="3">
        <v>756867</v>
      </c>
      <c r="AK76" s="3">
        <v>108594</v>
      </c>
      <c r="AL76" s="3">
        <v>31549</v>
      </c>
      <c r="AM76" s="3">
        <v>474850</v>
      </c>
      <c r="AN76" s="3">
        <v>1247909</v>
      </c>
      <c r="AO76" s="3">
        <v>1429050</v>
      </c>
      <c r="AP76" s="3">
        <v>851432</v>
      </c>
      <c r="AQ76" s="3">
        <v>113623</v>
      </c>
      <c r="AR76" s="3">
        <v>69858</v>
      </c>
      <c r="AS76" s="3">
        <v>480124</v>
      </c>
      <c r="AT76" s="3">
        <v>898019</v>
      </c>
      <c r="AU76" s="3">
        <v>1368077</v>
      </c>
      <c r="AV76" s="3">
        <v>1122785</v>
      </c>
      <c r="AW76" s="3">
        <v>156347</v>
      </c>
      <c r="AX76" s="3">
        <v>46380</v>
      </c>
      <c r="AY76" s="3">
        <v>293257</v>
      </c>
      <c r="AZ76" s="3">
        <v>529575</v>
      </c>
      <c r="BA76" s="3">
        <v>758998</v>
      </c>
      <c r="BB76" s="3">
        <v>687242</v>
      </c>
      <c r="BC76" s="3">
        <v>100379</v>
      </c>
      <c r="BD76" s="3">
        <v>18453</v>
      </c>
      <c r="BE76" s="3">
        <v>151927</v>
      </c>
      <c r="BF76" s="3">
        <v>281925</v>
      </c>
      <c r="BG76" s="3">
        <v>400357</v>
      </c>
      <c r="BH76" s="3">
        <v>360165</v>
      </c>
      <c r="BI76" s="3">
        <v>46054</v>
      </c>
      <c r="BJ76" s="3">
        <v>34875</v>
      </c>
      <c r="BK76" s="3">
        <v>284144</v>
      </c>
      <c r="BL76" s="3">
        <v>524822</v>
      </c>
      <c r="BM76" s="3">
        <v>759192</v>
      </c>
      <c r="BN76" s="3">
        <v>697904</v>
      </c>
      <c r="BO76" s="3">
        <v>76440</v>
      </c>
      <c r="BP76" s="3">
        <v>12814</v>
      </c>
      <c r="BQ76" s="3">
        <v>102904</v>
      </c>
      <c r="BR76" s="3">
        <v>176190</v>
      </c>
      <c r="BS76" s="3">
        <v>253589</v>
      </c>
      <c r="BT76" s="3">
        <v>186527</v>
      </c>
      <c r="BU76" s="3">
        <v>21652</v>
      </c>
      <c r="BV76" s="3">
        <v>28987110</v>
      </c>
    </row>
    <row r="77" spans="1:74" x14ac:dyDescent="0.25">
      <c r="A77" t="s">
        <v>142</v>
      </c>
      <c r="B77" s="3">
        <v>12477</v>
      </c>
      <c r="C77" s="3">
        <v>123738</v>
      </c>
      <c r="D77" s="3">
        <v>238960</v>
      </c>
      <c r="E77" s="3">
        <v>340330</v>
      </c>
      <c r="F77" s="3">
        <v>311675</v>
      </c>
      <c r="G77" s="3">
        <v>33086</v>
      </c>
      <c r="H77" s="3">
        <v>43738</v>
      </c>
      <c r="I77" s="3">
        <v>373961</v>
      </c>
      <c r="J77" s="3">
        <v>730732</v>
      </c>
      <c r="K77" s="3">
        <v>1001333</v>
      </c>
      <c r="L77" s="3">
        <v>861291</v>
      </c>
      <c r="M77" s="3">
        <v>103409</v>
      </c>
      <c r="N77" s="3">
        <v>32345</v>
      </c>
      <c r="O77" s="3">
        <v>277102</v>
      </c>
      <c r="P77" s="3">
        <v>530696</v>
      </c>
      <c r="Q77" s="3">
        <v>729823</v>
      </c>
      <c r="R77" s="3">
        <v>636063</v>
      </c>
      <c r="S77" s="3">
        <v>74351</v>
      </c>
      <c r="T77" s="3">
        <v>29405</v>
      </c>
      <c r="U77" s="3">
        <v>247093</v>
      </c>
      <c r="V77" s="3">
        <v>473355</v>
      </c>
      <c r="W77" s="3">
        <v>679669</v>
      </c>
      <c r="X77" s="3">
        <v>593841</v>
      </c>
      <c r="Y77" s="3">
        <v>71357</v>
      </c>
      <c r="Z77" s="3">
        <v>31601</v>
      </c>
      <c r="AA77" s="3">
        <v>295135</v>
      </c>
      <c r="AB77" s="3">
        <v>566992</v>
      </c>
      <c r="AC77" s="3">
        <v>792645</v>
      </c>
      <c r="AD77" s="3">
        <v>679407</v>
      </c>
      <c r="AE77" s="3">
        <v>89440</v>
      </c>
      <c r="AF77" s="3">
        <v>41774</v>
      </c>
      <c r="AG77" s="3">
        <v>318688</v>
      </c>
      <c r="AH77" s="3">
        <v>614969</v>
      </c>
      <c r="AI77" s="3">
        <v>914849</v>
      </c>
      <c r="AJ77" s="3">
        <v>752378</v>
      </c>
      <c r="AK77" s="3">
        <v>105163</v>
      </c>
      <c r="AL77" s="3">
        <v>28680</v>
      </c>
      <c r="AM77" s="3">
        <v>451281</v>
      </c>
      <c r="AN77" s="3">
        <v>1224702</v>
      </c>
      <c r="AO77" s="3">
        <v>1413592</v>
      </c>
      <c r="AP77" s="3">
        <v>843472</v>
      </c>
      <c r="AQ77" s="3">
        <v>110239</v>
      </c>
      <c r="AR77" s="3">
        <v>63276</v>
      </c>
      <c r="AS77" s="3">
        <v>461844</v>
      </c>
      <c r="AT77" s="3">
        <v>886682</v>
      </c>
      <c r="AU77" s="3">
        <v>1357440</v>
      </c>
      <c r="AV77" s="3">
        <v>1113852</v>
      </c>
      <c r="AW77" s="3">
        <v>151347</v>
      </c>
      <c r="AX77" s="3">
        <v>40673</v>
      </c>
      <c r="AY77" s="3">
        <v>282729</v>
      </c>
      <c r="AZ77" s="3">
        <v>524452</v>
      </c>
      <c r="BA77" s="3">
        <v>756208</v>
      </c>
      <c r="BB77" s="3">
        <v>685114</v>
      </c>
      <c r="BC77" s="3">
        <v>97334</v>
      </c>
      <c r="BD77" s="3">
        <v>16132</v>
      </c>
      <c r="BE77" s="3">
        <v>147302</v>
      </c>
      <c r="BF77" s="3">
        <v>279708</v>
      </c>
      <c r="BG77" s="3">
        <v>398303</v>
      </c>
      <c r="BH77" s="3">
        <v>358657</v>
      </c>
      <c r="BI77" s="3">
        <v>44809</v>
      </c>
      <c r="BJ77" s="3">
        <v>31295</v>
      </c>
      <c r="BK77" s="3">
        <v>276466</v>
      </c>
      <c r="BL77" s="3">
        <v>517861</v>
      </c>
      <c r="BM77" s="3">
        <v>753708</v>
      </c>
      <c r="BN77" s="3">
        <v>692826</v>
      </c>
      <c r="BO77" s="3">
        <v>74543</v>
      </c>
      <c r="BP77" s="3">
        <v>11788</v>
      </c>
      <c r="BQ77" s="3">
        <v>100276</v>
      </c>
      <c r="BR77" s="3">
        <v>174113</v>
      </c>
      <c r="BS77" s="3">
        <v>251164</v>
      </c>
      <c r="BT77" s="3">
        <v>184775</v>
      </c>
      <c r="BU77" s="3">
        <v>20858</v>
      </c>
      <c r="BV77" s="3">
        <v>28580375</v>
      </c>
    </row>
    <row r="78" spans="1:74" x14ac:dyDescent="0.25">
      <c r="A78" t="s">
        <v>143</v>
      </c>
      <c r="B78" s="3">
        <v>11889</v>
      </c>
      <c r="C78" s="3">
        <v>122783</v>
      </c>
      <c r="D78" s="3">
        <v>237871</v>
      </c>
      <c r="E78" s="3">
        <v>339260</v>
      </c>
      <c r="F78" s="3">
        <v>311149</v>
      </c>
      <c r="G78" s="3">
        <v>32950</v>
      </c>
      <c r="H78" s="3">
        <v>42119</v>
      </c>
      <c r="I78" s="3">
        <v>372079</v>
      </c>
      <c r="J78" s="3">
        <v>728757</v>
      </c>
      <c r="K78" s="3">
        <v>998190</v>
      </c>
      <c r="L78" s="3">
        <v>859928</v>
      </c>
      <c r="M78" s="3">
        <v>102038</v>
      </c>
      <c r="N78" s="3">
        <v>31228</v>
      </c>
      <c r="O78" s="3">
        <v>275307</v>
      </c>
      <c r="P78" s="3">
        <v>527838</v>
      </c>
      <c r="Q78" s="3">
        <v>727122</v>
      </c>
      <c r="R78" s="3">
        <v>634236</v>
      </c>
      <c r="S78" s="3">
        <v>73125</v>
      </c>
      <c r="T78" s="3">
        <v>28310</v>
      </c>
      <c r="U78" s="3">
        <v>245889</v>
      </c>
      <c r="V78" s="3">
        <v>471661</v>
      </c>
      <c r="W78" s="3">
        <v>677308</v>
      </c>
      <c r="X78" s="3">
        <v>592521</v>
      </c>
      <c r="Y78" s="3">
        <v>70050</v>
      </c>
      <c r="Z78" s="3">
        <v>29909</v>
      </c>
      <c r="AA78" s="3">
        <v>293148</v>
      </c>
      <c r="AB78" s="3">
        <v>564487</v>
      </c>
      <c r="AC78" s="3">
        <v>790009</v>
      </c>
      <c r="AD78" s="3">
        <v>678033</v>
      </c>
      <c r="AE78" s="3">
        <v>88163</v>
      </c>
      <c r="AF78" s="3">
        <v>39714</v>
      </c>
      <c r="AG78" s="3">
        <v>316115</v>
      </c>
      <c r="AH78" s="3">
        <v>610772</v>
      </c>
      <c r="AI78" s="3">
        <v>910031</v>
      </c>
      <c r="AJ78" s="3">
        <v>748946</v>
      </c>
      <c r="AK78" s="3">
        <v>103096</v>
      </c>
      <c r="AL78" s="3">
        <v>26937</v>
      </c>
      <c r="AM78" s="3">
        <v>439110</v>
      </c>
      <c r="AN78" s="3">
        <v>1216577</v>
      </c>
      <c r="AO78" s="3">
        <v>1407823</v>
      </c>
      <c r="AP78" s="3">
        <v>841392</v>
      </c>
      <c r="AQ78" s="3">
        <v>109034</v>
      </c>
      <c r="AR78" s="3">
        <v>60161</v>
      </c>
      <c r="AS78" s="3">
        <v>459295</v>
      </c>
      <c r="AT78" s="3">
        <v>881746</v>
      </c>
      <c r="AU78" s="3">
        <v>1353185</v>
      </c>
      <c r="AV78" s="3">
        <v>1110189</v>
      </c>
      <c r="AW78" s="3">
        <v>148269</v>
      </c>
      <c r="AX78" s="3">
        <v>38006</v>
      </c>
      <c r="AY78" s="3">
        <v>280220</v>
      </c>
      <c r="AZ78" s="3">
        <v>521008</v>
      </c>
      <c r="BA78" s="3">
        <v>751793</v>
      </c>
      <c r="BB78" s="3">
        <v>681980</v>
      </c>
      <c r="BC78" s="3">
        <v>95702</v>
      </c>
      <c r="BD78" s="3">
        <v>15402</v>
      </c>
      <c r="BE78" s="3">
        <v>145784</v>
      </c>
      <c r="BF78" s="3">
        <v>278254</v>
      </c>
      <c r="BG78" s="3">
        <v>396941</v>
      </c>
      <c r="BH78" s="3">
        <v>357977</v>
      </c>
      <c r="BI78" s="3">
        <v>44138</v>
      </c>
      <c r="BJ78" s="3">
        <v>29410</v>
      </c>
      <c r="BK78" s="3">
        <v>272681</v>
      </c>
      <c r="BL78" s="3">
        <v>515360</v>
      </c>
      <c r="BM78" s="3">
        <v>751847</v>
      </c>
      <c r="BN78" s="3">
        <v>692203</v>
      </c>
      <c r="BO78" s="3">
        <v>74052</v>
      </c>
      <c r="BP78" s="3">
        <v>11656</v>
      </c>
      <c r="BQ78" s="3">
        <v>100137</v>
      </c>
      <c r="BR78" s="3">
        <v>173583</v>
      </c>
      <c r="BS78" s="3">
        <v>251098</v>
      </c>
      <c r="BT78" s="3">
        <v>184856</v>
      </c>
      <c r="BU78" s="3">
        <v>20761</v>
      </c>
      <c r="BV78" s="3">
        <v>28424600</v>
      </c>
    </row>
    <row r="79" spans="1:74" x14ac:dyDescent="0.25">
      <c r="A79" t="s">
        <v>144</v>
      </c>
      <c r="B79" s="3">
        <v>11235</v>
      </c>
      <c r="C79" s="3">
        <v>121696</v>
      </c>
      <c r="D79" s="3">
        <v>238091</v>
      </c>
      <c r="E79" s="3">
        <v>339370</v>
      </c>
      <c r="F79" s="3">
        <v>311937</v>
      </c>
      <c r="G79" s="3">
        <v>33418</v>
      </c>
      <c r="H79" s="3">
        <v>40272</v>
      </c>
      <c r="I79" s="3">
        <v>368696</v>
      </c>
      <c r="J79" s="3">
        <v>729334</v>
      </c>
      <c r="K79" s="3">
        <v>998696</v>
      </c>
      <c r="L79" s="3">
        <v>861699</v>
      </c>
      <c r="M79" s="3">
        <v>103004</v>
      </c>
      <c r="N79" s="3">
        <v>30023</v>
      </c>
      <c r="O79" s="3">
        <v>273452</v>
      </c>
      <c r="P79" s="3">
        <v>528173</v>
      </c>
      <c r="Q79" s="3">
        <v>727357</v>
      </c>
      <c r="R79" s="3">
        <v>635448</v>
      </c>
      <c r="S79" s="3">
        <v>73593</v>
      </c>
      <c r="T79" s="3">
        <v>27191</v>
      </c>
      <c r="U79" s="3">
        <v>244250</v>
      </c>
      <c r="V79" s="3">
        <v>471895</v>
      </c>
      <c r="W79" s="3">
        <v>677781</v>
      </c>
      <c r="X79" s="3">
        <v>593935</v>
      </c>
      <c r="Y79" s="3">
        <v>70441</v>
      </c>
      <c r="Z79" s="3">
        <v>28062</v>
      </c>
      <c r="AA79" s="3">
        <v>291269</v>
      </c>
      <c r="AB79" s="3">
        <v>564669</v>
      </c>
      <c r="AC79" s="3">
        <v>790605</v>
      </c>
      <c r="AD79" s="3">
        <v>679372</v>
      </c>
      <c r="AE79" s="3">
        <v>88916</v>
      </c>
      <c r="AF79" s="3">
        <v>37642</v>
      </c>
      <c r="AG79" s="3">
        <v>312801</v>
      </c>
      <c r="AH79" s="3">
        <v>610515</v>
      </c>
      <c r="AI79" s="3">
        <v>909942</v>
      </c>
      <c r="AJ79" s="3">
        <v>750649</v>
      </c>
      <c r="AK79" s="3">
        <v>103896</v>
      </c>
      <c r="AL79" s="3">
        <v>24742</v>
      </c>
      <c r="AM79" s="3">
        <v>426720</v>
      </c>
      <c r="AN79" s="3">
        <v>1213699</v>
      </c>
      <c r="AO79" s="3">
        <v>1408410</v>
      </c>
      <c r="AP79" s="3">
        <v>843260</v>
      </c>
      <c r="AQ79" s="3">
        <v>110086</v>
      </c>
      <c r="AR79" s="3">
        <v>57225</v>
      </c>
      <c r="AS79" s="3">
        <v>452370</v>
      </c>
      <c r="AT79" s="3">
        <v>881098</v>
      </c>
      <c r="AU79" s="3">
        <v>1353011</v>
      </c>
      <c r="AV79" s="3">
        <v>1111862</v>
      </c>
      <c r="AW79" s="3">
        <v>149219</v>
      </c>
      <c r="AX79" s="3">
        <v>36069</v>
      </c>
      <c r="AY79" s="3">
        <v>277182</v>
      </c>
      <c r="AZ79" s="3">
        <v>520783</v>
      </c>
      <c r="BA79" s="3">
        <v>751777</v>
      </c>
      <c r="BB79" s="3">
        <v>683157</v>
      </c>
      <c r="BC79" s="3">
        <v>95857</v>
      </c>
      <c r="BD79" s="3">
        <v>14417</v>
      </c>
      <c r="BE79" s="3">
        <v>143659</v>
      </c>
      <c r="BF79" s="3">
        <v>278103</v>
      </c>
      <c r="BG79" s="3">
        <v>396652</v>
      </c>
      <c r="BH79" s="3">
        <v>358554</v>
      </c>
      <c r="BI79" s="3">
        <v>44496</v>
      </c>
      <c r="BJ79" s="3">
        <v>27214</v>
      </c>
      <c r="BK79" s="3">
        <v>267384</v>
      </c>
      <c r="BL79" s="3">
        <v>515039</v>
      </c>
      <c r="BM79" s="3">
        <v>751485</v>
      </c>
      <c r="BN79" s="3">
        <v>693501</v>
      </c>
      <c r="BO79" s="3">
        <v>75152</v>
      </c>
      <c r="BP79" s="3">
        <v>10831</v>
      </c>
      <c r="BQ79" s="3">
        <v>98834</v>
      </c>
      <c r="BR79" s="3">
        <v>173776</v>
      </c>
      <c r="BS79" s="3">
        <v>251561</v>
      </c>
      <c r="BT79" s="3">
        <v>185683</v>
      </c>
      <c r="BU79" s="3">
        <v>21078</v>
      </c>
      <c r="BV79" s="3">
        <v>28383269</v>
      </c>
    </row>
    <row r="80" spans="1:74" x14ac:dyDescent="0.25">
      <c r="A80" t="s">
        <v>145</v>
      </c>
      <c r="B80" s="3">
        <v>10455</v>
      </c>
      <c r="C80" s="3">
        <v>120171</v>
      </c>
      <c r="D80" s="3">
        <v>238588</v>
      </c>
      <c r="E80" s="3">
        <v>340054</v>
      </c>
      <c r="F80" s="3">
        <v>313032</v>
      </c>
      <c r="G80" s="3">
        <v>33805</v>
      </c>
      <c r="H80" s="3">
        <v>37679</v>
      </c>
      <c r="I80" s="3">
        <v>363504</v>
      </c>
      <c r="J80" s="3">
        <v>729852</v>
      </c>
      <c r="K80" s="3">
        <v>999278</v>
      </c>
      <c r="L80" s="3">
        <v>864606</v>
      </c>
      <c r="M80" s="3">
        <v>104070</v>
      </c>
      <c r="N80" s="3">
        <v>28421</v>
      </c>
      <c r="O80" s="3">
        <v>269833</v>
      </c>
      <c r="P80" s="3">
        <v>528468</v>
      </c>
      <c r="Q80" s="3">
        <v>727366</v>
      </c>
      <c r="R80" s="3">
        <v>637053</v>
      </c>
      <c r="S80" s="3">
        <v>74226</v>
      </c>
      <c r="T80" s="3">
        <v>25755</v>
      </c>
      <c r="U80" s="3">
        <v>240829</v>
      </c>
      <c r="V80" s="3">
        <v>472636</v>
      </c>
      <c r="W80" s="3">
        <v>678330</v>
      </c>
      <c r="X80" s="3">
        <v>595904</v>
      </c>
      <c r="Y80" s="3">
        <v>71541</v>
      </c>
      <c r="Z80" s="3">
        <v>25933</v>
      </c>
      <c r="AA80" s="3">
        <v>286295</v>
      </c>
      <c r="AB80" s="3">
        <v>565366</v>
      </c>
      <c r="AC80" s="3">
        <v>791132</v>
      </c>
      <c r="AD80" s="3">
        <v>681947</v>
      </c>
      <c r="AE80" s="3">
        <v>89820</v>
      </c>
      <c r="AF80" s="3">
        <v>35332</v>
      </c>
      <c r="AG80" s="3">
        <v>307402</v>
      </c>
      <c r="AH80" s="3">
        <v>611224</v>
      </c>
      <c r="AI80" s="3">
        <v>910509</v>
      </c>
      <c r="AJ80" s="3">
        <v>753224</v>
      </c>
      <c r="AK80" s="3">
        <v>104737</v>
      </c>
      <c r="AL80" s="3">
        <v>22030</v>
      </c>
      <c r="AM80" s="3">
        <v>411079</v>
      </c>
      <c r="AN80" s="3">
        <v>1212830</v>
      </c>
      <c r="AO80" s="3">
        <v>1409724</v>
      </c>
      <c r="AP80" s="3">
        <v>845938</v>
      </c>
      <c r="AQ80" s="3">
        <v>110644</v>
      </c>
      <c r="AR80" s="3">
        <v>53177</v>
      </c>
      <c r="AS80" s="3">
        <v>442011</v>
      </c>
      <c r="AT80" s="3">
        <v>881164</v>
      </c>
      <c r="AU80" s="3">
        <v>1353205</v>
      </c>
      <c r="AV80" s="3">
        <v>1114971</v>
      </c>
      <c r="AW80" s="3">
        <v>150586</v>
      </c>
      <c r="AX80" s="3">
        <v>34611</v>
      </c>
      <c r="AY80" s="3">
        <v>272309</v>
      </c>
      <c r="AZ80" s="3">
        <v>520937</v>
      </c>
      <c r="BA80" s="3">
        <v>751495</v>
      </c>
      <c r="BB80" s="3">
        <v>684539</v>
      </c>
      <c r="BC80" s="3">
        <v>97048</v>
      </c>
      <c r="BD80" s="3">
        <v>12794</v>
      </c>
      <c r="BE80" s="3">
        <v>140876</v>
      </c>
      <c r="BF80" s="3">
        <v>278183</v>
      </c>
      <c r="BG80" s="3">
        <v>396869</v>
      </c>
      <c r="BH80" s="3">
        <v>359446</v>
      </c>
      <c r="BI80" s="3">
        <v>44964</v>
      </c>
      <c r="BJ80" s="3">
        <v>25667</v>
      </c>
      <c r="BK80" s="3">
        <v>264194</v>
      </c>
      <c r="BL80" s="3">
        <v>515788</v>
      </c>
      <c r="BM80" s="3">
        <v>752778</v>
      </c>
      <c r="BN80" s="3">
        <v>696161</v>
      </c>
      <c r="BO80" s="3">
        <v>76385</v>
      </c>
      <c r="BP80" s="3">
        <v>10233</v>
      </c>
      <c r="BQ80" s="3">
        <v>98119</v>
      </c>
      <c r="BR80" s="3">
        <v>173999</v>
      </c>
      <c r="BS80" s="3">
        <v>252156</v>
      </c>
      <c r="BT80" s="3">
        <v>187131</v>
      </c>
      <c r="BU80" s="3">
        <v>21422</v>
      </c>
      <c r="BV80" s="3">
        <v>28343844</v>
      </c>
    </row>
    <row r="81" spans="1:74" x14ac:dyDescent="0.25">
      <c r="A81" t="s">
        <v>146</v>
      </c>
      <c r="B81" s="3">
        <v>9891</v>
      </c>
      <c r="C81" s="3">
        <v>119089</v>
      </c>
      <c r="D81" s="3">
        <v>237934</v>
      </c>
      <c r="E81" s="3">
        <v>339789</v>
      </c>
      <c r="F81" s="3">
        <v>313222</v>
      </c>
      <c r="G81" s="3">
        <v>34223</v>
      </c>
      <c r="H81" s="3">
        <v>35514</v>
      </c>
      <c r="I81" s="3">
        <v>359907</v>
      </c>
      <c r="J81" s="3">
        <v>727381</v>
      </c>
      <c r="K81" s="3">
        <v>999433</v>
      </c>
      <c r="L81" s="3">
        <v>865574</v>
      </c>
      <c r="M81" s="3">
        <v>105170</v>
      </c>
      <c r="N81" s="3">
        <v>27092</v>
      </c>
      <c r="O81" s="3">
        <v>267766</v>
      </c>
      <c r="P81" s="3">
        <v>527273</v>
      </c>
      <c r="Q81" s="3">
        <v>727489</v>
      </c>
      <c r="R81" s="3">
        <v>637466</v>
      </c>
      <c r="S81" s="3">
        <v>74865</v>
      </c>
      <c r="T81" s="3">
        <v>24500</v>
      </c>
      <c r="U81" s="3">
        <v>239696</v>
      </c>
      <c r="V81" s="3">
        <v>471326</v>
      </c>
      <c r="W81" s="3">
        <v>678287</v>
      </c>
      <c r="X81" s="3">
        <v>596243</v>
      </c>
      <c r="Y81" s="3">
        <v>72212</v>
      </c>
      <c r="Z81" s="3">
        <v>24141</v>
      </c>
      <c r="AA81" s="3">
        <v>282959</v>
      </c>
      <c r="AB81" s="3">
        <v>563120</v>
      </c>
      <c r="AC81" s="3">
        <v>790923</v>
      </c>
      <c r="AD81" s="3">
        <v>682277</v>
      </c>
      <c r="AE81" s="3">
        <v>90838</v>
      </c>
      <c r="AF81" s="3">
        <v>33299</v>
      </c>
      <c r="AG81" s="3">
        <v>304417</v>
      </c>
      <c r="AH81" s="3">
        <v>609144</v>
      </c>
      <c r="AI81" s="3">
        <v>910934</v>
      </c>
      <c r="AJ81" s="3">
        <v>753879</v>
      </c>
      <c r="AK81" s="3">
        <v>105624</v>
      </c>
      <c r="AL81" s="3">
        <v>19865</v>
      </c>
      <c r="AM81" s="3">
        <v>401830</v>
      </c>
      <c r="AN81" s="3">
        <v>1202581</v>
      </c>
      <c r="AO81" s="3">
        <v>1407594</v>
      </c>
      <c r="AP81" s="3">
        <v>845662</v>
      </c>
      <c r="AQ81" s="3">
        <v>111086</v>
      </c>
      <c r="AR81" s="3">
        <v>49957</v>
      </c>
      <c r="AS81" s="3">
        <v>437563</v>
      </c>
      <c r="AT81" s="3">
        <v>877928</v>
      </c>
      <c r="AU81" s="3">
        <v>1352081</v>
      </c>
      <c r="AV81" s="3">
        <v>1115746</v>
      </c>
      <c r="AW81" s="3">
        <v>151864</v>
      </c>
      <c r="AX81" s="3">
        <v>33282</v>
      </c>
      <c r="AY81" s="3">
        <v>271120</v>
      </c>
      <c r="AZ81" s="3">
        <v>519677</v>
      </c>
      <c r="BA81" s="3">
        <v>750554</v>
      </c>
      <c r="BB81" s="3">
        <v>684628</v>
      </c>
      <c r="BC81" s="3">
        <v>97928</v>
      </c>
      <c r="BD81" s="3">
        <v>12766</v>
      </c>
      <c r="BE81" s="3">
        <v>140681</v>
      </c>
      <c r="BF81" s="3">
        <v>277785</v>
      </c>
      <c r="BG81" s="3">
        <v>396725</v>
      </c>
      <c r="BH81" s="3">
        <v>359833</v>
      </c>
      <c r="BI81" s="3">
        <v>45311</v>
      </c>
      <c r="BJ81" s="3">
        <v>24134</v>
      </c>
      <c r="BK81" s="3">
        <v>260757</v>
      </c>
      <c r="BL81" s="3">
        <v>512220</v>
      </c>
      <c r="BM81" s="3">
        <v>749243</v>
      </c>
      <c r="BN81" s="3">
        <v>693298</v>
      </c>
      <c r="BO81" s="3">
        <v>76499</v>
      </c>
      <c r="BP81" s="3">
        <v>9979</v>
      </c>
      <c r="BQ81" s="3">
        <v>97238</v>
      </c>
      <c r="BR81" s="3">
        <v>172625</v>
      </c>
      <c r="BS81" s="3">
        <v>250576</v>
      </c>
      <c r="BT81" s="3">
        <v>186298</v>
      </c>
      <c r="BU81" s="3">
        <v>21432</v>
      </c>
      <c r="BV81" s="3">
        <v>28261241</v>
      </c>
    </row>
    <row r="82" spans="1:74" x14ac:dyDescent="0.25">
      <c r="A82" t="s">
        <v>147</v>
      </c>
      <c r="B82" s="3">
        <v>9631</v>
      </c>
      <c r="C82" s="3">
        <v>118801</v>
      </c>
      <c r="D82" s="3">
        <v>237554</v>
      </c>
      <c r="E82" s="3">
        <v>339363</v>
      </c>
      <c r="F82" s="3">
        <v>312982</v>
      </c>
      <c r="G82" s="3">
        <v>34335</v>
      </c>
      <c r="H82" s="3">
        <v>34562</v>
      </c>
      <c r="I82" s="3">
        <v>358117</v>
      </c>
      <c r="J82" s="3">
        <v>725578</v>
      </c>
      <c r="K82" s="3">
        <v>997852</v>
      </c>
      <c r="L82" s="3">
        <v>864831</v>
      </c>
      <c r="M82" s="3">
        <v>105087</v>
      </c>
      <c r="N82" s="3">
        <v>26601</v>
      </c>
      <c r="O82" s="3">
        <v>267793</v>
      </c>
      <c r="P82" s="3">
        <v>525845</v>
      </c>
      <c r="Q82" s="3">
        <v>726184</v>
      </c>
      <c r="R82" s="3">
        <v>637213</v>
      </c>
      <c r="S82" s="3">
        <v>75030</v>
      </c>
      <c r="T82" s="3">
        <v>23995</v>
      </c>
      <c r="U82" s="3">
        <v>239949</v>
      </c>
      <c r="V82" s="3">
        <v>470320</v>
      </c>
      <c r="W82" s="3">
        <v>676439</v>
      </c>
      <c r="X82" s="3">
        <v>595388</v>
      </c>
      <c r="Y82" s="3">
        <v>71849</v>
      </c>
      <c r="Z82" s="3">
        <v>23328</v>
      </c>
      <c r="AA82" s="3">
        <v>281589</v>
      </c>
      <c r="AB82" s="3">
        <v>561062</v>
      </c>
      <c r="AC82" s="3">
        <v>789130</v>
      </c>
      <c r="AD82" s="3">
        <v>681101</v>
      </c>
      <c r="AE82" s="3">
        <v>90566</v>
      </c>
      <c r="AF82" s="3">
        <v>32243</v>
      </c>
      <c r="AG82" s="3">
        <v>304499</v>
      </c>
      <c r="AH82" s="3">
        <v>607921</v>
      </c>
      <c r="AI82" s="3">
        <v>909661</v>
      </c>
      <c r="AJ82" s="3">
        <v>754003</v>
      </c>
      <c r="AK82" s="3">
        <v>105567</v>
      </c>
      <c r="AL82" s="3">
        <v>18611</v>
      </c>
      <c r="AM82" s="3">
        <v>396266</v>
      </c>
      <c r="AN82" s="3">
        <v>1190545</v>
      </c>
      <c r="AO82" s="3">
        <v>1398528</v>
      </c>
      <c r="AP82" s="3">
        <v>842344</v>
      </c>
      <c r="AQ82" s="3">
        <v>111053</v>
      </c>
      <c r="AR82" s="3">
        <v>48248</v>
      </c>
      <c r="AS82" s="3">
        <v>438864</v>
      </c>
      <c r="AT82" s="3">
        <v>875539</v>
      </c>
      <c r="AU82" s="3">
        <v>1349910</v>
      </c>
      <c r="AV82" s="3">
        <v>1114159</v>
      </c>
      <c r="AW82" s="3">
        <v>151374</v>
      </c>
      <c r="AX82" s="3">
        <v>33632</v>
      </c>
      <c r="AY82" s="3">
        <v>271682</v>
      </c>
      <c r="AZ82" s="3">
        <v>518971</v>
      </c>
      <c r="BA82" s="3">
        <v>749358</v>
      </c>
      <c r="BB82" s="3">
        <v>683691</v>
      </c>
      <c r="BC82" s="3">
        <v>97605</v>
      </c>
      <c r="BD82" s="3">
        <v>13150</v>
      </c>
      <c r="BE82" s="3">
        <v>141076</v>
      </c>
      <c r="BF82" s="3">
        <v>277391</v>
      </c>
      <c r="BG82" s="3">
        <v>395948</v>
      </c>
      <c r="BH82" s="3">
        <v>359981</v>
      </c>
      <c r="BI82" s="3">
        <v>45304</v>
      </c>
      <c r="BJ82" s="3">
        <v>23930</v>
      </c>
      <c r="BK82" s="3">
        <v>260503</v>
      </c>
      <c r="BL82" s="3">
        <v>510426</v>
      </c>
      <c r="BM82" s="3">
        <v>747201</v>
      </c>
      <c r="BN82" s="3">
        <v>692315</v>
      </c>
      <c r="BO82" s="3">
        <v>76246</v>
      </c>
      <c r="BP82" s="3">
        <v>10115</v>
      </c>
      <c r="BQ82" s="3">
        <v>97619</v>
      </c>
      <c r="BR82" s="3">
        <v>172175</v>
      </c>
      <c r="BS82" s="3">
        <v>250644</v>
      </c>
      <c r="BT82" s="3">
        <v>186621</v>
      </c>
      <c r="BU82" s="3">
        <v>21582</v>
      </c>
      <c r="BV82" s="3">
        <v>28188575</v>
      </c>
    </row>
    <row r="83" spans="1:74" x14ac:dyDescent="0.25">
      <c r="A83" t="s">
        <v>148</v>
      </c>
      <c r="B83" s="3">
        <v>9339</v>
      </c>
      <c r="C83" s="3">
        <v>118936</v>
      </c>
      <c r="D83" s="3">
        <v>237272</v>
      </c>
      <c r="E83" s="3">
        <v>339198</v>
      </c>
      <c r="F83" s="3">
        <v>312822</v>
      </c>
      <c r="G83" s="3">
        <v>34368</v>
      </c>
      <c r="H83" s="3">
        <v>33737</v>
      </c>
      <c r="I83" s="3">
        <v>359082</v>
      </c>
      <c r="J83" s="3">
        <v>724585</v>
      </c>
      <c r="K83" s="3">
        <v>997454</v>
      </c>
      <c r="L83" s="3">
        <v>864703</v>
      </c>
      <c r="M83" s="3">
        <v>104931</v>
      </c>
      <c r="N83" s="3">
        <v>26494</v>
      </c>
      <c r="O83" s="3">
        <v>268955</v>
      </c>
      <c r="P83" s="3">
        <v>525977</v>
      </c>
      <c r="Q83" s="3">
        <v>725875</v>
      </c>
      <c r="R83" s="3">
        <v>637138</v>
      </c>
      <c r="S83" s="3">
        <v>74984</v>
      </c>
      <c r="T83" s="3">
        <v>23850</v>
      </c>
      <c r="U83" s="3">
        <v>241621</v>
      </c>
      <c r="V83" s="3">
        <v>469811</v>
      </c>
      <c r="W83" s="3">
        <v>676501</v>
      </c>
      <c r="X83" s="3">
        <v>595470</v>
      </c>
      <c r="Y83" s="3">
        <v>71758</v>
      </c>
      <c r="Z83" s="3">
        <v>23076</v>
      </c>
      <c r="AA83" s="3">
        <v>283183</v>
      </c>
      <c r="AB83" s="3">
        <v>559747</v>
      </c>
      <c r="AC83" s="3">
        <v>788048</v>
      </c>
      <c r="AD83" s="3">
        <v>680123</v>
      </c>
      <c r="AE83" s="3">
        <v>90029</v>
      </c>
      <c r="AF83" s="3">
        <v>31764</v>
      </c>
      <c r="AG83" s="3">
        <v>307542</v>
      </c>
      <c r="AH83" s="3">
        <v>607341</v>
      </c>
      <c r="AI83" s="3">
        <v>909483</v>
      </c>
      <c r="AJ83" s="3">
        <v>753859</v>
      </c>
      <c r="AK83" s="3">
        <v>105328</v>
      </c>
      <c r="AL83" s="3">
        <v>17324</v>
      </c>
      <c r="AM83" s="3">
        <v>393214</v>
      </c>
      <c r="AN83" s="3">
        <v>1183303</v>
      </c>
      <c r="AO83" s="3">
        <v>1394480</v>
      </c>
      <c r="AP83" s="3">
        <v>841482</v>
      </c>
      <c r="AQ83" s="3">
        <v>111115</v>
      </c>
      <c r="AR83" s="3">
        <v>47589</v>
      </c>
      <c r="AS83" s="3">
        <v>443512</v>
      </c>
      <c r="AT83" s="3">
        <v>874514</v>
      </c>
      <c r="AU83" s="3">
        <v>1349007</v>
      </c>
      <c r="AV83" s="3">
        <v>1114169</v>
      </c>
      <c r="AW83" s="3">
        <v>150632</v>
      </c>
      <c r="AX83" s="3">
        <v>34356</v>
      </c>
      <c r="AY83" s="3">
        <v>274725</v>
      </c>
      <c r="AZ83" s="3">
        <v>518704</v>
      </c>
      <c r="BA83" s="3">
        <v>748284</v>
      </c>
      <c r="BB83" s="3">
        <v>682542</v>
      </c>
      <c r="BC83" s="3">
        <v>97198</v>
      </c>
      <c r="BD83" s="3">
        <v>12699</v>
      </c>
      <c r="BE83" s="3">
        <v>141930</v>
      </c>
      <c r="BF83" s="3">
        <v>276993</v>
      </c>
      <c r="BG83" s="3">
        <v>395514</v>
      </c>
      <c r="BH83" s="3">
        <v>359918</v>
      </c>
      <c r="BI83" s="3">
        <v>45042</v>
      </c>
      <c r="BJ83" s="3">
        <v>23456</v>
      </c>
      <c r="BK83" s="3">
        <v>259528</v>
      </c>
      <c r="BL83" s="3">
        <v>509360</v>
      </c>
      <c r="BM83" s="3">
        <v>746095</v>
      </c>
      <c r="BN83" s="3">
        <v>691715</v>
      </c>
      <c r="BO83" s="3">
        <v>76274</v>
      </c>
      <c r="BP83" s="3">
        <v>9837</v>
      </c>
      <c r="BQ83" s="3">
        <v>97390</v>
      </c>
      <c r="BR83" s="3">
        <v>171908</v>
      </c>
      <c r="BS83" s="3">
        <v>250618</v>
      </c>
      <c r="BT83" s="3">
        <v>186561</v>
      </c>
      <c r="BU83" s="3">
        <v>21676</v>
      </c>
      <c r="BV83" s="3">
        <v>28167047</v>
      </c>
    </row>
    <row r="84" spans="1:74" x14ac:dyDescent="0.25">
      <c r="A84" t="s">
        <v>149</v>
      </c>
      <c r="B84" s="3">
        <v>9085</v>
      </c>
      <c r="C84" s="3">
        <v>118181</v>
      </c>
      <c r="D84" s="3">
        <v>237294</v>
      </c>
      <c r="E84" s="3">
        <v>339132</v>
      </c>
      <c r="F84" s="3">
        <v>312509</v>
      </c>
      <c r="G84" s="3">
        <v>34162</v>
      </c>
      <c r="H84" s="3">
        <v>32832</v>
      </c>
      <c r="I84" s="3">
        <v>356609</v>
      </c>
      <c r="J84" s="3">
        <v>723513</v>
      </c>
      <c r="K84" s="3">
        <v>997502</v>
      </c>
      <c r="L84" s="3">
        <v>864108</v>
      </c>
      <c r="M84" s="3">
        <v>104163</v>
      </c>
      <c r="N84" s="3">
        <v>25814</v>
      </c>
      <c r="O84" s="3">
        <v>267104</v>
      </c>
      <c r="P84" s="3">
        <v>525561</v>
      </c>
      <c r="Q84" s="3">
        <v>725885</v>
      </c>
      <c r="R84" s="3">
        <v>636257</v>
      </c>
      <c r="S84" s="3">
        <v>74188</v>
      </c>
      <c r="T84" s="3">
        <v>23214</v>
      </c>
      <c r="U84" s="3">
        <v>240396</v>
      </c>
      <c r="V84" s="3">
        <v>469802</v>
      </c>
      <c r="W84" s="3">
        <v>676402</v>
      </c>
      <c r="X84" s="3">
        <v>594887</v>
      </c>
      <c r="Y84" s="3">
        <v>70669</v>
      </c>
      <c r="Z84" s="3">
        <v>22451</v>
      </c>
      <c r="AA84" s="3">
        <v>281801</v>
      </c>
      <c r="AB84" s="3">
        <v>559581</v>
      </c>
      <c r="AC84" s="3">
        <v>787786</v>
      </c>
      <c r="AD84" s="3">
        <v>679029</v>
      </c>
      <c r="AE84" s="3">
        <v>89289</v>
      </c>
      <c r="AF84" s="3">
        <v>30854</v>
      </c>
      <c r="AG84" s="3">
        <v>304978</v>
      </c>
      <c r="AH84" s="3">
        <v>606324</v>
      </c>
      <c r="AI84" s="3">
        <v>909762</v>
      </c>
      <c r="AJ84" s="3">
        <v>752739</v>
      </c>
      <c r="AK84" s="3">
        <v>104581</v>
      </c>
      <c r="AL84" s="3">
        <v>15542</v>
      </c>
      <c r="AM84" s="3">
        <v>385402</v>
      </c>
      <c r="AN84" s="3">
        <v>1174769</v>
      </c>
      <c r="AO84" s="3">
        <v>1391107</v>
      </c>
      <c r="AP84" s="3">
        <v>838834</v>
      </c>
      <c r="AQ84" s="3">
        <v>110210</v>
      </c>
      <c r="AR84" s="3">
        <v>45723</v>
      </c>
      <c r="AS84" s="3">
        <v>439476</v>
      </c>
      <c r="AT84" s="3">
        <v>872542</v>
      </c>
      <c r="AU84" s="3">
        <v>1348347</v>
      </c>
      <c r="AV84" s="3">
        <v>1113258</v>
      </c>
      <c r="AW84" s="3">
        <v>149330</v>
      </c>
      <c r="AX84" s="3">
        <v>34239</v>
      </c>
      <c r="AY84" s="3">
        <v>272716</v>
      </c>
      <c r="AZ84" s="3">
        <v>518913</v>
      </c>
      <c r="BA84" s="3">
        <v>748587</v>
      </c>
      <c r="BB84" s="3">
        <v>681790</v>
      </c>
      <c r="BC84" s="3">
        <v>96547</v>
      </c>
      <c r="BD84" s="3">
        <v>12406</v>
      </c>
      <c r="BE84" s="3">
        <v>140061</v>
      </c>
      <c r="BF84" s="3">
        <v>276088</v>
      </c>
      <c r="BG84" s="3">
        <v>394499</v>
      </c>
      <c r="BH84" s="3">
        <v>358448</v>
      </c>
      <c r="BI84" s="3">
        <v>44576</v>
      </c>
      <c r="BJ84" s="3">
        <v>22786</v>
      </c>
      <c r="BK84" s="3">
        <v>257938</v>
      </c>
      <c r="BL84" s="3">
        <v>508755</v>
      </c>
      <c r="BM84" s="3">
        <v>745551</v>
      </c>
      <c r="BN84" s="3">
        <v>690972</v>
      </c>
      <c r="BO84" s="3">
        <v>75936</v>
      </c>
      <c r="BP84" s="3">
        <v>9866</v>
      </c>
      <c r="BQ84" s="3">
        <v>96981</v>
      </c>
      <c r="BR84" s="3">
        <v>171459</v>
      </c>
      <c r="BS84" s="3">
        <v>250530</v>
      </c>
      <c r="BT84" s="3">
        <v>186217</v>
      </c>
      <c r="BU84" s="3">
        <v>21583</v>
      </c>
      <c r="BV84" s="3">
        <v>28090431</v>
      </c>
    </row>
    <row r="85" spans="1:74" x14ac:dyDescent="0.25">
      <c r="A85" t="s">
        <v>150</v>
      </c>
      <c r="B85" s="3">
        <v>9172</v>
      </c>
      <c r="C85" s="3">
        <v>118224</v>
      </c>
      <c r="D85" s="3">
        <v>237689</v>
      </c>
      <c r="E85" s="3">
        <v>339323</v>
      </c>
      <c r="F85" s="3">
        <v>312548</v>
      </c>
      <c r="G85" s="3">
        <v>34081</v>
      </c>
      <c r="H85" s="3">
        <v>32965</v>
      </c>
      <c r="I85" s="3">
        <v>357309</v>
      </c>
      <c r="J85" s="3">
        <v>724597</v>
      </c>
      <c r="K85" s="3">
        <v>997911</v>
      </c>
      <c r="L85" s="3">
        <v>864561</v>
      </c>
      <c r="M85" s="3">
        <v>103874</v>
      </c>
      <c r="N85" s="3">
        <v>25930</v>
      </c>
      <c r="O85" s="3">
        <v>267522</v>
      </c>
      <c r="P85" s="3">
        <v>525538</v>
      </c>
      <c r="Q85" s="3">
        <v>725839</v>
      </c>
      <c r="R85" s="3">
        <v>636624</v>
      </c>
      <c r="S85" s="3">
        <v>73998</v>
      </c>
      <c r="T85" s="3">
        <v>23266</v>
      </c>
      <c r="U85" s="3">
        <v>240634</v>
      </c>
      <c r="V85" s="3">
        <v>470138</v>
      </c>
      <c r="W85" s="3">
        <v>677181</v>
      </c>
      <c r="X85" s="3">
        <v>595156</v>
      </c>
      <c r="Y85" s="3">
        <v>70447</v>
      </c>
      <c r="Z85" s="3">
        <v>22529</v>
      </c>
      <c r="AA85" s="3">
        <v>282735</v>
      </c>
      <c r="AB85" s="3">
        <v>561387</v>
      </c>
      <c r="AC85" s="3">
        <v>787836</v>
      </c>
      <c r="AD85" s="3">
        <v>678971</v>
      </c>
      <c r="AE85" s="3">
        <v>88967</v>
      </c>
      <c r="AF85" s="3">
        <v>30922</v>
      </c>
      <c r="AG85" s="3">
        <v>304800</v>
      </c>
      <c r="AH85" s="3">
        <v>607677</v>
      </c>
      <c r="AI85" s="3">
        <v>911158</v>
      </c>
      <c r="AJ85" s="3">
        <v>753552</v>
      </c>
      <c r="AK85" s="3">
        <v>104611</v>
      </c>
      <c r="AL85" s="3">
        <v>14764</v>
      </c>
      <c r="AM85" s="3">
        <v>388278</v>
      </c>
      <c r="AN85" s="3">
        <v>1174602</v>
      </c>
      <c r="AO85" s="3">
        <v>1392342</v>
      </c>
      <c r="AP85" s="3">
        <v>839179</v>
      </c>
      <c r="AQ85" s="3">
        <v>110150</v>
      </c>
      <c r="AR85" s="3">
        <v>45644</v>
      </c>
      <c r="AS85" s="3">
        <v>438955</v>
      </c>
      <c r="AT85" s="3">
        <v>873637</v>
      </c>
      <c r="AU85" s="3">
        <v>1349361</v>
      </c>
      <c r="AV85" s="3">
        <v>1113266</v>
      </c>
      <c r="AW85" s="3">
        <v>149063</v>
      </c>
      <c r="AX85" s="3">
        <v>34822</v>
      </c>
      <c r="AY85" s="3">
        <v>272953</v>
      </c>
      <c r="AZ85" s="3">
        <v>519223</v>
      </c>
      <c r="BA85" s="3">
        <v>749111</v>
      </c>
      <c r="BB85" s="3">
        <v>681800</v>
      </c>
      <c r="BC85" s="3">
        <v>96429</v>
      </c>
      <c r="BD85" s="3">
        <v>12978</v>
      </c>
      <c r="BE85" s="3">
        <v>140011</v>
      </c>
      <c r="BF85" s="3">
        <v>276332</v>
      </c>
      <c r="BG85" s="3">
        <v>394504</v>
      </c>
      <c r="BH85" s="3">
        <v>358786</v>
      </c>
      <c r="BI85" s="3">
        <v>44402</v>
      </c>
      <c r="BJ85" s="3">
        <v>22837</v>
      </c>
      <c r="BK85" s="3">
        <v>257502</v>
      </c>
      <c r="BL85" s="3">
        <v>509942</v>
      </c>
      <c r="BM85" s="3">
        <v>745778</v>
      </c>
      <c r="BN85" s="3">
        <v>691097</v>
      </c>
      <c r="BO85" s="3">
        <v>75850</v>
      </c>
      <c r="BP85" s="3">
        <v>9856</v>
      </c>
      <c r="BQ85" s="3">
        <v>97103</v>
      </c>
      <c r="BR85" s="3">
        <v>171475</v>
      </c>
      <c r="BS85" s="3">
        <v>250533</v>
      </c>
      <c r="BT85" s="3">
        <v>186273</v>
      </c>
      <c r="BU85" s="3">
        <v>21552</v>
      </c>
      <c r="BV85" s="3">
        <v>28110063</v>
      </c>
    </row>
    <row r="86" spans="1:74" x14ac:dyDescent="0.25">
      <c r="A86" t="s">
        <v>151</v>
      </c>
      <c r="B86" s="3">
        <v>9417</v>
      </c>
      <c r="C86" s="3">
        <v>118574</v>
      </c>
      <c r="D86" s="3">
        <v>238336</v>
      </c>
      <c r="E86" s="3">
        <v>339653</v>
      </c>
      <c r="F86" s="3">
        <v>313719</v>
      </c>
      <c r="G86" s="3">
        <v>34233</v>
      </c>
      <c r="H86" s="3">
        <v>33692</v>
      </c>
      <c r="I86" s="3">
        <v>358027</v>
      </c>
      <c r="J86" s="3">
        <v>725246</v>
      </c>
      <c r="K86" s="3">
        <v>999146</v>
      </c>
      <c r="L86" s="3">
        <v>867343</v>
      </c>
      <c r="M86" s="3">
        <v>104507</v>
      </c>
      <c r="N86" s="3">
        <v>26152</v>
      </c>
      <c r="O86" s="3">
        <v>268166</v>
      </c>
      <c r="P86" s="3">
        <v>527028</v>
      </c>
      <c r="Q86" s="3">
        <v>726885</v>
      </c>
      <c r="R86" s="3">
        <v>638264</v>
      </c>
      <c r="S86" s="3">
        <v>74327</v>
      </c>
      <c r="T86" s="3">
        <v>23602</v>
      </c>
      <c r="U86" s="3">
        <v>239655</v>
      </c>
      <c r="V86" s="3">
        <v>470423</v>
      </c>
      <c r="W86" s="3">
        <v>677046</v>
      </c>
      <c r="X86" s="3">
        <v>597154</v>
      </c>
      <c r="Y86" s="3">
        <v>70611</v>
      </c>
      <c r="Z86" s="3">
        <v>23216</v>
      </c>
      <c r="AA86" s="3">
        <v>282605</v>
      </c>
      <c r="AB86" s="3">
        <v>562558</v>
      </c>
      <c r="AC86" s="3">
        <v>788992</v>
      </c>
      <c r="AD86" s="3">
        <v>681084</v>
      </c>
      <c r="AE86" s="3">
        <v>89274</v>
      </c>
      <c r="AF86" s="3">
        <v>30925</v>
      </c>
      <c r="AG86" s="3">
        <v>303502</v>
      </c>
      <c r="AH86" s="3">
        <v>608182</v>
      </c>
      <c r="AI86" s="3">
        <v>910848</v>
      </c>
      <c r="AJ86" s="3">
        <v>755516</v>
      </c>
      <c r="AK86" s="3">
        <v>104764</v>
      </c>
      <c r="AL86" s="3">
        <v>15687</v>
      </c>
      <c r="AM86" s="3">
        <v>391493</v>
      </c>
      <c r="AN86" s="3">
        <v>1173357</v>
      </c>
      <c r="AO86" s="3">
        <v>1391625</v>
      </c>
      <c r="AP86" s="3">
        <v>840338</v>
      </c>
      <c r="AQ86" s="3">
        <v>110298</v>
      </c>
      <c r="AR86" s="3">
        <v>45546</v>
      </c>
      <c r="AS86" s="3">
        <v>436716</v>
      </c>
      <c r="AT86" s="3">
        <v>873166</v>
      </c>
      <c r="AU86" s="3">
        <v>1348797</v>
      </c>
      <c r="AV86" s="3">
        <v>1115081</v>
      </c>
      <c r="AW86" s="3">
        <v>148903</v>
      </c>
      <c r="AX86" s="3">
        <v>34836</v>
      </c>
      <c r="AY86" s="3">
        <v>271781</v>
      </c>
      <c r="AZ86" s="3">
        <v>520096</v>
      </c>
      <c r="BA86" s="3">
        <v>749140</v>
      </c>
      <c r="BB86" s="3">
        <v>682818</v>
      </c>
      <c r="BC86" s="3">
        <v>96404</v>
      </c>
      <c r="BD86" s="3">
        <v>12966</v>
      </c>
      <c r="BE86" s="3">
        <v>139634</v>
      </c>
      <c r="BF86" s="3">
        <v>276827</v>
      </c>
      <c r="BG86" s="3">
        <v>394642</v>
      </c>
      <c r="BH86" s="3">
        <v>359701</v>
      </c>
      <c r="BI86" s="3">
        <v>44565</v>
      </c>
      <c r="BJ86" s="3">
        <v>23074</v>
      </c>
      <c r="BK86" s="3">
        <v>258156</v>
      </c>
      <c r="BL86" s="3">
        <v>511931</v>
      </c>
      <c r="BM86" s="3">
        <v>746910</v>
      </c>
      <c r="BN86" s="3">
        <v>693485</v>
      </c>
      <c r="BO86" s="3">
        <v>75911</v>
      </c>
      <c r="BP86" s="3">
        <v>9946</v>
      </c>
      <c r="BQ86" s="3">
        <v>97227</v>
      </c>
      <c r="BR86" s="3">
        <v>171660</v>
      </c>
      <c r="BS86" s="3">
        <v>250996</v>
      </c>
      <c r="BT86" s="3">
        <v>186945</v>
      </c>
      <c r="BU86" s="3">
        <v>21720</v>
      </c>
      <c r="BV86" s="3">
        <v>28145048</v>
      </c>
    </row>
    <row r="87" spans="1:74" x14ac:dyDescent="0.25">
      <c r="A87" t="s">
        <v>152</v>
      </c>
      <c r="B87" s="3">
        <v>9792</v>
      </c>
      <c r="C87" s="3">
        <v>117859</v>
      </c>
      <c r="D87" s="3">
        <v>238207</v>
      </c>
      <c r="E87" s="3">
        <v>338880</v>
      </c>
      <c r="F87" s="3">
        <v>313595</v>
      </c>
      <c r="G87" s="3">
        <v>34436</v>
      </c>
      <c r="H87" s="3">
        <v>34249</v>
      </c>
      <c r="I87" s="3">
        <v>357950</v>
      </c>
      <c r="J87" s="3">
        <v>725218</v>
      </c>
      <c r="K87" s="3">
        <v>998548</v>
      </c>
      <c r="L87" s="3">
        <v>868543</v>
      </c>
      <c r="M87" s="3">
        <v>104771</v>
      </c>
      <c r="N87" s="3">
        <v>26468</v>
      </c>
      <c r="O87" s="3">
        <v>267479</v>
      </c>
      <c r="P87" s="3">
        <v>526370</v>
      </c>
      <c r="Q87" s="3">
        <v>725916</v>
      </c>
      <c r="R87" s="3">
        <v>638654</v>
      </c>
      <c r="S87" s="3">
        <v>74455</v>
      </c>
      <c r="T87" s="3">
        <v>23986</v>
      </c>
      <c r="U87" s="3">
        <v>239833</v>
      </c>
      <c r="V87" s="3">
        <v>470492</v>
      </c>
      <c r="W87" s="3">
        <v>676560</v>
      </c>
      <c r="X87" s="3">
        <v>597870</v>
      </c>
      <c r="Y87" s="3">
        <v>70635</v>
      </c>
      <c r="Z87" s="3">
        <v>23660</v>
      </c>
      <c r="AA87" s="3">
        <v>282616</v>
      </c>
      <c r="AB87" s="3">
        <v>561683</v>
      </c>
      <c r="AC87" s="3">
        <v>788223</v>
      </c>
      <c r="AD87" s="3">
        <v>681281</v>
      </c>
      <c r="AE87" s="3">
        <v>89363</v>
      </c>
      <c r="AF87" s="3">
        <v>31230</v>
      </c>
      <c r="AG87" s="3">
        <v>302685</v>
      </c>
      <c r="AH87" s="3">
        <v>607606</v>
      </c>
      <c r="AI87" s="3">
        <v>910368</v>
      </c>
      <c r="AJ87" s="3">
        <v>756501</v>
      </c>
      <c r="AK87" s="3">
        <v>104938</v>
      </c>
      <c r="AL87" s="3">
        <v>16735</v>
      </c>
      <c r="AM87" s="3">
        <v>391768</v>
      </c>
      <c r="AN87" s="3">
        <v>1169710</v>
      </c>
      <c r="AO87" s="3">
        <v>1391098</v>
      </c>
      <c r="AP87" s="3">
        <v>840501</v>
      </c>
      <c r="AQ87" s="3">
        <v>110451</v>
      </c>
      <c r="AR87" s="3">
        <v>45505</v>
      </c>
      <c r="AS87" s="3">
        <v>436446</v>
      </c>
      <c r="AT87" s="3">
        <v>872208</v>
      </c>
      <c r="AU87" s="3">
        <v>1347927</v>
      </c>
      <c r="AV87" s="3">
        <v>1116078</v>
      </c>
      <c r="AW87" s="3">
        <v>148810</v>
      </c>
      <c r="AX87" s="3">
        <v>34776</v>
      </c>
      <c r="AY87" s="3">
        <v>271592</v>
      </c>
      <c r="AZ87" s="3">
        <v>520058</v>
      </c>
      <c r="BA87" s="3">
        <v>748079</v>
      </c>
      <c r="BB87" s="3">
        <v>683765</v>
      </c>
      <c r="BC87" s="3">
        <v>96422</v>
      </c>
      <c r="BD87" s="3">
        <v>13086</v>
      </c>
      <c r="BE87" s="3">
        <v>139183</v>
      </c>
      <c r="BF87" s="3">
        <v>276562</v>
      </c>
      <c r="BG87" s="3">
        <v>394402</v>
      </c>
      <c r="BH87" s="3">
        <v>360139</v>
      </c>
      <c r="BI87" s="3">
        <v>44550</v>
      </c>
      <c r="BJ87" s="3">
        <v>23191</v>
      </c>
      <c r="BK87" s="3">
        <v>256473</v>
      </c>
      <c r="BL87" s="3">
        <v>510436</v>
      </c>
      <c r="BM87" s="3">
        <v>745221</v>
      </c>
      <c r="BN87" s="3">
        <v>692764</v>
      </c>
      <c r="BO87" s="3">
        <v>75971</v>
      </c>
      <c r="BP87" s="3">
        <v>10058</v>
      </c>
      <c r="BQ87" s="3">
        <v>97257</v>
      </c>
      <c r="BR87" s="3">
        <v>171561</v>
      </c>
      <c r="BS87" s="3">
        <v>251059</v>
      </c>
      <c r="BT87" s="3">
        <v>187209</v>
      </c>
      <c r="BU87" s="3">
        <v>21797</v>
      </c>
      <c r="BV87" s="3">
        <v>28133767</v>
      </c>
    </row>
    <row r="88" spans="1:74" x14ac:dyDescent="0.25">
      <c r="A88" t="s">
        <v>153</v>
      </c>
      <c r="B88" s="3">
        <v>9990</v>
      </c>
      <c r="C88" s="3">
        <v>117965</v>
      </c>
      <c r="D88" s="3">
        <v>238555</v>
      </c>
      <c r="E88" s="3">
        <v>339658</v>
      </c>
      <c r="F88" s="3">
        <v>314645</v>
      </c>
      <c r="G88" s="3">
        <v>34671</v>
      </c>
      <c r="H88" s="3">
        <v>35174</v>
      </c>
      <c r="I88" s="3">
        <v>358217</v>
      </c>
      <c r="J88" s="3">
        <v>725681</v>
      </c>
      <c r="K88" s="3">
        <v>999154</v>
      </c>
      <c r="L88" s="3">
        <v>869294</v>
      </c>
      <c r="M88" s="3">
        <v>105311</v>
      </c>
      <c r="N88" s="3">
        <v>26701</v>
      </c>
      <c r="O88" s="3">
        <v>267679</v>
      </c>
      <c r="P88" s="3">
        <v>526734</v>
      </c>
      <c r="Q88" s="3">
        <v>726454</v>
      </c>
      <c r="R88" s="3">
        <v>639877</v>
      </c>
      <c r="S88" s="3">
        <v>74791</v>
      </c>
      <c r="T88" s="3">
        <v>24224</v>
      </c>
      <c r="U88" s="3">
        <v>239667</v>
      </c>
      <c r="V88" s="3">
        <v>471749</v>
      </c>
      <c r="W88" s="3">
        <v>677519</v>
      </c>
      <c r="X88" s="3">
        <v>599140</v>
      </c>
      <c r="Y88" s="3">
        <v>70935</v>
      </c>
      <c r="Z88" s="3">
        <v>24087</v>
      </c>
      <c r="AA88" s="3">
        <v>282463</v>
      </c>
      <c r="AB88" s="3">
        <v>562373</v>
      </c>
      <c r="AC88" s="3">
        <v>789111</v>
      </c>
      <c r="AD88" s="3">
        <v>682812</v>
      </c>
      <c r="AE88" s="3">
        <v>90123</v>
      </c>
      <c r="AF88" s="3">
        <v>31515</v>
      </c>
      <c r="AG88" s="3">
        <v>302214</v>
      </c>
      <c r="AH88" s="3">
        <v>609160</v>
      </c>
      <c r="AI88" s="3">
        <v>911861</v>
      </c>
      <c r="AJ88" s="3">
        <v>758302</v>
      </c>
      <c r="AK88" s="3">
        <v>105718</v>
      </c>
      <c r="AL88" s="3">
        <v>17136</v>
      </c>
      <c r="AM88" s="3">
        <v>390421</v>
      </c>
      <c r="AN88" s="3">
        <v>1170517</v>
      </c>
      <c r="AO88" s="3">
        <v>1394823</v>
      </c>
      <c r="AP88" s="3">
        <v>843713</v>
      </c>
      <c r="AQ88" s="3">
        <v>111415</v>
      </c>
      <c r="AR88" s="3">
        <v>45902</v>
      </c>
      <c r="AS88" s="3">
        <v>435420</v>
      </c>
      <c r="AT88" s="3">
        <v>872954</v>
      </c>
      <c r="AU88" s="3">
        <v>1349853</v>
      </c>
      <c r="AV88" s="3">
        <v>1117941</v>
      </c>
      <c r="AW88" s="3">
        <v>149803</v>
      </c>
      <c r="AX88" s="3">
        <v>34165</v>
      </c>
      <c r="AY88" s="3">
        <v>270696</v>
      </c>
      <c r="AZ88" s="3">
        <v>521231</v>
      </c>
      <c r="BA88" s="3">
        <v>749395</v>
      </c>
      <c r="BB88" s="3">
        <v>685369</v>
      </c>
      <c r="BC88" s="3">
        <v>97043</v>
      </c>
      <c r="BD88" s="3">
        <v>13025</v>
      </c>
      <c r="BE88" s="3">
        <v>138610</v>
      </c>
      <c r="BF88" s="3">
        <v>276832</v>
      </c>
      <c r="BG88" s="3">
        <v>394846</v>
      </c>
      <c r="BH88" s="3">
        <v>361270</v>
      </c>
      <c r="BI88" s="3">
        <v>44911</v>
      </c>
      <c r="BJ88" s="3">
        <v>23109</v>
      </c>
      <c r="BK88" s="3">
        <v>256065</v>
      </c>
      <c r="BL88" s="3">
        <v>510984</v>
      </c>
      <c r="BM88" s="3">
        <v>746041</v>
      </c>
      <c r="BN88" s="3">
        <v>694755</v>
      </c>
      <c r="BO88" s="3">
        <v>76757</v>
      </c>
      <c r="BP88" s="3">
        <v>10187</v>
      </c>
      <c r="BQ88" s="3">
        <v>97401</v>
      </c>
      <c r="BR88" s="3">
        <v>171665</v>
      </c>
      <c r="BS88" s="3">
        <v>251374</v>
      </c>
      <c r="BT88" s="3">
        <v>187724</v>
      </c>
      <c r="BU88" s="3">
        <v>21987</v>
      </c>
      <c r="BV88" s="3">
        <v>28178864</v>
      </c>
    </row>
    <row r="89" spans="1:74" x14ac:dyDescent="0.25">
      <c r="A89" t="s">
        <v>154</v>
      </c>
      <c r="B89" s="3">
        <v>10678</v>
      </c>
      <c r="C89" s="3">
        <v>119329</v>
      </c>
      <c r="D89" s="3">
        <v>239815</v>
      </c>
      <c r="E89" s="3">
        <v>340237</v>
      </c>
      <c r="F89" s="3">
        <v>315957</v>
      </c>
      <c r="G89" s="3">
        <v>35370</v>
      </c>
      <c r="H89" s="3">
        <v>36211</v>
      </c>
      <c r="I89" s="3">
        <v>361013</v>
      </c>
      <c r="J89" s="3">
        <v>730563</v>
      </c>
      <c r="K89" s="3">
        <v>1002698</v>
      </c>
      <c r="L89" s="3">
        <v>873920</v>
      </c>
      <c r="M89" s="3">
        <v>106458</v>
      </c>
      <c r="N89" s="3">
        <v>27550</v>
      </c>
      <c r="O89" s="3">
        <v>270717</v>
      </c>
      <c r="P89" s="3">
        <v>530137</v>
      </c>
      <c r="Q89" s="3">
        <v>728742</v>
      </c>
      <c r="R89" s="3">
        <v>643040</v>
      </c>
      <c r="S89" s="3">
        <v>75440</v>
      </c>
      <c r="T89" s="3">
        <v>24962</v>
      </c>
      <c r="U89" s="3">
        <v>241825</v>
      </c>
      <c r="V89" s="3">
        <v>474296</v>
      </c>
      <c r="W89" s="3">
        <v>679829</v>
      </c>
      <c r="X89" s="3">
        <v>601866</v>
      </c>
      <c r="Y89" s="3">
        <v>71326</v>
      </c>
      <c r="Z89" s="3">
        <v>25576</v>
      </c>
      <c r="AA89" s="3">
        <v>285618</v>
      </c>
      <c r="AB89" s="3">
        <v>564825</v>
      </c>
      <c r="AC89" s="3">
        <v>792536</v>
      </c>
      <c r="AD89" s="3">
        <v>686596</v>
      </c>
      <c r="AE89" s="3">
        <v>90972</v>
      </c>
      <c r="AF89" s="3">
        <v>32372</v>
      </c>
      <c r="AG89" s="3">
        <v>304233</v>
      </c>
      <c r="AH89" s="3">
        <v>611583</v>
      </c>
      <c r="AI89" s="3">
        <v>913391</v>
      </c>
      <c r="AJ89" s="3">
        <v>760787</v>
      </c>
      <c r="AK89" s="3">
        <v>106509</v>
      </c>
      <c r="AL89" s="3">
        <v>18563</v>
      </c>
      <c r="AM89" s="3">
        <v>400519</v>
      </c>
      <c r="AN89" s="3">
        <v>1175824</v>
      </c>
      <c r="AO89" s="3">
        <v>1397996</v>
      </c>
      <c r="AP89" s="3">
        <v>847327</v>
      </c>
      <c r="AQ89" s="3">
        <v>112597</v>
      </c>
      <c r="AR89" s="3">
        <v>48897</v>
      </c>
      <c r="AS89" s="3">
        <v>438372</v>
      </c>
      <c r="AT89" s="3">
        <v>877099</v>
      </c>
      <c r="AU89" s="3">
        <v>1353882</v>
      </c>
      <c r="AV89" s="3">
        <v>1123059</v>
      </c>
      <c r="AW89" s="3">
        <v>151610</v>
      </c>
      <c r="AX89" s="3">
        <v>34926</v>
      </c>
      <c r="AY89" s="3">
        <v>272270</v>
      </c>
      <c r="AZ89" s="3">
        <v>523922</v>
      </c>
      <c r="BA89" s="3">
        <v>753171</v>
      </c>
      <c r="BB89" s="3">
        <v>691001</v>
      </c>
      <c r="BC89" s="3">
        <v>98056</v>
      </c>
      <c r="BD89" s="3">
        <v>13132</v>
      </c>
      <c r="BE89" s="3">
        <v>139222</v>
      </c>
      <c r="BF89" s="3">
        <v>278696</v>
      </c>
      <c r="BG89" s="3">
        <v>395784</v>
      </c>
      <c r="BH89" s="3">
        <v>363150</v>
      </c>
      <c r="BI89" s="3">
        <v>45648</v>
      </c>
      <c r="BJ89" s="3">
        <v>23573</v>
      </c>
      <c r="BK89" s="3">
        <v>257702</v>
      </c>
      <c r="BL89" s="3">
        <v>512129</v>
      </c>
      <c r="BM89" s="3">
        <v>747587</v>
      </c>
      <c r="BN89" s="3">
        <v>696393</v>
      </c>
      <c r="BO89" s="3">
        <v>78220</v>
      </c>
      <c r="BP89" s="3">
        <v>10260</v>
      </c>
      <c r="BQ89" s="3">
        <v>97540</v>
      </c>
      <c r="BR89" s="3">
        <v>171960</v>
      </c>
      <c r="BS89" s="3">
        <v>251510</v>
      </c>
      <c r="BT89" s="3">
        <v>188558</v>
      </c>
      <c r="BU89" s="3">
        <v>22275</v>
      </c>
      <c r="BV89" s="3">
        <v>28329408</v>
      </c>
    </row>
    <row r="90" spans="1:74" x14ac:dyDescent="0.25">
      <c r="A90" t="s">
        <v>155</v>
      </c>
      <c r="B90" s="3">
        <v>12165</v>
      </c>
      <c r="C90" s="3">
        <v>122384</v>
      </c>
      <c r="D90" s="3">
        <v>240633</v>
      </c>
      <c r="E90" s="3">
        <v>340832</v>
      </c>
      <c r="F90" s="3">
        <v>316662</v>
      </c>
      <c r="G90" s="3">
        <v>35844</v>
      </c>
      <c r="H90" s="3">
        <v>40871</v>
      </c>
      <c r="I90" s="3">
        <v>369565</v>
      </c>
      <c r="J90" s="3">
        <v>733503</v>
      </c>
      <c r="K90" s="3">
        <v>1005120</v>
      </c>
      <c r="L90" s="3">
        <v>876708</v>
      </c>
      <c r="M90" s="3">
        <v>107413</v>
      </c>
      <c r="N90" s="3">
        <v>31378</v>
      </c>
      <c r="O90" s="3">
        <v>276098</v>
      </c>
      <c r="P90" s="3">
        <v>531544</v>
      </c>
      <c r="Q90" s="3">
        <v>729963</v>
      </c>
      <c r="R90" s="3">
        <v>645115</v>
      </c>
      <c r="S90" s="3">
        <v>76008</v>
      </c>
      <c r="T90" s="3">
        <v>28169</v>
      </c>
      <c r="U90" s="3">
        <v>245405</v>
      </c>
      <c r="V90" s="3">
        <v>475063</v>
      </c>
      <c r="W90" s="3">
        <v>681533</v>
      </c>
      <c r="X90" s="3">
        <v>604689</v>
      </c>
      <c r="Y90" s="3">
        <v>71791</v>
      </c>
      <c r="Z90" s="3">
        <v>28276</v>
      </c>
      <c r="AA90" s="3">
        <v>290378</v>
      </c>
      <c r="AB90" s="3">
        <v>566205</v>
      </c>
      <c r="AC90" s="3">
        <v>794720</v>
      </c>
      <c r="AD90" s="3">
        <v>689793</v>
      </c>
      <c r="AE90" s="3">
        <v>91764</v>
      </c>
      <c r="AF90" s="3">
        <v>36836</v>
      </c>
      <c r="AG90" s="3">
        <v>308250</v>
      </c>
      <c r="AH90" s="3">
        <v>613186</v>
      </c>
      <c r="AI90" s="3">
        <v>916077</v>
      </c>
      <c r="AJ90" s="3">
        <v>763452</v>
      </c>
      <c r="AK90" s="3">
        <v>107320</v>
      </c>
      <c r="AL90" s="3">
        <v>20331</v>
      </c>
      <c r="AM90" s="3">
        <v>410402</v>
      </c>
      <c r="AN90" s="3">
        <v>1181599</v>
      </c>
      <c r="AO90" s="3">
        <v>1403889</v>
      </c>
      <c r="AP90" s="3">
        <v>852848</v>
      </c>
      <c r="AQ90" s="3">
        <v>113691</v>
      </c>
      <c r="AR90" s="3">
        <v>55575</v>
      </c>
      <c r="AS90" s="3">
        <v>447756</v>
      </c>
      <c r="AT90" s="3">
        <v>879351</v>
      </c>
      <c r="AU90" s="3">
        <v>1358503</v>
      </c>
      <c r="AV90" s="3">
        <v>1127496</v>
      </c>
      <c r="AW90" s="3">
        <v>152985</v>
      </c>
      <c r="AX90" s="3">
        <v>39205</v>
      </c>
      <c r="AY90" s="3">
        <v>278137</v>
      </c>
      <c r="AZ90" s="3">
        <v>524730</v>
      </c>
      <c r="BA90" s="3">
        <v>755093</v>
      </c>
      <c r="BB90" s="3">
        <v>693781</v>
      </c>
      <c r="BC90" s="3">
        <v>98973</v>
      </c>
      <c r="BD90" s="3">
        <v>15979</v>
      </c>
      <c r="BE90" s="3">
        <v>143398</v>
      </c>
      <c r="BF90" s="3">
        <v>280538</v>
      </c>
      <c r="BG90" s="3">
        <v>397651</v>
      </c>
      <c r="BH90" s="3">
        <v>366329</v>
      </c>
      <c r="BI90" s="3">
        <v>46927</v>
      </c>
      <c r="BJ90" s="3">
        <v>26222</v>
      </c>
      <c r="BK90" s="3">
        <v>263191</v>
      </c>
      <c r="BL90" s="3">
        <v>514307</v>
      </c>
      <c r="BM90" s="3">
        <v>750217</v>
      </c>
      <c r="BN90" s="3">
        <v>700085</v>
      </c>
      <c r="BO90" s="3">
        <v>78854</v>
      </c>
      <c r="BP90" s="3">
        <v>12126</v>
      </c>
      <c r="BQ90" s="3">
        <v>99067</v>
      </c>
      <c r="BR90" s="3">
        <v>172616</v>
      </c>
      <c r="BS90" s="3">
        <v>252500</v>
      </c>
      <c r="BT90" s="3">
        <v>189309</v>
      </c>
      <c r="BU90" s="3">
        <v>22565</v>
      </c>
      <c r="BV90" s="3">
        <v>28530943</v>
      </c>
    </row>
    <row r="91" spans="1:74" x14ac:dyDescent="0.25">
      <c r="A91" t="s">
        <v>156</v>
      </c>
      <c r="B91" s="3">
        <v>14089</v>
      </c>
      <c r="C91" s="3">
        <v>125444</v>
      </c>
      <c r="D91" s="3">
        <v>241441</v>
      </c>
      <c r="E91" s="3">
        <v>341467</v>
      </c>
      <c r="F91" s="3">
        <v>317523</v>
      </c>
      <c r="G91" s="3">
        <v>35777</v>
      </c>
      <c r="H91" s="3">
        <v>47395</v>
      </c>
      <c r="I91" s="3">
        <v>376551</v>
      </c>
      <c r="J91" s="3">
        <v>735329</v>
      </c>
      <c r="K91" s="3">
        <v>1007108</v>
      </c>
      <c r="L91" s="3">
        <v>878365</v>
      </c>
      <c r="M91" s="3">
        <v>107832</v>
      </c>
      <c r="N91" s="3">
        <v>36564</v>
      </c>
      <c r="O91" s="3">
        <v>281585</v>
      </c>
      <c r="P91" s="3">
        <v>532810</v>
      </c>
      <c r="Q91" s="3">
        <v>730988</v>
      </c>
      <c r="R91" s="3">
        <v>646872</v>
      </c>
      <c r="S91" s="3">
        <v>76445</v>
      </c>
      <c r="T91" s="3">
        <v>32517</v>
      </c>
      <c r="U91" s="3">
        <v>250132</v>
      </c>
      <c r="V91" s="3">
        <v>476055</v>
      </c>
      <c r="W91" s="3">
        <v>682786</v>
      </c>
      <c r="X91" s="3">
        <v>606491</v>
      </c>
      <c r="Y91" s="3">
        <v>72217</v>
      </c>
      <c r="Z91" s="3">
        <v>32260</v>
      </c>
      <c r="AA91" s="3">
        <v>295525</v>
      </c>
      <c r="AB91" s="3">
        <v>567119</v>
      </c>
      <c r="AC91" s="3">
        <v>796205</v>
      </c>
      <c r="AD91" s="3">
        <v>691522</v>
      </c>
      <c r="AE91" s="3">
        <v>92277</v>
      </c>
      <c r="AF91" s="3">
        <v>42498</v>
      </c>
      <c r="AG91" s="3">
        <v>312038</v>
      </c>
      <c r="AH91" s="3">
        <v>614004</v>
      </c>
      <c r="AI91" s="3">
        <v>917596</v>
      </c>
      <c r="AJ91" s="3">
        <v>765511</v>
      </c>
      <c r="AK91" s="3">
        <v>107732</v>
      </c>
      <c r="AL91" s="3">
        <v>22558</v>
      </c>
      <c r="AM91" s="3">
        <v>421177</v>
      </c>
      <c r="AN91" s="3">
        <v>1185941</v>
      </c>
      <c r="AO91" s="3">
        <v>1409105</v>
      </c>
      <c r="AP91" s="3">
        <v>856480</v>
      </c>
      <c r="AQ91" s="3">
        <v>114549</v>
      </c>
      <c r="AR91" s="3">
        <v>64444</v>
      </c>
      <c r="AS91" s="3">
        <v>454829</v>
      </c>
      <c r="AT91" s="3">
        <v>880589</v>
      </c>
      <c r="AU91" s="3">
        <v>1361972</v>
      </c>
      <c r="AV91" s="3">
        <v>1131212</v>
      </c>
      <c r="AW91" s="3">
        <v>153648</v>
      </c>
      <c r="AX91" s="3">
        <v>47166</v>
      </c>
      <c r="AY91" s="3">
        <v>283942</v>
      </c>
      <c r="AZ91" s="3">
        <v>525693</v>
      </c>
      <c r="BA91" s="3">
        <v>756406</v>
      </c>
      <c r="BB91" s="3">
        <v>695984</v>
      </c>
      <c r="BC91" s="3">
        <v>99428</v>
      </c>
      <c r="BD91" s="3">
        <v>19498</v>
      </c>
      <c r="BE91" s="3">
        <v>146209</v>
      </c>
      <c r="BF91" s="3">
        <v>281238</v>
      </c>
      <c r="BG91" s="3">
        <v>398438</v>
      </c>
      <c r="BH91" s="3">
        <v>366480</v>
      </c>
      <c r="BI91" s="3">
        <v>46666</v>
      </c>
      <c r="BJ91" s="3">
        <v>29269</v>
      </c>
      <c r="BK91" s="3">
        <v>267655</v>
      </c>
      <c r="BL91" s="3">
        <v>515811</v>
      </c>
      <c r="BM91" s="3">
        <v>751993</v>
      </c>
      <c r="BN91" s="3">
        <v>701768</v>
      </c>
      <c r="BO91" s="3">
        <v>79330</v>
      </c>
      <c r="BP91" s="3">
        <v>15508</v>
      </c>
      <c r="BQ91" s="3">
        <v>100940</v>
      </c>
      <c r="BR91" s="3">
        <v>173037</v>
      </c>
      <c r="BS91" s="3">
        <v>253182</v>
      </c>
      <c r="BT91" s="3">
        <v>190252</v>
      </c>
      <c r="BU91" s="3">
        <v>22853</v>
      </c>
      <c r="BV91" s="3">
        <v>28713318</v>
      </c>
    </row>
    <row r="92" spans="1:74" x14ac:dyDescent="0.25">
      <c r="A92" t="s">
        <v>157</v>
      </c>
      <c r="B92" s="3">
        <v>14996</v>
      </c>
      <c r="C92" s="3">
        <v>126839</v>
      </c>
      <c r="D92" s="3">
        <v>241729</v>
      </c>
      <c r="E92" s="3">
        <v>341863</v>
      </c>
      <c r="F92" s="3">
        <v>317871</v>
      </c>
      <c r="G92" s="3">
        <v>35612</v>
      </c>
      <c r="H92" s="3">
        <v>51004</v>
      </c>
      <c r="I92" s="3">
        <v>381394</v>
      </c>
      <c r="J92" s="3">
        <v>736397</v>
      </c>
      <c r="K92" s="3">
        <v>1007885</v>
      </c>
      <c r="L92" s="3">
        <v>878971</v>
      </c>
      <c r="M92" s="3">
        <v>107188</v>
      </c>
      <c r="N92" s="3">
        <v>39164</v>
      </c>
      <c r="O92" s="3">
        <v>284210</v>
      </c>
      <c r="P92" s="3">
        <v>533512</v>
      </c>
      <c r="Q92" s="3">
        <v>731763</v>
      </c>
      <c r="R92" s="3">
        <v>647358</v>
      </c>
      <c r="S92" s="3">
        <v>76217</v>
      </c>
      <c r="T92" s="3">
        <v>34787</v>
      </c>
      <c r="U92" s="3">
        <v>251886</v>
      </c>
      <c r="V92" s="3">
        <v>476196</v>
      </c>
      <c r="W92" s="3">
        <v>683148</v>
      </c>
      <c r="X92" s="3">
        <v>607441</v>
      </c>
      <c r="Y92" s="3">
        <v>72023</v>
      </c>
      <c r="Z92" s="3">
        <v>34407</v>
      </c>
      <c r="AA92" s="3">
        <v>298329</v>
      </c>
      <c r="AB92" s="3">
        <v>568261</v>
      </c>
      <c r="AC92" s="3">
        <v>797535</v>
      </c>
      <c r="AD92" s="3">
        <v>693082</v>
      </c>
      <c r="AE92" s="3">
        <v>91898</v>
      </c>
      <c r="AF92" s="3">
        <v>45455</v>
      </c>
      <c r="AG92" s="3">
        <v>314517</v>
      </c>
      <c r="AH92" s="3">
        <v>614728</v>
      </c>
      <c r="AI92" s="3">
        <v>918556</v>
      </c>
      <c r="AJ92" s="3">
        <v>766849</v>
      </c>
      <c r="AK92" s="3">
        <v>107323</v>
      </c>
      <c r="AL92" s="3">
        <v>24421</v>
      </c>
      <c r="AM92" s="3">
        <v>429607</v>
      </c>
      <c r="AN92" s="3">
        <v>1189354</v>
      </c>
      <c r="AO92" s="3">
        <v>1413523</v>
      </c>
      <c r="AP92" s="3">
        <v>859646</v>
      </c>
      <c r="AQ92" s="3">
        <v>114702</v>
      </c>
      <c r="AR92" s="3">
        <v>68217</v>
      </c>
      <c r="AS92" s="3">
        <v>458982</v>
      </c>
      <c r="AT92" s="3">
        <v>881596</v>
      </c>
      <c r="AU92" s="3">
        <v>1364285</v>
      </c>
      <c r="AV92" s="3">
        <v>1133422</v>
      </c>
      <c r="AW92" s="3">
        <v>153196</v>
      </c>
      <c r="AX92" s="3">
        <v>50415</v>
      </c>
      <c r="AY92" s="3">
        <v>286015</v>
      </c>
      <c r="AZ92" s="3">
        <v>525438</v>
      </c>
      <c r="BA92" s="3">
        <v>755865</v>
      </c>
      <c r="BB92" s="3">
        <v>695773</v>
      </c>
      <c r="BC92" s="3">
        <v>98704</v>
      </c>
      <c r="BD92" s="3">
        <v>20901</v>
      </c>
      <c r="BE92" s="3">
        <v>148177</v>
      </c>
      <c r="BF92" s="3">
        <v>281966</v>
      </c>
      <c r="BG92" s="3">
        <v>398990</v>
      </c>
      <c r="BH92" s="3">
        <v>367733</v>
      </c>
      <c r="BI92" s="3">
        <v>46843</v>
      </c>
      <c r="BJ92" s="3">
        <v>32948</v>
      </c>
      <c r="BK92" s="3">
        <v>271679</v>
      </c>
      <c r="BL92" s="3">
        <v>516236</v>
      </c>
      <c r="BM92" s="3">
        <v>752812</v>
      </c>
      <c r="BN92" s="3">
        <v>703027</v>
      </c>
      <c r="BO92" s="3">
        <v>79060</v>
      </c>
      <c r="BP92" s="3">
        <v>16216</v>
      </c>
      <c r="BQ92" s="3">
        <v>102472</v>
      </c>
      <c r="BR92" s="3">
        <v>173441</v>
      </c>
      <c r="BS92" s="3">
        <v>254425</v>
      </c>
      <c r="BT92" s="3">
        <v>191792</v>
      </c>
      <c r="BU92" s="3">
        <v>23119</v>
      </c>
      <c r="BV92" s="3">
        <v>28815394</v>
      </c>
    </row>
    <row r="93" spans="1:74" x14ac:dyDescent="0.25">
      <c r="A93" t="s">
        <v>158</v>
      </c>
      <c r="B93" s="3">
        <v>15712</v>
      </c>
      <c r="C93" s="3">
        <v>128542</v>
      </c>
      <c r="D93" s="3">
        <v>242509</v>
      </c>
      <c r="E93" s="3">
        <v>342651</v>
      </c>
      <c r="F93" s="3">
        <v>318502</v>
      </c>
      <c r="G93" s="3">
        <v>35900</v>
      </c>
      <c r="H93" s="3">
        <v>52958</v>
      </c>
      <c r="I93" s="3">
        <v>386263</v>
      </c>
      <c r="J93" s="3">
        <v>738951</v>
      </c>
      <c r="K93" s="3">
        <v>1010210</v>
      </c>
      <c r="L93" s="3">
        <v>881583</v>
      </c>
      <c r="M93" s="3">
        <v>108458</v>
      </c>
      <c r="N93" s="3">
        <v>40539</v>
      </c>
      <c r="O93" s="3">
        <v>287154</v>
      </c>
      <c r="P93" s="3">
        <v>535087</v>
      </c>
      <c r="Q93" s="3">
        <v>732843</v>
      </c>
      <c r="R93" s="3">
        <v>649291</v>
      </c>
      <c r="S93" s="3">
        <v>77112</v>
      </c>
      <c r="T93" s="3">
        <v>36170</v>
      </c>
      <c r="U93" s="3">
        <v>253767</v>
      </c>
      <c r="V93" s="3">
        <v>476577</v>
      </c>
      <c r="W93" s="3">
        <v>684163</v>
      </c>
      <c r="X93" s="3">
        <v>609183</v>
      </c>
      <c r="Y93" s="3">
        <v>73069</v>
      </c>
      <c r="Z93" s="3">
        <v>35818</v>
      </c>
      <c r="AA93" s="3">
        <v>301171</v>
      </c>
      <c r="AB93" s="3">
        <v>569543</v>
      </c>
      <c r="AC93" s="3">
        <v>799131</v>
      </c>
      <c r="AD93" s="3">
        <v>694937</v>
      </c>
      <c r="AE93" s="3">
        <v>93031</v>
      </c>
      <c r="AF93" s="3">
        <v>47273</v>
      </c>
      <c r="AG93" s="3">
        <v>316976</v>
      </c>
      <c r="AH93" s="3">
        <v>616056</v>
      </c>
      <c r="AI93" s="3">
        <v>920855</v>
      </c>
      <c r="AJ93" s="3">
        <v>769424</v>
      </c>
      <c r="AK93" s="3">
        <v>108453</v>
      </c>
      <c r="AL93" s="3">
        <v>26549</v>
      </c>
      <c r="AM93" s="3">
        <v>441507</v>
      </c>
      <c r="AN93" s="3">
        <v>1193752</v>
      </c>
      <c r="AO93" s="3">
        <v>1418050</v>
      </c>
      <c r="AP93" s="3">
        <v>862978</v>
      </c>
      <c r="AQ93" s="3">
        <v>115789</v>
      </c>
      <c r="AR93" s="3">
        <v>70621</v>
      </c>
      <c r="AS93" s="3">
        <v>464215</v>
      </c>
      <c r="AT93" s="3">
        <v>884031</v>
      </c>
      <c r="AU93" s="3">
        <v>1368204</v>
      </c>
      <c r="AV93" s="3">
        <v>1138143</v>
      </c>
      <c r="AW93" s="3">
        <v>155310</v>
      </c>
      <c r="AX93" s="3">
        <v>51409</v>
      </c>
      <c r="AY93" s="3">
        <v>287801</v>
      </c>
      <c r="AZ93" s="3">
        <v>526044</v>
      </c>
      <c r="BA93" s="3">
        <v>757056</v>
      </c>
      <c r="BB93" s="3">
        <v>697319</v>
      </c>
      <c r="BC93" s="3">
        <v>100040</v>
      </c>
      <c r="BD93" s="3">
        <v>21716</v>
      </c>
      <c r="BE93" s="3">
        <v>149211</v>
      </c>
      <c r="BF93" s="3">
        <v>282569</v>
      </c>
      <c r="BG93" s="3">
        <v>399398</v>
      </c>
      <c r="BH93" s="3">
        <v>368576</v>
      </c>
      <c r="BI93" s="3">
        <v>47348</v>
      </c>
      <c r="BJ93" s="3">
        <v>34445</v>
      </c>
      <c r="BK93" s="3">
        <v>274542</v>
      </c>
      <c r="BL93" s="3">
        <v>518095</v>
      </c>
      <c r="BM93" s="3">
        <v>753867</v>
      </c>
      <c r="BN93" s="3">
        <v>704365</v>
      </c>
      <c r="BO93" s="3">
        <v>79582</v>
      </c>
      <c r="BP93" s="3">
        <v>16417</v>
      </c>
      <c r="BQ93" s="3">
        <v>102742</v>
      </c>
      <c r="BR93" s="3">
        <v>173332</v>
      </c>
      <c r="BS93" s="3">
        <v>254121</v>
      </c>
      <c r="BT93" s="3">
        <v>191020</v>
      </c>
      <c r="BU93" s="3">
        <v>23004</v>
      </c>
      <c r="BV93" s="3">
        <v>28943031</v>
      </c>
    </row>
    <row r="94" spans="1:74" x14ac:dyDescent="0.25">
      <c r="A94" t="s">
        <v>159</v>
      </c>
      <c r="B94" s="3">
        <v>16339</v>
      </c>
      <c r="C94" s="3">
        <v>129151</v>
      </c>
      <c r="D94" s="3">
        <v>243234</v>
      </c>
      <c r="E94" s="3">
        <v>342985</v>
      </c>
      <c r="F94" s="3">
        <v>319321</v>
      </c>
      <c r="G94" s="3">
        <v>36252</v>
      </c>
      <c r="H94" s="3">
        <v>55014</v>
      </c>
      <c r="I94" s="3">
        <v>388708</v>
      </c>
      <c r="J94" s="3">
        <v>741832</v>
      </c>
      <c r="K94" s="3">
        <v>1012187</v>
      </c>
      <c r="L94" s="3">
        <v>884080</v>
      </c>
      <c r="M94" s="3">
        <v>109453</v>
      </c>
      <c r="N94" s="3">
        <v>41328</v>
      </c>
      <c r="O94" s="3">
        <v>289082</v>
      </c>
      <c r="P94" s="3">
        <v>536132</v>
      </c>
      <c r="Q94" s="3">
        <v>733285</v>
      </c>
      <c r="R94" s="3">
        <v>650704</v>
      </c>
      <c r="S94" s="3">
        <v>77742</v>
      </c>
      <c r="T94" s="3">
        <v>36996</v>
      </c>
      <c r="U94" s="3">
        <v>254648</v>
      </c>
      <c r="V94" s="3">
        <v>477669</v>
      </c>
      <c r="W94" s="3">
        <v>684546</v>
      </c>
      <c r="X94" s="3">
        <v>610437</v>
      </c>
      <c r="Y94" s="3">
        <v>73349</v>
      </c>
      <c r="Z94" s="3">
        <v>37538</v>
      </c>
      <c r="AA94" s="3">
        <v>303436</v>
      </c>
      <c r="AB94" s="3">
        <v>571617</v>
      </c>
      <c r="AC94" s="3">
        <v>800572</v>
      </c>
      <c r="AD94" s="3">
        <v>697073</v>
      </c>
      <c r="AE94" s="3">
        <v>93846</v>
      </c>
      <c r="AF94" s="3">
        <v>48647</v>
      </c>
      <c r="AG94" s="3">
        <v>318037</v>
      </c>
      <c r="AH94" s="3">
        <v>617172</v>
      </c>
      <c r="AI94" s="3">
        <v>921941</v>
      </c>
      <c r="AJ94" s="3">
        <v>772019</v>
      </c>
      <c r="AK94" s="3">
        <v>109128</v>
      </c>
      <c r="AL94" s="3">
        <v>28421</v>
      </c>
      <c r="AM94" s="3">
        <v>451470</v>
      </c>
      <c r="AN94" s="3">
        <v>1197718</v>
      </c>
      <c r="AO94" s="3">
        <v>1419436</v>
      </c>
      <c r="AP94" s="3">
        <v>864974</v>
      </c>
      <c r="AQ94" s="3">
        <v>116687</v>
      </c>
      <c r="AR94" s="3">
        <v>72309</v>
      </c>
      <c r="AS94" s="3">
        <v>466798</v>
      </c>
      <c r="AT94" s="3">
        <v>885764</v>
      </c>
      <c r="AU94" s="3">
        <v>1370310</v>
      </c>
      <c r="AV94" s="3">
        <v>1141203</v>
      </c>
      <c r="AW94" s="3">
        <v>156421</v>
      </c>
      <c r="AX94" s="3">
        <v>51751</v>
      </c>
      <c r="AY94" s="3">
        <v>288717</v>
      </c>
      <c r="AZ94" s="3">
        <v>527213</v>
      </c>
      <c r="BA94" s="3">
        <v>757816</v>
      </c>
      <c r="BB94" s="3">
        <v>698594</v>
      </c>
      <c r="BC94" s="3">
        <v>100830</v>
      </c>
      <c r="BD94" s="3">
        <v>22184</v>
      </c>
      <c r="BE94" s="3">
        <v>149578</v>
      </c>
      <c r="BF94" s="3">
        <v>282620</v>
      </c>
      <c r="BG94" s="3">
        <v>399405</v>
      </c>
      <c r="BH94" s="3">
        <v>368856</v>
      </c>
      <c r="BI94" s="3">
        <v>47346</v>
      </c>
      <c r="BJ94" s="3">
        <v>36457</v>
      </c>
      <c r="BK94" s="3">
        <v>276444</v>
      </c>
      <c r="BL94" s="3">
        <v>519246</v>
      </c>
      <c r="BM94" s="3">
        <v>754868</v>
      </c>
      <c r="BN94" s="3">
        <v>706365</v>
      </c>
      <c r="BO94" s="3">
        <v>79936</v>
      </c>
      <c r="BP94" s="3">
        <v>16625</v>
      </c>
      <c r="BQ94" s="3">
        <v>102668</v>
      </c>
      <c r="BR94" s="3">
        <v>173700</v>
      </c>
      <c r="BS94" s="3">
        <v>254439</v>
      </c>
      <c r="BT94" s="3">
        <v>191413</v>
      </c>
      <c r="BU94" s="3">
        <v>23156</v>
      </c>
      <c r="BV94" s="3">
        <v>29037238</v>
      </c>
    </row>
    <row r="95" spans="1:74" x14ac:dyDescent="0.25">
      <c r="A95" t="s">
        <v>160</v>
      </c>
      <c r="B95" s="3">
        <v>16863</v>
      </c>
      <c r="C95" s="3">
        <v>129381</v>
      </c>
      <c r="D95" s="3">
        <v>243869</v>
      </c>
      <c r="E95" s="3">
        <v>343411</v>
      </c>
      <c r="F95" s="3">
        <v>319454</v>
      </c>
      <c r="G95" s="3">
        <v>36294</v>
      </c>
      <c r="H95" s="3">
        <v>56450</v>
      </c>
      <c r="I95" s="3">
        <v>389081</v>
      </c>
      <c r="J95" s="3">
        <v>742463</v>
      </c>
      <c r="K95" s="3">
        <v>1012267</v>
      </c>
      <c r="L95" s="3">
        <v>883866</v>
      </c>
      <c r="M95" s="3">
        <v>109280</v>
      </c>
      <c r="N95" s="3">
        <v>42064</v>
      </c>
      <c r="O95" s="3">
        <v>289922</v>
      </c>
      <c r="P95" s="3">
        <v>537283</v>
      </c>
      <c r="Q95" s="3">
        <v>733435</v>
      </c>
      <c r="R95" s="3">
        <v>651278</v>
      </c>
      <c r="S95" s="3">
        <v>77689</v>
      </c>
      <c r="T95" s="3">
        <v>37663</v>
      </c>
      <c r="U95" s="3">
        <v>255004</v>
      </c>
      <c r="V95" s="3">
        <v>478013</v>
      </c>
      <c r="W95" s="3">
        <v>684678</v>
      </c>
      <c r="X95" s="3">
        <v>610822</v>
      </c>
      <c r="Y95" s="3">
        <v>73197</v>
      </c>
      <c r="Z95" s="3">
        <v>38405</v>
      </c>
      <c r="AA95" s="3">
        <v>304307</v>
      </c>
      <c r="AB95" s="3">
        <v>572668</v>
      </c>
      <c r="AC95" s="3">
        <v>800963</v>
      </c>
      <c r="AD95" s="3">
        <v>697504</v>
      </c>
      <c r="AE95" s="3">
        <v>93801</v>
      </c>
      <c r="AF95" s="3">
        <v>49486</v>
      </c>
      <c r="AG95" s="3">
        <v>318426</v>
      </c>
      <c r="AH95" s="3">
        <v>617485</v>
      </c>
      <c r="AI95" s="3">
        <v>922008</v>
      </c>
      <c r="AJ95" s="3">
        <v>772423</v>
      </c>
      <c r="AK95" s="3">
        <v>109105</v>
      </c>
      <c r="AL95" s="3">
        <v>30441</v>
      </c>
      <c r="AM95" s="3">
        <v>453968</v>
      </c>
      <c r="AN95" s="3">
        <v>1200177</v>
      </c>
      <c r="AO95" s="3">
        <v>1420171</v>
      </c>
      <c r="AP95" s="3">
        <v>865505</v>
      </c>
      <c r="AQ95" s="3">
        <v>116471</v>
      </c>
      <c r="AR95" s="3">
        <v>73675</v>
      </c>
      <c r="AS95" s="3">
        <v>466484</v>
      </c>
      <c r="AT95" s="3">
        <v>886549</v>
      </c>
      <c r="AU95" s="3">
        <v>1371115</v>
      </c>
      <c r="AV95" s="3">
        <v>1142218</v>
      </c>
      <c r="AW95" s="3">
        <v>156376</v>
      </c>
      <c r="AX95" s="3">
        <v>51828</v>
      </c>
      <c r="AY95" s="3">
        <v>288775</v>
      </c>
      <c r="AZ95" s="3">
        <v>527474</v>
      </c>
      <c r="BA95" s="3">
        <v>757893</v>
      </c>
      <c r="BB95" s="3">
        <v>698717</v>
      </c>
      <c r="BC95" s="3">
        <v>100714</v>
      </c>
      <c r="BD95" s="3">
        <v>22547</v>
      </c>
      <c r="BE95" s="3">
        <v>149904</v>
      </c>
      <c r="BF95" s="3">
        <v>282658</v>
      </c>
      <c r="BG95" s="3">
        <v>399554</v>
      </c>
      <c r="BH95" s="3">
        <v>369301</v>
      </c>
      <c r="BI95" s="3">
        <v>47120</v>
      </c>
      <c r="BJ95" s="3">
        <v>38212</v>
      </c>
      <c r="BK95" s="3">
        <v>277759</v>
      </c>
      <c r="BL95" s="3">
        <v>520271</v>
      </c>
      <c r="BM95" s="3">
        <v>755190</v>
      </c>
      <c r="BN95" s="3">
        <v>706674</v>
      </c>
      <c r="BO95" s="3">
        <v>79816</v>
      </c>
      <c r="BP95" s="3">
        <v>16959</v>
      </c>
      <c r="BQ95" s="3">
        <v>102535</v>
      </c>
      <c r="BR95" s="3">
        <v>173841</v>
      </c>
      <c r="BS95" s="3">
        <v>254855</v>
      </c>
      <c r="BT95" s="3">
        <v>191758</v>
      </c>
      <c r="BU95" s="3">
        <v>23169</v>
      </c>
      <c r="BV95" s="3">
        <v>29070986</v>
      </c>
    </row>
    <row r="96" spans="1:74" x14ac:dyDescent="0.25">
      <c r="A96" t="s">
        <v>161</v>
      </c>
      <c r="B96" s="3">
        <v>17380</v>
      </c>
      <c r="C96" s="3">
        <v>129858</v>
      </c>
      <c r="D96" s="3">
        <v>244839</v>
      </c>
      <c r="E96" s="3">
        <v>344419</v>
      </c>
      <c r="F96" s="3">
        <v>320189</v>
      </c>
      <c r="G96" s="3">
        <v>36579</v>
      </c>
      <c r="H96" s="3">
        <v>58427</v>
      </c>
      <c r="I96" s="3">
        <v>389916</v>
      </c>
      <c r="J96" s="3">
        <v>743911</v>
      </c>
      <c r="K96" s="3">
        <v>1014266</v>
      </c>
      <c r="L96" s="3">
        <v>885592</v>
      </c>
      <c r="M96" s="3">
        <v>110061</v>
      </c>
      <c r="N96" s="3">
        <v>43215</v>
      </c>
      <c r="O96" s="3">
        <v>290483</v>
      </c>
      <c r="P96" s="3">
        <v>539268</v>
      </c>
      <c r="Q96" s="3">
        <v>735575</v>
      </c>
      <c r="R96" s="3">
        <v>652766</v>
      </c>
      <c r="S96" s="3">
        <v>78108</v>
      </c>
      <c r="T96" s="3">
        <v>38880</v>
      </c>
      <c r="U96" s="3">
        <v>255774</v>
      </c>
      <c r="V96" s="3">
        <v>479197</v>
      </c>
      <c r="W96" s="3">
        <v>686167</v>
      </c>
      <c r="X96" s="3">
        <v>612392</v>
      </c>
      <c r="Y96" s="3">
        <v>73431</v>
      </c>
      <c r="Z96" s="3">
        <v>39930</v>
      </c>
      <c r="AA96" s="3">
        <v>305215</v>
      </c>
      <c r="AB96" s="3">
        <v>574945</v>
      </c>
      <c r="AC96" s="3">
        <v>802856</v>
      </c>
      <c r="AD96" s="3">
        <v>699148</v>
      </c>
      <c r="AE96" s="3">
        <v>94405</v>
      </c>
      <c r="AF96" s="3">
        <v>50837</v>
      </c>
      <c r="AG96" s="3">
        <v>318279</v>
      </c>
      <c r="AH96" s="3">
        <v>618776</v>
      </c>
      <c r="AI96" s="3">
        <v>924092</v>
      </c>
      <c r="AJ96" s="3">
        <v>774320</v>
      </c>
      <c r="AK96" s="3">
        <v>109597</v>
      </c>
      <c r="AL96" s="3">
        <v>33282</v>
      </c>
      <c r="AM96" s="3">
        <v>460300</v>
      </c>
      <c r="AN96" s="3">
        <v>1206760</v>
      </c>
      <c r="AO96" s="3">
        <v>1426469</v>
      </c>
      <c r="AP96" s="3">
        <v>868554</v>
      </c>
      <c r="AQ96" s="3">
        <v>116994</v>
      </c>
      <c r="AR96" s="3">
        <v>75730</v>
      </c>
      <c r="AS96" s="3">
        <v>466964</v>
      </c>
      <c r="AT96" s="3">
        <v>888524</v>
      </c>
      <c r="AU96" s="3">
        <v>1374267</v>
      </c>
      <c r="AV96" s="3">
        <v>1145369</v>
      </c>
      <c r="AW96" s="3">
        <v>157227</v>
      </c>
      <c r="AX96" s="3">
        <v>52929</v>
      </c>
      <c r="AY96" s="3">
        <v>288856</v>
      </c>
      <c r="AZ96" s="3">
        <v>529028</v>
      </c>
      <c r="BA96" s="3">
        <v>759198</v>
      </c>
      <c r="BB96" s="3">
        <v>700529</v>
      </c>
      <c r="BC96" s="3">
        <v>101396</v>
      </c>
      <c r="BD96" s="3">
        <v>22934</v>
      </c>
      <c r="BE96" s="3">
        <v>150275</v>
      </c>
      <c r="BF96" s="3">
        <v>283446</v>
      </c>
      <c r="BG96" s="3">
        <v>400055</v>
      </c>
      <c r="BH96" s="3">
        <v>369664</v>
      </c>
      <c r="BI96" s="3">
        <v>47541</v>
      </c>
      <c r="BJ96" s="3">
        <v>39218</v>
      </c>
      <c r="BK96" s="3">
        <v>279201</v>
      </c>
      <c r="BL96" s="3">
        <v>522010</v>
      </c>
      <c r="BM96" s="3">
        <v>756950</v>
      </c>
      <c r="BN96" s="3">
        <v>708508</v>
      </c>
      <c r="BO96" s="3">
        <v>80410</v>
      </c>
      <c r="BP96" s="3">
        <v>17291</v>
      </c>
      <c r="BQ96" s="3">
        <v>103044</v>
      </c>
      <c r="BR96" s="3">
        <v>174084</v>
      </c>
      <c r="BS96" s="3">
        <v>255558</v>
      </c>
      <c r="BT96" s="3">
        <v>192417</v>
      </c>
      <c r="BU96" s="3">
        <v>23403</v>
      </c>
      <c r="BV96" s="3">
        <v>29171476</v>
      </c>
    </row>
    <row r="97" spans="1:74" x14ac:dyDescent="0.25">
      <c r="A97" t="s">
        <v>162</v>
      </c>
      <c r="B97" s="3">
        <v>17733</v>
      </c>
      <c r="C97" s="3">
        <v>129984</v>
      </c>
      <c r="D97" s="3">
        <v>246079</v>
      </c>
      <c r="E97" s="3">
        <v>345408</v>
      </c>
      <c r="F97" s="3">
        <v>321051</v>
      </c>
      <c r="G97" s="3">
        <v>36834</v>
      </c>
      <c r="H97" s="3">
        <v>59321</v>
      </c>
      <c r="I97" s="3">
        <v>390206</v>
      </c>
      <c r="J97" s="3">
        <v>746178</v>
      </c>
      <c r="K97" s="3">
        <v>1016343</v>
      </c>
      <c r="L97" s="3">
        <v>887475</v>
      </c>
      <c r="M97" s="3">
        <v>110452</v>
      </c>
      <c r="N97" s="3">
        <v>43670</v>
      </c>
      <c r="O97" s="3">
        <v>290591</v>
      </c>
      <c r="P97" s="3">
        <v>540633</v>
      </c>
      <c r="Q97" s="3">
        <v>736578</v>
      </c>
      <c r="R97" s="3">
        <v>654407</v>
      </c>
      <c r="S97" s="3">
        <v>78362</v>
      </c>
      <c r="T97" s="3">
        <v>39426</v>
      </c>
      <c r="U97" s="3">
        <v>255679</v>
      </c>
      <c r="V97" s="3">
        <v>480593</v>
      </c>
      <c r="W97" s="3">
        <v>686991</v>
      </c>
      <c r="X97" s="3">
        <v>613561</v>
      </c>
      <c r="Y97" s="3">
        <v>73879</v>
      </c>
      <c r="Z97" s="3">
        <v>40750</v>
      </c>
      <c r="AA97" s="3">
        <v>304299</v>
      </c>
      <c r="AB97" s="3">
        <v>576099</v>
      </c>
      <c r="AC97" s="3">
        <v>803386</v>
      </c>
      <c r="AD97" s="3">
        <v>700432</v>
      </c>
      <c r="AE97" s="3">
        <v>94836</v>
      </c>
      <c r="AF97" s="3">
        <v>51425</v>
      </c>
      <c r="AG97" s="3">
        <v>318017</v>
      </c>
      <c r="AH97" s="3">
        <v>619511</v>
      </c>
      <c r="AI97" s="3">
        <v>925264</v>
      </c>
      <c r="AJ97" s="3">
        <v>775624</v>
      </c>
      <c r="AK97" s="3">
        <v>109875</v>
      </c>
      <c r="AL97" s="3">
        <v>34601</v>
      </c>
      <c r="AM97" s="3">
        <v>464388</v>
      </c>
      <c r="AN97" s="3">
        <v>1212110</v>
      </c>
      <c r="AO97" s="3">
        <v>1430025</v>
      </c>
      <c r="AP97" s="3">
        <v>870997</v>
      </c>
      <c r="AQ97" s="3">
        <v>117712</v>
      </c>
      <c r="AR97" s="3">
        <v>76955</v>
      </c>
      <c r="AS97" s="3">
        <v>466309</v>
      </c>
      <c r="AT97" s="3">
        <v>889250</v>
      </c>
      <c r="AU97" s="3">
        <v>1375966</v>
      </c>
      <c r="AV97" s="3">
        <v>1146784</v>
      </c>
      <c r="AW97" s="3">
        <v>158312</v>
      </c>
      <c r="AX97" s="3">
        <v>53243</v>
      </c>
      <c r="AY97" s="3">
        <v>288656</v>
      </c>
      <c r="AZ97" s="3">
        <v>529943</v>
      </c>
      <c r="BA97" s="3">
        <v>759727</v>
      </c>
      <c r="BB97" s="3">
        <v>701039</v>
      </c>
      <c r="BC97" s="3">
        <v>101675</v>
      </c>
      <c r="BD97" s="3">
        <v>22976</v>
      </c>
      <c r="BE97" s="3">
        <v>149893</v>
      </c>
      <c r="BF97" s="3">
        <v>284000</v>
      </c>
      <c r="BG97" s="3">
        <v>400144</v>
      </c>
      <c r="BH97" s="3">
        <v>370034</v>
      </c>
      <c r="BI97" s="3">
        <v>47748</v>
      </c>
      <c r="BJ97" s="3">
        <v>40012</v>
      </c>
      <c r="BK97" s="3">
        <v>279610</v>
      </c>
      <c r="BL97" s="3">
        <v>524200</v>
      </c>
      <c r="BM97" s="3">
        <v>759299</v>
      </c>
      <c r="BN97" s="3">
        <v>710228</v>
      </c>
      <c r="BO97" s="3">
        <v>81018</v>
      </c>
      <c r="BP97" s="3">
        <v>17082</v>
      </c>
      <c r="BQ97" s="3">
        <v>103240</v>
      </c>
      <c r="BR97" s="3">
        <v>174600</v>
      </c>
      <c r="BS97" s="3">
        <v>256122</v>
      </c>
      <c r="BT97" s="3">
        <v>193217</v>
      </c>
      <c r="BU97" s="3">
        <v>23754</v>
      </c>
      <c r="BV97" s="3">
        <v>29235823</v>
      </c>
    </row>
    <row r="98" spans="1:74" x14ac:dyDescent="0.25">
      <c r="A98" t="s">
        <v>163</v>
      </c>
      <c r="B98" s="3">
        <v>17474</v>
      </c>
      <c r="C98" s="3">
        <v>129818</v>
      </c>
      <c r="D98" s="3">
        <v>246261</v>
      </c>
      <c r="E98" s="3">
        <v>345808</v>
      </c>
      <c r="F98" s="3">
        <v>320844</v>
      </c>
      <c r="G98" s="3">
        <v>36824</v>
      </c>
      <c r="H98" s="3">
        <v>58671</v>
      </c>
      <c r="I98" s="3">
        <v>390992</v>
      </c>
      <c r="J98" s="3">
        <v>747355</v>
      </c>
      <c r="K98" s="3">
        <v>1018377</v>
      </c>
      <c r="L98" s="3">
        <v>888376</v>
      </c>
      <c r="M98" s="3">
        <v>110845</v>
      </c>
      <c r="N98" s="3">
        <v>43211</v>
      </c>
      <c r="O98" s="3">
        <v>291339</v>
      </c>
      <c r="P98" s="3">
        <v>542018</v>
      </c>
      <c r="Q98" s="3">
        <v>738959</v>
      </c>
      <c r="R98" s="3">
        <v>655315</v>
      </c>
      <c r="S98" s="3">
        <v>78756</v>
      </c>
      <c r="T98" s="3">
        <v>38906</v>
      </c>
      <c r="U98" s="3">
        <v>255773</v>
      </c>
      <c r="V98" s="3">
        <v>481005</v>
      </c>
      <c r="W98" s="3">
        <v>687828</v>
      </c>
      <c r="X98" s="3">
        <v>614574</v>
      </c>
      <c r="Y98" s="3">
        <v>74098</v>
      </c>
      <c r="Z98" s="3">
        <v>40487</v>
      </c>
      <c r="AA98" s="3">
        <v>304981</v>
      </c>
      <c r="AB98" s="3">
        <v>577900</v>
      </c>
      <c r="AC98" s="3">
        <v>805231</v>
      </c>
      <c r="AD98" s="3">
        <v>701843</v>
      </c>
      <c r="AE98" s="3">
        <v>95367</v>
      </c>
      <c r="AF98" s="3">
        <v>51250</v>
      </c>
      <c r="AG98" s="3">
        <v>317714</v>
      </c>
      <c r="AH98" s="3">
        <v>619858</v>
      </c>
      <c r="AI98" s="3">
        <v>926607</v>
      </c>
      <c r="AJ98" s="3">
        <v>777364</v>
      </c>
      <c r="AK98" s="3">
        <v>110268</v>
      </c>
      <c r="AL98" s="3">
        <v>34774</v>
      </c>
      <c r="AM98" s="3">
        <v>467246</v>
      </c>
      <c r="AN98" s="3">
        <v>1216608</v>
      </c>
      <c r="AO98" s="3">
        <v>1433443</v>
      </c>
      <c r="AP98" s="3">
        <v>874343</v>
      </c>
      <c r="AQ98" s="3">
        <v>118253</v>
      </c>
      <c r="AR98" s="3">
        <v>76509</v>
      </c>
      <c r="AS98" s="3">
        <v>466704</v>
      </c>
      <c r="AT98" s="3">
        <v>889325</v>
      </c>
      <c r="AU98" s="3">
        <v>1378116</v>
      </c>
      <c r="AV98" s="3">
        <v>1149180</v>
      </c>
      <c r="AW98" s="3">
        <v>159149</v>
      </c>
      <c r="AX98" s="3">
        <v>52816</v>
      </c>
      <c r="AY98" s="3">
        <v>288609</v>
      </c>
      <c r="AZ98" s="3">
        <v>531106</v>
      </c>
      <c r="BA98" s="3">
        <v>761112</v>
      </c>
      <c r="BB98" s="3">
        <v>702399</v>
      </c>
      <c r="BC98" s="3">
        <v>102323</v>
      </c>
      <c r="BD98" s="3">
        <v>22771</v>
      </c>
      <c r="BE98" s="3">
        <v>150015</v>
      </c>
      <c r="BF98" s="3">
        <v>284774</v>
      </c>
      <c r="BG98" s="3">
        <v>400988</v>
      </c>
      <c r="BH98" s="3">
        <v>370977</v>
      </c>
      <c r="BI98" s="3">
        <v>47892</v>
      </c>
      <c r="BJ98" s="3">
        <v>39683</v>
      </c>
      <c r="BK98" s="3">
        <v>279514</v>
      </c>
      <c r="BL98" s="3">
        <v>524942</v>
      </c>
      <c r="BM98" s="3">
        <v>758896</v>
      </c>
      <c r="BN98" s="3">
        <v>709588</v>
      </c>
      <c r="BO98" s="3">
        <v>81304</v>
      </c>
      <c r="BP98" s="3">
        <v>17400</v>
      </c>
      <c r="BQ98" s="3">
        <v>103350</v>
      </c>
      <c r="BR98" s="3">
        <v>174347</v>
      </c>
      <c r="BS98" s="3">
        <v>256530</v>
      </c>
      <c r="BT98" s="3">
        <v>193603</v>
      </c>
      <c r="BU98" s="3">
        <v>24024</v>
      </c>
      <c r="BV98" s="3">
        <v>29284911</v>
      </c>
    </row>
    <row r="99" spans="1:74" x14ac:dyDescent="0.25">
      <c r="A99" t="s">
        <v>164</v>
      </c>
      <c r="B99" s="3">
        <v>17975</v>
      </c>
      <c r="C99" s="3">
        <v>130973</v>
      </c>
      <c r="D99" s="3">
        <v>247001</v>
      </c>
      <c r="E99" s="3">
        <v>346289</v>
      </c>
      <c r="F99" s="3">
        <v>321233</v>
      </c>
      <c r="G99" s="3">
        <v>37101</v>
      </c>
      <c r="H99" s="3">
        <v>59234</v>
      </c>
      <c r="I99" s="3">
        <v>391936</v>
      </c>
      <c r="J99" s="3">
        <v>748818</v>
      </c>
      <c r="K99" s="3">
        <v>1019592</v>
      </c>
      <c r="L99" s="3">
        <v>889430</v>
      </c>
      <c r="M99" s="3">
        <v>111615</v>
      </c>
      <c r="N99" s="3">
        <v>43975</v>
      </c>
      <c r="O99" s="3">
        <v>293891</v>
      </c>
      <c r="P99" s="3">
        <v>543837</v>
      </c>
      <c r="Q99" s="3">
        <v>739643</v>
      </c>
      <c r="R99" s="3">
        <v>656218</v>
      </c>
      <c r="S99" s="3">
        <v>79051</v>
      </c>
      <c r="T99" s="3">
        <v>39837</v>
      </c>
      <c r="U99" s="3">
        <v>258419</v>
      </c>
      <c r="V99" s="3">
        <v>483173</v>
      </c>
      <c r="W99" s="3">
        <v>689438</v>
      </c>
      <c r="X99" s="3">
        <v>616235</v>
      </c>
      <c r="Y99" s="3">
        <v>74611</v>
      </c>
      <c r="Z99" s="3">
        <v>41142</v>
      </c>
      <c r="AA99" s="3">
        <v>307489</v>
      </c>
      <c r="AB99" s="3">
        <v>579349</v>
      </c>
      <c r="AC99" s="3">
        <v>806424</v>
      </c>
      <c r="AD99" s="3">
        <v>703142</v>
      </c>
      <c r="AE99" s="3">
        <v>95969</v>
      </c>
      <c r="AF99" s="3">
        <v>52882</v>
      </c>
      <c r="AG99" s="3">
        <v>320120</v>
      </c>
      <c r="AH99" s="3">
        <v>621635</v>
      </c>
      <c r="AI99" s="3">
        <v>928725</v>
      </c>
      <c r="AJ99" s="3">
        <v>779585</v>
      </c>
      <c r="AK99" s="3">
        <v>110990</v>
      </c>
      <c r="AL99" s="3">
        <v>36261</v>
      </c>
      <c r="AM99" s="3">
        <v>472587</v>
      </c>
      <c r="AN99" s="3">
        <v>1223000</v>
      </c>
      <c r="AO99" s="3">
        <v>1437169</v>
      </c>
      <c r="AP99" s="3">
        <v>876948</v>
      </c>
      <c r="AQ99" s="3">
        <v>118916</v>
      </c>
      <c r="AR99" s="3">
        <v>78072</v>
      </c>
      <c r="AS99" s="3">
        <v>469591</v>
      </c>
      <c r="AT99" s="3">
        <v>892864</v>
      </c>
      <c r="AU99" s="3">
        <v>1381669</v>
      </c>
      <c r="AV99" s="3">
        <v>1152571</v>
      </c>
      <c r="AW99" s="3">
        <v>160598</v>
      </c>
      <c r="AX99" s="3">
        <v>54337</v>
      </c>
      <c r="AY99" s="3">
        <v>290726</v>
      </c>
      <c r="AZ99" s="3">
        <v>532543</v>
      </c>
      <c r="BA99" s="3">
        <v>762409</v>
      </c>
      <c r="BB99" s="3">
        <v>703866</v>
      </c>
      <c r="BC99" s="3">
        <v>103051</v>
      </c>
      <c r="BD99" s="3">
        <v>23456</v>
      </c>
      <c r="BE99" s="3">
        <v>152002</v>
      </c>
      <c r="BF99" s="3">
        <v>285751</v>
      </c>
      <c r="BG99" s="3">
        <v>401633</v>
      </c>
      <c r="BH99" s="3">
        <v>371879</v>
      </c>
      <c r="BI99" s="3">
        <v>48290</v>
      </c>
      <c r="BJ99" s="3">
        <v>40770</v>
      </c>
      <c r="BK99" s="3">
        <v>281996</v>
      </c>
      <c r="BL99" s="3">
        <v>525947</v>
      </c>
      <c r="BM99" s="3">
        <v>759326</v>
      </c>
      <c r="BN99" s="3">
        <v>710191</v>
      </c>
      <c r="BO99" s="3">
        <v>81843</v>
      </c>
      <c r="BP99" s="3">
        <v>17626</v>
      </c>
      <c r="BQ99" s="3">
        <v>103699</v>
      </c>
      <c r="BR99" s="3">
        <v>174544</v>
      </c>
      <c r="BS99" s="3">
        <v>256908</v>
      </c>
      <c r="BT99" s="3">
        <v>193816</v>
      </c>
      <c r="BU99" s="3">
        <v>23977</v>
      </c>
      <c r="BV99" s="3">
        <v>29387810</v>
      </c>
    </row>
    <row r="100" spans="1:74" x14ac:dyDescent="0.25">
      <c r="A100" t="s">
        <v>165</v>
      </c>
      <c r="B100" s="3">
        <v>18239</v>
      </c>
      <c r="C100" s="3">
        <v>131464</v>
      </c>
      <c r="D100" s="3">
        <v>247671</v>
      </c>
      <c r="E100" s="3">
        <v>346737</v>
      </c>
      <c r="F100" s="3">
        <v>321312</v>
      </c>
      <c r="G100" s="3">
        <v>37312</v>
      </c>
      <c r="H100" s="3">
        <v>60600</v>
      </c>
      <c r="I100" s="3">
        <v>393499</v>
      </c>
      <c r="J100" s="3">
        <v>749460</v>
      </c>
      <c r="K100" s="3">
        <v>1019972</v>
      </c>
      <c r="L100" s="3">
        <v>889601</v>
      </c>
      <c r="M100" s="3">
        <v>112407</v>
      </c>
      <c r="N100" s="3">
        <v>44894</v>
      </c>
      <c r="O100" s="3">
        <v>294400</v>
      </c>
      <c r="P100" s="3">
        <v>544538</v>
      </c>
      <c r="Q100" s="3">
        <v>740241</v>
      </c>
      <c r="R100" s="3">
        <v>656664</v>
      </c>
      <c r="S100" s="3">
        <v>79526</v>
      </c>
      <c r="T100" s="3">
        <v>40461</v>
      </c>
      <c r="U100" s="3">
        <v>259626</v>
      </c>
      <c r="V100" s="3">
        <v>484608</v>
      </c>
      <c r="W100" s="3">
        <v>690840</v>
      </c>
      <c r="X100" s="3">
        <v>617005</v>
      </c>
      <c r="Y100" s="3">
        <v>75402</v>
      </c>
      <c r="Z100" s="3">
        <v>42034</v>
      </c>
      <c r="AA100" s="3">
        <v>308004</v>
      </c>
      <c r="AB100" s="3">
        <v>580002</v>
      </c>
      <c r="AC100" s="3">
        <v>807102</v>
      </c>
      <c r="AD100" s="3">
        <v>703685</v>
      </c>
      <c r="AE100" s="3">
        <v>96671</v>
      </c>
      <c r="AF100" s="3">
        <v>54056</v>
      </c>
      <c r="AG100" s="3">
        <v>321009</v>
      </c>
      <c r="AH100" s="3">
        <v>623350</v>
      </c>
      <c r="AI100" s="3">
        <v>930266</v>
      </c>
      <c r="AJ100" s="3">
        <v>780741</v>
      </c>
      <c r="AK100" s="3">
        <v>111590</v>
      </c>
      <c r="AL100" s="3">
        <v>37663</v>
      </c>
      <c r="AM100" s="3">
        <v>477614</v>
      </c>
      <c r="AN100" s="3">
        <v>1228480</v>
      </c>
      <c r="AO100" s="3">
        <v>1440743</v>
      </c>
      <c r="AP100" s="3">
        <v>880406</v>
      </c>
      <c r="AQ100" s="3">
        <v>119669</v>
      </c>
      <c r="AR100" s="3">
        <v>80253</v>
      </c>
      <c r="AS100" s="3">
        <v>471339</v>
      </c>
      <c r="AT100" s="3">
        <v>894012</v>
      </c>
      <c r="AU100" s="3">
        <v>1384692</v>
      </c>
      <c r="AV100" s="3">
        <v>1154470</v>
      </c>
      <c r="AW100" s="3">
        <v>162018</v>
      </c>
      <c r="AX100" s="3">
        <v>54817</v>
      </c>
      <c r="AY100" s="3">
        <v>291879</v>
      </c>
      <c r="AZ100" s="3">
        <v>533025</v>
      </c>
      <c r="BA100" s="3">
        <v>763077</v>
      </c>
      <c r="BB100" s="3">
        <v>704609</v>
      </c>
      <c r="BC100" s="3">
        <v>103882</v>
      </c>
      <c r="BD100" s="3">
        <v>24011</v>
      </c>
      <c r="BE100" s="3">
        <v>152581</v>
      </c>
      <c r="BF100" s="3">
        <v>286088</v>
      </c>
      <c r="BG100" s="3">
        <v>402073</v>
      </c>
      <c r="BH100" s="3">
        <v>372073</v>
      </c>
      <c r="BI100" s="3">
        <v>48598</v>
      </c>
      <c r="BJ100" s="3">
        <v>41709</v>
      </c>
      <c r="BK100" s="3">
        <v>283387</v>
      </c>
      <c r="BL100" s="3">
        <v>526999</v>
      </c>
      <c r="BM100" s="3">
        <v>759743</v>
      </c>
      <c r="BN100" s="3">
        <v>709566</v>
      </c>
      <c r="BO100" s="3">
        <v>81865</v>
      </c>
      <c r="BP100" s="3">
        <v>18095</v>
      </c>
      <c r="BQ100" s="3">
        <v>104329</v>
      </c>
      <c r="BR100" s="3">
        <v>174545</v>
      </c>
      <c r="BS100" s="3">
        <v>257256</v>
      </c>
      <c r="BT100" s="3">
        <v>194015</v>
      </c>
      <c r="BU100" s="3">
        <v>24141</v>
      </c>
      <c r="BV100" s="3">
        <v>29458708</v>
      </c>
    </row>
    <row r="101" spans="1:74" x14ac:dyDescent="0.25">
      <c r="A101" t="s">
        <v>166</v>
      </c>
      <c r="B101" s="3">
        <v>18459</v>
      </c>
      <c r="C101" s="3">
        <v>131750</v>
      </c>
      <c r="D101" s="3">
        <v>248288</v>
      </c>
      <c r="E101" s="3">
        <v>347175</v>
      </c>
      <c r="F101" s="3">
        <v>321084</v>
      </c>
      <c r="G101" s="3">
        <v>37223</v>
      </c>
      <c r="H101" s="3">
        <v>61462</v>
      </c>
      <c r="I101" s="3">
        <v>392800</v>
      </c>
      <c r="J101" s="3">
        <v>751672</v>
      </c>
      <c r="K101" s="3">
        <v>1022407</v>
      </c>
      <c r="L101" s="3">
        <v>891081</v>
      </c>
      <c r="M101" s="3">
        <v>112317</v>
      </c>
      <c r="N101" s="3">
        <v>45670</v>
      </c>
      <c r="O101" s="3">
        <v>295277</v>
      </c>
      <c r="P101" s="3">
        <v>546267</v>
      </c>
      <c r="Q101" s="3">
        <v>742668</v>
      </c>
      <c r="R101" s="3">
        <v>657069</v>
      </c>
      <c r="S101" s="3">
        <v>79263</v>
      </c>
      <c r="T101" s="3">
        <v>41082</v>
      </c>
      <c r="U101" s="3">
        <v>259748</v>
      </c>
      <c r="V101" s="3">
        <v>484916</v>
      </c>
      <c r="W101" s="3">
        <v>692024</v>
      </c>
      <c r="X101" s="3">
        <v>617652</v>
      </c>
      <c r="Y101" s="3">
        <v>75236</v>
      </c>
      <c r="Z101" s="3">
        <v>42628</v>
      </c>
      <c r="AA101" s="3">
        <v>307944</v>
      </c>
      <c r="AB101" s="3">
        <v>580788</v>
      </c>
      <c r="AC101" s="3">
        <v>810536</v>
      </c>
      <c r="AD101" s="3">
        <v>704980</v>
      </c>
      <c r="AE101" s="3">
        <v>96132</v>
      </c>
      <c r="AF101" s="3">
        <v>55393</v>
      </c>
      <c r="AG101" s="3">
        <v>321911</v>
      </c>
      <c r="AH101" s="3">
        <v>624246</v>
      </c>
      <c r="AI101" s="3">
        <v>933348</v>
      </c>
      <c r="AJ101" s="3">
        <v>782080</v>
      </c>
      <c r="AK101" s="3">
        <v>110688</v>
      </c>
      <c r="AL101" s="3">
        <v>38042</v>
      </c>
      <c r="AM101" s="3">
        <v>484175</v>
      </c>
      <c r="AN101" s="3">
        <v>1236890</v>
      </c>
      <c r="AO101" s="3">
        <v>1443590</v>
      </c>
      <c r="AP101" s="3">
        <v>882994</v>
      </c>
      <c r="AQ101" s="3">
        <v>119542</v>
      </c>
      <c r="AR101" s="3">
        <v>82445</v>
      </c>
      <c r="AS101" s="3">
        <v>471463</v>
      </c>
      <c r="AT101" s="3">
        <v>896383</v>
      </c>
      <c r="AU101" s="3">
        <v>1388227</v>
      </c>
      <c r="AV101" s="3">
        <v>1155872</v>
      </c>
      <c r="AW101" s="3">
        <v>161438</v>
      </c>
      <c r="AX101" s="3">
        <v>57901</v>
      </c>
      <c r="AY101" s="3">
        <v>293082</v>
      </c>
      <c r="AZ101" s="3">
        <v>536153</v>
      </c>
      <c r="BA101" s="3">
        <v>768518</v>
      </c>
      <c r="BB101" s="3">
        <v>708798</v>
      </c>
      <c r="BC101" s="3">
        <v>103918</v>
      </c>
      <c r="BD101" s="3">
        <v>24398</v>
      </c>
      <c r="BE101" s="3">
        <v>153473</v>
      </c>
      <c r="BF101" s="3">
        <v>288469</v>
      </c>
      <c r="BG101" s="3">
        <v>404399</v>
      </c>
      <c r="BH101" s="3">
        <v>374272</v>
      </c>
      <c r="BI101" s="3">
        <v>48829</v>
      </c>
      <c r="BJ101" s="3">
        <v>42337</v>
      </c>
      <c r="BK101" s="3">
        <v>285014</v>
      </c>
      <c r="BL101" s="3">
        <v>528680</v>
      </c>
      <c r="BM101" s="3">
        <v>762010</v>
      </c>
      <c r="BN101" s="3">
        <v>710123</v>
      </c>
      <c r="BO101" s="3">
        <v>82088</v>
      </c>
      <c r="BP101" s="3">
        <v>18654</v>
      </c>
      <c r="BQ101" s="3">
        <v>104765</v>
      </c>
      <c r="BR101" s="3">
        <v>174827</v>
      </c>
      <c r="BS101" s="3">
        <v>257730</v>
      </c>
      <c r="BT101" s="3">
        <v>194226</v>
      </c>
      <c r="BU101" s="3">
        <v>24159</v>
      </c>
      <c r="BV101" s="3">
        <v>29551147</v>
      </c>
    </row>
    <row r="102" spans="1:74" x14ac:dyDescent="0.25">
      <c r="A102" t="s">
        <v>167</v>
      </c>
      <c r="B102" s="3">
        <v>18458</v>
      </c>
      <c r="C102" s="3">
        <v>131603</v>
      </c>
      <c r="D102" s="3">
        <v>248310</v>
      </c>
      <c r="E102" s="3">
        <v>347249</v>
      </c>
      <c r="F102" s="3">
        <v>320690</v>
      </c>
      <c r="G102" s="3">
        <v>37353</v>
      </c>
      <c r="H102" s="3">
        <v>61372</v>
      </c>
      <c r="I102" s="3">
        <v>392395</v>
      </c>
      <c r="J102" s="3">
        <v>752599</v>
      </c>
      <c r="K102" s="3">
        <v>1023235</v>
      </c>
      <c r="L102" s="3">
        <v>890919</v>
      </c>
      <c r="M102" s="3">
        <v>112326</v>
      </c>
      <c r="N102" s="3">
        <v>45773</v>
      </c>
      <c r="O102" s="3">
        <v>294649</v>
      </c>
      <c r="P102" s="3">
        <v>546190</v>
      </c>
      <c r="Q102" s="3">
        <v>743285</v>
      </c>
      <c r="R102" s="3">
        <v>657094</v>
      </c>
      <c r="S102" s="3">
        <v>79196</v>
      </c>
      <c r="T102" s="3">
        <v>41186</v>
      </c>
      <c r="U102" s="3">
        <v>258629</v>
      </c>
      <c r="V102" s="3">
        <v>485148</v>
      </c>
      <c r="W102" s="3">
        <v>692886</v>
      </c>
      <c r="X102" s="3">
        <v>618100</v>
      </c>
      <c r="Y102" s="3">
        <v>74883</v>
      </c>
      <c r="Z102" s="3">
        <v>42260</v>
      </c>
      <c r="AA102" s="3">
        <v>307667</v>
      </c>
      <c r="AB102" s="3">
        <v>581483</v>
      </c>
      <c r="AC102" s="3">
        <v>812100</v>
      </c>
      <c r="AD102" s="3">
        <v>705365</v>
      </c>
      <c r="AE102" s="3">
        <v>95722</v>
      </c>
      <c r="AF102" s="3">
        <v>55702</v>
      </c>
      <c r="AG102" s="3">
        <v>320786</v>
      </c>
      <c r="AH102" s="3">
        <v>623866</v>
      </c>
      <c r="AI102" s="3">
        <v>933588</v>
      </c>
      <c r="AJ102" s="3">
        <v>781482</v>
      </c>
      <c r="AK102" s="3">
        <v>110356</v>
      </c>
      <c r="AL102" s="3">
        <v>38241</v>
      </c>
      <c r="AM102" s="3">
        <v>482835</v>
      </c>
      <c r="AN102" s="3">
        <v>1242222</v>
      </c>
      <c r="AO102" s="3">
        <v>1447378</v>
      </c>
      <c r="AP102" s="3">
        <v>885827</v>
      </c>
      <c r="AQ102" s="3">
        <v>119996</v>
      </c>
      <c r="AR102" s="3">
        <v>83122</v>
      </c>
      <c r="AS102" s="3">
        <v>471719</v>
      </c>
      <c r="AT102" s="3">
        <v>896975</v>
      </c>
      <c r="AU102" s="3">
        <v>1391098</v>
      </c>
      <c r="AV102" s="3">
        <v>1156316</v>
      </c>
      <c r="AW102" s="3">
        <v>161122</v>
      </c>
      <c r="AX102" s="3">
        <v>57418</v>
      </c>
      <c r="AY102" s="3">
        <v>292233</v>
      </c>
      <c r="AZ102" s="3">
        <v>534996</v>
      </c>
      <c r="BA102" s="3">
        <v>767868</v>
      </c>
      <c r="BB102" s="3">
        <v>707713</v>
      </c>
      <c r="BC102" s="3">
        <v>103631</v>
      </c>
      <c r="BD102" s="3">
        <v>24481</v>
      </c>
      <c r="BE102" s="3">
        <v>153256</v>
      </c>
      <c r="BF102" s="3">
        <v>288846</v>
      </c>
      <c r="BG102" s="3">
        <v>405094</v>
      </c>
      <c r="BH102" s="3">
        <v>374543</v>
      </c>
      <c r="BI102" s="3">
        <v>49097</v>
      </c>
      <c r="BJ102" s="3">
        <v>42979</v>
      </c>
      <c r="BK102" s="3">
        <v>284860</v>
      </c>
      <c r="BL102" s="3">
        <v>528991</v>
      </c>
      <c r="BM102" s="3">
        <v>763196</v>
      </c>
      <c r="BN102" s="3">
        <v>710781</v>
      </c>
      <c r="BO102" s="3">
        <v>82436</v>
      </c>
      <c r="BP102" s="3">
        <v>18685</v>
      </c>
      <c r="BQ102" s="3">
        <v>104861</v>
      </c>
      <c r="BR102" s="3">
        <v>174897</v>
      </c>
      <c r="BS102" s="3">
        <v>258154</v>
      </c>
      <c r="BT102" s="3">
        <v>194387</v>
      </c>
      <c r="BU102" s="3">
        <v>24315</v>
      </c>
      <c r="BV102" s="3">
        <v>29568476</v>
      </c>
    </row>
    <row r="103" spans="1:74" x14ac:dyDescent="0.25">
      <c r="A103" t="s">
        <v>168</v>
      </c>
      <c r="B103" s="3">
        <v>18246</v>
      </c>
      <c r="C103" s="3">
        <v>131108</v>
      </c>
      <c r="D103" s="3">
        <v>248574</v>
      </c>
      <c r="E103" s="3">
        <v>348146</v>
      </c>
      <c r="F103" s="3">
        <v>321173</v>
      </c>
      <c r="G103" s="3">
        <v>37509</v>
      </c>
      <c r="H103" s="3">
        <v>60751</v>
      </c>
      <c r="I103" s="3">
        <v>391573</v>
      </c>
      <c r="J103" s="3">
        <v>753730</v>
      </c>
      <c r="K103" s="3">
        <v>1025587</v>
      </c>
      <c r="L103" s="3">
        <v>892150</v>
      </c>
      <c r="M103" s="3">
        <v>112688</v>
      </c>
      <c r="N103" s="3">
        <v>45322</v>
      </c>
      <c r="O103" s="3">
        <v>293600</v>
      </c>
      <c r="P103" s="3">
        <v>546779</v>
      </c>
      <c r="Q103" s="3">
        <v>744812</v>
      </c>
      <c r="R103" s="3">
        <v>657783</v>
      </c>
      <c r="S103" s="3">
        <v>78963</v>
      </c>
      <c r="T103" s="3">
        <v>40795</v>
      </c>
      <c r="U103" s="3">
        <v>257278</v>
      </c>
      <c r="V103" s="3">
        <v>485498</v>
      </c>
      <c r="W103" s="3">
        <v>694160</v>
      </c>
      <c r="X103" s="3">
        <v>619062</v>
      </c>
      <c r="Y103" s="3">
        <v>74927</v>
      </c>
      <c r="Z103" s="3">
        <v>41414</v>
      </c>
      <c r="AA103" s="3">
        <v>307162</v>
      </c>
      <c r="AB103" s="3">
        <v>582441</v>
      </c>
      <c r="AC103" s="3">
        <v>814139</v>
      </c>
      <c r="AD103" s="3">
        <v>705830</v>
      </c>
      <c r="AE103" s="3">
        <v>96032</v>
      </c>
      <c r="AF103" s="3">
        <v>55333</v>
      </c>
      <c r="AG103" s="3">
        <v>320025</v>
      </c>
      <c r="AH103" s="3">
        <v>624111</v>
      </c>
      <c r="AI103" s="3">
        <v>935420</v>
      </c>
      <c r="AJ103" s="3">
        <v>782177</v>
      </c>
      <c r="AK103" s="3">
        <v>110283</v>
      </c>
      <c r="AL103" s="3">
        <v>37743</v>
      </c>
      <c r="AM103" s="3">
        <v>482637</v>
      </c>
      <c r="AN103" s="3">
        <v>1246731</v>
      </c>
      <c r="AO103" s="3">
        <v>1450753</v>
      </c>
      <c r="AP103" s="3">
        <v>887964</v>
      </c>
      <c r="AQ103" s="3">
        <v>120411</v>
      </c>
      <c r="AR103" s="3">
        <v>83171</v>
      </c>
      <c r="AS103" s="3">
        <v>470783</v>
      </c>
      <c r="AT103" s="3">
        <v>898367</v>
      </c>
      <c r="AU103" s="3">
        <v>1394821</v>
      </c>
      <c r="AV103" s="3">
        <v>1158760</v>
      </c>
      <c r="AW103" s="3">
        <v>161960</v>
      </c>
      <c r="AX103" s="3">
        <v>57278</v>
      </c>
      <c r="AY103" s="3">
        <v>291253</v>
      </c>
      <c r="AZ103" s="3">
        <v>535880</v>
      </c>
      <c r="BA103" s="3">
        <v>769725</v>
      </c>
      <c r="BB103" s="3">
        <v>708636</v>
      </c>
      <c r="BC103" s="3">
        <v>103462</v>
      </c>
      <c r="BD103" s="3">
        <v>24517</v>
      </c>
      <c r="BE103" s="3">
        <v>152564</v>
      </c>
      <c r="BF103" s="3">
        <v>289243</v>
      </c>
      <c r="BG103" s="3">
        <v>405721</v>
      </c>
      <c r="BH103" s="3">
        <v>375198</v>
      </c>
      <c r="BI103" s="3">
        <v>49143</v>
      </c>
      <c r="BJ103" s="3">
        <v>43611</v>
      </c>
      <c r="BK103" s="3">
        <v>284489</v>
      </c>
      <c r="BL103" s="3">
        <v>530638</v>
      </c>
      <c r="BM103" s="3">
        <v>764746</v>
      </c>
      <c r="BN103" s="3">
        <v>711397</v>
      </c>
      <c r="BO103" s="3">
        <v>82698</v>
      </c>
      <c r="BP103" s="3">
        <v>18751</v>
      </c>
      <c r="BQ103" s="3">
        <v>104652</v>
      </c>
      <c r="BR103" s="3">
        <v>174997</v>
      </c>
      <c r="BS103" s="3">
        <v>258499</v>
      </c>
      <c r="BT103" s="3">
        <v>194674</v>
      </c>
      <c r="BU103" s="3">
        <v>24412</v>
      </c>
      <c r="BV103" s="3">
        <v>29604864</v>
      </c>
    </row>
    <row r="104" spans="1:74" x14ac:dyDescent="0.25">
      <c r="A104" t="s">
        <v>169</v>
      </c>
      <c r="B104" s="3">
        <v>18196</v>
      </c>
      <c r="C104" s="3">
        <v>131130</v>
      </c>
      <c r="D104" s="3">
        <v>248963</v>
      </c>
      <c r="E104" s="3">
        <v>348793</v>
      </c>
      <c r="F104" s="3">
        <v>321733</v>
      </c>
      <c r="G104" s="3">
        <v>37599</v>
      </c>
      <c r="H104" s="3">
        <v>60687</v>
      </c>
      <c r="I104" s="3">
        <v>391645</v>
      </c>
      <c r="J104" s="3">
        <v>755132</v>
      </c>
      <c r="K104" s="3">
        <v>1028025</v>
      </c>
      <c r="L104" s="3">
        <v>893207</v>
      </c>
      <c r="M104" s="3">
        <v>112961</v>
      </c>
      <c r="N104" s="3">
        <v>45310</v>
      </c>
      <c r="O104" s="3">
        <v>292786</v>
      </c>
      <c r="P104" s="3">
        <v>547404</v>
      </c>
      <c r="Q104" s="3">
        <v>745938</v>
      </c>
      <c r="R104" s="3">
        <v>658171</v>
      </c>
      <c r="S104" s="3">
        <v>79178</v>
      </c>
      <c r="T104" s="3">
        <v>40655</v>
      </c>
      <c r="U104" s="3">
        <v>256223</v>
      </c>
      <c r="V104" s="3">
        <v>485978</v>
      </c>
      <c r="W104" s="3">
        <v>695078</v>
      </c>
      <c r="X104" s="3">
        <v>619882</v>
      </c>
      <c r="Y104" s="3">
        <v>75751</v>
      </c>
      <c r="Z104" s="3">
        <v>41414</v>
      </c>
      <c r="AA104" s="3">
        <v>307793</v>
      </c>
      <c r="AB104" s="3">
        <v>584571</v>
      </c>
      <c r="AC104" s="3">
        <v>816734</v>
      </c>
      <c r="AD104" s="3">
        <v>707923</v>
      </c>
      <c r="AE104" s="3">
        <v>96422</v>
      </c>
      <c r="AF104" s="3">
        <v>55376</v>
      </c>
      <c r="AG104" s="3">
        <v>320215</v>
      </c>
      <c r="AH104" s="3">
        <v>625251</v>
      </c>
      <c r="AI104" s="3">
        <v>937425</v>
      </c>
      <c r="AJ104" s="3">
        <v>783717</v>
      </c>
      <c r="AK104" s="3">
        <v>110651</v>
      </c>
      <c r="AL104" s="3">
        <v>38590</v>
      </c>
      <c r="AM104" s="3">
        <v>484255</v>
      </c>
      <c r="AN104" s="3">
        <v>1252710</v>
      </c>
      <c r="AO104" s="3">
        <v>1453747</v>
      </c>
      <c r="AP104" s="3">
        <v>890428</v>
      </c>
      <c r="AQ104" s="3">
        <v>120337</v>
      </c>
      <c r="AR104" s="3">
        <v>83598</v>
      </c>
      <c r="AS104" s="3">
        <v>471248</v>
      </c>
      <c r="AT104" s="3">
        <v>900501</v>
      </c>
      <c r="AU104" s="3">
        <v>1398515</v>
      </c>
      <c r="AV104" s="3">
        <v>1161482</v>
      </c>
      <c r="AW104" s="3">
        <v>162811</v>
      </c>
      <c r="AX104" s="3">
        <v>58013</v>
      </c>
      <c r="AY104" s="3">
        <v>289700</v>
      </c>
      <c r="AZ104" s="3">
        <v>536151</v>
      </c>
      <c r="BA104" s="3">
        <v>770399</v>
      </c>
      <c r="BB104" s="3">
        <v>708988</v>
      </c>
      <c r="BC104" s="3">
        <v>104453</v>
      </c>
      <c r="BD104" s="3">
        <v>24582</v>
      </c>
      <c r="BE104" s="3">
        <v>152004</v>
      </c>
      <c r="BF104" s="3">
        <v>289462</v>
      </c>
      <c r="BG104" s="3">
        <v>406127</v>
      </c>
      <c r="BH104" s="3">
        <v>375592</v>
      </c>
      <c r="BI104" s="3">
        <v>49336</v>
      </c>
      <c r="BJ104" s="3">
        <v>44423</v>
      </c>
      <c r="BK104" s="3">
        <v>283725</v>
      </c>
      <c r="BL104" s="3">
        <v>531281</v>
      </c>
      <c r="BM104" s="3">
        <v>765744</v>
      </c>
      <c r="BN104" s="3">
        <v>711842</v>
      </c>
      <c r="BO104" s="3">
        <v>83022</v>
      </c>
      <c r="BP104" s="3">
        <v>18817</v>
      </c>
      <c r="BQ104" s="3">
        <v>104563</v>
      </c>
      <c r="BR104" s="3">
        <v>175111</v>
      </c>
      <c r="BS104" s="3">
        <v>259163</v>
      </c>
      <c r="BT104" s="3">
        <v>195356</v>
      </c>
      <c r="BU104" s="3">
        <v>24539</v>
      </c>
      <c r="BV104" s="3">
        <v>29658533</v>
      </c>
    </row>
    <row r="105" spans="1:74" x14ac:dyDescent="0.25">
      <c r="A105" t="s">
        <v>170</v>
      </c>
      <c r="B105" s="3">
        <v>18252</v>
      </c>
      <c r="C105" s="3">
        <v>130563</v>
      </c>
      <c r="D105" s="3">
        <v>248809</v>
      </c>
      <c r="E105" s="3">
        <v>349285</v>
      </c>
      <c r="F105" s="3">
        <v>321974</v>
      </c>
      <c r="G105" s="3">
        <v>37903</v>
      </c>
      <c r="H105" s="3">
        <v>60518</v>
      </c>
      <c r="I105" s="3">
        <v>391086</v>
      </c>
      <c r="J105" s="3">
        <v>755443</v>
      </c>
      <c r="K105" s="3">
        <v>1029626</v>
      </c>
      <c r="L105" s="3">
        <v>894133</v>
      </c>
      <c r="M105" s="3">
        <v>113962</v>
      </c>
      <c r="N105" s="3">
        <v>45405</v>
      </c>
      <c r="O105" s="3">
        <v>291754</v>
      </c>
      <c r="P105" s="3">
        <v>547790</v>
      </c>
      <c r="Q105" s="3">
        <v>747172</v>
      </c>
      <c r="R105" s="3">
        <v>658927</v>
      </c>
      <c r="S105" s="3">
        <v>79584</v>
      </c>
      <c r="T105" s="3">
        <v>40677</v>
      </c>
      <c r="U105" s="3">
        <v>255349</v>
      </c>
      <c r="V105" s="3">
        <v>486442</v>
      </c>
      <c r="W105" s="3">
        <v>696037</v>
      </c>
      <c r="X105" s="3">
        <v>620477</v>
      </c>
      <c r="Y105" s="3">
        <v>76651</v>
      </c>
      <c r="Z105" s="3">
        <v>41645</v>
      </c>
      <c r="AA105" s="3">
        <v>307409</v>
      </c>
      <c r="AB105" s="3">
        <v>586073</v>
      </c>
      <c r="AC105" s="3">
        <v>818132</v>
      </c>
      <c r="AD105" s="3">
        <v>708739</v>
      </c>
      <c r="AE105" s="3">
        <v>97109</v>
      </c>
      <c r="AF105" s="3">
        <v>55603</v>
      </c>
      <c r="AG105" s="3">
        <v>319699</v>
      </c>
      <c r="AH105" s="3">
        <v>626265</v>
      </c>
      <c r="AI105" s="3">
        <v>939298</v>
      </c>
      <c r="AJ105" s="3">
        <v>784856</v>
      </c>
      <c r="AK105" s="3">
        <v>111346</v>
      </c>
      <c r="AL105" s="3">
        <v>38923</v>
      </c>
      <c r="AM105" s="3">
        <v>482688</v>
      </c>
      <c r="AN105" s="3">
        <v>1256168</v>
      </c>
      <c r="AO105" s="3">
        <v>1454434</v>
      </c>
      <c r="AP105" s="3">
        <v>891038</v>
      </c>
      <c r="AQ105" s="3">
        <v>120842</v>
      </c>
      <c r="AR105" s="3">
        <v>83796</v>
      </c>
      <c r="AS105" s="3">
        <v>470110</v>
      </c>
      <c r="AT105" s="3">
        <v>901336</v>
      </c>
      <c r="AU105" s="3">
        <v>1401474</v>
      </c>
      <c r="AV105" s="3">
        <v>1163238</v>
      </c>
      <c r="AW105" s="3">
        <v>164527</v>
      </c>
      <c r="AX105" s="3">
        <v>58509</v>
      </c>
      <c r="AY105" s="3">
        <v>288695</v>
      </c>
      <c r="AZ105" s="3">
        <v>536423</v>
      </c>
      <c r="BA105" s="3">
        <v>771246</v>
      </c>
      <c r="BB105" s="3">
        <v>709417</v>
      </c>
      <c r="BC105" s="3">
        <v>105308</v>
      </c>
      <c r="BD105" s="3">
        <v>24548</v>
      </c>
      <c r="BE105" s="3">
        <v>151408</v>
      </c>
      <c r="BF105" s="3">
        <v>289377</v>
      </c>
      <c r="BG105" s="3">
        <v>406232</v>
      </c>
      <c r="BH105" s="3">
        <v>375702</v>
      </c>
      <c r="BI105" s="3">
        <v>49577</v>
      </c>
      <c r="BJ105" s="3">
        <v>43984</v>
      </c>
      <c r="BK105" s="3">
        <v>282827</v>
      </c>
      <c r="BL105" s="3">
        <v>531446</v>
      </c>
      <c r="BM105" s="3">
        <v>766942</v>
      </c>
      <c r="BN105" s="3">
        <v>712235</v>
      </c>
      <c r="BO105" s="3">
        <v>83389</v>
      </c>
      <c r="BP105" s="3">
        <v>18705</v>
      </c>
      <c r="BQ105" s="3">
        <v>104570</v>
      </c>
      <c r="BR105" s="3">
        <v>175190</v>
      </c>
      <c r="BS105" s="3">
        <v>259615</v>
      </c>
      <c r="BT105" s="3">
        <v>196695</v>
      </c>
      <c r="BU105" s="3">
        <v>24943</v>
      </c>
      <c r="BV105" s="3">
        <v>29689551</v>
      </c>
    </row>
    <row r="106" spans="1:74" x14ac:dyDescent="0.25">
      <c r="A106" t="s">
        <v>171</v>
      </c>
      <c r="B106" s="3">
        <v>18557</v>
      </c>
      <c r="C106" s="3">
        <v>130513</v>
      </c>
      <c r="D106" s="3">
        <v>249334</v>
      </c>
      <c r="E106" s="3">
        <v>350184</v>
      </c>
      <c r="F106" s="3">
        <v>322556</v>
      </c>
      <c r="G106" s="3">
        <v>38173</v>
      </c>
      <c r="H106" s="3">
        <v>61277</v>
      </c>
      <c r="I106" s="3">
        <v>392018</v>
      </c>
      <c r="J106" s="3">
        <v>756370</v>
      </c>
      <c r="K106" s="3">
        <v>1031911</v>
      </c>
      <c r="L106" s="3">
        <v>896106</v>
      </c>
      <c r="M106" s="3">
        <v>114967</v>
      </c>
      <c r="N106" s="3">
        <v>45684</v>
      </c>
      <c r="O106" s="3">
        <v>291632</v>
      </c>
      <c r="P106" s="3">
        <v>548518</v>
      </c>
      <c r="Q106" s="3">
        <v>748714</v>
      </c>
      <c r="R106" s="3">
        <v>660286</v>
      </c>
      <c r="S106" s="3">
        <v>80174</v>
      </c>
      <c r="T106" s="3">
        <v>41292</v>
      </c>
      <c r="U106" s="3">
        <v>255316</v>
      </c>
      <c r="V106" s="3">
        <v>486904</v>
      </c>
      <c r="W106" s="3">
        <v>697166</v>
      </c>
      <c r="X106" s="3">
        <v>621882</v>
      </c>
      <c r="Y106" s="3">
        <v>77164</v>
      </c>
      <c r="Z106" s="3">
        <v>42110</v>
      </c>
      <c r="AA106" s="3">
        <v>306939</v>
      </c>
      <c r="AB106" s="3">
        <v>587214</v>
      </c>
      <c r="AC106" s="3">
        <v>819052</v>
      </c>
      <c r="AD106" s="3">
        <v>709803</v>
      </c>
      <c r="AE106" s="3">
        <v>97646</v>
      </c>
      <c r="AF106" s="3">
        <v>56020</v>
      </c>
      <c r="AG106" s="3">
        <v>320102</v>
      </c>
      <c r="AH106" s="3">
        <v>627154</v>
      </c>
      <c r="AI106" s="3">
        <v>941348</v>
      </c>
      <c r="AJ106" s="3">
        <v>786531</v>
      </c>
      <c r="AK106" s="3">
        <v>111860</v>
      </c>
      <c r="AL106" s="3">
        <v>39160</v>
      </c>
      <c r="AM106" s="3">
        <v>484879</v>
      </c>
      <c r="AN106" s="3">
        <v>1260229</v>
      </c>
      <c r="AO106" s="3">
        <v>1455779</v>
      </c>
      <c r="AP106" s="3">
        <v>893205</v>
      </c>
      <c r="AQ106" s="3">
        <v>121462</v>
      </c>
      <c r="AR106" s="3">
        <v>84392</v>
      </c>
      <c r="AS106" s="3">
        <v>470864</v>
      </c>
      <c r="AT106" s="3">
        <v>902739</v>
      </c>
      <c r="AU106" s="3">
        <v>1404750</v>
      </c>
      <c r="AV106" s="3">
        <v>1166199</v>
      </c>
      <c r="AW106" s="3">
        <v>166009</v>
      </c>
      <c r="AX106" s="3">
        <v>58350</v>
      </c>
      <c r="AY106" s="3">
        <v>289307</v>
      </c>
      <c r="AZ106" s="3">
        <v>536897</v>
      </c>
      <c r="BA106" s="3">
        <v>772828</v>
      </c>
      <c r="BB106" s="3">
        <v>710729</v>
      </c>
      <c r="BC106" s="3">
        <v>105899</v>
      </c>
      <c r="BD106" s="3">
        <v>24653</v>
      </c>
      <c r="BE106" s="3">
        <v>151341</v>
      </c>
      <c r="BF106" s="3">
        <v>289817</v>
      </c>
      <c r="BG106" s="3">
        <v>407261</v>
      </c>
      <c r="BH106" s="3">
        <v>376396</v>
      </c>
      <c r="BI106" s="3">
        <v>49962</v>
      </c>
      <c r="BJ106" s="3">
        <v>44015</v>
      </c>
      <c r="BK106" s="3">
        <v>282672</v>
      </c>
      <c r="BL106" s="3">
        <v>532291</v>
      </c>
      <c r="BM106" s="3">
        <v>768271</v>
      </c>
      <c r="BN106" s="3">
        <v>712685</v>
      </c>
      <c r="BO106" s="3">
        <v>83937</v>
      </c>
      <c r="BP106" s="3">
        <v>18828</v>
      </c>
      <c r="BQ106" s="3">
        <v>104897</v>
      </c>
      <c r="BR106" s="3">
        <v>175159</v>
      </c>
      <c r="BS106" s="3">
        <v>259918</v>
      </c>
      <c r="BT106" s="3">
        <v>196317</v>
      </c>
      <c r="BU106" s="3">
        <v>24878</v>
      </c>
      <c r="BV106" s="3">
        <v>29749454</v>
      </c>
    </row>
    <row r="107" spans="1:74" x14ac:dyDescent="0.25">
      <c r="A107" t="s">
        <v>172</v>
      </c>
      <c r="B107" s="3">
        <v>18325</v>
      </c>
      <c r="C107" s="3">
        <v>130570</v>
      </c>
      <c r="D107" s="3">
        <v>249596</v>
      </c>
      <c r="E107" s="3">
        <v>350708</v>
      </c>
      <c r="F107" s="3">
        <v>322940</v>
      </c>
      <c r="G107" s="3">
        <v>38567</v>
      </c>
      <c r="H107" s="3">
        <v>60504</v>
      </c>
      <c r="I107" s="3">
        <v>392393</v>
      </c>
      <c r="J107" s="3">
        <v>756792</v>
      </c>
      <c r="K107" s="3">
        <v>1033668</v>
      </c>
      <c r="L107" s="3">
        <v>897103</v>
      </c>
      <c r="M107" s="3">
        <v>115933</v>
      </c>
      <c r="N107" s="3">
        <v>45300</v>
      </c>
      <c r="O107" s="3">
        <v>291863</v>
      </c>
      <c r="P107" s="3">
        <v>549442</v>
      </c>
      <c r="Q107" s="3">
        <v>749871</v>
      </c>
      <c r="R107" s="3">
        <v>661374</v>
      </c>
      <c r="S107" s="3">
        <v>80993</v>
      </c>
      <c r="T107" s="3">
        <v>40563</v>
      </c>
      <c r="U107" s="3">
        <v>255210</v>
      </c>
      <c r="V107" s="3">
        <v>487473</v>
      </c>
      <c r="W107" s="3">
        <v>698351</v>
      </c>
      <c r="X107" s="3">
        <v>623035</v>
      </c>
      <c r="Y107" s="3">
        <v>77788</v>
      </c>
      <c r="Z107" s="3">
        <v>41946</v>
      </c>
      <c r="AA107" s="3">
        <v>307055</v>
      </c>
      <c r="AB107" s="3">
        <v>588352</v>
      </c>
      <c r="AC107" s="3">
        <v>820780</v>
      </c>
      <c r="AD107" s="3">
        <v>711301</v>
      </c>
      <c r="AE107" s="3">
        <v>98464</v>
      </c>
      <c r="AF107" s="3">
        <v>55224</v>
      </c>
      <c r="AG107" s="3">
        <v>320183</v>
      </c>
      <c r="AH107" s="3">
        <v>628318</v>
      </c>
      <c r="AI107" s="3">
        <v>943621</v>
      </c>
      <c r="AJ107" s="3">
        <v>788199</v>
      </c>
      <c r="AK107" s="3">
        <v>112666</v>
      </c>
      <c r="AL107" s="3">
        <v>38625</v>
      </c>
      <c r="AM107" s="3">
        <v>487659</v>
      </c>
      <c r="AN107" s="3">
        <v>1266335</v>
      </c>
      <c r="AO107" s="3">
        <v>1458845</v>
      </c>
      <c r="AP107" s="3">
        <v>895425</v>
      </c>
      <c r="AQ107" s="3">
        <v>122477</v>
      </c>
      <c r="AR107" s="3">
        <v>83472</v>
      </c>
      <c r="AS107" s="3">
        <v>471940</v>
      </c>
      <c r="AT107" s="3">
        <v>904084</v>
      </c>
      <c r="AU107" s="3">
        <v>1408447</v>
      </c>
      <c r="AV107" s="3">
        <v>1169368</v>
      </c>
      <c r="AW107" s="3">
        <v>167455</v>
      </c>
      <c r="AX107" s="3">
        <v>57636</v>
      </c>
      <c r="AY107" s="3">
        <v>289598</v>
      </c>
      <c r="AZ107" s="3">
        <v>537198</v>
      </c>
      <c r="BA107" s="3">
        <v>774107</v>
      </c>
      <c r="BB107" s="3">
        <v>712140</v>
      </c>
      <c r="BC107" s="3">
        <v>106841</v>
      </c>
      <c r="BD107" s="3">
        <v>24277</v>
      </c>
      <c r="BE107" s="3">
        <v>151363</v>
      </c>
      <c r="BF107" s="3">
        <v>289884</v>
      </c>
      <c r="BG107" s="3">
        <v>407867</v>
      </c>
      <c r="BH107" s="3">
        <v>376894</v>
      </c>
      <c r="BI107" s="3">
        <v>50512</v>
      </c>
      <c r="BJ107" s="3">
        <v>43274</v>
      </c>
      <c r="BK107" s="3">
        <v>282548</v>
      </c>
      <c r="BL107" s="3">
        <v>533421</v>
      </c>
      <c r="BM107" s="3">
        <v>769570</v>
      </c>
      <c r="BN107" s="3">
        <v>713692</v>
      </c>
      <c r="BO107" s="3">
        <v>84959</v>
      </c>
      <c r="BP107" s="3">
        <v>18523</v>
      </c>
      <c r="BQ107" s="3">
        <v>105112</v>
      </c>
      <c r="BR107" s="3">
        <v>175320</v>
      </c>
      <c r="BS107" s="3">
        <v>260470</v>
      </c>
      <c r="BT107" s="3">
        <v>196977</v>
      </c>
      <c r="BU107" s="3">
        <v>25180</v>
      </c>
      <c r="BV107" s="3">
        <v>29805968</v>
      </c>
    </row>
    <row r="108" spans="1:74" x14ac:dyDescent="0.25">
      <c r="A108" t="s">
        <v>173</v>
      </c>
      <c r="B108" s="3">
        <v>18421</v>
      </c>
      <c r="C108" s="3">
        <v>130647</v>
      </c>
      <c r="D108" s="3">
        <v>250078</v>
      </c>
      <c r="E108" s="3">
        <v>351125</v>
      </c>
      <c r="F108" s="3">
        <v>323541</v>
      </c>
      <c r="G108" s="3">
        <v>39239</v>
      </c>
      <c r="H108" s="3">
        <v>60276</v>
      </c>
      <c r="I108" s="3">
        <v>392783</v>
      </c>
      <c r="J108" s="3">
        <v>757824</v>
      </c>
      <c r="K108" s="3">
        <v>1036239</v>
      </c>
      <c r="L108" s="3">
        <v>898963</v>
      </c>
      <c r="M108" s="3">
        <v>117678</v>
      </c>
      <c r="N108" s="3">
        <v>45067</v>
      </c>
      <c r="O108" s="3">
        <v>291682</v>
      </c>
      <c r="P108" s="3">
        <v>550022</v>
      </c>
      <c r="Q108" s="3">
        <v>751750</v>
      </c>
      <c r="R108" s="3">
        <v>662555</v>
      </c>
      <c r="S108" s="3">
        <v>82414</v>
      </c>
      <c r="T108" s="3">
        <v>40309</v>
      </c>
      <c r="U108" s="3">
        <v>254998</v>
      </c>
      <c r="V108" s="3">
        <v>488451</v>
      </c>
      <c r="W108" s="3">
        <v>700196</v>
      </c>
      <c r="X108" s="3">
        <v>624847</v>
      </c>
      <c r="Y108" s="3">
        <v>78507</v>
      </c>
      <c r="Z108" s="3">
        <v>41822</v>
      </c>
      <c r="AA108" s="3">
        <v>306876</v>
      </c>
      <c r="AB108" s="3">
        <v>589350</v>
      </c>
      <c r="AC108" s="3">
        <v>822307</v>
      </c>
      <c r="AD108" s="3">
        <v>712857</v>
      </c>
      <c r="AE108" s="3">
        <v>99996</v>
      </c>
      <c r="AF108" s="3">
        <v>54962</v>
      </c>
      <c r="AG108" s="3">
        <v>319874</v>
      </c>
      <c r="AH108" s="3">
        <v>629105</v>
      </c>
      <c r="AI108" s="3">
        <v>945541</v>
      </c>
      <c r="AJ108" s="3">
        <v>789990</v>
      </c>
      <c r="AK108" s="3">
        <v>113830</v>
      </c>
      <c r="AL108" s="3">
        <v>38519</v>
      </c>
      <c r="AM108" s="3">
        <v>491030</v>
      </c>
      <c r="AN108" s="3">
        <v>1271786</v>
      </c>
      <c r="AO108" s="3">
        <v>1462716</v>
      </c>
      <c r="AP108" s="3">
        <v>897798</v>
      </c>
      <c r="AQ108" s="3">
        <v>123419</v>
      </c>
      <c r="AR108" s="3">
        <v>83339</v>
      </c>
      <c r="AS108" s="3">
        <v>472020</v>
      </c>
      <c r="AT108" s="3">
        <v>904515</v>
      </c>
      <c r="AU108" s="3">
        <v>1411365</v>
      </c>
      <c r="AV108" s="3">
        <v>1172200</v>
      </c>
      <c r="AW108" s="3">
        <v>169079</v>
      </c>
      <c r="AX108" s="3">
        <v>57381</v>
      </c>
      <c r="AY108" s="3">
        <v>289454</v>
      </c>
      <c r="AZ108" s="3">
        <v>537768</v>
      </c>
      <c r="BA108" s="3">
        <v>776299</v>
      </c>
      <c r="BB108" s="3">
        <v>713977</v>
      </c>
      <c r="BC108" s="3">
        <v>108534</v>
      </c>
      <c r="BD108" s="3">
        <v>24023</v>
      </c>
      <c r="BE108" s="3">
        <v>151051</v>
      </c>
      <c r="BF108" s="3">
        <v>290110</v>
      </c>
      <c r="BG108" s="3">
        <v>408666</v>
      </c>
      <c r="BH108" s="3">
        <v>377439</v>
      </c>
      <c r="BI108" s="3">
        <v>51231</v>
      </c>
      <c r="BJ108" s="3">
        <v>42682</v>
      </c>
      <c r="BK108" s="3">
        <v>282560</v>
      </c>
      <c r="BL108" s="3">
        <v>534868</v>
      </c>
      <c r="BM108" s="3">
        <v>771508</v>
      </c>
      <c r="BN108" s="3">
        <v>715351</v>
      </c>
      <c r="BO108" s="3">
        <v>86191</v>
      </c>
      <c r="BP108" s="3">
        <v>18399</v>
      </c>
      <c r="BQ108" s="3">
        <v>105247</v>
      </c>
      <c r="BR108" s="3">
        <v>175425</v>
      </c>
      <c r="BS108" s="3">
        <v>260917</v>
      </c>
      <c r="BT108" s="3">
        <v>197639</v>
      </c>
      <c r="BU108" s="3">
        <v>25517</v>
      </c>
      <c r="BV108" s="3">
        <v>29874147</v>
      </c>
    </row>
    <row r="109" spans="1:74" x14ac:dyDescent="0.25">
      <c r="A109" t="s">
        <v>174</v>
      </c>
      <c r="B109" s="3">
        <v>18417</v>
      </c>
      <c r="C109" s="3">
        <v>130259</v>
      </c>
      <c r="D109" s="3">
        <v>250919</v>
      </c>
      <c r="E109" s="3">
        <v>352608</v>
      </c>
      <c r="F109" s="3">
        <v>324251</v>
      </c>
      <c r="G109" s="3">
        <v>39399</v>
      </c>
      <c r="H109" s="3">
        <v>59919</v>
      </c>
      <c r="I109" s="3">
        <v>391416</v>
      </c>
      <c r="J109" s="3">
        <v>757950</v>
      </c>
      <c r="K109" s="3">
        <v>1037983</v>
      </c>
      <c r="L109" s="3">
        <v>900292</v>
      </c>
      <c r="M109" s="3">
        <v>118241</v>
      </c>
      <c r="N109" s="3">
        <v>44826</v>
      </c>
      <c r="O109" s="3">
        <v>291179</v>
      </c>
      <c r="P109" s="3">
        <v>550023</v>
      </c>
      <c r="Q109" s="3">
        <v>752643</v>
      </c>
      <c r="R109" s="3">
        <v>663990</v>
      </c>
      <c r="S109" s="3">
        <v>82519</v>
      </c>
      <c r="T109" s="3">
        <v>39876</v>
      </c>
      <c r="U109" s="3">
        <v>254760</v>
      </c>
      <c r="V109" s="3">
        <v>488301</v>
      </c>
      <c r="W109" s="3">
        <v>700862</v>
      </c>
      <c r="X109" s="3">
        <v>625489</v>
      </c>
      <c r="Y109" s="3">
        <v>79073</v>
      </c>
      <c r="Z109" s="3">
        <v>41684</v>
      </c>
      <c r="AA109" s="3">
        <v>306118</v>
      </c>
      <c r="AB109" s="3">
        <v>590337</v>
      </c>
      <c r="AC109" s="3">
        <v>823193</v>
      </c>
      <c r="AD109" s="3">
        <v>714029</v>
      </c>
      <c r="AE109" s="3">
        <v>100271</v>
      </c>
      <c r="AF109" s="3">
        <v>54496</v>
      </c>
      <c r="AG109" s="3">
        <v>319164</v>
      </c>
      <c r="AH109" s="3">
        <v>629216</v>
      </c>
      <c r="AI109" s="3">
        <v>946894</v>
      </c>
      <c r="AJ109" s="3">
        <v>791014</v>
      </c>
      <c r="AK109" s="3">
        <v>114531</v>
      </c>
      <c r="AL109" s="3">
        <v>37951</v>
      </c>
      <c r="AM109" s="3">
        <v>492173</v>
      </c>
      <c r="AN109" s="3">
        <v>1274857</v>
      </c>
      <c r="AO109" s="3">
        <v>1464404</v>
      </c>
      <c r="AP109" s="3">
        <v>899220</v>
      </c>
      <c r="AQ109" s="3">
        <v>124451</v>
      </c>
      <c r="AR109" s="3">
        <v>82682</v>
      </c>
      <c r="AS109" s="3">
        <v>471096</v>
      </c>
      <c r="AT109" s="3">
        <v>904106</v>
      </c>
      <c r="AU109" s="3">
        <v>1411835</v>
      </c>
      <c r="AV109" s="3">
        <v>1172531</v>
      </c>
      <c r="AW109" s="3">
        <v>170249</v>
      </c>
      <c r="AX109" s="3">
        <v>56975</v>
      </c>
      <c r="AY109" s="3">
        <v>288896</v>
      </c>
      <c r="AZ109" s="3">
        <v>537617</v>
      </c>
      <c r="BA109" s="3">
        <v>777125</v>
      </c>
      <c r="BB109" s="3">
        <v>714240</v>
      </c>
      <c r="BC109" s="3">
        <v>108794</v>
      </c>
      <c r="BD109" s="3">
        <v>23774</v>
      </c>
      <c r="BE109" s="3">
        <v>150742</v>
      </c>
      <c r="BF109" s="3">
        <v>290125</v>
      </c>
      <c r="BG109" s="3">
        <v>409315</v>
      </c>
      <c r="BH109" s="3">
        <v>377599</v>
      </c>
      <c r="BI109" s="3">
        <v>51340</v>
      </c>
      <c r="BJ109" s="3">
        <v>42446</v>
      </c>
      <c r="BK109" s="3">
        <v>282260</v>
      </c>
      <c r="BL109" s="3">
        <v>535936</v>
      </c>
      <c r="BM109" s="3">
        <v>773310</v>
      </c>
      <c r="BN109" s="3">
        <v>715940</v>
      </c>
      <c r="BO109" s="3">
        <v>86448</v>
      </c>
      <c r="BP109" s="3">
        <v>18079</v>
      </c>
      <c r="BQ109" s="3">
        <v>105221</v>
      </c>
      <c r="BR109" s="3">
        <v>175849</v>
      </c>
      <c r="BS109" s="3">
        <v>261866</v>
      </c>
      <c r="BT109" s="3">
        <v>198176</v>
      </c>
      <c r="BU109" s="3">
        <v>25779</v>
      </c>
      <c r="BV109" s="3">
        <v>29899552</v>
      </c>
    </row>
    <row r="110" spans="1:74" x14ac:dyDescent="0.25">
      <c r="A110" t="s">
        <v>175</v>
      </c>
      <c r="B110" s="3">
        <v>18004</v>
      </c>
      <c r="C110" s="3">
        <v>129871</v>
      </c>
      <c r="D110" s="3">
        <v>250605</v>
      </c>
      <c r="E110" s="3">
        <v>352584</v>
      </c>
      <c r="F110" s="3">
        <v>323751</v>
      </c>
      <c r="G110" s="3">
        <v>39538</v>
      </c>
      <c r="H110" s="3">
        <v>59984</v>
      </c>
      <c r="I110" s="3">
        <v>391339</v>
      </c>
      <c r="J110" s="3">
        <v>758532</v>
      </c>
      <c r="K110" s="3">
        <v>1039883</v>
      </c>
      <c r="L110" s="3">
        <v>900207</v>
      </c>
      <c r="M110" s="3">
        <v>118748</v>
      </c>
      <c r="N110" s="3">
        <v>44041</v>
      </c>
      <c r="O110" s="3">
        <v>290564</v>
      </c>
      <c r="P110" s="3">
        <v>550849</v>
      </c>
      <c r="Q110" s="3">
        <v>754273</v>
      </c>
      <c r="R110" s="3">
        <v>664264</v>
      </c>
      <c r="S110" s="3">
        <v>82957</v>
      </c>
      <c r="T110" s="3">
        <v>39691</v>
      </c>
      <c r="U110" s="3">
        <v>254051</v>
      </c>
      <c r="V110" s="3">
        <v>488282</v>
      </c>
      <c r="W110" s="3">
        <v>701803</v>
      </c>
      <c r="X110" s="3">
        <v>626015</v>
      </c>
      <c r="Y110" s="3">
        <v>79553</v>
      </c>
      <c r="Z110" s="3">
        <v>41561</v>
      </c>
      <c r="AA110" s="3">
        <v>305853</v>
      </c>
      <c r="AB110" s="3">
        <v>590974</v>
      </c>
      <c r="AC110" s="3">
        <v>824526</v>
      </c>
      <c r="AD110" s="3">
        <v>714259</v>
      </c>
      <c r="AE110" s="3">
        <v>100671</v>
      </c>
      <c r="AF110" s="3">
        <v>54212</v>
      </c>
      <c r="AG110" s="3">
        <v>318447</v>
      </c>
      <c r="AH110" s="3">
        <v>629769</v>
      </c>
      <c r="AI110" s="3">
        <v>949283</v>
      </c>
      <c r="AJ110" s="3">
        <v>792402</v>
      </c>
      <c r="AK110" s="3">
        <v>115250</v>
      </c>
      <c r="AL110" s="3">
        <v>37500</v>
      </c>
      <c r="AM110" s="3">
        <v>492914</v>
      </c>
      <c r="AN110" s="3">
        <v>1278755</v>
      </c>
      <c r="AO110" s="3">
        <v>1467114</v>
      </c>
      <c r="AP110" s="3">
        <v>901576</v>
      </c>
      <c r="AQ110" s="3">
        <v>125449</v>
      </c>
      <c r="AR110" s="3">
        <v>81950</v>
      </c>
      <c r="AS110" s="3">
        <v>471226</v>
      </c>
      <c r="AT110" s="3">
        <v>904219</v>
      </c>
      <c r="AU110" s="3">
        <v>1414300</v>
      </c>
      <c r="AV110" s="3">
        <v>1174477</v>
      </c>
      <c r="AW110" s="3">
        <v>170998</v>
      </c>
      <c r="AX110" s="3">
        <v>56195</v>
      </c>
      <c r="AY110" s="3">
        <v>288601</v>
      </c>
      <c r="AZ110" s="3">
        <v>538463</v>
      </c>
      <c r="BA110" s="3">
        <v>779587</v>
      </c>
      <c r="BB110" s="3">
        <v>715584</v>
      </c>
      <c r="BC110" s="3">
        <v>109441</v>
      </c>
      <c r="BD110" s="3">
        <v>23586</v>
      </c>
      <c r="BE110" s="3">
        <v>150242</v>
      </c>
      <c r="BF110" s="3">
        <v>289711</v>
      </c>
      <c r="BG110" s="3">
        <v>409322</v>
      </c>
      <c r="BH110" s="3">
        <v>377926</v>
      </c>
      <c r="BI110" s="3">
        <v>51688</v>
      </c>
      <c r="BJ110" s="3">
        <v>42267</v>
      </c>
      <c r="BK110" s="3">
        <v>281504</v>
      </c>
      <c r="BL110" s="3">
        <v>536238</v>
      </c>
      <c r="BM110" s="3">
        <v>773121</v>
      </c>
      <c r="BN110" s="3">
        <v>715562</v>
      </c>
      <c r="BO110" s="3">
        <v>86948</v>
      </c>
      <c r="BP110" s="3">
        <v>18554</v>
      </c>
      <c r="BQ110" s="3">
        <v>105034</v>
      </c>
      <c r="BR110" s="3">
        <v>175065</v>
      </c>
      <c r="BS110" s="3">
        <v>261479</v>
      </c>
      <c r="BT110" s="3">
        <v>198094</v>
      </c>
      <c r="BU110" s="3">
        <v>25872</v>
      </c>
      <c r="BV110" s="3">
        <v>29927157</v>
      </c>
    </row>
    <row r="111" spans="1:74" x14ac:dyDescent="0.25">
      <c r="A111" t="s">
        <v>176</v>
      </c>
      <c r="B111" s="3">
        <v>18329</v>
      </c>
      <c r="C111" s="3">
        <v>130030</v>
      </c>
      <c r="D111" s="3">
        <v>250766</v>
      </c>
      <c r="E111" s="3">
        <v>352806</v>
      </c>
      <c r="F111" s="3">
        <v>323607</v>
      </c>
      <c r="G111" s="3">
        <v>39762</v>
      </c>
      <c r="H111" s="3">
        <v>60260</v>
      </c>
      <c r="I111" s="3">
        <v>391780</v>
      </c>
      <c r="J111" s="3">
        <v>758604</v>
      </c>
      <c r="K111" s="3">
        <v>1040496</v>
      </c>
      <c r="L111" s="3">
        <v>900339</v>
      </c>
      <c r="M111" s="3">
        <v>119383</v>
      </c>
      <c r="N111" s="3">
        <v>44664</v>
      </c>
      <c r="O111" s="3">
        <v>290212</v>
      </c>
      <c r="P111" s="3">
        <v>550434</v>
      </c>
      <c r="Q111" s="3">
        <v>754366</v>
      </c>
      <c r="R111" s="3">
        <v>663586</v>
      </c>
      <c r="S111" s="3">
        <v>83367</v>
      </c>
      <c r="T111" s="3">
        <v>40315</v>
      </c>
      <c r="U111" s="3">
        <v>253673</v>
      </c>
      <c r="V111" s="3">
        <v>488470</v>
      </c>
      <c r="W111" s="3">
        <v>702394</v>
      </c>
      <c r="X111" s="3">
        <v>626235</v>
      </c>
      <c r="Y111" s="3">
        <v>80019</v>
      </c>
      <c r="Z111" s="3">
        <v>41661</v>
      </c>
      <c r="AA111" s="3">
        <v>305783</v>
      </c>
      <c r="AB111" s="3">
        <v>591231</v>
      </c>
      <c r="AC111" s="3">
        <v>824858</v>
      </c>
      <c r="AD111" s="3">
        <v>713946</v>
      </c>
      <c r="AE111" s="3">
        <v>101177</v>
      </c>
      <c r="AF111" s="3">
        <v>54903</v>
      </c>
      <c r="AG111" s="3">
        <v>318731</v>
      </c>
      <c r="AH111" s="3">
        <v>630229</v>
      </c>
      <c r="AI111" s="3">
        <v>951412</v>
      </c>
      <c r="AJ111" s="3">
        <v>793434</v>
      </c>
      <c r="AK111" s="3">
        <v>115969</v>
      </c>
      <c r="AL111" s="3">
        <v>37686</v>
      </c>
      <c r="AM111" s="3">
        <v>494586</v>
      </c>
      <c r="AN111" s="3">
        <v>1281740</v>
      </c>
      <c r="AO111" s="3">
        <v>1467915</v>
      </c>
      <c r="AP111" s="3">
        <v>903257</v>
      </c>
      <c r="AQ111" s="3">
        <v>126154</v>
      </c>
      <c r="AR111" s="3">
        <v>82830</v>
      </c>
      <c r="AS111" s="3">
        <v>471349</v>
      </c>
      <c r="AT111" s="3">
        <v>905211</v>
      </c>
      <c r="AU111" s="3">
        <v>1416732</v>
      </c>
      <c r="AV111" s="3">
        <v>1176123</v>
      </c>
      <c r="AW111" s="3">
        <v>172294</v>
      </c>
      <c r="AX111" s="3">
        <v>57234</v>
      </c>
      <c r="AY111" s="3">
        <v>288900</v>
      </c>
      <c r="AZ111" s="3">
        <v>538487</v>
      </c>
      <c r="BA111" s="3">
        <v>779976</v>
      </c>
      <c r="BB111" s="3">
        <v>715860</v>
      </c>
      <c r="BC111" s="3">
        <v>110199</v>
      </c>
      <c r="BD111" s="3">
        <v>23611</v>
      </c>
      <c r="BE111" s="3">
        <v>150499</v>
      </c>
      <c r="BF111" s="3">
        <v>290357</v>
      </c>
      <c r="BG111" s="3">
        <v>410518</v>
      </c>
      <c r="BH111" s="3">
        <v>378401</v>
      </c>
      <c r="BI111" s="3">
        <v>52189</v>
      </c>
      <c r="BJ111" s="3">
        <v>42354</v>
      </c>
      <c r="BK111" s="3">
        <v>281507</v>
      </c>
      <c r="BL111" s="3">
        <v>535974</v>
      </c>
      <c r="BM111" s="3">
        <v>773381</v>
      </c>
      <c r="BN111" s="3">
        <v>715884</v>
      </c>
      <c r="BO111" s="3">
        <v>87673</v>
      </c>
      <c r="BP111" s="3">
        <v>18770</v>
      </c>
      <c r="BQ111" s="3">
        <v>105302</v>
      </c>
      <c r="BR111" s="3">
        <v>175010</v>
      </c>
      <c r="BS111" s="3">
        <v>261950</v>
      </c>
      <c r="BT111" s="3">
        <v>198906</v>
      </c>
      <c r="BU111" s="3">
        <v>26222</v>
      </c>
      <c r="BV111" s="3">
        <v>29962271</v>
      </c>
    </row>
    <row r="112" spans="1:74" x14ac:dyDescent="0.25">
      <c r="A112" t="s">
        <v>177</v>
      </c>
      <c r="B112" s="3">
        <v>18500</v>
      </c>
      <c r="C112" s="3">
        <v>130548</v>
      </c>
      <c r="D112" s="3">
        <v>251222</v>
      </c>
      <c r="E112" s="3">
        <v>353361</v>
      </c>
      <c r="F112" s="3">
        <v>323681</v>
      </c>
      <c r="G112" s="3">
        <v>39966</v>
      </c>
      <c r="H112" s="3">
        <v>61210</v>
      </c>
      <c r="I112" s="3">
        <v>393233</v>
      </c>
      <c r="J112" s="3">
        <v>759108</v>
      </c>
      <c r="K112" s="3">
        <v>1041649</v>
      </c>
      <c r="L112" s="3">
        <v>900439</v>
      </c>
      <c r="M112" s="3">
        <v>120158</v>
      </c>
      <c r="N112" s="3">
        <v>44765</v>
      </c>
      <c r="O112" s="3">
        <v>289800</v>
      </c>
      <c r="P112" s="3">
        <v>550300</v>
      </c>
      <c r="Q112" s="3">
        <v>754779</v>
      </c>
      <c r="R112" s="3">
        <v>663244</v>
      </c>
      <c r="S112" s="3">
        <v>83885</v>
      </c>
      <c r="T112" s="3">
        <v>40480</v>
      </c>
      <c r="U112" s="3">
        <v>254460</v>
      </c>
      <c r="V112" s="3">
        <v>489249</v>
      </c>
      <c r="W112" s="3">
        <v>704038</v>
      </c>
      <c r="X112" s="3">
        <v>626837</v>
      </c>
      <c r="Y112" s="3">
        <v>80700</v>
      </c>
      <c r="Z112" s="3">
        <v>42089</v>
      </c>
      <c r="AA112" s="3">
        <v>306016</v>
      </c>
      <c r="AB112" s="3">
        <v>591924</v>
      </c>
      <c r="AC112" s="3">
        <v>825891</v>
      </c>
      <c r="AD112" s="3">
        <v>714014</v>
      </c>
      <c r="AE112" s="3">
        <v>101883</v>
      </c>
      <c r="AF112" s="3">
        <v>55209</v>
      </c>
      <c r="AG112" s="3">
        <v>319532</v>
      </c>
      <c r="AH112" s="3">
        <v>631684</v>
      </c>
      <c r="AI112" s="3">
        <v>953330</v>
      </c>
      <c r="AJ112" s="3">
        <v>794609</v>
      </c>
      <c r="AK112" s="3">
        <v>116933</v>
      </c>
      <c r="AL112" s="3">
        <v>37446</v>
      </c>
      <c r="AM112" s="3">
        <v>495402</v>
      </c>
      <c r="AN112" s="3">
        <v>1284059</v>
      </c>
      <c r="AO112" s="3">
        <v>1469011</v>
      </c>
      <c r="AP112" s="3">
        <v>905013</v>
      </c>
      <c r="AQ112" s="3">
        <v>127099</v>
      </c>
      <c r="AR112" s="3">
        <v>83676</v>
      </c>
      <c r="AS112" s="3">
        <v>472556</v>
      </c>
      <c r="AT112" s="3">
        <v>905797</v>
      </c>
      <c r="AU112" s="3">
        <v>1418370</v>
      </c>
      <c r="AV112" s="3">
        <v>1177469</v>
      </c>
      <c r="AW112" s="3">
        <v>173661</v>
      </c>
      <c r="AX112" s="3">
        <v>57140</v>
      </c>
      <c r="AY112" s="3">
        <v>289367</v>
      </c>
      <c r="AZ112" s="3">
        <v>538642</v>
      </c>
      <c r="BA112" s="3">
        <v>780748</v>
      </c>
      <c r="BB112" s="3">
        <v>716135</v>
      </c>
      <c r="BC112" s="3">
        <v>110940</v>
      </c>
      <c r="BD112" s="3">
        <v>23584</v>
      </c>
      <c r="BE112" s="3">
        <v>150578</v>
      </c>
      <c r="BF112" s="3">
        <v>290929</v>
      </c>
      <c r="BG112" s="3">
        <v>411493</v>
      </c>
      <c r="BH112" s="3">
        <v>379076</v>
      </c>
      <c r="BI112" s="3">
        <v>52479</v>
      </c>
      <c r="BJ112" s="3">
        <v>42494</v>
      </c>
      <c r="BK112" s="3">
        <v>281734</v>
      </c>
      <c r="BL112" s="3">
        <v>536798</v>
      </c>
      <c r="BM112" s="3">
        <v>774803</v>
      </c>
      <c r="BN112" s="3">
        <v>717238</v>
      </c>
      <c r="BO112" s="3">
        <v>88303</v>
      </c>
      <c r="BP112" s="3">
        <v>19140</v>
      </c>
      <c r="BQ112" s="3">
        <v>106060</v>
      </c>
      <c r="BR112" s="3">
        <v>175768</v>
      </c>
      <c r="BS112" s="3">
        <v>263049</v>
      </c>
      <c r="BT112" s="3">
        <v>200169</v>
      </c>
      <c r="BU112" s="3">
        <v>26715</v>
      </c>
      <c r="BV112" s="3">
        <v>30011672</v>
      </c>
    </row>
    <row r="113" spans="1:74" x14ac:dyDescent="0.25">
      <c r="A113" t="s">
        <v>178</v>
      </c>
      <c r="B113" s="3">
        <v>18388</v>
      </c>
      <c r="C113" s="3">
        <v>131029</v>
      </c>
      <c r="D113" s="3">
        <v>251975</v>
      </c>
      <c r="E113" s="3">
        <v>354237</v>
      </c>
      <c r="F113" s="3">
        <v>323977</v>
      </c>
      <c r="G113" s="3">
        <v>40450</v>
      </c>
      <c r="H113" s="3">
        <v>60084</v>
      </c>
      <c r="I113" s="3">
        <v>392103</v>
      </c>
      <c r="J113" s="3">
        <v>761946</v>
      </c>
      <c r="K113" s="3">
        <v>1043520</v>
      </c>
      <c r="L113" s="3">
        <v>901919</v>
      </c>
      <c r="M113" s="3">
        <v>121023</v>
      </c>
      <c r="N113" s="3">
        <v>43656</v>
      </c>
      <c r="O113" s="3">
        <v>290837</v>
      </c>
      <c r="P113" s="3">
        <v>551865</v>
      </c>
      <c r="Q113" s="3">
        <v>756422</v>
      </c>
      <c r="R113" s="3">
        <v>663321</v>
      </c>
      <c r="S113" s="3">
        <v>84646</v>
      </c>
      <c r="T113" s="3">
        <v>39555</v>
      </c>
      <c r="U113" s="3">
        <v>254975</v>
      </c>
      <c r="V113" s="3">
        <v>490208</v>
      </c>
      <c r="W113" s="3">
        <v>704964</v>
      </c>
      <c r="X113" s="3">
        <v>626891</v>
      </c>
      <c r="Y113" s="3">
        <v>81329</v>
      </c>
      <c r="Z113" s="3">
        <v>41573</v>
      </c>
      <c r="AA113" s="3">
        <v>306213</v>
      </c>
      <c r="AB113" s="3">
        <v>592400</v>
      </c>
      <c r="AC113" s="3">
        <v>828310</v>
      </c>
      <c r="AD113" s="3">
        <v>715338</v>
      </c>
      <c r="AE113" s="3">
        <v>102307</v>
      </c>
      <c r="AF113" s="3">
        <v>54375</v>
      </c>
      <c r="AG113" s="3">
        <v>320728</v>
      </c>
      <c r="AH113" s="3">
        <v>632918</v>
      </c>
      <c r="AI113" s="3">
        <v>954989</v>
      </c>
      <c r="AJ113" s="3">
        <v>795412</v>
      </c>
      <c r="AK113" s="3">
        <v>117641</v>
      </c>
      <c r="AL113" s="3">
        <v>37552</v>
      </c>
      <c r="AM113" s="3">
        <v>494891</v>
      </c>
      <c r="AN113" s="3">
        <v>1278393</v>
      </c>
      <c r="AO113" s="3">
        <v>1462511</v>
      </c>
      <c r="AP113" s="3">
        <v>902742</v>
      </c>
      <c r="AQ113" s="3">
        <v>127890</v>
      </c>
      <c r="AR113" s="3">
        <v>83177</v>
      </c>
      <c r="AS113" s="3">
        <v>473338</v>
      </c>
      <c r="AT113" s="3">
        <v>907252</v>
      </c>
      <c r="AU113" s="3">
        <v>1417695</v>
      </c>
      <c r="AV113" s="3">
        <v>1176721</v>
      </c>
      <c r="AW113" s="3">
        <v>174472</v>
      </c>
      <c r="AX113" s="3">
        <v>56676</v>
      </c>
      <c r="AY113" s="3">
        <v>290611</v>
      </c>
      <c r="AZ113" s="3">
        <v>540151</v>
      </c>
      <c r="BA113" s="3">
        <v>783850</v>
      </c>
      <c r="BB113" s="3">
        <v>718424</v>
      </c>
      <c r="BC113" s="3">
        <v>111670</v>
      </c>
      <c r="BD113" s="3">
        <v>23461</v>
      </c>
      <c r="BE113" s="3">
        <v>151281</v>
      </c>
      <c r="BF113" s="3">
        <v>292156</v>
      </c>
      <c r="BG113" s="3">
        <v>412938</v>
      </c>
      <c r="BH113" s="3">
        <v>380107</v>
      </c>
      <c r="BI113" s="3">
        <v>52879</v>
      </c>
      <c r="BJ113" s="3">
        <v>42665</v>
      </c>
      <c r="BK113" s="3">
        <v>282039</v>
      </c>
      <c r="BL113" s="3">
        <v>536160</v>
      </c>
      <c r="BM113" s="3">
        <v>775416</v>
      </c>
      <c r="BN113" s="3">
        <v>716059</v>
      </c>
      <c r="BO113" s="3">
        <v>88772</v>
      </c>
      <c r="BP113" s="3">
        <v>18989</v>
      </c>
      <c r="BQ113" s="3">
        <v>105579</v>
      </c>
      <c r="BR113" s="3">
        <v>175913</v>
      </c>
      <c r="BS113" s="3">
        <v>262852</v>
      </c>
      <c r="BT113" s="3">
        <v>199975</v>
      </c>
      <c r="BU113" s="3">
        <v>26610</v>
      </c>
      <c r="BV113" s="3">
        <v>30033391</v>
      </c>
    </row>
    <row r="114" spans="1:74" x14ac:dyDescent="0.25">
      <c r="A114" t="s">
        <v>179</v>
      </c>
      <c r="B114" s="3">
        <v>17961</v>
      </c>
      <c r="C114" s="3">
        <v>131090</v>
      </c>
      <c r="D114" s="3">
        <v>251967</v>
      </c>
      <c r="E114" s="3">
        <v>354492</v>
      </c>
      <c r="F114" s="3">
        <v>324232</v>
      </c>
      <c r="G114" s="3">
        <v>40925</v>
      </c>
      <c r="H114" s="3">
        <v>59440</v>
      </c>
      <c r="I114" s="3">
        <v>393089</v>
      </c>
      <c r="J114" s="3">
        <v>762568</v>
      </c>
      <c r="K114" s="3">
        <v>1044613</v>
      </c>
      <c r="L114" s="3">
        <v>902684</v>
      </c>
      <c r="M114" s="3">
        <v>121692</v>
      </c>
      <c r="N114" s="3">
        <v>43228</v>
      </c>
      <c r="O114" s="3">
        <v>290737</v>
      </c>
      <c r="P114" s="3">
        <v>552237</v>
      </c>
      <c r="Q114" s="3">
        <v>757372</v>
      </c>
      <c r="R114" s="3">
        <v>663987</v>
      </c>
      <c r="S114" s="3">
        <v>85336</v>
      </c>
      <c r="T114" s="3">
        <v>39135</v>
      </c>
      <c r="U114" s="3">
        <v>254817</v>
      </c>
      <c r="V114" s="3">
        <v>490888</v>
      </c>
      <c r="W114" s="3">
        <v>706596</v>
      </c>
      <c r="X114" s="3">
        <v>628376</v>
      </c>
      <c r="Y114" s="3">
        <v>82058</v>
      </c>
      <c r="Z114" s="3">
        <v>40583</v>
      </c>
      <c r="AA114" s="3">
        <v>306386</v>
      </c>
      <c r="AB114" s="3">
        <v>593586</v>
      </c>
      <c r="AC114" s="3">
        <v>830244</v>
      </c>
      <c r="AD114" s="3">
        <v>716910</v>
      </c>
      <c r="AE114" s="3">
        <v>103084</v>
      </c>
      <c r="AF114" s="3">
        <v>53448</v>
      </c>
      <c r="AG114" s="3">
        <v>319784</v>
      </c>
      <c r="AH114" s="3">
        <v>632574</v>
      </c>
      <c r="AI114" s="3">
        <v>954953</v>
      </c>
      <c r="AJ114" s="3">
        <v>795728</v>
      </c>
      <c r="AK114" s="3">
        <v>118815</v>
      </c>
      <c r="AL114" s="3">
        <v>36495</v>
      </c>
      <c r="AM114" s="3">
        <v>491955</v>
      </c>
      <c r="AN114" s="3">
        <v>1281665</v>
      </c>
      <c r="AO114" s="3">
        <v>1462079</v>
      </c>
      <c r="AP114" s="3">
        <v>903675</v>
      </c>
      <c r="AQ114" s="3">
        <v>128392</v>
      </c>
      <c r="AR114" s="3">
        <v>82164</v>
      </c>
      <c r="AS114" s="3">
        <v>473617</v>
      </c>
      <c r="AT114" s="3">
        <v>908491</v>
      </c>
      <c r="AU114" s="3">
        <v>1420441</v>
      </c>
      <c r="AV114" s="3">
        <v>1178591</v>
      </c>
      <c r="AW114" s="3">
        <v>175798</v>
      </c>
      <c r="AX114" s="3">
        <v>55264</v>
      </c>
      <c r="AY114" s="3">
        <v>289911</v>
      </c>
      <c r="AZ114" s="3">
        <v>539440</v>
      </c>
      <c r="BA114" s="3">
        <v>783733</v>
      </c>
      <c r="BB114" s="3">
        <v>718912</v>
      </c>
      <c r="BC114" s="3">
        <v>112368</v>
      </c>
      <c r="BD114" s="3">
        <v>23183</v>
      </c>
      <c r="BE114" s="3">
        <v>151199</v>
      </c>
      <c r="BF114" s="3">
        <v>292503</v>
      </c>
      <c r="BG114" s="3">
        <v>413510</v>
      </c>
      <c r="BH114" s="3">
        <v>380987</v>
      </c>
      <c r="BI114" s="3">
        <v>53517</v>
      </c>
      <c r="BJ114" s="3">
        <v>42711</v>
      </c>
      <c r="BK114" s="3">
        <v>281814</v>
      </c>
      <c r="BL114" s="3">
        <v>535333</v>
      </c>
      <c r="BM114" s="3">
        <v>775345</v>
      </c>
      <c r="BN114" s="3">
        <v>715840</v>
      </c>
      <c r="BO114" s="3">
        <v>88537</v>
      </c>
      <c r="BP114" s="3">
        <v>18720</v>
      </c>
      <c r="BQ114" s="3">
        <v>105013</v>
      </c>
      <c r="BR114" s="3">
        <v>175929</v>
      </c>
      <c r="BS114" s="3">
        <v>263192</v>
      </c>
      <c r="BT114" s="3">
        <v>200382</v>
      </c>
      <c r="BU114" s="3">
        <v>26766</v>
      </c>
      <c r="BV114" s="3">
        <v>30053086</v>
      </c>
    </row>
    <row r="115" spans="1:74" x14ac:dyDescent="0.25">
      <c r="A115" t="s">
        <v>180</v>
      </c>
      <c r="B115" s="3">
        <v>17258</v>
      </c>
      <c r="C115" s="3">
        <v>131221</v>
      </c>
      <c r="D115" s="3">
        <v>252321</v>
      </c>
      <c r="E115" s="3">
        <v>354645</v>
      </c>
      <c r="F115" s="3">
        <v>324168</v>
      </c>
      <c r="G115" s="3">
        <v>41504</v>
      </c>
      <c r="H115" s="3">
        <v>57552</v>
      </c>
      <c r="I115" s="3">
        <v>393650</v>
      </c>
      <c r="J115" s="3">
        <v>762555</v>
      </c>
      <c r="K115" s="3">
        <v>1044835</v>
      </c>
      <c r="L115" s="3">
        <v>902880</v>
      </c>
      <c r="M115" s="3">
        <v>123123</v>
      </c>
      <c r="N115" s="3">
        <v>41958</v>
      </c>
      <c r="O115" s="3">
        <v>291695</v>
      </c>
      <c r="P115" s="3">
        <v>552644</v>
      </c>
      <c r="Q115" s="3">
        <v>757841</v>
      </c>
      <c r="R115" s="3">
        <v>664139</v>
      </c>
      <c r="S115" s="3">
        <v>86238</v>
      </c>
      <c r="T115" s="3">
        <v>37838</v>
      </c>
      <c r="U115" s="3">
        <v>255206</v>
      </c>
      <c r="V115" s="3">
        <v>491406</v>
      </c>
      <c r="W115" s="3">
        <v>706747</v>
      </c>
      <c r="X115" s="3">
        <v>628699</v>
      </c>
      <c r="Y115" s="3">
        <v>82775</v>
      </c>
      <c r="Z115" s="3">
        <v>38815</v>
      </c>
      <c r="AA115" s="3">
        <v>307147</v>
      </c>
      <c r="AB115" s="3">
        <v>593921</v>
      </c>
      <c r="AC115" s="3">
        <v>829903</v>
      </c>
      <c r="AD115" s="3">
        <v>716111</v>
      </c>
      <c r="AE115" s="3">
        <v>103814</v>
      </c>
      <c r="AF115" s="3">
        <v>51663</v>
      </c>
      <c r="AG115" s="3">
        <v>319218</v>
      </c>
      <c r="AH115" s="3">
        <v>632604</v>
      </c>
      <c r="AI115" s="3">
        <v>954459</v>
      </c>
      <c r="AJ115" s="3">
        <v>795811</v>
      </c>
      <c r="AK115" s="3">
        <v>119664</v>
      </c>
      <c r="AL115" s="3">
        <v>34069</v>
      </c>
      <c r="AM115" s="3">
        <v>488375</v>
      </c>
      <c r="AN115" s="3">
        <v>1282332</v>
      </c>
      <c r="AO115" s="3">
        <v>1459259</v>
      </c>
      <c r="AP115" s="3">
        <v>903444</v>
      </c>
      <c r="AQ115" s="3">
        <v>129801</v>
      </c>
      <c r="AR115" s="3">
        <v>79349</v>
      </c>
      <c r="AS115" s="3">
        <v>472964</v>
      </c>
      <c r="AT115" s="3">
        <v>907088</v>
      </c>
      <c r="AU115" s="3">
        <v>1418104</v>
      </c>
      <c r="AV115" s="3">
        <v>1177919</v>
      </c>
      <c r="AW115" s="3">
        <v>177306</v>
      </c>
      <c r="AX115" s="3">
        <v>53811</v>
      </c>
      <c r="AY115" s="3">
        <v>290324</v>
      </c>
      <c r="AZ115" s="3">
        <v>540063</v>
      </c>
      <c r="BA115" s="3">
        <v>784453</v>
      </c>
      <c r="BB115" s="3">
        <v>719501</v>
      </c>
      <c r="BC115" s="3">
        <v>112826</v>
      </c>
      <c r="BD115" s="3">
        <v>22802</v>
      </c>
      <c r="BE115" s="3">
        <v>151545</v>
      </c>
      <c r="BF115" s="3">
        <v>292680</v>
      </c>
      <c r="BG115" s="3">
        <v>413909</v>
      </c>
      <c r="BH115" s="3">
        <v>381307</v>
      </c>
      <c r="BI115" s="3">
        <v>54233</v>
      </c>
      <c r="BJ115" s="3">
        <v>41656</v>
      </c>
      <c r="BK115" s="3">
        <v>281742</v>
      </c>
      <c r="BL115" s="3">
        <v>535999</v>
      </c>
      <c r="BM115" s="3">
        <v>775831</v>
      </c>
      <c r="BN115" s="3">
        <v>716625</v>
      </c>
      <c r="BO115" s="3">
        <v>90073</v>
      </c>
      <c r="BP115" s="3">
        <v>18142</v>
      </c>
      <c r="BQ115" s="3">
        <v>104338</v>
      </c>
      <c r="BR115" s="3">
        <v>175714</v>
      </c>
      <c r="BS115" s="3">
        <v>262588</v>
      </c>
      <c r="BT115" s="3">
        <v>200607</v>
      </c>
      <c r="BU115" s="3">
        <v>27018</v>
      </c>
      <c r="BV115" s="3">
        <v>30043825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V115"/>
  <sheetViews>
    <sheetView workbookViewId="0"/>
  </sheetViews>
  <sheetFormatPr defaultRowHeight="15" x14ac:dyDescent="0.25"/>
  <cols>
    <col min="1" max="1" width="16" customWidth="1"/>
    <col min="2" max="74" width="18" customWidth="1"/>
  </cols>
  <sheetData>
    <row r="1" spans="1:74" x14ac:dyDescent="0.25">
      <c r="A1" s="1" t="s">
        <v>816</v>
      </c>
    </row>
    <row r="2" spans="1:74" x14ac:dyDescent="0.25">
      <c r="A2" s="7" t="s">
        <v>205</v>
      </c>
    </row>
    <row r="4" spans="1:74" x14ac:dyDescent="0.25">
      <c r="A4" t="s">
        <v>69</v>
      </c>
      <c r="B4" t="s">
        <v>182</v>
      </c>
    </row>
    <row r="5" spans="1:74" x14ac:dyDescent="0.25">
      <c r="A5" t="s">
        <v>742</v>
      </c>
      <c r="B5" t="s">
        <v>743</v>
      </c>
    </row>
    <row r="7" spans="1:74" ht="30" x14ac:dyDescent="0.25">
      <c r="A7" s="8" t="s">
        <v>71</v>
      </c>
      <c r="B7" s="9" t="s">
        <v>744</v>
      </c>
      <c r="C7" s="9" t="s">
        <v>745</v>
      </c>
      <c r="D7" s="9" t="s">
        <v>746</v>
      </c>
      <c r="E7" s="9" t="s">
        <v>747</v>
      </c>
      <c r="F7" s="9" t="s">
        <v>748</v>
      </c>
      <c r="G7" s="9" t="s">
        <v>749</v>
      </c>
      <c r="H7" s="9" t="s">
        <v>750</v>
      </c>
      <c r="I7" s="9" t="s">
        <v>751</v>
      </c>
      <c r="J7" s="9" t="s">
        <v>752</v>
      </c>
      <c r="K7" s="9" t="s">
        <v>753</v>
      </c>
      <c r="L7" s="9" t="s">
        <v>754</v>
      </c>
      <c r="M7" s="9" t="s">
        <v>755</v>
      </c>
      <c r="N7" s="9" t="s">
        <v>756</v>
      </c>
      <c r="O7" s="9" t="s">
        <v>757</v>
      </c>
      <c r="P7" s="9" t="s">
        <v>758</v>
      </c>
      <c r="Q7" s="9" t="s">
        <v>759</v>
      </c>
      <c r="R7" s="9" t="s">
        <v>760</v>
      </c>
      <c r="S7" s="9" t="s">
        <v>761</v>
      </c>
      <c r="T7" s="9" t="s">
        <v>762</v>
      </c>
      <c r="U7" s="9" t="s">
        <v>763</v>
      </c>
      <c r="V7" s="9" t="s">
        <v>764</v>
      </c>
      <c r="W7" s="9" t="s">
        <v>765</v>
      </c>
      <c r="X7" s="9" t="s">
        <v>766</v>
      </c>
      <c r="Y7" s="9" t="s">
        <v>767</v>
      </c>
      <c r="Z7" s="9" t="s">
        <v>768</v>
      </c>
      <c r="AA7" s="9" t="s">
        <v>769</v>
      </c>
      <c r="AB7" s="9" t="s">
        <v>770</v>
      </c>
      <c r="AC7" s="9" t="s">
        <v>771</v>
      </c>
      <c r="AD7" s="9" t="s">
        <v>772</v>
      </c>
      <c r="AE7" s="9" t="s">
        <v>773</v>
      </c>
      <c r="AF7" s="9" t="s">
        <v>774</v>
      </c>
      <c r="AG7" s="9" t="s">
        <v>775</v>
      </c>
      <c r="AH7" s="9" t="s">
        <v>776</v>
      </c>
      <c r="AI7" s="9" t="s">
        <v>777</v>
      </c>
      <c r="AJ7" s="9" t="s">
        <v>778</v>
      </c>
      <c r="AK7" s="9" t="s">
        <v>779</v>
      </c>
      <c r="AL7" s="9" t="s">
        <v>780</v>
      </c>
      <c r="AM7" s="9" t="s">
        <v>781</v>
      </c>
      <c r="AN7" s="9" t="s">
        <v>782</v>
      </c>
      <c r="AO7" s="9" t="s">
        <v>783</v>
      </c>
      <c r="AP7" s="9" t="s">
        <v>784</v>
      </c>
      <c r="AQ7" s="9" t="s">
        <v>785</v>
      </c>
      <c r="AR7" s="9" t="s">
        <v>786</v>
      </c>
      <c r="AS7" s="9" t="s">
        <v>787</v>
      </c>
      <c r="AT7" s="9" t="s">
        <v>788</v>
      </c>
      <c r="AU7" s="9" t="s">
        <v>789</v>
      </c>
      <c r="AV7" s="9" t="s">
        <v>790</v>
      </c>
      <c r="AW7" s="9" t="s">
        <v>791</v>
      </c>
      <c r="AX7" s="9" t="s">
        <v>792</v>
      </c>
      <c r="AY7" s="9" t="s">
        <v>793</v>
      </c>
      <c r="AZ7" s="9" t="s">
        <v>794</v>
      </c>
      <c r="BA7" s="9" t="s">
        <v>795</v>
      </c>
      <c r="BB7" s="9" t="s">
        <v>796</v>
      </c>
      <c r="BC7" s="9" t="s">
        <v>797</v>
      </c>
      <c r="BD7" s="9" t="s">
        <v>798</v>
      </c>
      <c r="BE7" s="9" t="s">
        <v>799</v>
      </c>
      <c r="BF7" s="9" t="s">
        <v>800</v>
      </c>
      <c r="BG7" s="9" t="s">
        <v>801</v>
      </c>
      <c r="BH7" s="9" t="s">
        <v>802</v>
      </c>
      <c r="BI7" s="9" t="s">
        <v>803</v>
      </c>
      <c r="BJ7" s="9" t="s">
        <v>804</v>
      </c>
      <c r="BK7" s="9" t="s">
        <v>805</v>
      </c>
      <c r="BL7" s="9" t="s">
        <v>806</v>
      </c>
      <c r="BM7" s="9" t="s">
        <v>807</v>
      </c>
      <c r="BN7" s="9" t="s">
        <v>808</v>
      </c>
      <c r="BO7" s="9" t="s">
        <v>809</v>
      </c>
      <c r="BP7" s="9" t="s">
        <v>810</v>
      </c>
      <c r="BQ7" s="9" t="s">
        <v>811</v>
      </c>
      <c r="BR7" s="9" t="s">
        <v>812</v>
      </c>
      <c r="BS7" s="9" t="s">
        <v>813</v>
      </c>
      <c r="BT7" s="9" t="s">
        <v>814</v>
      </c>
      <c r="BU7" s="9" t="s">
        <v>815</v>
      </c>
      <c r="BV7" s="9" t="s">
        <v>230</v>
      </c>
    </row>
    <row r="8" spans="1:74" x14ac:dyDescent="0.25">
      <c r="A8" t="s">
        <v>73</v>
      </c>
      <c r="B8" s="3">
        <v>288</v>
      </c>
      <c r="C8" s="3">
        <v>1007</v>
      </c>
      <c r="D8" s="3">
        <v>1595</v>
      </c>
      <c r="E8" s="3">
        <v>1797</v>
      </c>
      <c r="F8" s="3">
        <v>1630</v>
      </c>
      <c r="G8" s="3">
        <v>649</v>
      </c>
      <c r="H8" s="3">
        <v>269</v>
      </c>
      <c r="I8" s="3">
        <v>1030</v>
      </c>
      <c r="J8" s="3">
        <v>1594</v>
      </c>
      <c r="K8" s="3">
        <v>1805</v>
      </c>
      <c r="L8" s="3">
        <v>1632</v>
      </c>
      <c r="M8" s="3">
        <v>655</v>
      </c>
      <c r="N8" s="3">
        <v>273</v>
      </c>
      <c r="O8" s="3">
        <v>1049</v>
      </c>
      <c r="P8" s="3">
        <v>1583</v>
      </c>
      <c r="Q8" s="3">
        <v>1760</v>
      </c>
      <c r="R8" s="3">
        <v>1606</v>
      </c>
      <c r="S8" s="3">
        <v>624</v>
      </c>
      <c r="T8" s="3">
        <v>266</v>
      </c>
      <c r="U8" s="3">
        <v>1069</v>
      </c>
      <c r="V8" s="3">
        <v>1611</v>
      </c>
      <c r="W8" s="3">
        <v>1786</v>
      </c>
      <c r="X8" s="3">
        <v>1622</v>
      </c>
      <c r="Y8" s="3">
        <v>669</v>
      </c>
      <c r="Z8" s="3">
        <v>275</v>
      </c>
      <c r="AA8" s="3">
        <v>1049</v>
      </c>
      <c r="AB8" s="3">
        <v>1608</v>
      </c>
      <c r="AC8" s="3">
        <v>1783</v>
      </c>
      <c r="AD8" s="3">
        <v>1638</v>
      </c>
      <c r="AE8" s="3">
        <v>680</v>
      </c>
      <c r="AF8" s="3">
        <v>267</v>
      </c>
      <c r="AG8" s="3">
        <v>1128</v>
      </c>
      <c r="AH8" s="3">
        <v>1798</v>
      </c>
      <c r="AI8" s="3">
        <v>1977</v>
      </c>
      <c r="AJ8" s="3">
        <v>1768</v>
      </c>
      <c r="AK8" s="3">
        <v>738</v>
      </c>
      <c r="AL8" s="3">
        <v>313</v>
      </c>
      <c r="AM8" s="3">
        <v>1150</v>
      </c>
      <c r="AN8" s="3">
        <v>2113</v>
      </c>
      <c r="AO8" s="3">
        <v>2242</v>
      </c>
      <c r="AP8" s="3">
        <v>2034</v>
      </c>
      <c r="AQ8" s="3">
        <v>1010</v>
      </c>
      <c r="AR8" s="3">
        <v>265</v>
      </c>
      <c r="AS8" s="3">
        <v>1133</v>
      </c>
      <c r="AT8" s="3">
        <v>1867</v>
      </c>
      <c r="AU8" s="3">
        <v>2114</v>
      </c>
      <c r="AV8" s="3">
        <v>1867</v>
      </c>
      <c r="AW8" s="3">
        <v>805</v>
      </c>
      <c r="AX8" s="3">
        <v>257</v>
      </c>
      <c r="AY8" s="3">
        <v>1072</v>
      </c>
      <c r="AZ8" s="3">
        <v>1644</v>
      </c>
      <c r="BA8" s="3">
        <v>1778</v>
      </c>
      <c r="BB8" s="3">
        <v>1608</v>
      </c>
      <c r="BC8" s="3">
        <v>662</v>
      </c>
      <c r="BD8" s="3">
        <v>248</v>
      </c>
      <c r="BE8" s="3">
        <v>1012</v>
      </c>
      <c r="BF8" s="3">
        <v>1560</v>
      </c>
      <c r="BG8" s="3">
        <v>1784</v>
      </c>
      <c r="BH8" s="3">
        <v>1623</v>
      </c>
      <c r="BI8" s="3">
        <v>691</v>
      </c>
      <c r="BJ8" s="3">
        <v>317</v>
      </c>
      <c r="BK8" s="3">
        <v>1052</v>
      </c>
      <c r="BL8" s="3">
        <v>1705</v>
      </c>
      <c r="BM8" s="3">
        <v>1960</v>
      </c>
      <c r="BN8" s="3">
        <v>1817</v>
      </c>
      <c r="BO8" s="3">
        <v>716</v>
      </c>
      <c r="BP8" s="3">
        <v>256</v>
      </c>
      <c r="BQ8" s="3">
        <v>916</v>
      </c>
      <c r="BR8" s="3">
        <v>1541</v>
      </c>
      <c r="BS8" s="3">
        <v>1771</v>
      </c>
      <c r="BT8" s="3">
        <v>1663</v>
      </c>
      <c r="BU8" s="3">
        <v>828</v>
      </c>
      <c r="BV8" s="3">
        <v>1598</v>
      </c>
    </row>
    <row r="9" spans="1:74" x14ac:dyDescent="0.25">
      <c r="A9" t="s">
        <v>74</v>
      </c>
      <c r="B9" s="3">
        <v>286</v>
      </c>
      <c r="C9" s="3">
        <v>1012</v>
      </c>
      <c r="D9" s="3">
        <v>1598</v>
      </c>
      <c r="E9" s="3">
        <v>1796</v>
      </c>
      <c r="F9" s="3">
        <v>1634</v>
      </c>
      <c r="G9" s="3">
        <v>654</v>
      </c>
      <c r="H9" s="3">
        <v>270</v>
      </c>
      <c r="I9" s="3">
        <v>1036</v>
      </c>
      <c r="J9" s="3">
        <v>1596</v>
      </c>
      <c r="K9" s="3">
        <v>1805</v>
      </c>
      <c r="L9" s="3">
        <v>1633</v>
      </c>
      <c r="M9" s="3">
        <v>654</v>
      </c>
      <c r="N9" s="3">
        <v>272</v>
      </c>
      <c r="O9" s="3">
        <v>1056</v>
      </c>
      <c r="P9" s="3">
        <v>1585</v>
      </c>
      <c r="Q9" s="3">
        <v>1760</v>
      </c>
      <c r="R9" s="3">
        <v>1609</v>
      </c>
      <c r="S9" s="3">
        <v>628</v>
      </c>
      <c r="T9" s="3">
        <v>271</v>
      </c>
      <c r="U9" s="3">
        <v>1075</v>
      </c>
      <c r="V9" s="3">
        <v>1614</v>
      </c>
      <c r="W9" s="3">
        <v>1786</v>
      </c>
      <c r="X9" s="3">
        <v>1621</v>
      </c>
      <c r="Y9" s="3">
        <v>664</v>
      </c>
      <c r="Z9" s="3">
        <v>275</v>
      </c>
      <c r="AA9" s="3">
        <v>1054</v>
      </c>
      <c r="AB9" s="3">
        <v>1611</v>
      </c>
      <c r="AC9" s="3">
        <v>1784</v>
      </c>
      <c r="AD9" s="3">
        <v>1638</v>
      </c>
      <c r="AE9" s="3">
        <v>681</v>
      </c>
      <c r="AF9" s="3">
        <v>269</v>
      </c>
      <c r="AG9" s="3">
        <v>1136</v>
      </c>
      <c r="AH9" s="3">
        <v>1806</v>
      </c>
      <c r="AI9" s="3">
        <v>1994</v>
      </c>
      <c r="AJ9" s="3">
        <v>1778</v>
      </c>
      <c r="AK9" s="3">
        <v>749</v>
      </c>
      <c r="AL9" s="3">
        <v>312</v>
      </c>
      <c r="AM9" s="3">
        <v>1157</v>
      </c>
      <c r="AN9" s="3">
        <v>2115</v>
      </c>
      <c r="AO9" s="3">
        <v>2245</v>
      </c>
      <c r="AP9" s="3">
        <v>2035</v>
      </c>
      <c r="AQ9" s="3">
        <v>1006</v>
      </c>
      <c r="AR9" s="3">
        <v>271</v>
      </c>
      <c r="AS9" s="3">
        <v>1138</v>
      </c>
      <c r="AT9" s="3">
        <v>1870</v>
      </c>
      <c r="AU9" s="3">
        <v>2120</v>
      </c>
      <c r="AV9" s="3">
        <v>1870</v>
      </c>
      <c r="AW9" s="3">
        <v>804</v>
      </c>
      <c r="AX9" s="3">
        <v>259</v>
      </c>
      <c r="AY9" s="3">
        <v>1079</v>
      </c>
      <c r="AZ9" s="3">
        <v>1647</v>
      </c>
      <c r="BA9" s="3">
        <v>1778</v>
      </c>
      <c r="BB9" s="3">
        <v>1608</v>
      </c>
      <c r="BC9" s="3">
        <v>657</v>
      </c>
      <c r="BD9" s="3">
        <v>253</v>
      </c>
      <c r="BE9" s="3">
        <v>1017</v>
      </c>
      <c r="BF9" s="3">
        <v>1565</v>
      </c>
      <c r="BG9" s="3">
        <v>1783</v>
      </c>
      <c r="BH9" s="3">
        <v>1625</v>
      </c>
      <c r="BI9" s="3">
        <v>697</v>
      </c>
      <c r="BJ9" s="3">
        <v>323</v>
      </c>
      <c r="BK9" s="3">
        <v>1059</v>
      </c>
      <c r="BL9" s="3">
        <v>1709</v>
      </c>
      <c r="BM9" s="3">
        <v>1960</v>
      </c>
      <c r="BN9" s="3">
        <v>1819</v>
      </c>
      <c r="BO9" s="3">
        <v>719</v>
      </c>
      <c r="BP9" s="3">
        <v>257</v>
      </c>
      <c r="BQ9" s="3">
        <v>913</v>
      </c>
      <c r="BR9" s="3">
        <v>1537</v>
      </c>
      <c r="BS9" s="3">
        <v>1775</v>
      </c>
      <c r="BT9" s="3">
        <v>1665</v>
      </c>
      <c r="BU9" s="3">
        <v>837</v>
      </c>
      <c r="BV9" s="3">
        <v>1601</v>
      </c>
    </row>
    <row r="10" spans="1:74" x14ac:dyDescent="0.25">
      <c r="A10" t="s">
        <v>75</v>
      </c>
      <c r="B10" s="3">
        <v>278</v>
      </c>
      <c r="C10" s="3">
        <v>1015</v>
      </c>
      <c r="D10" s="3">
        <v>1601</v>
      </c>
      <c r="E10" s="3">
        <v>1800</v>
      </c>
      <c r="F10" s="3">
        <v>1632</v>
      </c>
      <c r="G10" s="3">
        <v>656</v>
      </c>
      <c r="H10" s="3">
        <v>264</v>
      </c>
      <c r="I10" s="3">
        <v>1040</v>
      </c>
      <c r="J10" s="3">
        <v>1595</v>
      </c>
      <c r="K10" s="3">
        <v>1805</v>
      </c>
      <c r="L10" s="3">
        <v>1633</v>
      </c>
      <c r="M10" s="3">
        <v>657</v>
      </c>
      <c r="N10" s="3">
        <v>265</v>
      </c>
      <c r="O10" s="3">
        <v>1060</v>
      </c>
      <c r="P10" s="3">
        <v>1586</v>
      </c>
      <c r="Q10" s="3">
        <v>1762</v>
      </c>
      <c r="R10" s="3">
        <v>1613</v>
      </c>
      <c r="S10" s="3">
        <v>630</v>
      </c>
      <c r="T10" s="3">
        <v>262</v>
      </c>
      <c r="U10" s="3">
        <v>1076</v>
      </c>
      <c r="V10" s="3">
        <v>1608</v>
      </c>
      <c r="W10" s="3">
        <v>1783</v>
      </c>
      <c r="X10" s="3">
        <v>1621</v>
      </c>
      <c r="Y10" s="3">
        <v>664</v>
      </c>
      <c r="Z10" s="3">
        <v>267</v>
      </c>
      <c r="AA10" s="3">
        <v>1056</v>
      </c>
      <c r="AB10" s="3">
        <v>1610</v>
      </c>
      <c r="AC10" s="3">
        <v>1787</v>
      </c>
      <c r="AD10" s="3">
        <v>1640</v>
      </c>
      <c r="AE10" s="3">
        <v>680</v>
      </c>
      <c r="AF10" s="3">
        <v>266</v>
      </c>
      <c r="AG10" s="3">
        <v>1139</v>
      </c>
      <c r="AH10" s="3">
        <v>1809</v>
      </c>
      <c r="AI10" s="3">
        <v>1993</v>
      </c>
      <c r="AJ10" s="3">
        <v>1779</v>
      </c>
      <c r="AK10" s="3">
        <v>748</v>
      </c>
      <c r="AL10" s="3">
        <v>314</v>
      </c>
      <c r="AM10" s="3">
        <v>1165</v>
      </c>
      <c r="AN10" s="3">
        <v>2115</v>
      </c>
      <c r="AO10" s="3">
        <v>2247</v>
      </c>
      <c r="AP10" s="3">
        <v>2034</v>
      </c>
      <c r="AQ10" s="3">
        <v>1009</v>
      </c>
      <c r="AR10" s="3">
        <v>267</v>
      </c>
      <c r="AS10" s="3">
        <v>1142</v>
      </c>
      <c r="AT10" s="3">
        <v>1870</v>
      </c>
      <c r="AU10" s="3">
        <v>2120</v>
      </c>
      <c r="AV10" s="3">
        <v>1872</v>
      </c>
      <c r="AW10" s="3">
        <v>810</v>
      </c>
      <c r="AX10" s="3">
        <v>250</v>
      </c>
      <c r="AY10" s="3">
        <v>1080</v>
      </c>
      <c r="AZ10" s="3">
        <v>1649</v>
      </c>
      <c r="BA10" s="3">
        <v>1781</v>
      </c>
      <c r="BB10" s="3">
        <v>1608</v>
      </c>
      <c r="BC10" s="3">
        <v>661</v>
      </c>
      <c r="BD10" s="3">
        <v>243</v>
      </c>
      <c r="BE10" s="3">
        <v>1019</v>
      </c>
      <c r="BF10" s="3">
        <v>1563</v>
      </c>
      <c r="BG10" s="3">
        <v>1785</v>
      </c>
      <c r="BH10" s="3">
        <v>1625</v>
      </c>
      <c r="BI10" s="3">
        <v>699</v>
      </c>
      <c r="BJ10" s="3">
        <v>322</v>
      </c>
      <c r="BK10" s="3">
        <v>1058</v>
      </c>
      <c r="BL10" s="3">
        <v>1705</v>
      </c>
      <c r="BM10" s="3">
        <v>1960</v>
      </c>
      <c r="BN10" s="3">
        <v>1819</v>
      </c>
      <c r="BO10" s="3">
        <v>715</v>
      </c>
      <c r="BP10" s="3">
        <v>257</v>
      </c>
      <c r="BQ10" s="3">
        <v>913</v>
      </c>
      <c r="BR10" s="3">
        <v>1536</v>
      </c>
      <c r="BS10" s="3">
        <v>1777</v>
      </c>
      <c r="BT10" s="3">
        <v>1665</v>
      </c>
      <c r="BU10" s="3">
        <v>836</v>
      </c>
      <c r="BV10" s="3">
        <v>1601</v>
      </c>
    </row>
    <row r="11" spans="1:74" x14ac:dyDescent="0.25">
      <c r="A11" t="s">
        <v>76</v>
      </c>
      <c r="B11" s="3">
        <v>285</v>
      </c>
      <c r="C11" s="3">
        <v>1022</v>
      </c>
      <c r="D11" s="3">
        <v>1606</v>
      </c>
      <c r="E11" s="3">
        <v>1804</v>
      </c>
      <c r="F11" s="3">
        <v>1637</v>
      </c>
      <c r="G11" s="3">
        <v>765</v>
      </c>
      <c r="H11" s="3">
        <v>267</v>
      </c>
      <c r="I11" s="3">
        <v>1049</v>
      </c>
      <c r="J11" s="3">
        <v>1598</v>
      </c>
      <c r="K11" s="3">
        <v>1808</v>
      </c>
      <c r="L11" s="3">
        <v>1637</v>
      </c>
      <c r="M11" s="3">
        <v>661</v>
      </c>
      <c r="N11" s="3">
        <v>269</v>
      </c>
      <c r="O11" s="3">
        <v>1067</v>
      </c>
      <c r="P11" s="3">
        <v>1591</v>
      </c>
      <c r="Q11" s="3">
        <v>1765</v>
      </c>
      <c r="R11" s="3">
        <v>1617</v>
      </c>
      <c r="S11" s="3">
        <v>636</v>
      </c>
      <c r="T11" s="3">
        <v>268</v>
      </c>
      <c r="U11" s="3">
        <v>1085</v>
      </c>
      <c r="V11" s="3">
        <v>1612</v>
      </c>
      <c r="W11" s="3">
        <v>1788</v>
      </c>
      <c r="X11" s="3">
        <v>1626</v>
      </c>
      <c r="Y11" s="3">
        <v>670</v>
      </c>
      <c r="Z11" s="3">
        <v>274</v>
      </c>
      <c r="AA11" s="3">
        <v>1062</v>
      </c>
      <c r="AB11" s="3">
        <v>1613</v>
      </c>
      <c r="AC11" s="3">
        <v>1788</v>
      </c>
      <c r="AD11" s="3">
        <v>1644</v>
      </c>
      <c r="AE11" s="3">
        <v>704</v>
      </c>
      <c r="AF11" s="3">
        <v>269</v>
      </c>
      <c r="AG11" s="3">
        <v>1145</v>
      </c>
      <c r="AH11" s="3">
        <v>1810</v>
      </c>
      <c r="AI11" s="3">
        <v>1991</v>
      </c>
      <c r="AJ11" s="3">
        <v>1780</v>
      </c>
      <c r="AK11" s="3">
        <v>748</v>
      </c>
      <c r="AL11" s="3">
        <v>321</v>
      </c>
      <c r="AM11" s="3">
        <v>1171</v>
      </c>
      <c r="AN11" s="3">
        <v>2107</v>
      </c>
      <c r="AO11" s="3">
        <v>2243</v>
      </c>
      <c r="AP11" s="3">
        <v>2036</v>
      </c>
      <c r="AQ11" s="3">
        <v>1011</v>
      </c>
      <c r="AR11" s="3">
        <v>268</v>
      </c>
      <c r="AS11" s="3">
        <v>1148</v>
      </c>
      <c r="AT11" s="3">
        <v>1875</v>
      </c>
      <c r="AU11" s="3">
        <v>2118</v>
      </c>
      <c r="AV11" s="3">
        <v>1876</v>
      </c>
      <c r="AW11" s="3">
        <v>813</v>
      </c>
      <c r="AX11" s="3">
        <v>253</v>
      </c>
      <c r="AY11" s="3">
        <v>1086</v>
      </c>
      <c r="AZ11" s="3">
        <v>1656</v>
      </c>
      <c r="BA11" s="3">
        <v>1790</v>
      </c>
      <c r="BB11" s="3">
        <v>1616</v>
      </c>
      <c r="BC11" s="3">
        <v>667</v>
      </c>
      <c r="BD11" s="3">
        <v>251</v>
      </c>
      <c r="BE11" s="3">
        <v>1028</v>
      </c>
      <c r="BF11" s="3">
        <v>1565</v>
      </c>
      <c r="BG11" s="3">
        <v>1786</v>
      </c>
      <c r="BH11" s="3">
        <v>1629</v>
      </c>
      <c r="BI11" s="3">
        <v>702</v>
      </c>
      <c r="BJ11" s="3">
        <v>326</v>
      </c>
      <c r="BK11" s="3">
        <v>1067</v>
      </c>
      <c r="BL11" s="3">
        <v>1705</v>
      </c>
      <c r="BM11" s="3">
        <v>1958</v>
      </c>
      <c r="BN11" s="3">
        <v>1818</v>
      </c>
      <c r="BO11" s="3">
        <v>717</v>
      </c>
      <c r="BP11" s="3">
        <v>262</v>
      </c>
      <c r="BQ11" s="3">
        <v>923</v>
      </c>
      <c r="BR11" s="3">
        <v>1544</v>
      </c>
      <c r="BS11" s="3">
        <v>1786</v>
      </c>
      <c r="BT11" s="3">
        <v>1669</v>
      </c>
      <c r="BU11" s="3">
        <v>840</v>
      </c>
      <c r="BV11" s="3">
        <v>1605</v>
      </c>
    </row>
    <row r="12" spans="1:74" x14ac:dyDescent="0.25">
      <c r="A12" t="s">
        <v>77</v>
      </c>
      <c r="B12" s="3">
        <v>287</v>
      </c>
      <c r="C12" s="3">
        <v>1027</v>
      </c>
      <c r="D12" s="3">
        <v>1617</v>
      </c>
      <c r="E12" s="3">
        <v>1813</v>
      </c>
      <c r="F12" s="3">
        <v>1646</v>
      </c>
      <c r="G12" s="3">
        <v>597</v>
      </c>
      <c r="H12" s="3">
        <v>269</v>
      </c>
      <c r="I12" s="3">
        <v>1054</v>
      </c>
      <c r="J12" s="3">
        <v>1604</v>
      </c>
      <c r="K12" s="3">
        <v>1815</v>
      </c>
      <c r="L12" s="3">
        <v>1644</v>
      </c>
      <c r="M12" s="3">
        <v>664</v>
      </c>
      <c r="N12" s="3">
        <v>274</v>
      </c>
      <c r="O12" s="3">
        <v>1073</v>
      </c>
      <c r="P12" s="3">
        <v>1596</v>
      </c>
      <c r="Q12" s="3">
        <v>1770</v>
      </c>
      <c r="R12" s="3">
        <v>1622</v>
      </c>
      <c r="S12" s="3">
        <v>638</v>
      </c>
      <c r="T12" s="3">
        <v>273</v>
      </c>
      <c r="U12" s="3">
        <v>1090</v>
      </c>
      <c r="V12" s="3">
        <v>1616</v>
      </c>
      <c r="W12" s="3">
        <v>1794</v>
      </c>
      <c r="X12" s="3">
        <v>1632</v>
      </c>
      <c r="Y12" s="3">
        <v>678</v>
      </c>
      <c r="Z12" s="3">
        <v>277</v>
      </c>
      <c r="AA12" s="3">
        <v>1068</v>
      </c>
      <c r="AB12" s="3">
        <v>1619</v>
      </c>
      <c r="AC12" s="3">
        <v>1793</v>
      </c>
      <c r="AD12" s="3">
        <v>1646</v>
      </c>
      <c r="AE12" s="3">
        <v>705</v>
      </c>
      <c r="AF12" s="3">
        <v>275</v>
      </c>
      <c r="AG12" s="3">
        <v>1148</v>
      </c>
      <c r="AH12" s="3">
        <v>1810</v>
      </c>
      <c r="AI12" s="3">
        <v>1986</v>
      </c>
      <c r="AJ12" s="3">
        <v>1777</v>
      </c>
      <c r="AK12" s="3">
        <v>752</v>
      </c>
      <c r="AL12" s="3">
        <v>326</v>
      </c>
      <c r="AM12" s="3">
        <v>1172</v>
      </c>
      <c r="AN12" s="3">
        <v>2113</v>
      </c>
      <c r="AO12" s="3">
        <v>2250</v>
      </c>
      <c r="AP12" s="3">
        <v>2039</v>
      </c>
      <c r="AQ12" s="3">
        <v>1018</v>
      </c>
      <c r="AR12" s="3">
        <v>273</v>
      </c>
      <c r="AS12" s="3">
        <v>1150</v>
      </c>
      <c r="AT12" s="3">
        <v>1879</v>
      </c>
      <c r="AU12" s="3">
        <v>2120</v>
      </c>
      <c r="AV12" s="3">
        <v>1877</v>
      </c>
      <c r="AW12" s="3">
        <v>814</v>
      </c>
      <c r="AX12" s="3">
        <v>257</v>
      </c>
      <c r="AY12" s="3">
        <v>1089</v>
      </c>
      <c r="AZ12" s="3">
        <v>1658</v>
      </c>
      <c r="BA12" s="3">
        <v>1792</v>
      </c>
      <c r="BB12" s="3">
        <v>1618</v>
      </c>
      <c r="BC12" s="3">
        <v>669</v>
      </c>
      <c r="BD12" s="3">
        <v>250</v>
      </c>
      <c r="BE12" s="3">
        <v>1033</v>
      </c>
      <c r="BF12" s="3">
        <v>1571</v>
      </c>
      <c r="BG12" s="3">
        <v>1792</v>
      </c>
      <c r="BH12" s="3">
        <v>1630</v>
      </c>
      <c r="BI12" s="3">
        <v>706</v>
      </c>
      <c r="BJ12" s="3">
        <v>326</v>
      </c>
      <c r="BK12" s="3">
        <v>1070</v>
      </c>
      <c r="BL12" s="3">
        <v>1710</v>
      </c>
      <c r="BM12" s="3">
        <v>1959</v>
      </c>
      <c r="BN12" s="3">
        <v>1815</v>
      </c>
      <c r="BO12" s="3">
        <v>722</v>
      </c>
      <c r="BP12" s="3">
        <v>260</v>
      </c>
      <c r="BQ12" s="3">
        <v>923</v>
      </c>
      <c r="BR12" s="3">
        <v>1550</v>
      </c>
      <c r="BS12" s="3">
        <v>1782</v>
      </c>
      <c r="BT12" s="3">
        <v>1670</v>
      </c>
      <c r="BU12" s="3">
        <v>843</v>
      </c>
      <c r="BV12" s="3">
        <v>1608</v>
      </c>
    </row>
    <row r="13" spans="1:74" x14ac:dyDescent="0.25">
      <c r="A13" t="s">
        <v>78</v>
      </c>
      <c r="B13" s="3">
        <v>300</v>
      </c>
      <c r="C13" s="3">
        <v>1032</v>
      </c>
      <c r="D13" s="3">
        <v>1623</v>
      </c>
      <c r="E13" s="3">
        <v>1830</v>
      </c>
      <c r="F13" s="3">
        <v>1657</v>
      </c>
      <c r="G13" s="3">
        <v>598</v>
      </c>
      <c r="H13" s="3">
        <v>274</v>
      </c>
      <c r="I13" s="3">
        <v>1060</v>
      </c>
      <c r="J13" s="3">
        <v>1610</v>
      </c>
      <c r="K13" s="3">
        <v>1831</v>
      </c>
      <c r="L13" s="3">
        <v>1656</v>
      </c>
      <c r="M13" s="3">
        <v>665</v>
      </c>
      <c r="N13" s="3">
        <v>279</v>
      </c>
      <c r="O13" s="3">
        <v>1078</v>
      </c>
      <c r="P13" s="3">
        <v>1598</v>
      </c>
      <c r="Q13" s="3">
        <v>1778</v>
      </c>
      <c r="R13" s="3">
        <v>1635</v>
      </c>
      <c r="S13" s="3">
        <v>647</v>
      </c>
      <c r="T13" s="3">
        <v>274</v>
      </c>
      <c r="U13" s="3">
        <v>1097</v>
      </c>
      <c r="V13" s="3">
        <v>1624</v>
      </c>
      <c r="W13" s="3">
        <v>1809</v>
      </c>
      <c r="X13" s="3">
        <v>1646</v>
      </c>
      <c r="Y13" s="3">
        <v>681</v>
      </c>
      <c r="Z13" s="3">
        <v>281</v>
      </c>
      <c r="AA13" s="3">
        <v>1078</v>
      </c>
      <c r="AB13" s="3">
        <v>1631</v>
      </c>
      <c r="AC13" s="3">
        <v>1814</v>
      </c>
      <c r="AD13" s="3">
        <v>1663</v>
      </c>
      <c r="AE13" s="3">
        <v>711</v>
      </c>
      <c r="AF13" s="3">
        <v>278</v>
      </c>
      <c r="AG13" s="3">
        <v>1155</v>
      </c>
      <c r="AH13" s="3">
        <v>1818</v>
      </c>
      <c r="AI13" s="3">
        <v>2001</v>
      </c>
      <c r="AJ13" s="3">
        <v>1791</v>
      </c>
      <c r="AK13" s="3">
        <v>754</v>
      </c>
      <c r="AL13" s="3">
        <v>331</v>
      </c>
      <c r="AM13" s="3">
        <v>1178</v>
      </c>
      <c r="AN13" s="3">
        <v>2122</v>
      </c>
      <c r="AO13" s="3">
        <v>2265</v>
      </c>
      <c r="AP13" s="3">
        <v>2067</v>
      </c>
      <c r="AQ13" s="3">
        <v>1017</v>
      </c>
      <c r="AR13" s="3">
        <v>275</v>
      </c>
      <c r="AS13" s="3">
        <v>1153</v>
      </c>
      <c r="AT13" s="3">
        <v>1882</v>
      </c>
      <c r="AU13" s="3">
        <v>2132</v>
      </c>
      <c r="AV13" s="3">
        <v>1885</v>
      </c>
      <c r="AW13" s="3">
        <v>818</v>
      </c>
      <c r="AX13" s="3">
        <v>258</v>
      </c>
      <c r="AY13" s="3">
        <v>1094</v>
      </c>
      <c r="AZ13" s="3">
        <v>1663</v>
      </c>
      <c r="BA13" s="3">
        <v>1799</v>
      </c>
      <c r="BB13" s="3">
        <v>1630</v>
      </c>
      <c r="BC13" s="3">
        <v>671</v>
      </c>
      <c r="BD13" s="3">
        <v>259</v>
      </c>
      <c r="BE13" s="3">
        <v>1037</v>
      </c>
      <c r="BF13" s="3">
        <v>1581</v>
      </c>
      <c r="BG13" s="3">
        <v>1817</v>
      </c>
      <c r="BH13" s="3">
        <v>1656</v>
      </c>
      <c r="BI13" s="3">
        <v>713</v>
      </c>
      <c r="BJ13" s="3">
        <v>335</v>
      </c>
      <c r="BK13" s="3">
        <v>1072</v>
      </c>
      <c r="BL13" s="3">
        <v>1713</v>
      </c>
      <c r="BM13" s="3">
        <v>1970</v>
      </c>
      <c r="BN13" s="3">
        <v>1825</v>
      </c>
      <c r="BO13" s="3">
        <v>724</v>
      </c>
      <c r="BP13" s="3">
        <v>269</v>
      </c>
      <c r="BQ13" s="3">
        <v>931</v>
      </c>
      <c r="BR13" s="3">
        <v>1565</v>
      </c>
      <c r="BS13" s="3">
        <v>1817</v>
      </c>
      <c r="BT13" s="3">
        <v>1711</v>
      </c>
      <c r="BU13" s="3">
        <v>853</v>
      </c>
      <c r="BV13" s="3">
        <v>1617</v>
      </c>
    </row>
    <row r="14" spans="1:74" x14ac:dyDescent="0.25">
      <c r="A14" t="s">
        <v>79</v>
      </c>
      <c r="B14" s="3">
        <v>295</v>
      </c>
      <c r="C14" s="3">
        <v>1033</v>
      </c>
      <c r="D14" s="3">
        <v>1618</v>
      </c>
      <c r="E14" s="3">
        <v>1818</v>
      </c>
      <c r="F14" s="3">
        <v>1653</v>
      </c>
      <c r="G14" s="3">
        <v>603</v>
      </c>
      <c r="H14" s="3">
        <v>272</v>
      </c>
      <c r="I14" s="3">
        <v>1065</v>
      </c>
      <c r="J14" s="3">
        <v>1611</v>
      </c>
      <c r="K14" s="3">
        <v>1823</v>
      </c>
      <c r="L14" s="3">
        <v>1654</v>
      </c>
      <c r="M14" s="3">
        <v>670</v>
      </c>
      <c r="N14" s="3">
        <v>274</v>
      </c>
      <c r="O14" s="3">
        <v>1081</v>
      </c>
      <c r="P14" s="3">
        <v>1601</v>
      </c>
      <c r="Q14" s="3">
        <v>1780</v>
      </c>
      <c r="R14" s="3">
        <v>1631</v>
      </c>
      <c r="S14" s="3">
        <v>645</v>
      </c>
      <c r="T14" s="3">
        <v>273</v>
      </c>
      <c r="U14" s="3">
        <v>1102</v>
      </c>
      <c r="V14" s="3">
        <v>1627</v>
      </c>
      <c r="W14" s="3">
        <v>1802</v>
      </c>
      <c r="X14" s="3">
        <v>1639</v>
      </c>
      <c r="Y14" s="3">
        <v>688</v>
      </c>
      <c r="Z14" s="3">
        <v>279</v>
      </c>
      <c r="AA14" s="3">
        <v>1084</v>
      </c>
      <c r="AB14" s="3">
        <v>1635</v>
      </c>
      <c r="AC14" s="3">
        <v>1812</v>
      </c>
      <c r="AD14" s="3">
        <v>1663</v>
      </c>
      <c r="AE14" s="3">
        <v>721</v>
      </c>
      <c r="AF14" s="3">
        <v>279</v>
      </c>
      <c r="AG14" s="3">
        <v>1159</v>
      </c>
      <c r="AH14" s="3">
        <v>1824</v>
      </c>
      <c r="AI14" s="3">
        <v>2000</v>
      </c>
      <c r="AJ14" s="3">
        <v>1790</v>
      </c>
      <c r="AK14" s="3">
        <v>753</v>
      </c>
      <c r="AL14" s="3">
        <v>330</v>
      </c>
      <c r="AM14" s="3">
        <v>1184</v>
      </c>
      <c r="AN14" s="3">
        <v>2124</v>
      </c>
      <c r="AO14" s="3">
        <v>2261</v>
      </c>
      <c r="AP14" s="3">
        <v>2055</v>
      </c>
      <c r="AQ14" s="3">
        <v>1030</v>
      </c>
      <c r="AR14" s="3">
        <v>278</v>
      </c>
      <c r="AS14" s="3">
        <v>1160</v>
      </c>
      <c r="AT14" s="3">
        <v>1883</v>
      </c>
      <c r="AU14" s="3">
        <v>2129</v>
      </c>
      <c r="AV14" s="3">
        <v>1886</v>
      </c>
      <c r="AW14" s="3">
        <v>820</v>
      </c>
      <c r="AX14" s="3">
        <v>262</v>
      </c>
      <c r="AY14" s="3">
        <v>1097</v>
      </c>
      <c r="AZ14" s="3">
        <v>1666</v>
      </c>
      <c r="BA14" s="3">
        <v>1801</v>
      </c>
      <c r="BB14" s="3">
        <v>1627</v>
      </c>
      <c r="BC14" s="3">
        <v>675</v>
      </c>
      <c r="BD14" s="3">
        <v>255</v>
      </c>
      <c r="BE14" s="3">
        <v>1035</v>
      </c>
      <c r="BF14" s="3">
        <v>1583</v>
      </c>
      <c r="BG14" s="3">
        <v>1816</v>
      </c>
      <c r="BH14" s="3">
        <v>1653</v>
      </c>
      <c r="BI14" s="3">
        <v>715</v>
      </c>
      <c r="BJ14" s="3">
        <v>327</v>
      </c>
      <c r="BK14" s="3">
        <v>1080</v>
      </c>
      <c r="BL14" s="3">
        <v>1716</v>
      </c>
      <c r="BM14" s="3">
        <v>1966</v>
      </c>
      <c r="BN14" s="3">
        <v>1823</v>
      </c>
      <c r="BO14" s="3">
        <v>727</v>
      </c>
      <c r="BP14" s="3">
        <v>261</v>
      </c>
      <c r="BQ14" s="3">
        <v>925</v>
      </c>
      <c r="BR14" s="3">
        <v>1558</v>
      </c>
      <c r="BS14" s="3">
        <v>1796</v>
      </c>
      <c r="BT14" s="3">
        <v>1678</v>
      </c>
      <c r="BU14" s="3">
        <v>855</v>
      </c>
      <c r="BV14" s="3">
        <v>1620</v>
      </c>
    </row>
    <row r="15" spans="1:74" x14ac:dyDescent="0.25">
      <c r="A15" t="s">
        <v>80</v>
      </c>
      <c r="B15" s="3">
        <v>295</v>
      </c>
      <c r="C15" s="3">
        <v>1037</v>
      </c>
      <c r="D15" s="3">
        <v>1617</v>
      </c>
      <c r="E15" s="3">
        <v>1819</v>
      </c>
      <c r="F15" s="3">
        <v>1650</v>
      </c>
      <c r="G15" s="3">
        <v>604</v>
      </c>
      <c r="H15" s="3">
        <v>274</v>
      </c>
      <c r="I15" s="3">
        <v>1068</v>
      </c>
      <c r="J15" s="3">
        <v>1616</v>
      </c>
      <c r="K15" s="3">
        <v>1827</v>
      </c>
      <c r="L15" s="3">
        <v>1657</v>
      </c>
      <c r="M15" s="3">
        <v>672</v>
      </c>
      <c r="N15" s="3">
        <v>278</v>
      </c>
      <c r="O15" s="3">
        <v>1086</v>
      </c>
      <c r="P15" s="3">
        <v>1609</v>
      </c>
      <c r="Q15" s="3">
        <v>1785</v>
      </c>
      <c r="R15" s="3">
        <v>1636</v>
      </c>
      <c r="S15" s="3">
        <v>649</v>
      </c>
      <c r="T15" s="3">
        <v>274</v>
      </c>
      <c r="U15" s="3">
        <v>1107</v>
      </c>
      <c r="V15" s="3">
        <v>1629</v>
      </c>
      <c r="W15" s="3">
        <v>1804</v>
      </c>
      <c r="X15" s="3">
        <v>1638</v>
      </c>
      <c r="Y15" s="3">
        <v>687</v>
      </c>
      <c r="Z15" s="3">
        <v>280</v>
      </c>
      <c r="AA15" s="3">
        <v>1088</v>
      </c>
      <c r="AB15" s="3">
        <v>1634</v>
      </c>
      <c r="AC15" s="3">
        <v>1808</v>
      </c>
      <c r="AD15" s="3">
        <v>1660</v>
      </c>
      <c r="AE15" s="3">
        <v>708</v>
      </c>
      <c r="AF15" s="3">
        <v>280</v>
      </c>
      <c r="AG15" s="3">
        <v>1165</v>
      </c>
      <c r="AH15" s="3">
        <v>1827</v>
      </c>
      <c r="AI15" s="3">
        <v>2005</v>
      </c>
      <c r="AJ15" s="3">
        <v>1792</v>
      </c>
      <c r="AK15" s="3">
        <v>756</v>
      </c>
      <c r="AL15" s="3">
        <v>330</v>
      </c>
      <c r="AM15" s="3">
        <v>1190</v>
      </c>
      <c r="AN15" s="3">
        <v>2134</v>
      </c>
      <c r="AO15" s="3">
        <v>2260</v>
      </c>
      <c r="AP15" s="3">
        <v>2048</v>
      </c>
      <c r="AQ15" s="3">
        <v>1034</v>
      </c>
      <c r="AR15" s="3">
        <v>277</v>
      </c>
      <c r="AS15" s="3">
        <v>1163</v>
      </c>
      <c r="AT15" s="3">
        <v>1891</v>
      </c>
      <c r="AU15" s="3">
        <v>2133</v>
      </c>
      <c r="AV15" s="3">
        <v>1889</v>
      </c>
      <c r="AW15" s="3">
        <v>821</v>
      </c>
      <c r="AX15" s="3">
        <v>260</v>
      </c>
      <c r="AY15" s="3">
        <v>1102</v>
      </c>
      <c r="AZ15" s="3">
        <v>1670</v>
      </c>
      <c r="BA15" s="3">
        <v>1806</v>
      </c>
      <c r="BB15" s="3">
        <v>1631</v>
      </c>
      <c r="BC15" s="3">
        <v>677</v>
      </c>
      <c r="BD15" s="3">
        <v>257</v>
      </c>
      <c r="BE15" s="3">
        <v>1039</v>
      </c>
      <c r="BF15" s="3">
        <v>1582</v>
      </c>
      <c r="BG15" s="3">
        <v>1808</v>
      </c>
      <c r="BH15" s="3">
        <v>1640</v>
      </c>
      <c r="BI15" s="3">
        <v>711</v>
      </c>
      <c r="BJ15" s="3">
        <v>325</v>
      </c>
      <c r="BK15" s="3">
        <v>1081</v>
      </c>
      <c r="BL15" s="3">
        <v>1720</v>
      </c>
      <c r="BM15" s="3">
        <v>1969</v>
      </c>
      <c r="BN15" s="3">
        <v>1822</v>
      </c>
      <c r="BO15" s="3">
        <v>725</v>
      </c>
      <c r="BP15" s="3">
        <v>259</v>
      </c>
      <c r="BQ15" s="3">
        <v>932</v>
      </c>
      <c r="BR15" s="3">
        <v>1550</v>
      </c>
      <c r="BS15" s="3">
        <v>1787</v>
      </c>
      <c r="BT15" s="3">
        <v>1671</v>
      </c>
      <c r="BU15" s="3">
        <v>844</v>
      </c>
      <c r="BV15" s="3">
        <v>1620</v>
      </c>
    </row>
    <row r="16" spans="1:74" x14ac:dyDescent="0.25">
      <c r="A16" t="s">
        <v>81</v>
      </c>
      <c r="B16" s="3">
        <v>295</v>
      </c>
      <c r="C16" s="3">
        <v>1044</v>
      </c>
      <c r="D16" s="3">
        <v>1615</v>
      </c>
      <c r="E16" s="3">
        <v>1818</v>
      </c>
      <c r="F16" s="3">
        <v>1647</v>
      </c>
      <c r="G16" s="3">
        <v>606</v>
      </c>
      <c r="H16" s="3">
        <v>272</v>
      </c>
      <c r="I16" s="3">
        <v>1068</v>
      </c>
      <c r="J16" s="3">
        <v>1609</v>
      </c>
      <c r="K16" s="3">
        <v>1823</v>
      </c>
      <c r="L16" s="3">
        <v>1648</v>
      </c>
      <c r="M16" s="3">
        <v>670</v>
      </c>
      <c r="N16" s="3">
        <v>277</v>
      </c>
      <c r="O16" s="3">
        <v>1084</v>
      </c>
      <c r="P16" s="3">
        <v>1609</v>
      </c>
      <c r="Q16" s="3">
        <v>1783</v>
      </c>
      <c r="R16" s="3">
        <v>1633</v>
      </c>
      <c r="S16" s="3">
        <v>654</v>
      </c>
      <c r="T16" s="3">
        <v>271</v>
      </c>
      <c r="U16" s="3">
        <v>1109</v>
      </c>
      <c r="V16" s="3">
        <v>1625</v>
      </c>
      <c r="W16" s="3">
        <v>1803</v>
      </c>
      <c r="X16" s="3">
        <v>1637</v>
      </c>
      <c r="Y16" s="3">
        <v>683</v>
      </c>
      <c r="Z16" s="3">
        <v>278</v>
      </c>
      <c r="AA16" s="3">
        <v>1090</v>
      </c>
      <c r="AB16" s="3">
        <v>1633</v>
      </c>
      <c r="AC16" s="3">
        <v>1810</v>
      </c>
      <c r="AD16" s="3">
        <v>1659</v>
      </c>
      <c r="AE16" s="3">
        <v>706</v>
      </c>
      <c r="AF16" s="3">
        <v>281</v>
      </c>
      <c r="AG16" s="3">
        <v>1166</v>
      </c>
      <c r="AH16" s="3">
        <v>1822</v>
      </c>
      <c r="AI16" s="3">
        <v>2006</v>
      </c>
      <c r="AJ16" s="3">
        <v>1787</v>
      </c>
      <c r="AK16" s="3">
        <v>754</v>
      </c>
      <c r="AL16" s="3">
        <v>329</v>
      </c>
      <c r="AM16" s="3">
        <v>1187</v>
      </c>
      <c r="AN16" s="3">
        <v>2131</v>
      </c>
      <c r="AO16" s="3">
        <v>2257</v>
      </c>
      <c r="AP16" s="3">
        <v>2053</v>
      </c>
      <c r="AQ16" s="3">
        <v>1043</v>
      </c>
      <c r="AR16" s="3">
        <v>277</v>
      </c>
      <c r="AS16" s="3">
        <v>1165</v>
      </c>
      <c r="AT16" s="3">
        <v>1886</v>
      </c>
      <c r="AU16" s="3">
        <v>2134</v>
      </c>
      <c r="AV16" s="3">
        <v>1884</v>
      </c>
      <c r="AW16" s="3">
        <v>823</v>
      </c>
      <c r="AX16" s="3">
        <v>262</v>
      </c>
      <c r="AY16" s="3">
        <v>1103</v>
      </c>
      <c r="AZ16" s="3">
        <v>1672</v>
      </c>
      <c r="BA16" s="3">
        <v>1809</v>
      </c>
      <c r="BB16" s="3">
        <v>1629</v>
      </c>
      <c r="BC16" s="3">
        <v>673</v>
      </c>
      <c r="BD16" s="3">
        <v>255</v>
      </c>
      <c r="BE16" s="3">
        <v>1040</v>
      </c>
      <c r="BF16" s="3">
        <v>1579</v>
      </c>
      <c r="BG16" s="3">
        <v>1806</v>
      </c>
      <c r="BH16" s="3">
        <v>1635</v>
      </c>
      <c r="BI16" s="3">
        <v>711</v>
      </c>
      <c r="BJ16" s="3">
        <v>319</v>
      </c>
      <c r="BK16" s="3">
        <v>1078</v>
      </c>
      <c r="BL16" s="3">
        <v>1716</v>
      </c>
      <c r="BM16" s="3">
        <v>1966</v>
      </c>
      <c r="BN16" s="3">
        <v>1822</v>
      </c>
      <c r="BO16" s="3">
        <v>728</v>
      </c>
      <c r="BP16" s="3">
        <v>260</v>
      </c>
      <c r="BQ16" s="3">
        <v>930</v>
      </c>
      <c r="BR16" s="3">
        <v>1551</v>
      </c>
      <c r="BS16" s="3">
        <v>1790</v>
      </c>
      <c r="BT16" s="3">
        <v>1676</v>
      </c>
      <c r="BU16" s="3">
        <v>844</v>
      </c>
      <c r="BV16" s="3">
        <v>1618</v>
      </c>
    </row>
    <row r="17" spans="1:74" x14ac:dyDescent="0.25">
      <c r="A17" t="s">
        <v>82</v>
      </c>
      <c r="B17" s="3">
        <v>293</v>
      </c>
      <c r="C17" s="3">
        <v>1037</v>
      </c>
      <c r="D17" s="3">
        <v>1607</v>
      </c>
      <c r="E17" s="3">
        <v>1814</v>
      </c>
      <c r="F17" s="3">
        <v>1646</v>
      </c>
      <c r="G17" s="3">
        <v>609</v>
      </c>
      <c r="H17" s="3">
        <v>274</v>
      </c>
      <c r="I17" s="3">
        <v>1065</v>
      </c>
      <c r="J17" s="3">
        <v>1606</v>
      </c>
      <c r="K17" s="3">
        <v>1822</v>
      </c>
      <c r="L17" s="3">
        <v>1645</v>
      </c>
      <c r="M17" s="3">
        <v>672</v>
      </c>
      <c r="N17" s="3">
        <v>280</v>
      </c>
      <c r="O17" s="3">
        <v>1085</v>
      </c>
      <c r="P17" s="3">
        <v>1606</v>
      </c>
      <c r="Q17" s="3">
        <v>1781</v>
      </c>
      <c r="R17" s="3">
        <v>1633</v>
      </c>
      <c r="S17" s="3">
        <v>654</v>
      </c>
      <c r="T17" s="3">
        <v>273</v>
      </c>
      <c r="U17" s="3">
        <v>1104</v>
      </c>
      <c r="V17" s="3">
        <v>1621</v>
      </c>
      <c r="W17" s="3">
        <v>1798</v>
      </c>
      <c r="X17" s="3">
        <v>1632</v>
      </c>
      <c r="Y17" s="3">
        <v>681</v>
      </c>
      <c r="Z17" s="3">
        <v>281</v>
      </c>
      <c r="AA17" s="3">
        <v>1087</v>
      </c>
      <c r="AB17" s="3">
        <v>1630</v>
      </c>
      <c r="AC17" s="3">
        <v>1802</v>
      </c>
      <c r="AD17" s="3">
        <v>1653</v>
      </c>
      <c r="AE17" s="3">
        <v>704</v>
      </c>
      <c r="AF17" s="3">
        <v>276</v>
      </c>
      <c r="AG17" s="3">
        <v>1164</v>
      </c>
      <c r="AH17" s="3">
        <v>1824</v>
      </c>
      <c r="AI17" s="3">
        <v>2005</v>
      </c>
      <c r="AJ17" s="3">
        <v>1788</v>
      </c>
      <c r="AK17" s="3">
        <v>754</v>
      </c>
      <c r="AL17" s="3">
        <v>326</v>
      </c>
      <c r="AM17" s="3">
        <v>1191</v>
      </c>
      <c r="AN17" s="3">
        <v>2134</v>
      </c>
      <c r="AO17" s="3">
        <v>2248</v>
      </c>
      <c r="AP17" s="3">
        <v>2036</v>
      </c>
      <c r="AQ17" s="3">
        <v>1029</v>
      </c>
      <c r="AR17" s="3">
        <v>276</v>
      </c>
      <c r="AS17" s="3">
        <v>1166</v>
      </c>
      <c r="AT17" s="3">
        <v>1886</v>
      </c>
      <c r="AU17" s="3">
        <v>2132</v>
      </c>
      <c r="AV17" s="3">
        <v>1882</v>
      </c>
      <c r="AW17" s="3">
        <v>822</v>
      </c>
      <c r="AX17" s="3">
        <v>261</v>
      </c>
      <c r="AY17" s="3">
        <v>1103</v>
      </c>
      <c r="AZ17" s="3">
        <v>1667</v>
      </c>
      <c r="BA17" s="3">
        <v>1804</v>
      </c>
      <c r="BB17" s="3">
        <v>1627</v>
      </c>
      <c r="BC17" s="3">
        <v>677</v>
      </c>
      <c r="BD17" s="3">
        <v>258</v>
      </c>
      <c r="BE17" s="3">
        <v>1038</v>
      </c>
      <c r="BF17" s="3">
        <v>1575</v>
      </c>
      <c r="BG17" s="3">
        <v>1810</v>
      </c>
      <c r="BH17" s="3">
        <v>1641</v>
      </c>
      <c r="BI17" s="3">
        <v>713</v>
      </c>
      <c r="BJ17" s="3">
        <v>322</v>
      </c>
      <c r="BK17" s="3">
        <v>1080</v>
      </c>
      <c r="BL17" s="3">
        <v>1712</v>
      </c>
      <c r="BM17" s="3">
        <v>1961</v>
      </c>
      <c r="BN17" s="3">
        <v>1821</v>
      </c>
      <c r="BO17" s="3">
        <v>729</v>
      </c>
      <c r="BP17" s="3">
        <v>264</v>
      </c>
      <c r="BQ17" s="3">
        <v>927</v>
      </c>
      <c r="BR17" s="3">
        <v>1550</v>
      </c>
      <c r="BS17" s="3">
        <v>1786</v>
      </c>
      <c r="BT17" s="3">
        <v>1675</v>
      </c>
      <c r="BU17" s="3">
        <v>858</v>
      </c>
      <c r="BV17" s="3">
        <v>1614</v>
      </c>
    </row>
    <row r="18" spans="1:74" x14ac:dyDescent="0.25">
      <c r="A18" t="s">
        <v>83</v>
      </c>
      <c r="B18" s="3">
        <v>296</v>
      </c>
      <c r="C18" s="3">
        <v>1039</v>
      </c>
      <c r="D18" s="3">
        <v>1606</v>
      </c>
      <c r="E18" s="3">
        <v>1817</v>
      </c>
      <c r="F18" s="3">
        <v>1642</v>
      </c>
      <c r="G18" s="3">
        <v>610</v>
      </c>
      <c r="H18" s="3">
        <v>276</v>
      </c>
      <c r="I18" s="3">
        <v>1066</v>
      </c>
      <c r="J18" s="3">
        <v>1608</v>
      </c>
      <c r="K18" s="3">
        <v>1822</v>
      </c>
      <c r="L18" s="3">
        <v>1645</v>
      </c>
      <c r="M18" s="3">
        <v>671</v>
      </c>
      <c r="N18" s="3">
        <v>283</v>
      </c>
      <c r="O18" s="3">
        <v>1084</v>
      </c>
      <c r="P18" s="3">
        <v>1602</v>
      </c>
      <c r="Q18" s="3">
        <v>1772</v>
      </c>
      <c r="R18" s="3">
        <v>1627</v>
      </c>
      <c r="S18" s="3">
        <v>643</v>
      </c>
      <c r="T18" s="3">
        <v>276</v>
      </c>
      <c r="U18" s="3">
        <v>1103</v>
      </c>
      <c r="V18" s="3">
        <v>1623</v>
      </c>
      <c r="W18" s="3">
        <v>1797</v>
      </c>
      <c r="X18" s="3">
        <v>1634</v>
      </c>
      <c r="Y18" s="3">
        <v>691</v>
      </c>
      <c r="Z18" s="3">
        <v>283</v>
      </c>
      <c r="AA18" s="3">
        <v>1088</v>
      </c>
      <c r="AB18" s="3">
        <v>1629</v>
      </c>
      <c r="AC18" s="3">
        <v>1803</v>
      </c>
      <c r="AD18" s="3">
        <v>1653</v>
      </c>
      <c r="AE18" s="3">
        <v>707</v>
      </c>
      <c r="AF18" s="3">
        <v>282</v>
      </c>
      <c r="AG18" s="3">
        <v>1167</v>
      </c>
      <c r="AH18" s="3">
        <v>1825</v>
      </c>
      <c r="AI18" s="3">
        <v>2004</v>
      </c>
      <c r="AJ18" s="3">
        <v>1788</v>
      </c>
      <c r="AK18" s="3">
        <v>753</v>
      </c>
      <c r="AL18" s="3">
        <v>327</v>
      </c>
      <c r="AM18" s="3">
        <v>1195</v>
      </c>
      <c r="AN18" s="3">
        <v>2142</v>
      </c>
      <c r="AO18" s="3">
        <v>2248</v>
      </c>
      <c r="AP18" s="3">
        <v>2034</v>
      </c>
      <c r="AQ18" s="3">
        <v>1034</v>
      </c>
      <c r="AR18" s="3">
        <v>278</v>
      </c>
      <c r="AS18" s="3">
        <v>1166</v>
      </c>
      <c r="AT18" s="3">
        <v>1889</v>
      </c>
      <c r="AU18" s="3">
        <v>2130</v>
      </c>
      <c r="AV18" s="3">
        <v>1880</v>
      </c>
      <c r="AW18" s="3">
        <v>817</v>
      </c>
      <c r="AX18" s="3">
        <v>263</v>
      </c>
      <c r="AY18" s="3">
        <v>1102</v>
      </c>
      <c r="AZ18" s="3">
        <v>1667</v>
      </c>
      <c r="BA18" s="3">
        <v>1804</v>
      </c>
      <c r="BB18" s="3">
        <v>1625</v>
      </c>
      <c r="BC18" s="3">
        <v>677</v>
      </c>
      <c r="BD18" s="3">
        <v>262</v>
      </c>
      <c r="BE18" s="3">
        <v>1040</v>
      </c>
      <c r="BF18" s="3">
        <v>1579</v>
      </c>
      <c r="BG18" s="3">
        <v>1810</v>
      </c>
      <c r="BH18" s="3">
        <v>1639</v>
      </c>
      <c r="BI18" s="3">
        <v>714</v>
      </c>
      <c r="BJ18" s="3">
        <v>334</v>
      </c>
      <c r="BK18" s="3">
        <v>1080</v>
      </c>
      <c r="BL18" s="3">
        <v>1717</v>
      </c>
      <c r="BM18" s="3">
        <v>1966</v>
      </c>
      <c r="BN18" s="3">
        <v>1826</v>
      </c>
      <c r="BO18" s="3">
        <v>730</v>
      </c>
      <c r="BP18" s="3">
        <v>263</v>
      </c>
      <c r="BQ18" s="3">
        <v>931</v>
      </c>
      <c r="BR18" s="3">
        <v>1549</v>
      </c>
      <c r="BS18" s="3">
        <v>1785</v>
      </c>
      <c r="BT18" s="3">
        <v>1673</v>
      </c>
      <c r="BU18" s="3">
        <v>850</v>
      </c>
      <c r="BV18" s="3">
        <v>1615</v>
      </c>
    </row>
    <row r="19" spans="1:74" x14ac:dyDescent="0.25">
      <c r="A19" t="s">
        <v>84</v>
      </c>
      <c r="B19" s="3">
        <v>301</v>
      </c>
      <c r="C19" s="3">
        <v>1039</v>
      </c>
      <c r="D19" s="3">
        <v>1606</v>
      </c>
      <c r="E19" s="3">
        <v>1820</v>
      </c>
      <c r="F19" s="3">
        <v>1644</v>
      </c>
      <c r="G19" s="3">
        <v>612</v>
      </c>
      <c r="H19" s="3">
        <v>275</v>
      </c>
      <c r="I19" s="3">
        <v>1065</v>
      </c>
      <c r="J19" s="3">
        <v>1606</v>
      </c>
      <c r="K19" s="3">
        <v>1821</v>
      </c>
      <c r="L19" s="3">
        <v>1646</v>
      </c>
      <c r="M19" s="3">
        <v>676</v>
      </c>
      <c r="N19" s="3">
        <v>280</v>
      </c>
      <c r="O19" s="3">
        <v>1089</v>
      </c>
      <c r="P19" s="3">
        <v>1604</v>
      </c>
      <c r="Q19" s="3">
        <v>1778</v>
      </c>
      <c r="R19" s="3">
        <v>1632</v>
      </c>
      <c r="S19" s="3">
        <v>653</v>
      </c>
      <c r="T19" s="3">
        <v>276</v>
      </c>
      <c r="U19" s="3">
        <v>1102</v>
      </c>
      <c r="V19" s="3">
        <v>1620</v>
      </c>
      <c r="W19" s="3">
        <v>1801</v>
      </c>
      <c r="X19" s="3">
        <v>1638</v>
      </c>
      <c r="Y19" s="3">
        <v>692</v>
      </c>
      <c r="Z19" s="3">
        <v>283</v>
      </c>
      <c r="AA19" s="3">
        <v>1089</v>
      </c>
      <c r="AB19" s="3">
        <v>1631</v>
      </c>
      <c r="AC19" s="3">
        <v>1810</v>
      </c>
      <c r="AD19" s="3">
        <v>1659</v>
      </c>
      <c r="AE19" s="3">
        <v>714</v>
      </c>
      <c r="AF19" s="3">
        <v>283</v>
      </c>
      <c r="AG19" s="3">
        <v>1168</v>
      </c>
      <c r="AH19" s="3">
        <v>1827</v>
      </c>
      <c r="AI19" s="3">
        <v>2014</v>
      </c>
      <c r="AJ19" s="3">
        <v>1799</v>
      </c>
      <c r="AK19" s="3">
        <v>759</v>
      </c>
      <c r="AL19" s="3">
        <v>331</v>
      </c>
      <c r="AM19" s="3">
        <v>1198</v>
      </c>
      <c r="AN19" s="3">
        <v>2144</v>
      </c>
      <c r="AO19" s="3">
        <v>2249</v>
      </c>
      <c r="AP19" s="3">
        <v>2038</v>
      </c>
      <c r="AQ19" s="3">
        <v>1045</v>
      </c>
      <c r="AR19" s="3">
        <v>281</v>
      </c>
      <c r="AS19" s="3">
        <v>1168</v>
      </c>
      <c r="AT19" s="3">
        <v>1888</v>
      </c>
      <c r="AU19" s="3">
        <v>2132</v>
      </c>
      <c r="AV19" s="3">
        <v>1882</v>
      </c>
      <c r="AW19" s="3">
        <v>831</v>
      </c>
      <c r="AX19" s="3">
        <v>260</v>
      </c>
      <c r="AY19" s="3">
        <v>1102</v>
      </c>
      <c r="AZ19" s="3">
        <v>1668</v>
      </c>
      <c r="BA19" s="3">
        <v>1804</v>
      </c>
      <c r="BB19" s="3">
        <v>1625</v>
      </c>
      <c r="BC19" s="3">
        <v>680</v>
      </c>
      <c r="BD19" s="3">
        <v>257</v>
      </c>
      <c r="BE19" s="3">
        <v>1041</v>
      </c>
      <c r="BF19" s="3">
        <v>1581</v>
      </c>
      <c r="BG19" s="3">
        <v>1817</v>
      </c>
      <c r="BH19" s="3">
        <v>1643</v>
      </c>
      <c r="BI19" s="3">
        <v>720</v>
      </c>
      <c r="BJ19" s="3">
        <v>323</v>
      </c>
      <c r="BK19" s="3">
        <v>1077</v>
      </c>
      <c r="BL19" s="3">
        <v>1712</v>
      </c>
      <c r="BM19" s="3">
        <v>1966</v>
      </c>
      <c r="BN19" s="3">
        <v>1827</v>
      </c>
      <c r="BO19" s="3">
        <v>739</v>
      </c>
      <c r="BP19" s="3">
        <v>260</v>
      </c>
      <c r="BQ19" s="3">
        <v>925</v>
      </c>
      <c r="BR19" s="3">
        <v>1541</v>
      </c>
      <c r="BS19" s="3">
        <v>1776</v>
      </c>
      <c r="BT19" s="3">
        <v>1660</v>
      </c>
      <c r="BU19" s="3">
        <v>849</v>
      </c>
      <c r="BV19" s="3">
        <v>1616</v>
      </c>
    </row>
    <row r="20" spans="1:74" x14ac:dyDescent="0.25">
      <c r="A20" t="s">
        <v>85</v>
      </c>
      <c r="B20" s="3">
        <v>302</v>
      </c>
      <c r="C20" s="3">
        <v>1050</v>
      </c>
      <c r="D20" s="3">
        <v>1607</v>
      </c>
      <c r="E20" s="3">
        <v>1820</v>
      </c>
      <c r="F20" s="3">
        <v>1644</v>
      </c>
      <c r="G20" s="3">
        <v>614</v>
      </c>
      <c r="H20" s="3">
        <v>285</v>
      </c>
      <c r="I20" s="3">
        <v>1074</v>
      </c>
      <c r="J20" s="3">
        <v>1611</v>
      </c>
      <c r="K20" s="3">
        <v>1824</v>
      </c>
      <c r="L20" s="3">
        <v>1650</v>
      </c>
      <c r="M20" s="3">
        <v>677</v>
      </c>
      <c r="N20" s="3">
        <v>291</v>
      </c>
      <c r="O20" s="3">
        <v>1094</v>
      </c>
      <c r="P20" s="3">
        <v>1602</v>
      </c>
      <c r="Q20" s="3">
        <v>1779</v>
      </c>
      <c r="R20" s="3">
        <v>1633</v>
      </c>
      <c r="S20" s="3">
        <v>662</v>
      </c>
      <c r="T20" s="3">
        <v>283</v>
      </c>
      <c r="U20" s="3">
        <v>1111</v>
      </c>
      <c r="V20" s="3">
        <v>1626</v>
      </c>
      <c r="W20" s="3">
        <v>1804</v>
      </c>
      <c r="X20" s="3">
        <v>1638</v>
      </c>
      <c r="Y20" s="3">
        <v>693</v>
      </c>
      <c r="Z20" s="3">
        <v>289</v>
      </c>
      <c r="AA20" s="3">
        <v>1096</v>
      </c>
      <c r="AB20" s="3">
        <v>1640</v>
      </c>
      <c r="AC20" s="3">
        <v>1816</v>
      </c>
      <c r="AD20" s="3">
        <v>1663</v>
      </c>
      <c r="AE20" s="3">
        <v>717</v>
      </c>
      <c r="AF20" s="3">
        <v>290</v>
      </c>
      <c r="AG20" s="3">
        <v>1177</v>
      </c>
      <c r="AH20" s="3">
        <v>1830</v>
      </c>
      <c r="AI20" s="3">
        <v>1998</v>
      </c>
      <c r="AJ20" s="3">
        <v>1788</v>
      </c>
      <c r="AK20" s="3">
        <v>762</v>
      </c>
      <c r="AL20" s="3">
        <v>327</v>
      </c>
      <c r="AM20" s="3">
        <v>1210</v>
      </c>
      <c r="AN20" s="3">
        <v>2154</v>
      </c>
      <c r="AO20" s="3">
        <v>2249</v>
      </c>
      <c r="AP20" s="3">
        <v>2038</v>
      </c>
      <c r="AQ20" s="3">
        <v>1049</v>
      </c>
      <c r="AR20" s="3">
        <v>286</v>
      </c>
      <c r="AS20" s="3">
        <v>1183</v>
      </c>
      <c r="AT20" s="3">
        <v>1895</v>
      </c>
      <c r="AU20" s="3">
        <v>2137</v>
      </c>
      <c r="AV20" s="3">
        <v>1883</v>
      </c>
      <c r="AW20" s="3">
        <v>839</v>
      </c>
      <c r="AX20" s="3">
        <v>271</v>
      </c>
      <c r="AY20" s="3">
        <v>1116</v>
      </c>
      <c r="AZ20" s="3">
        <v>1674</v>
      </c>
      <c r="BA20" s="3">
        <v>1808</v>
      </c>
      <c r="BB20" s="3">
        <v>1629</v>
      </c>
      <c r="BC20" s="3">
        <v>679</v>
      </c>
      <c r="BD20" s="3">
        <v>267</v>
      </c>
      <c r="BE20" s="3">
        <v>1053</v>
      </c>
      <c r="BF20" s="3">
        <v>1583</v>
      </c>
      <c r="BG20" s="3">
        <v>1816</v>
      </c>
      <c r="BH20" s="3">
        <v>1641</v>
      </c>
      <c r="BI20" s="3">
        <v>721</v>
      </c>
      <c r="BJ20" s="3">
        <v>325</v>
      </c>
      <c r="BK20" s="3">
        <v>1089</v>
      </c>
      <c r="BL20" s="3">
        <v>1722</v>
      </c>
      <c r="BM20" s="3">
        <v>1975</v>
      </c>
      <c r="BN20" s="3">
        <v>1831</v>
      </c>
      <c r="BO20" s="3">
        <v>746</v>
      </c>
      <c r="BP20" s="3">
        <v>264</v>
      </c>
      <c r="BQ20" s="3">
        <v>933</v>
      </c>
      <c r="BR20" s="3">
        <v>1540</v>
      </c>
      <c r="BS20" s="3">
        <v>1777</v>
      </c>
      <c r="BT20" s="3">
        <v>1661</v>
      </c>
      <c r="BU20" s="3">
        <v>842</v>
      </c>
      <c r="BV20" s="3">
        <v>1620</v>
      </c>
    </row>
    <row r="21" spans="1:74" x14ac:dyDescent="0.25">
      <c r="A21" t="s">
        <v>86</v>
      </c>
      <c r="B21" s="3">
        <v>298</v>
      </c>
      <c r="C21" s="3">
        <v>1049</v>
      </c>
      <c r="D21" s="3">
        <v>1604</v>
      </c>
      <c r="E21" s="3">
        <v>1817</v>
      </c>
      <c r="F21" s="3">
        <v>1641</v>
      </c>
      <c r="G21" s="3">
        <v>616</v>
      </c>
      <c r="H21" s="3">
        <v>282</v>
      </c>
      <c r="I21" s="3">
        <v>1073</v>
      </c>
      <c r="J21" s="3">
        <v>1609</v>
      </c>
      <c r="K21" s="3">
        <v>1822</v>
      </c>
      <c r="L21" s="3">
        <v>1648</v>
      </c>
      <c r="M21" s="3">
        <v>674</v>
      </c>
      <c r="N21" s="3">
        <v>290</v>
      </c>
      <c r="O21" s="3">
        <v>1093</v>
      </c>
      <c r="P21" s="3">
        <v>1603</v>
      </c>
      <c r="Q21" s="3">
        <v>1777</v>
      </c>
      <c r="R21" s="3">
        <v>1630</v>
      </c>
      <c r="S21" s="3">
        <v>658</v>
      </c>
      <c r="T21" s="3">
        <v>278</v>
      </c>
      <c r="U21" s="3">
        <v>1109</v>
      </c>
      <c r="V21" s="3">
        <v>1624</v>
      </c>
      <c r="W21" s="3">
        <v>1803</v>
      </c>
      <c r="X21" s="3">
        <v>1638</v>
      </c>
      <c r="Y21" s="3">
        <v>692</v>
      </c>
      <c r="Z21" s="3">
        <v>286</v>
      </c>
      <c r="AA21" s="3">
        <v>1094</v>
      </c>
      <c r="AB21" s="3">
        <v>1631</v>
      </c>
      <c r="AC21" s="3">
        <v>1801</v>
      </c>
      <c r="AD21" s="3">
        <v>1654</v>
      </c>
      <c r="AE21" s="3">
        <v>712</v>
      </c>
      <c r="AF21" s="3">
        <v>287</v>
      </c>
      <c r="AG21" s="3">
        <v>1178</v>
      </c>
      <c r="AH21" s="3">
        <v>1828</v>
      </c>
      <c r="AI21" s="3">
        <v>1996</v>
      </c>
      <c r="AJ21" s="3">
        <v>1783</v>
      </c>
      <c r="AK21" s="3">
        <v>758</v>
      </c>
      <c r="AL21" s="3">
        <v>328</v>
      </c>
      <c r="AM21" s="3">
        <v>1210</v>
      </c>
      <c r="AN21" s="3">
        <v>2155</v>
      </c>
      <c r="AO21" s="3">
        <v>2248</v>
      </c>
      <c r="AP21" s="3">
        <v>2031</v>
      </c>
      <c r="AQ21" s="3">
        <v>1047</v>
      </c>
      <c r="AR21" s="3">
        <v>285</v>
      </c>
      <c r="AS21" s="3">
        <v>1179</v>
      </c>
      <c r="AT21" s="3">
        <v>1891</v>
      </c>
      <c r="AU21" s="3">
        <v>2132</v>
      </c>
      <c r="AV21" s="3">
        <v>1879</v>
      </c>
      <c r="AW21" s="3">
        <v>832</v>
      </c>
      <c r="AX21" s="3">
        <v>266</v>
      </c>
      <c r="AY21" s="3">
        <v>1111</v>
      </c>
      <c r="AZ21" s="3">
        <v>1669</v>
      </c>
      <c r="BA21" s="3">
        <v>1800</v>
      </c>
      <c r="BB21" s="3">
        <v>1625</v>
      </c>
      <c r="BC21" s="3">
        <v>669</v>
      </c>
      <c r="BD21" s="3">
        <v>261</v>
      </c>
      <c r="BE21" s="3">
        <v>1045</v>
      </c>
      <c r="BF21" s="3">
        <v>1580</v>
      </c>
      <c r="BG21" s="3">
        <v>1810</v>
      </c>
      <c r="BH21" s="3">
        <v>1636</v>
      </c>
      <c r="BI21" s="3">
        <v>718</v>
      </c>
      <c r="BJ21" s="3">
        <v>322</v>
      </c>
      <c r="BK21" s="3">
        <v>1081</v>
      </c>
      <c r="BL21" s="3">
        <v>1715</v>
      </c>
      <c r="BM21" s="3">
        <v>1964</v>
      </c>
      <c r="BN21" s="3">
        <v>1820</v>
      </c>
      <c r="BO21" s="3">
        <v>736</v>
      </c>
      <c r="BP21" s="3">
        <v>262</v>
      </c>
      <c r="BQ21" s="3">
        <v>930</v>
      </c>
      <c r="BR21" s="3">
        <v>1538</v>
      </c>
      <c r="BS21" s="3">
        <v>1771</v>
      </c>
      <c r="BT21" s="3">
        <v>1656</v>
      </c>
      <c r="BU21" s="3">
        <v>848</v>
      </c>
      <c r="BV21" s="3">
        <v>1616</v>
      </c>
    </row>
    <row r="22" spans="1:74" x14ac:dyDescent="0.25">
      <c r="A22" t="s">
        <v>87</v>
      </c>
      <c r="B22" s="3">
        <v>300</v>
      </c>
      <c r="C22" s="3">
        <v>1053</v>
      </c>
      <c r="D22" s="3">
        <v>1608</v>
      </c>
      <c r="E22" s="3">
        <v>1820</v>
      </c>
      <c r="F22" s="3">
        <v>1644</v>
      </c>
      <c r="G22" s="3">
        <v>623</v>
      </c>
      <c r="H22" s="3">
        <v>286</v>
      </c>
      <c r="I22" s="3">
        <v>1081</v>
      </c>
      <c r="J22" s="3">
        <v>1610</v>
      </c>
      <c r="K22" s="3">
        <v>1824</v>
      </c>
      <c r="L22" s="3">
        <v>1647</v>
      </c>
      <c r="M22" s="3">
        <v>674</v>
      </c>
      <c r="N22" s="3">
        <v>291</v>
      </c>
      <c r="O22" s="3">
        <v>1099</v>
      </c>
      <c r="P22" s="3">
        <v>1605</v>
      </c>
      <c r="Q22" s="3">
        <v>1780</v>
      </c>
      <c r="R22" s="3">
        <v>1632</v>
      </c>
      <c r="S22" s="3">
        <v>661</v>
      </c>
      <c r="T22" s="3">
        <v>280</v>
      </c>
      <c r="U22" s="3">
        <v>1117</v>
      </c>
      <c r="V22" s="3">
        <v>1626</v>
      </c>
      <c r="W22" s="3">
        <v>1804</v>
      </c>
      <c r="X22" s="3">
        <v>1638</v>
      </c>
      <c r="Y22" s="3">
        <v>696</v>
      </c>
      <c r="Z22" s="3">
        <v>290</v>
      </c>
      <c r="AA22" s="3">
        <v>1098</v>
      </c>
      <c r="AB22" s="3">
        <v>1628</v>
      </c>
      <c r="AC22" s="3">
        <v>1800</v>
      </c>
      <c r="AD22" s="3">
        <v>1654</v>
      </c>
      <c r="AE22" s="3">
        <v>718</v>
      </c>
      <c r="AF22" s="3">
        <v>285</v>
      </c>
      <c r="AG22" s="3">
        <v>1185</v>
      </c>
      <c r="AH22" s="3">
        <v>1829</v>
      </c>
      <c r="AI22" s="3">
        <v>2000</v>
      </c>
      <c r="AJ22" s="3">
        <v>1785</v>
      </c>
      <c r="AK22" s="3">
        <v>759</v>
      </c>
      <c r="AL22" s="3">
        <v>332</v>
      </c>
      <c r="AM22" s="3">
        <v>1217</v>
      </c>
      <c r="AN22" s="3">
        <v>2158</v>
      </c>
      <c r="AO22" s="3">
        <v>2250</v>
      </c>
      <c r="AP22" s="3">
        <v>2038</v>
      </c>
      <c r="AQ22" s="3">
        <v>1058</v>
      </c>
      <c r="AR22" s="3">
        <v>287</v>
      </c>
      <c r="AS22" s="3">
        <v>1186</v>
      </c>
      <c r="AT22" s="3">
        <v>1893</v>
      </c>
      <c r="AU22" s="3">
        <v>2136</v>
      </c>
      <c r="AV22" s="3">
        <v>1881</v>
      </c>
      <c r="AW22" s="3">
        <v>836</v>
      </c>
      <c r="AX22" s="3">
        <v>267</v>
      </c>
      <c r="AY22" s="3">
        <v>1120</v>
      </c>
      <c r="AZ22" s="3">
        <v>1674</v>
      </c>
      <c r="BA22" s="3">
        <v>1810</v>
      </c>
      <c r="BB22" s="3">
        <v>1628</v>
      </c>
      <c r="BC22" s="3">
        <v>673</v>
      </c>
      <c r="BD22" s="3">
        <v>262</v>
      </c>
      <c r="BE22" s="3">
        <v>1052</v>
      </c>
      <c r="BF22" s="3">
        <v>1575</v>
      </c>
      <c r="BG22" s="3">
        <v>1810</v>
      </c>
      <c r="BH22" s="3">
        <v>1635</v>
      </c>
      <c r="BI22" s="3">
        <v>721</v>
      </c>
      <c r="BJ22" s="3">
        <v>325</v>
      </c>
      <c r="BK22" s="3">
        <v>1088</v>
      </c>
      <c r="BL22" s="3">
        <v>1717</v>
      </c>
      <c r="BM22" s="3">
        <v>1968</v>
      </c>
      <c r="BN22" s="3">
        <v>1828</v>
      </c>
      <c r="BO22" s="3">
        <v>742</v>
      </c>
      <c r="BP22" s="3">
        <v>263</v>
      </c>
      <c r="BQ22" s="3">
        <v>934</v>
      </c>
      <c r="BR22" s="3">
        <v>1544</v>
      </c>
      <c r="BS22" s="3">
        <v>1774</v>
      </c>
      <c r="BT22" s="3">
        <v>1659</v>
      </c>
      <c r="BU22" s="3">
        <v>849</v>
      </c>
      <c r="BV22" s="3">
        <v>1618</v>
      </c>
    </row>
    <row r="23" spans="1:74" x14ac:dyDescent="0.25">
      <c r="A23" t="s">
        <v>88</v>
      </c>
      <c r="B23" s="3">
        <v>304</v>
      </c>
      <c r="C23" s="3">
        <v>1063</v>
      </c>
      <c r="D23" s="3">
        <v>1612</v>
      </c>
      <c r="E23" s="3">
        <v>1823</v>
      </c>
      <c r="F23" s="3">
        <v>1646</v>
      </c>
      <c r="G23" s="3">
        <v>628</v>
      </c>
      <c r="H23" s="3">
        <v>288</v>
      </c>
      <c r="I23" s="3">
        <v>1090</v>
      </c>
      <c r="J23" s="3">
        <v>1616</v>
      </c>
      <c r="K23" s="3">
        <v>1830</v>
      </c>
      <c r="L23" s="3">
        <v>1653</v>
      </c>
      <c r="M23" s="3">
        <v>677</v>
      </c>
      <c r="N23" s="3">
        <v>292</v>
      </c>
      <c r="O23" s="3">
        <v>1111</v>
      </c>
      <c r="P23" s="3">
        <v>1611</v>
      </c>
      <c r="Q23" s="3">
        <v>1785</v>
      </c>
      <c r="R23" s="3">
        <v>1636</v>
      </c>
      <c r="S23" s="3">
        <v>667</v>
      </c>
      <c r="T23" s="3">
        <v>281</v>
      </c>
      <c r="U23" s="3">
        <v>1129</v>
      </c>
      <c r="V23" s="3">
        <v>1630</v>
      </c>
      <c r="W23" s="3">
        <v>1806</v>
      </c>
      <c r="X23" s="3">
        <v>1641</v>
      </c>
      <c r="Y23" s="3">
        <v>702</v>
      </c>
      <c r="Z23" s="3">
        <v>287</v>
      </c>
      <c r="AA23" s="3">
        <v>1111</v>
      </c>
      <c r="AB23" s="3">
        <v>1639</v>
      </c>
      <c r="AC23" s="3">
        <v>1807</v>
      </c>
      <c r="AD23" s="3">
        <v>1658</v>
      </c>
      <c r="AE23" s="3">
        <v>725</v>
      </c>
      <c r="AF23" s="3">
        <v>284</v>
      </c>
      <c r="AG23" s="3">
        <v>1195</v>
      </c>
      <c r="AH23" s="3">
        <v>1837</v>
      </c>
      <c r="AI23" s="3">
        <v>2006</v>
      </c>
      <c r="AJ23" s="3">
        <v>1793</v>
      </c>
      <c r="AK23" s="3">
        <v>766</v>
      </c>
      <c r="AL23" s="3">
        <v>332</v>
      </c>
      <c r="AM23" s="3">
        <v>1228</v>
      </c>
      <c r="AN23" s="3">
        <v>2167</v>
      </c>
      <c r="AO23" s="3">
        <v>2254</v>
      </c>
      <c r="AP23" s="3">
        <v>2041</v>
      </c>
      <c r="AQ23" s="3">
        <v>1064</v>
      </c>
      <c r="AR23" s="3">
        <v>285</v>
      </c>
      <c r="AS23" s="3">
        <v>1196</v>
      </c>
      <c r="AT23" s="3">
        <v>1901</v>
      </c>
      <c r="AU23" s="3">
        <v>2142</v>
      </c>
      <c r="AV23" s="3">
        <v>1887</v>
      </c>
      <c r="AW23" s="3">
        <v>840</v>
      </c>
      <c r="AX23" s="3">
        <v>268</v>
      </c>
      <c r="AY23" s="3">
        <v>1129</v>
      </c>
      <c r="AZ23" s="3">
        <v>1679</v>
      </c>
      <c r="BA23" s="3">
        <v>1813</v>
      </c>
      <c r="BB23" s="3">
        <v>1634</v>
      </c>
      <c r="BC23" s="3">
        <v>679</v>
      </c>
      <c r="BD23" s="3">
        <v>268</v>
      </c>
      <c r="BE23" s="3">
        <v>1064</v>
      </c>
      <c r="BF23" s="3">
        <v>1588</v>
      </c>
      <c r="BG23" s="3">
        <v>1822</v>
      </c>
      <c r="BH23" s="3">
        <v>1648</v>
      </c>
      <c r="BI23" s="3">
        <v>728</v>
      </c>
      <c r="BJ23" s="3">
        <v>329</v>
      </c>
      <c r="BK23" s="3">
        <v>1099</v>
      </c>
      <c r="BL23" s="3">
        <v>1725</v>
      </c>
      <c r="BM23" s="3">
        <v>1977</v>
      </c>
      <c r="BN23" s="3">
        <v>1832</v>
      </c>
      <c r="BO23" s="3">
        <v>745</v>
      </c>
      <c r="BP23" s="3">
        <v>265</v>
      </c>
      <c r="BQ23" s="3">
        <v>945</v>
      </c>
      <c r="BR23" s="3">
        <v>1547</v>
      </c>
      <c r="BS23" s="3">
        <v>1778</v>
      </c>
      <c r="BT23" s="3">
        <v>1662</v>
      </c>
      <c r="BU23" s="3">
        <v>852</v>
      </c>
      <c r="BV23" s="3">
        <v>1626</v>
      </c>
    </row>
    <row r="24" spans="1:74" x14ac:dyDescent="0.25">
      <c r="A24" t="s">
        <v>89</v>
      </c>
      <c r="B24" s="3">
        <v>305</v>
      </c>
      <c r="C24" s="3">
        <v>1069</v>
      </c>
      <c r="D24" s="3">
        <v>1616</v>
      </c>
      <c r="E24" s="3">
        <v>1821</v>
      </c>
      <c r="F24" s="3">
        <v>1645</v>
      </c>
      <c r="G24" s="3">
        <v>631</v>
      </c>
      <c r="H24" s="3">
        <v>287</v>
      </c>
      <c r="I24" s="3">
        <v>1092</v>
      </c>
      <c r="J24" s="3">
        <v>1617</v>
      </c>
      <c r="K24" s="3">
        <v>1829</v>
      </c>
      <c r="L24" s="3">
        <v>1654</v>
      </c>
      <c r="M24" s="3">
        <v>677</v>
      </c>
      <c r="N24" s="3">
        <v>292</v>
      </c>
      <c r="O24" s="3">
        <v>1112</v>
      </c>
      <c r="P24" s="3">
        <v>1612</v>
      </c>
      <c r="Q24" s="3">
        <v>1787</v>
      </c>
      <c r="R24" s="3">
        <v>1639</v>
      </c>
      <c r="S24" s="3">
        <v>671</v>
      </c>
      <c r="T24" s="3">
        <v>281</v>
      </c>
      <c r="U24" s="3">
        <v>1131</v>
      </c>
      <c r="V24" s="3">
        <v>1633</v>
      </c>
      <c r="W24" s="3">
        <v>1807</v>
      </c>
      <c r="X24" s="3">
        <v>1643</v>
      </c>
      <c r="Y24" s="3">
        <v>707</v>
      </c>
      <c r="Z24" s="3">
        <v>288</v>
      </c>
      <c r="AA24" s="3">
        <v>1112</v>
      </c>
      <c r="AB24" s="3">
        <v>1644</v>
      </c>
      <c r="AC24" s="3">
        <v>1809</v>
      </c>
      <c r="AD24" s="3">
        <v>1658</v>
      </c>
      <c r="AE24" s="3">
        <v>725</v>
      </c>
      <c r="AF24" s="3">
        <v>286</v>
      </c>
      <c r="AG24" s="3">
        <v>1199</v>
      </c>
      <c r="AH24" s="3">
        <v>1843</v>
      </c>
      <c r="AI24" s="3">
        <v>2006</v>
      </c>
      <c r="AJ24" s="3">
        <v>1792</v>
      </c>
      <c r="AK24" s="3">
        <v>770</v>
      </c>
      <c r="AL24" s="3">
        <v>335</v>
      </c>
      <c r="AM24" s="3">
        <v>1233</v>
      </c>
      <c r="AN24" s="3">
        <v>2173</v>
      </c>
      <c r="AO24" s="3">
        <v>2256</v>
      </c>
      <c r="AP24" s="3">
        <v>2038</v>
      </c>
      <c r="AQ24" s="3">
        <v>1066</v>
      </c>
      <c r="AR24" s="3">
        <v>288</v>
      </c>
      <c r="AS24" s="3">
        <v>1199</v>
      </c>
      <c r="AT24" s="3">
        <v>1906</v>
      </c>
      <c r="AU24" s="3">
        <v>2146</v>
      </c>
      <c r="AV24" s="3">
        <v>1892</v>
      </c>
      <c r="AW24" s="3">
        <v>844</v>
      </c>
      <c r="AX24" s="3">
        <v>267</v>
      </c>
      <c r="AY24" s="3">
        <v>1130</v>
      </c>
      <c r="AZ24" s="3">
        <v>1687</v>
      </c>
      <c r="BA24" s="3">
        <v>1818</v>
      </c>
      <c r="BB24" s="3">
        <v>1637</v>
      </c>
      <c r="BC24" s="3">
        <v>681</v>
      </c>
      <c r="BD24" s="3">
        <v>264</v>
      </c>
      <c r="BE24" s="3">
        <v>1068</v>
      </c>
      <c r="BF24" s="3">
        <v>1591</v>
      </c>
      <c r="BG24" s="3">
        <v>1822</v>
      </c>
      <c r="BH24" s="3">
        <v>1650</v>
      </c>
      <c r="BI24" s="3">
        <v>731</v>
      </c>
      <c r="BJ24" s="3">
        <v>328</v>
      </c>
      <c r="BK24" s="3">
        <v>1101</v>
      </c>
      <c r="BL24" s="3">
        <v>1732</v>
      </c>
      <c r="BM24" s="3">
        <v>1993</v>
      </c>
      <c r="BN24" s="3">
        <v>1843</v>
      </c>
      <c r="BO24" s="3">
        <v>748</v>
      </c>
      <c r="BP24" s="3">
        <v>260</v>
      </c>
      <c r="BQ24" s="3">
        <v>949</v>
      </c>
      <c r="BR24" s="3">
        <v>1542</v>
      </c>
      <c r="BS24" s="3">
        <v>1771</v>
      </c>
      <c r="BT24" s="3">
        <v>1657</v>
      </c>
      <c r="BU24" s="3">
        <v>853</v>
      </c>
      <c r="BV24" s="3">
        <v>1630</v>
      </c>
    </row>
    <row r="25" spans="1:74" x14ac:dyDescent="0.25">
      <c r="A25" t="s">
        <v>90</v>
      </c>
      <c r="B25" s="3">
        <v>301</v>
      </c>
      <c r="C25" s="3">
        <v>1065</v>
      </c>
      <c r="D25" s="3">
        <v>1613</v>
      </c>
      <c r="E25" s="3">
        <v>1829</v>
      </c>
      <c r="F25" s="3">
        <v>1646</v>
      </c>
      <c r="G25" s="3">
        <v>632</v>
      </c>
      <c r="H25" s="3">
        <v>286</v>
      </c>
      <c r="I25" s="3">
        <v>1092</v>
      </c>
      <c r="J25" s="3">
        <v>1617</v>
      </c>
      <c r="K25" s="3">
        <v>1834</v>
      </c>
      <c r="L25" s="3">
        <v>1655</v>
      </c>
      <c r="M25" s="3">
        <v>676</v>
      </c>
      <c r="N25" s="3">
        <v>289</v>
      </c>
      <c r="O25" s="3">
        <v>1112</v>
      </c>
      <c r="P25" s="3">
        <v>1615</v>
      </c>
      <c r="Q25" s="3">
        <v>1790</v>
      </c>
      <c r="R25" s="3">
        <v>1642</v>
      </c>
      <c r="S25" s="3">
        <v>671</v>
      </c>
      <c r="T25" s="3">
        <v>279</v>
      </c>
      <c r="U25" s="3">
        <v>1134</v>
      </c>
      <c r="V25" s="3">
        <v>1637</v>
      </c>
      <c r="W25" s="3">
        <v>1816</v>
      </c>
      <c r="X25" s="3">
        <v>1649</v>
      </c>
      <c r="Y25" s="3">
        <v>709</v>
      </c>
      <c r="Z25" s="3">
        <v>287</v>
      </c>
      <c r="AA25" s="3">
        <v>1113</v>
      </c>
      <c r="AB25" s="3">
        <v>1645</v>
      </c>
      <c r="AC25" s="3">
        <v>1815</v>
      </c>
      <c r="AD25" s="3">
        <v>1660</v>
      </c>
      <c r="AE25" s="3">
        <v>727</v>
      </c>
      <c r="AF25" s="3">
        <v>285</v>
      </c>
      <c r="AG25" s="3">
        <v>1201</v>
      </c>
      <c r="AH25" s="3">
        <v>1839</v>
      </c>
      <c r="AI25" s="3">
        <v>2008</v>
      </c>
      <c r="AJ25" s="3">
        <v>1797</v>
      </c>
      <c r="AK25" s="3">
        <v>771</v>
      </c>
      <c r="AL25" s="3">
        <v>332</v>
      </c>
      <c r="AM25" s="3">
        <v>1236</v>
      </c>
      <c r="AN25" s="3">
        <v>2173</v>
      </c>
      <c r="AO25" s="3">
        <v>2256</v>
      </c>
      <c r="AP25" s="3">
        <v>2043</v>
      </c>
      <c r="AQ25" s="3">
        <v>1071</v>
      </c>
      <c r="AR25" s="3">
        <v>286</v>
      </c>
      <c r="AS25" s="3">
        <v>1198</v>
      </c>
      <c r="AT25" s="3">
        <v>1908</v>
      </c>
      <c r="AU25" s="3">
        <v>2146</v>
      </c>
      <c r="AV25" s="3">
        <v>1887</v>
      </c>
      <c r="AW25" s="3">
        <v>838</v>
      </c>
      <c r="AX25" s="3">
        <v>266</v>
      </c>
      <c r="AY25" s="3">
        <v>1129</v>
      </c>
      <c r="AZ25" s="3">
        <v>1679</v>
      </c>
      <c r="BA25" s="3">
        <v>1821</v>
      </c>
      <c r="BB25" s="3">
        <v>1638</v>
      </c>
      <c r="BC25" s="3">
        <v>682</v>
      </c>
      <c r="BD25" s="3">
        <v>264</v>
      </c>
      <c r="BE25" s="3">
        <v>1068</v>
      </c>
      <c r="BF25" s="3">
        <v>1590</v>
      </c>
      <c r="BG25" s="3">
        <v>1828</v>
      </c>
      <c r="BH25" s="3">
        <v>1652</v>
      </c>
      <c r="BI25" s="3">
        <v>734</v>
      </c>
      <c r="BJ25" s="3">
        <v>326</v>
      </c>
      <c r="BK25" s="3">
        <v>1101</v>
      </c>
      <c r="BL25" s="3">
        <v>1734</v>
      </c>
      <c r="BM25" s="3">
        <v>1991</v>
      </c>
      <c r="BN25" s="3">
        <v>1848</v>
      </c>
      <c r="BO25" s="3">
        <v>753</v>
      </c>
      <c r="BP25" s="3">
        <v>266</v>
      </c>
      <c r="BQ25" s="3">
        <v>945</v>
      </c>
      <c r="BR25" s="3">
        <v>1543</v>
      </c>
      <c r="BS25" s="3">
        <v>1789</v>
      </c>
      <c r="BT25" s="3">
        <v>1663</v>
      </c>
      <c r="BU25" s="3">
        <v>853</v>
      </c>
      <c r="BV25" s="3">
        <v>1631</v>
      </c>
    </row>
    <row r="26" spans="1:74" x14ac:dyDescent="0.25">
      <c r="A26" t="s">
        <v>91</v>
      </c>
      <c r="B26" s="3">
        <v>300</v>
      </c>
      <c r="C26" s="3">
        <v>1077</v>
      </c>
      <c r="D26" s="3">
        <v>1620</v>
      </c>
      <c r="E26" s="3">
        <v>1831</v>
      </c>
      <c r="F26" s="3">
        <v>1651</v>
      </c>
      <c r="G26" s="3">
        <v>635</v>
      </c>
      <c r="H26" s="3">
        <v>284</v>
      </c>
      <c r="I26" s="3">
        <v>1105</v>
      </c>
      <c r="J26" s="3">
        <v>1627</v>
      </c>
      <c r="K26" s="3">
        <v>1840</v>
      </c>
      <c r="L26" s="3">
        <v>1664</v>
      </c>
      <c r="M26" s="3">
        <v>691</v>
      </c>
      <c r="N26" s="3">
        <v>293</v>
      </c>
      <c r="O26" s="3">
        <v>1127</v>
      </c>
      <c r="P26" s="3">
        <v>1622</v>
      </c>
      <c r="Q26" s="3">
        <v>1796</v>
      </c>
      <c r="R26" s="3">
        <v>1643</v>
      </c>
      <c r="S26" s="3">
        <v>674</v>
      </c>
      <c r="T26" s="3">
        <v>279</v>
      </c>
      <c r="U26" s="3">
        <v>1143</v>
      </c>
      <c r="V26" s="3">
        <v>1642</v>
      </c>
      <c r="W26" s="3">
        <v>1820</v>
      </c>
      <c r="X26" s="3">
        <v>1654</v>
      </c>
      <c r="Y26" s="3">
        <v>712</v>
      </c>
      <c r="Z26" s="3">
        <v>287</v>
      </c>
      <c r="AA26" s="3">
        <v>1122</v>
      </c>
      <c r="AB26" s="3">
        <v>1651</v>
      </c>
      <c r="AC26" s="3">
        <v>1812</v>
      </c>
      <c r="AD26" s="3">
        <v>1664</v>
      </c>
      <c r="AE26" s="3">
        <v>729</v>
      </c>
      <c r="AF26" s="3">
        <v>286</v>
      </c>
      <c r="AG26" s="3">
        <v>1209</v>
      </c>
      <c r="AH26" s="3">
        <v>1848</v>
      </c>
      <c r="AI26" s="3">
        <v>2015</v>
      </c>
      <c r="AJ26" s="3">
        <v>1798</v>
      </c>
      <c r="AK26" s="3">
        <v>773</v>
      </c>
      <c r="AL26" s="3">
        <v>334</v>
      </c>
      <c r="AM26" s="3">
        <v>1247</v>
      </c>
      <c r="AN26" s="3">
        <v>2185</v>
      </c>
      <c r="AO26" s="3">
        <v>2258</v>
      </c>
      <c r="AP26" s="3">
        <v>2045</v>
      </c>
      <c r="AQ26" s="3">
        <v>1073</v>
      </c>
      <c r="AR26" s="3">
        <v>287</v>
      </c>
      <c r="AS26" s="3">
        <v>1210</v>
      </c>
      <c r="AT26" s="3">
        <v>1914</v>
      </c>
      <c r="AU26" s="3">
        <v>2157</v>
      </c>
      <c r="AV26" s="3">
        <v>1899</v>
      </c>
      <c r="AW26" s="3">
        <v>849</v>
      </c>
      <c r="AX26" s="3">
        <v>266</v>
      </c>
      <c r="AY26" s="3">
        <v>1141</v>
      </c>
      <c r="AZ26" s="3">
        <v>1690</v>
      </c>
      <c r="BA26" s="3">
        <v>1823</v>
      </c>
      <c r="BB26" s="3">
        <v>1642</v>
      </c>
      <c r="BC26" s="3">
        <v>693</v>
      </c>
      <c r="BD26" s="3">
        <v>264</v>
      </c>
      <c r="BE26" s="3">
        <v>1075</v>
      </c>
      <c r="BF26" s="3">
        <v>1594</v>
      </c>
      <c r="BG26" s="3">
        <v>1827</v>
      </c>
      <c r="BH26" s="3">
        <v>1656</v>
      </c>
      <c r="BI26" s="3">
        <v>734</v>
      </c>
      <c r="BJ26" s="3">
        <v>325</v>
      </c>
      <c r="BK26" s="3">
        <v>1110</v>
      </c>
      <c r="BL26" s="3">
        <v>1734</v>
      </c>
      <c r="BM26" s="3">
        <v>1990</v>
      </c>
      <c r="BN26" s="3">
        <v>1840</v>
      </c>
      <c r="BO26" s="3">
        <v>753</v>
      </c>
      <c r="BP26" s="3">
        <v>267</v>
      </c>
      <c r="BQ26" s="3">
        <v>952</v>
      </c>
      <c r="BR26" s="3">
        <v>1550</v>
      </c>
      <c r="BS26" s="3">
        <v>1790</v>
      </c>
      <c r="BT26" s="3">
        <v>1665</v>
      </c>
      <c r="BU26" s="3">
        <v>851</v>
      </c>
      <c r="BV26" s="3">
        <v>1638</v>
      </c>
    </row>
    <row r="27" spans="1:74" x14ac:dyDescent="0.25">
      <c r="A27" t="s">
        <v>92</v>
      </c>
      <c r="B27" s="3">
        <v>302</v>
      </c>
      <c r="C27" s="3">
        <v>1075</v>
      </c>
      <c r="D27" s="3">
        <v>1619</v>
      </c>
      <c r="E27" s="3">
        <v>1827</v>
      </c>
      <c r="F27" s="3">
        <v>1650</v>
      </c>
      <c r="G27" s="3">
        <v>641</v>
      </c>
      <c r="H27" s="3">
        <v>287</v>
      </c>
      <c r="I27" s="3">
        <v>1104</v>
      </c>
      <c r="J27" s="3">
        <v>1630</v>
      </c>
      <c r="K27" s="3">
        <v>1838</v>
      </c>
      <c r="L27" s="3">
        <v>1665</v>
      </c>
      <c r="M27" s="3">
        <v>685</v>
      </c>
      <c r="N27" s="3">
        <v>288</v>
      </c>
      <c r="O27" s="3">
        <v>1125</v>
      </c>
      <c r="P27" s="3">
        <v>1622</v>
      </c>
      <c r="Q27" s="3">
        <v>1795</v>
      </c>
      <c r="R27" s="3">
        <v>1643</v>
      </c>
      <c r="S27" s="3">
        <v>672</v>
      </c>
      <c r="T27" s="3">
        <v>277</v>
      </c>
      <c r="U27" s="3">
        <v>1145</v>
      </c>
      <c r="V27" s="3">
        <v>1644</v>
      </c>
      <c r="W27" s="3">
        <v>1823</v>
      </c>
      <c r="X27" s="3">
        <v>1657</v>
      </c>
      <c r="Y27" s="3">
        <v>711</v>
      </c>
      <c r="Z27" s="3">
        <v>290</v>
      </c>
      <c r="AA27" s="3">
        <v>1126</v>
      </c>
      <c r="AB27" s="3">
        <v>1653</v>
      </c>
      <c r="AC27" s="3">
        <v>1817</v>
      </c>
      <c r="AD27" s="3">
        <v>1665</v>
      </c>
      <c r="AE27" s="3">
        <v>731</v>
      </c>
      <c r="AF27" s="3">
        <v>286</v>
      </c>
      <c r="AG27" s="3">
        <v>1212</v>
      </c>
      <c r="AH27" s="3">
        <v>1854</v>
      </c>
      <c r="AI27" s="3">
        <v>2020</v>
      </c>
      <c r="AJ27" s="3">
        <v>1806</v>
      </c>
      <c r="AK27" s="3">
        <v>773</v>
      </c>
      <c r="AL27" s="3">
        <v>332</v>
      </c>
      <c r="AM27" s="3">
        <v>1254</v>
      </c>
      <c r="AN27" s="3">
        <v>2186</v>
      </c>
      <c r="AO27" s="3">
        <v>2263</v>
      </c>
      <c r="AP27" s="3">
        <v>2047</v>
      </c>
      <c r="AQ27" s="3">
        <v>1072</v>
      </c>
      <c r="AR27" s="3">
        <v>287</v>
      </c>
      <c r="AS27" s="3">
        <v>1210</v>
      </c>
      <c r="AT27" s="3">
        <v>1913</v>
      </c>
      <c r="AU27" s="3">
        <v>2154</v>
      </c>
      <c r="AV27" s="3">
        <v>1897</v>
      </c>
      <c r="AW27" s="3">
        <v>850</v>
      </c>
      <c r="AX27" s="3">
        <v>266</v>
      </c>
      <c r="AY27" s="3">
        <v>1142</v>
      </c>
      <c r="AZ27" s="3">
        <v>1692</v>
      </c>
      <c r="BA27" s="3">
        <v>1825</v>
      </c>
      <c r="BB27" s="3">
        <v>1643</v>
      </c>
      <c r="BC27" s="3">
        <v>691</v>
      </c>
      <c r="BD27" s="3">
        <v>270</v>
      </c>
      <c r="BE27" s="3">
        <v>1076</v>
      </c>
      <c r="BF27" s="3">
        <v>1595</v>
      </c>
      <c r="BG27" s="3">
        <v>1827</v>
      </c>
      <c r="BH27" s="3">
        <v>1653</v>
      </c>
      <c r="BI27" s="3">
        <v>733</v>
      </c>
      <c r="BJ27" s="3">
        <v>326</v>
      </c>
      <c r="BK27" s="3">
        <v>1113</v>
      </c>
      <c r="BL27" s="3">
        <v>1734</v>
      </c>
      <c r="BM27" s="3">
        <v>1989</v>
      </c>
      <c r="BN27" s="3">
        <v>1837</v>
      </c>
      <c r="BO27" s="3">
        <v>752</v>
      </c>
      <c r="BP27" s="3">
        <v>266</v>
      </c>
      <c r="BQ27" s="3">
        <v>955</v>
      </c>
      <c r="BR27" s="3">
        <v>1556</v>
      </c>
      <c r="BS27" s="3">
        <v>1793</v>
      </c>
      <c r="BT27" s="3">
        <v>1672</v>
      </c>
      <c r="BU27" s="3">
        <v>857</v>
      </c>
      <c r="BV27" s="3">
        <v>1640</v>
      </c>
    </row>
    <row r="28" spans="1:74" x14ac:dyDescent="0.25">
      <c r="A28" t="s">
        <v>93</v>
      </c>
      <c r="B28" s="3">
        <v>308</v>
      </c>
      <c r="C28" s="3">
        <v>1086</v>
      </c>
      <c r="D28" s="3">
        <v>1630</v>
      </c>
      <c r="E28" s="3">
        <v>1840</v>
      </c>
      <c r="F28" s="3">
        <v>1651</v>
      </c>
      <c r="G28" s="3">
        <v>651</v>
      </c>
      <c r="H28" s="3">
        <v>289</v>
      </c>
      <c r="I28" s="3">
        <v>1110</v>
      </c>
      <c r="J28" s="3">
        <v>1638</v>
      </c>
      <c r="K28" s="3">
        <v>1846</v>
      </c>
      <c r="L28" s="3">
        <v>1670</v>
      </c>
      <c r="M28" s="3">
        <v>687</v>
      </c>
      <c r="N28" s="3">
        <v>299</v>
      </c>
      <c r="O28" s="3">
        <v>1130</v>
      </c>
      <c r="P28" s="3">
        <v>1628</v>
      </c>
      <c r="Q28" s="3">
        <v>1803</v>
      </c>
      <c r="R28" s="3">
        <v>1646</v>
      </c>
      <c r="S28" s="3">
        <v>678</v>
      </c>
      <c r="T28" s="3">
        <v>279</v>
      </c>
      <c r="U28" s="3">
        <v>1151</v>
      </c>
      <c r="V28" s="3">
        <v>1650</v>
      </c>
      <c r="W28" s="3">
        <v>1828</v>
      </c>
      <c r="X28" s="3">
        <v>1655</v>
      </c>
      <c r="Y28" s="3">
        <v>723</v>
      </c>
      <c r="Z28" s="3">
        <v>289</v>
      </c>
      <c r="AA28" s="3">
        <v>1131</v>
      </c>
      <c r="AB28" s="3">
        <v>1662</v>
      </c>
      <c r="AC28" s="3">
        <v>1830</v>
      </c>
      <c r="AD28" s="3">
        <v>1675</v>
      </c>
      <c r="AE28" s="3">
        <v>740</v>
      </c>
      <c r="AF28" s="3">
        <v>289</v>
      </c>
      <c r="AG28" s="3">
        <v>1220</v>
      </c>
      <c r="AH28" s="3">
        <v>1862</v>
      </c>
      <c r="AI28" s="3">
        <v>2026</v>
      </c>
      <c r="AJ28" s="3">
        <v>1808</v>
      </c>
      <c r="AK28" s="3">
        <v>777</v>
      </c>
      <c r="AL28" s="3">
        <v>336</v>
      </c>
      <c r="AM28" s="3">
        <v>1259</v>
      </c>
      <c r="AN28" s="3">
        <v>2198</v>
      </c>
      <c r="AO28" s="3">
        <v>2267</v>
      </c>
      <c r="AP28" s="3">
        <v>2049</v>
      </c>
      <c r="AQ28" s="3">
        <v>1085</v>
      </c>
      <c r="AR28" s="3">
        <v>292</v>
      </c>
      <c r="AS28" s="3">
        <v>1217</v>
      </c>
      <c r="AT28" s="3">
        <v>1926</v>
      </c>
      <c r="AU28" s="3">
        <v>2170</v>
      </c>
      <c r="AV28" s="3">
        <v>1908</v>
      </c>
      <c r="AW28" s="3">
        <v>854</v>
      </c>
      <c r="AX28" s="3">
        <v>272</v>
      </c>
      <c r="AY28" s="3">
        <v>1146</v>
      </c>
      <c r="AZ28" s="3">
        <v>1698</v>
      </c>
      <c r="BA28" s="3">
        <v>1834</v>
      </c>
      <c r="BB28" s="3">
        <v>1648</v>
      </c>
      <c r="BC28" s="3">
        <v>694</v>
      </c>
      <c r="BD28" s="3">
        <v>277</v>
      </c>
      <c r="BE28" s="3">
        <v>1080</v>
      </c>
      <c r="BF28" s="3">
        <v>1601</v>
      </c>
      <c r="BG28" s="3">
        <v>1839</v>
      </c>
      <c r="BH28" s="3">
        <v>1661</v>
      </c>
      <c r="BI28" s="3">
        <v>745</v>
      </c>
      <c r="BJ28" s="3">
        <v>328</v>
      </c>
      <c r="BK28" s="3">
        <v>1119</v>
      </c>
      <c r="BL28" s="3">
        <v>1740</v>
      </c>
      <c r="BM28" s="3">
        <v>1995</v>
      </c>
      <c r="BN28" s="3">
        <v>1843</v>
      </c>
      <c r="BO28" s="3">
        <v>757</v>
      </c>
      <c r="BP28" s="3">
        <v>269</v>
      </c>
      <c r="BQ28" s="3">
        <v>960</v>
      </c>
      <c r="BR28" s="3">
        <v>1558</v>
      </c>
      <c r="BS28" s="3">
        <v>1807</v>
      </c>
      <c r="BT28" s="3">
        <v>1682</v>
      </c>
      <c r="BU28" s="3">
        <v>859</v>
      </c>
      <c r="BV28" s="3">
        <v>1646</v>
      </c>
    </row>
    <row r="29" spans="1:74" x14ac:dyDescent="0.25">
      <c r="A29" t="s">
        <v>94</v>
      </c>
      <c r="B29" s="3">
        <v>304</v>
      </c>
      <c r="C29" s="3">
        <v>1093</v>
      </c>
      <c r="D29" s="3">
        <v>1635</v>
      </c>
      <c r="E29" s="3">
        <v>1846</v>
      </c>
      <c r="F29" s="3">
        <v>1662</v>
      </c>
      <c r="G29" s="3">
        <v>649</v>
      </c>
      <c r="H29" s="3">
        <v>289</v>
      </c>
      <c r="I29" s="3">
        <v>1118</v>
      </c>
      <c r="J29" s="3">
        <v>1646</v>
      </c>
      <c r="K29" s="3">
        <v>1853</v>
      </c>
      <c r="L29" s="3">
        <v>1673</v>
      </c>
      <c r="M29" s="3">
        <v>693</v>
      </c>
      <c r="N29" s="3">
        <v>288</v>
      </c>
      <c r="O29" s="3">
        <v>1135</v>
      </c>
      <c r="P29" s="3">
        <v>1630</v>
      </c>
      <c r="Q29" s="3">
        <v>1801</v>
      </c>
      <c r="R29" s="3">
        <v>1645</v>
      </c>
      <c r="S29" s="3">
        <v>681</v>
      </c>
      <c r="T29" s="3">
        <v>278</v>
      </c>
      <c r="U29" s="3">
        <v>1161</v>
      </c>
      <c r="V29" s="3">
        <v>1658</v>
      </c>
      <c r="W29" s="3">
        <v>1833</v>
      </c>
      <c r="X29" s="3">
        <v>1660</v>
      </c>
      <c r="Y29" s="3">
        <v>727</v>
      </c>
      <c r="Z29" s="3">
        <v>286</v>
      </c>
      <c r="AA29" s="3">
        <v>1139</v>
      </c>
      <c r="AB29" s="3">
        <v>1672</v>
      </c>
      <c r="AC29" s="3">
        <v>1833</v>
      </c>
      <c r="AD29" s="3">
        <v>1679</v>
      </c>
      <c r="AE29" s="3">
        <v>743</v>
      </c>
      <c r="AF29" s="3">
        <v>284</v>
      </c>
      <c r="AG29" s="3">
        <v>1225</v>
      </c>
      <c r="AH29" s="3">
        <v>1864</v>
      </c>
      <c r="AI29" s="3">
        <v>2029</v>
      </c>
      <c r="AJ29" s="3">
        <v>1811</v>
      </c>
      <c r="AK29" s="3">
        <v>777</v>
      </c>
      <c r="AL29" s="3">
        <v>337</v>
      </c>
      <c r="AM29" s="3">
        <v>1270</v>
      </c>
      <c r="AN29" s="3">
        <v>2207</v>
      </c>
      <c r="AO29" s="3">
        <v>2273</v>
      </c>
      <c r="AP29" s="3">
        <v>2047</v>
      </c>
      <c r="AQ29" s="3">
        <v>1083</v>
      </c>
      <c r="AR29" s="3">
        <v>288</v>
      </c>
      <c r="AS29" s="3">
        <v>1221</v>
      </c>
      <c r="AT29" s="3">
        <v>1932</v>
      </c>
      <c r="AU29" s="3">
        <v>2178</v>
      </c>
      <c r="AV29" s="3">
        <v>1915</v>
      </c>
      <c r="AW29" s="3">
        <v>857</v>
      </c>
      <c r="AX29" s="3">
        <v>264</v>
      </c>
      <c r="AY29" s="3">
        <v>1151</v>
      </c>
      <c r="AZ29" s="3">
        <v>1699</v>
      </c>
      <c r="BA29" s="3">
        <v>1836</v>
      </c>
      <c r="BB29" s="3">
        <v>1651</v>
      </c>
      <c r="BC29" s="3">
        <v>692</v>
      </c>
      <c r="BD29" s="3">
        <v>265</v>
      </c>
      <c r="BE29" s="3">
        <v>1088</v>
      </c>
      <c r="BF29" s="3">
        <v>1608</v>
      </c>
      <c r="BG29" s="3">
        <v>1841</v>
      </c>
      <c r="BH29" s="3">
        <v>1660</v>
      </c>
      <c r="BI29" s="3">
        <v>753</v>
      </c>
      <c r="BJ29" s="3">
        <v>327</v>
      </c>
      <c r="BK29" s="3">
        <v>1122</v>
      </c>
      <c r="BL29" s="3">
        <v>1744</v>
      </c>
      <c r="BM29" s="3">
        <v>1998</v>
      </c>
      <c r="BN29" s="3">
        <v>1851</v>
      </c>
      <c r="BO29" s="3">
        <v>768</v>
      </c>
      <c r="BP29" s="3">
        <v>262</v>
      </c>
      <c r="BQ29" s="3">
        <v>961</v>
      </c>
      <c r="BR29" s="3">
        <v>1566</v>
      </c>
      <c r="BS29" s="3">
        <v>1799</v>
      </c>
      <c r="BT29" s="3">
        <v>1673</v>
      </c>
      <c r="BU29" s="3">
        <v>856</v>
      </c>
      <c r="BV29" s="3">
        <v>1652</v>
      </c>
    </row>
    <row r="30" spans="1:74" x14ac:dyDescent="0.25">
      <c r="A30" t="s">
        <v>95</v>
      </c>
      <c r="B30" s="3">
        <v>296</v>
      </c>
      <c r="C30" s="3">
        <v>1091</v>
      </c>
      <c r="D30" s="3">
        <v>1635</v>
      </c>
      <c r="E30" s="3">
        <v>1845</v>
      </c>
      <c r="F30" s="3">
        <v>1658</v>
      </c>
      <c r="G30" s="3">
        <v>651</v>
      </c>
      <c r="H30" s="3">
        <v>281</v>
      </c>
      <c r="I30" s="3">
        <v>1111</v>
      </c>
      <c r="J30" s="3">
        <v>1645</v>
      </c>
      <c r="K30" s="3">
        <v>1849</v>
      </c>
      <c r="L30" s="3">
        <v>1672</v>
      </c>
      <c r="M30" s="3">
        <v>693</v>
      </c>
      <c r="N30" s="3">
        <v>281</v>
      </c>
      <c r="O30" s="3">
        <v>1137</v>
      </c>
      <c r="P30" s="3">
        <v>1633</v>
      </c>
      <c r="Q30" s="3">
        <v>1802</v>
      </c>
      <c r="R30" s="3">
        <v>1646</v>
      </c>
      <c r="S30" s="3">
        <v>680</v>
      </c>
      <c r="T30" s="3">
        <v>272</v>
      </c>
      <c r="U30" s="3">
        <v>1156</v>
      </c>
      <c r="V30" s="3">
        <v>1655</v>
      </c>
      <c r="W30" s="3">
        <v>1832</v>
      </c>
      <c r="X30" s="3">
        <v>1659</v>
      </c>
      <c r="Y30" s="3">
        <v>721</v>
      </c>
      <c r="Z30" s="3">
        <v>277</v>
      </c>
      <c r="AA30" s="3">
        <v>1140</v>
      </c>
      <c r="AB30" s="3">
        <v>1670</v>
      </c>
      <c r="AC30" s="3">
        <v>1833</v>
      </c>
      <c r="AD30" s="3">
        <v>1679</v>
      </c>
      <c r="AE30" s="3">
        <v>743</v>
      </c>
      <c r="AF30" s="3">
        <v>280</v>
      </c>
      <c r="AG30" s="3">
        <v>1225</v>
      </c>
      <c r="AH30" s="3">
        <v>1859</v>
      </c>
      <c r="AI30" s="3">
        <v>2026</v>
      </c>
      <c r="AJ30" s="3">
        <v>1810</v>
      </c>
      <c r="AK30" s="3">
        <v>774</v>
      </c>
      <c r="AL30" s="3">
        <v>329</v>
      </c>
      <c r="AM30" s="3">
        <v>1264</v>
      </c>
      <c r="AN30" s="3">
        <v>2209</v>
      </c>
      <c r="AO30" s="3">
        <v>2274</v>
      </c>
      <c r="AP30" s="3">
        <v>2044</v>
      </c>
      <c r="AQ30" s="3">
        <v>1086</v>
      </c>
      <c r="AR30" s="3">
        <v>280</v>
      </c>
      <c r="AS30" s="3">
        <v>1220</v>
      </c>
      <c r="AT30" s="3">
        <v>1932</v>
      </c>
      <c r="AU30" s="3">
        <v>2171</v>
      </c>
      <c r="AV30" s="3">
        <v>1909</v>
      </c>
      <c r="AW30" s="3">
        <v>854</v>
      </c>
      <c r="AX30" s="3">
        <v>259</v>
      </c>
      <c r="AY30" s="3">
        <v>1150</v>
      </c>
      <c r="AZ30" s="3">
        <v>1700</v>
      </c>
      <c r="BA30" s="3">
        <v>1838</v>
      </c>
      <c r="BB30" s="3">
        <v>1649</v>
      </c>
      <c r="BC30" s="3">
        <v>692</v>
      </c>
      <c r="BD30" s="3">
        <v>259</v>
      </c>
      <c r="BE30" s="3">
        <v>1087</v>
      </c>
      <c r="BF30" s="3">
        <v>1619</v>
      </c>
      <c r="BG30" s="3">
        <v>1847</v>
      </c>
      <c r="BH30" s="3">
        <v>1663</v>
      </c>
      <c r="BI30" s="3">
        <v>755</v>
      </c>
      <c r="BJ30" s="3">
        <v>324</v>
      </c>
      <c r="BK30" s="3">
        <v>1116</v>
      </c>
      <c r="BL30" s="3">
        <v>1744</v>
      </c>
      <c r="BM30" s="3">
        <v>1997</v>
      </c>
      <c r="BN30" s="3">
        <v>1849</v>
      </c>
      <c r="BO30" s="3">
        <v>763</v>
      </c>
      <c r="BP30" s="3">
        <v>261</v>
      </c>
      <c r="BQ30" s="3">
        <v>961</v>
      </c>
      <c r="BR30" s="3">
        <v>1566</v>
      </c>
      <c r="BS30" s="3">
        <v>1803</v>
      </c>
      <c r="BT30" s="3">
        <v>1670</v>
      </c>
      <c r="BU30" s="3">
        <v>858</v>
      </c>
      <c r="BV30" s="3">
        <v>1652</v>
      </c>
    </row>
    <row r="31" spans="1:74" x14ac:dyDescent="0.25">
      <c r="A31" t="s">
        <v>96</v>
      </c>
      <c r="B31" s="3">
        <v>305</v>
      </c>
      <c r="C31" s="3">
        <v>1091</v>
      </c>
      <c r="D31" s="3">
        <v>1640</v>
      </c>
      <c r="E31" s="3">
        <v>1854</v>
      </c>
      <c r="F31" s="3">
        <v>1662</v>
      </c>
      <c r="G31" s="3">
        <v>654</v>
      </c>
      <c r="H31" s="3">
        <v>288</v>
      </c>
      <c r="I31" s="3">
        <v>1117</v>
      </c>
      <c r="J31" s="3">
        <v>1649</v>
      </c>
      <c r="K31" s="3">
        <v>1856</v>
      </c>
      <c r="L31" s="3">
        <v>1680</v>
      </c>
      <c r="M31" s="3">
        <v>691</v>
      </c>
      <c r="N31" s="3">
        <v>294</v>
      </c>
      <c r="O31" s="3">
        <v>1138</v>
      </c>
      <c r="P31" s="3">
        <v>1631</v>
      </c>
      <c r="Q31" s="3">
        <v>1803</v>
      </c>
      <c r="R31" s="3">
        <v>1645</v>
      </c>
      <c r="S31" s="3">
        <v>679</v>
      </c>
      <c r="T31" s="3">
        <v>277</v>
      </c>
      <c r="U31" s="3">
        <v>1162</v>
      </c>
      <c r="V31" s="3">
        <v>1657</v>
      </c>
      <c r="W31" s="3">
        <v>1832</v>
      </c>
      <c r="X31" s="3">
        <v>1661</v>
      </c>
      <c r="Y31" s="3">
        <v>722</v>
      </c>
      <c r="Z31" s="3">
        <v>287</v>
      </c>
      <c r="AA31" s="3">
        <v>1142</v>
      </c>
      <c r="AB31" s="3">
        <v>1671</v>
      </c>
      <c r="AC31" s="3">
        <v>1836</v>
      </c>
      <c r="AD31" s="3">
        <v>1683</v>
      </c>
      <c r="AE31" s="3">
        <v>739</v>
      </c>
      <c r="AF31" s="3">
        <v>288</v>
      </c>
      <c r="AG31" s="3">
        <v>1229</v>
      </c>
      <c r="AH31" s="3">
        <v>1861</v>
      </c>
      <c r="AI31" s="3">
        <v>2029</v>
      </c>
      <c r="AJ31" s="3">
        <v>1811</v>
      </c>
      <c r="AK31" s="3">
        <v>776</v>
      </c>
      <c r="AL31" s="3">
        <v>337</v>
      </c>
      <c r="AM31" s="3">
        <v>1268</v>
      </c>
      <c r="AN31" s="3">
        <v>2219</v>
      </c>
      <c r="AO31" s="3">
        <v>2281</v>
      </c>
      <c r="AP31" s="3">
        <v>2056</v>
      </c>
      <c r="AQ31" s="3">
        <v>1085</v>
      </c>
      <c r="AR31" s="3">
        <v>288</v>
      </c>
      <c r="AS31" s="3">
        <v>1223</v>
      </c>
      <c r="AT31" s="3">
        <v>1934</v>
      </c>
      <c r="AU31" s="3">
        <v>2172</v>
      </c>
      <c r="AV31" s="3">
        <v>1911</v>
      </c>
      <c r="AW31" s="3">
        <v>852</v>
      </c>
      <c r="AX31" s="3">
        <v>267</v>
      </c>
      <c r="AY31" s="3">
        <v>1154</v>
      </c>
      <c r="AZ31" s="3">
        <v>1701</v>
      </c>
      <c r="BA31" s="3">
        <v>1843</v>
      </c>
      <c r="BB31" s="3">
        <v>1655</v>
      </c>
      <c r="BC31" s="3">
        <v>688</v>
      </c>
      <c r="BD31" s="3">
        <v>264</v>
      </c>
      <c r="BE31" s="3">
        <v>1091</v>
      </c>
      <c r="BF31" s="3">
        <v>1613</v>
      </c>
      <c r="BG31" s="3">
        <v>1848</v>
      </c>
      <c r="BH31" s="3">
        <v>1663</v>
      </c>
      <c r="BI31" s="3">
        <v>757</v>
      </c>
      <c r="BJ31" s="3">
        <v>325</v>
      </c>
      <c r="BK31" s="3">
        <v>1117</v>
      </c>
      <c r="BL31" s="3">
        <v>1745</v>
      </c>
      <c r="BM31" s="3">
        <v>2001</v>
      </c>
      <c r="BN31" s="3">
        <v>1854</v>
      </c>
      <c r="BO31" s="3">
        <v>762</v>
      </c>
      <c r="BP31" s="3">
        <v>253</v>
      </c>
      <c r="BQ31" s="3">
        <v>970</v>
      </c>
      <c r="BR31" s="3">
        <v>1566</v>
      </c>
      <c r="BS31" s="3">
        <v>1806</v>
      </c>
      <c r="BT31" s="3">
        <v>1677</v>
      </c>
      <c r="BU31" s="3">
        <v>869</v>
      </c>
      <c r="BV31" s="3">
        <v>1654</v>
      </c>
    </row>
    <row r="32" spans="1:74" x14ac:dyDescent="0.25">
      <c r="A32" t="s">
        <v>97</v>
      </c>
      <c r="B32" s="3">
        <v>305</v>
      </c>
      <c r="C32" s="3">
        <v>1097</v>
      </c>
      <c r="D32" s="3">
        <v>1643</v>
      </c>
      <c r="E32" s="3">
        <v>1855</v>
      </c>
      <c r="F32" s="3">
        <v>1665</v>
      </c>
      <c r="G32" s="3">
        <v>645</v>
      </c>
      <c r="H32" s="3">
        <v>291</v>
      </c>
      <c r="I32" s="3">
        <v>1120</v>
      </c>
      <c r="J32" s="3">
        <v>1654</v>
      </c>
      <c r="K32" s="3">
        <v>1857</v>
      </c>
      <c r="L32" s="3">
        <v>1679</v>
      </c>
      <c r="M32" s="3">
        <v>691</v>
      </c>
      <c r="N32" s="3">
        <v>292</v>
      </c>
      <c r="O32" s="3">
        <v>1142</v>
      </c>
      <c r="P32" s="3">
        <v>1641</v>
      </c>
      <c r="Q32" s="3">
        <v>1818</v>
      </c>
      <c r="R32" s="3">
        <v>1653</v>
      </c>
      <c r="S32" s="3">
        <v>678</v>
      </c>
      <c r="T32" s="3">
        <v>281</v>
      </c>
      <c r="U32" s="3">
        <v>1168</v>
      </c>
      <c r="V32" s="3">
        <v>1663</v>
      </c>
      <c r="W32" s="3">
        <v>1839</v>
      </c>
      <c r="X32" s="3">
        <v>1666</v>
      </c>
      <c r="Y32" s="3">
        <v>721</v>
      </c>
      <c r="Z32" s="3">
        <v>286</v>
      </c>
      <c r="AA32" s="3">
        <v>1144</v>
      </c>
      <c r="AB32" s="3">
        <v>1674</v>
      </c>
      <c r="AC32" s="3">
        <v>1839</v>
      </c>
      <c r="AD32" s="3">
        <v>1685</v>
      </c>
      <c r="AE32" s="3">
        <v>742</v>
      </c>
      <c r="AF32" s="3">
        <v>292</v>
      </c>
      <c r="AG32" s="3">
        <v>1236</v>
      </c>
      <c r="AH32" s="3">
        <v>1871</v>
      </c>
      <c r="AI32" s="3">
        <v>2036</v>
      </c>
      <c r="AJ32" s="3">
        <v>1824</v>
      </c>
      <c r="AK32" s="3">
        <v>777</v>
      </c>
      <c r="AL32" s="3">
        <v>338</v>
      </c>
      <c r="AM32" s="3">
        <v>1274</v>
      </c>
      <c r="AN32" s="3">
        <v>2224</v>
      </c>
      <c r="AO32" s="3">
        <v>2284</v>
      </c>
      <c r="AP32" s="3">
        <v>2059</v>
      </c>
      <c r="AQ32" s="3">
        <v>1087</v>
      </c>
      <c r="AR32" s="3">
        <v>289</v>
      </c>
      <c r="AS32" s="3">
        <v>1230</v>
      </c>
      <c r="AT32" s="3">
        <v>1941</v>
      </c>
      <c r="AU32" s="3">
        <v>2181</v>
      </c>
      <c r="AV32" s="3">
        <v>1920</v>
      </c>
      <c r="AW32" s="3">
        <v>848</v>
      </c>
      <c r="AX32" s="3">
        <v>270</v>
      </c>
      <c r="AY32" s="3">
        <v>1159</v>
      </c>
      <c r="AZ32" s="3">
        <v>1708</v>
      </c>
      <c r="BA32" s="3">
        <v>1847</v>
      </c>
      <c r="BB32" s="3">
        <v>1657</v>
      </c>
      <c r="BC32" s="3">
        <v>683</v>
      </c>
      <c r="BD32" s="3">
        <v>264</v>
      </c>
      <c r="BE32" s="3">
        <v>1092</v>
      </c>
      <c r="BF32" s="3">
        <v>1615</v>
      </c>
      <c r="BG32" s="3">
        <v>1850</v>
      </c>
      <c r="BH32" s="3">
        <v>1666</v>
      </c>
      <c r="BI32" s="3">
        <v>747</v>
      </c>
      <c r="BJ32" s="3">
        <v>325</v>
      </c>
      <c r="BK32" s="3">
        <v>1121</v>
      </c>
      <c r="BL32" s="3">
        <v>1752</v>
      </c>
      <c r="BM32" s="3">
        <v>2008</v>
      </c>
      <c r="BN32" s="3">
        <v>1857</v>
      </c>
      <c r="BO32" s="3">
        <v>766</v>
      </c>
      <c r="BP32" s="3">
        <v>263</v>
      </c>
      <c r="BQ32" s="3">
        <v>974</v>
      </c>
      <c r="BR32" s="3">
        <v>1574</v>
      </c>
      <c r="BS32" s="3">
        <v>1811</v>
      </c>
      <c r="BT32" s="3">
        <v>1679</v>
      </c>
      <c r="BU32" s="3">
        <v>876</v>
      </c>
      <c r="BV32" s="3">
        <v>1659</v>
      </c>
    </row>
    <row r="33" spans="1:74" x14ac:dyDescent="0.25">
      <c r="A33" t="s">
        <v>98</v>
      </c>
      <c r="B33" s="3">
        <v>306</v>
      </c>
      <c r="C33" s="3">
        <v>1097</v>
      </c>
      <c r="D33" s="3">
        <v>1641</v>
      </c>
      <c r="E33" s="3">
        <v>1853</v>
      </c>
      <c r="F33" s="3">
        <v>1662</v>
      </c>
      <c r="G33" s="3">
        <v>662</v>
      </c>
      <c r="H33" s="3">
        <v>293</v>
      </c>
      <c r="I33" s="3">
        <v>1124</v>
      </c>
      <c r="J33" s="3">
        <v>1653</v>
      </c>
      <c r="K33" s="3">
        <v>1857</v>
      </c>
      <c r="L33" s="3">
        <v>1680</v>
      </c>
      <c r="M33" s="3">
        <v>699</v>
      </c>
      <c r="N33" s="3">
        <v>293</v>
      </c>
      <c r="O33" s="3">
        <v>1146</v>
      </c>
      <c r="P33" s="3">
        <v>1640</v>
      </c>
      <c r="Q33" s="3">
        <v>1812</v>
      </c>
      <c r="R33" s="3">
        <v>1654</v>
      </c>
      <c r="S33" s="3">
        <v>676</v>
      </c>
      <c r="T33" s="3">
        <v>281</v>
      </c>
      <c r="U33" s="3">
        <v>1170</v>
      </c>
      <c r="V33" s="3">
        <v>1661</v>
      </c>
      <c r="W33" s="3">
        <v>1837</v>
      </c>
      <c r="X33" s="3">
        <v>1664</v>
      </c>
      <c r="Y33" s="3">
        <v>742</v>
      </c>
      <c r="Z33" s="3">
        <v>287</v>
      </c>
      <c r="AA33" s="3">
        <v>1148</v>
      </c>
      <c r="AB33" s="3">
        <v>1675</v>
      </c>
      <c r="AC33" s="3">
        <v>1839</v>
      </c>
      <c r="AD33" s="3">
        <v>1686</v>
      </c>
      <c r="AE33" s="3">
        <v>750</v>
      </c>
      <c r="AF33" s="3">
        <v>290</v>
      </c>
      <c r="AG33" s="3">
        <v>1238</v>
      </c>
      <c r="AH33" s="3">
        <v>1870</v>
      </c>
      <c r="AI33" s="3">
        <v>2032</v>
      </c>
      <c r="AJ33" s="3">
        <v>1816</v>
      </c>
      <c r="AK33" s="3">
        <v>784</v>
      </c>
      <c r="AL33" s="3">
        <v>336</v>
      </c>
      <c r="AM33" s="3">
        <v>1276</v>
      </c>
      <c r="AN33" s="3">
        <v>2226</v>
      </c>
      <c r="AO33" s="3">
        <v>2284</v>
      </c>
      <c r="AP33" s="3">
        <v>2055</v>
      </c>
      <c r="AQ33" s="3">
        <v>1091</v>
      </c>
      <c r="AR33" s="3">
        <v>291</v>
      </c>
      <c r="AS33" s="3">
        <v>1231</v>
      </c>
      <c r="AT33" s="3">
        <v>1943</v>
      </c>
      <c r="AU33" s="3">
        <v>2181</v>
      </c>
      <c r="AV33" s="3">
        <v>1920</v>
      </c>
      <c r="AW33" s="3">
        <v>860</v>
      </c>
      <c r="AX33" s="3">
        <v>271</v>
      </c>
      <c r="AY33" s="3">
        <v>1161</v>
      </c>
      <c r="AZ33" s="3">
        <v>1710</v>
      </c>
      <c r="BA33" s="3">
        <v>1848</v>
      </c>
      <c r="BB33" s="3">
        <v>1659</v>
      </c>
      <c r="BC33" s="3">
        <v>696</v>
      </c>
      <c r="BD33" s="3">
        <v>268</v>
      </c>
      <c r="BE33" s="3">
        <v>1097</v>
      </c>
      <c r="BF33" s="3">
        <v>1616</v>
      </c>
      <c r="BG33" s="3">
        <v>1849</v>
      </c>
      <c r="BH33" s="3">
        <v>1666</v>
      </c>
      <c r="BI33" s="3">
        <v>758</v>
      </c>
      <c r="BJ33" s="3">
        <v>327</v>
      </c>
      <c r="BK33" s="3">
        <v>1123</v>
      </c>
      <c r="BL33" s="3">
        <v>1744</v>
      </c>
      <c r="BM33" s="3">
        <v>2005</v>
      </c>
      <c r="BN33" s="3">
        <v>1852</v>
      </c>
      <c r="BO33" s="3">
        <v>768</v>
      </c>
      <c r="BP33" s="3">
        <v>269</v>
      </c>
      <c r="BQ33" s="3">
        <v>978</v>
      </c>
      <c r="BR33" s="3">
        <v>1577</v>
      </c>
      <c r="BS33" s="3">
        <v>1820</v>
      </c>
      <c r="BT33" s="3">
        <v>1680</v>
      </c>
      <c r="BU33" s="3">
        <v>873</v>
      </c>
      <c r="BV33" s="3">
        <v>1659</v>
      </c>
    </row>
    <row r="34" spans="1:74" x14ac:dyDescent="0.25">
      <c r="A34" t="s">
        <v>99</v>
      </c>
      <c r="B34" s="3">
        <v>312</v>
      </c>
      <c r="C34" s="3">
        <v>1102</v>
      </c>
      <c r="D34" s="3">
        <v>1643</v>
      </c>
      <c r="E34" s="3">
        <v>1852</v>
      </c>
      <c r="F34" s="3">
        <v>1664</v>
      </c>
      <c r="G34" s="3">
        <v>663</v>
      </c>
      <c r="H34" s="3">
        <v>302</v>
      </c>
      <c r="I34" s="3">
        <v>1128</v>
      </c>
      <c r="J34" s="3">
        <v>1659</v>
      </c>
      <c r="K34" s="3">
        <v>1859</v>
      </c>
      <c r="L34" s="3">
        <v>1685</v>
      </c>
      <c r="M34" s="3">
        <v>704</v>
      </c>
      <c r="N34" s="3">
        <v>298</v>
      </c>
      <c r="O34" s="3">
        <v>1150</v>
      </c>
      <c r="P34" s="3">
        <v>1644</v>
      </c>
      <c r="Q34" s="3">
        <v>1817</v>
      </c>
      <c r="R34" s="3">
        <v>1655</v>
      </c>
      <c r="S34" s="3">
        <v>680</v>
      </c>
      <c r="T34" s="3">
        <v>284</v>
      </c>
      <c r="U34" s="3">
        <v>1173</v>
      </c>
      <c r="V34" s="3">
        <v>1666</v>
      </c>
      <c r="W34" s="3">
        <v>1840</v>
      </c>
      <c r="X34" s="3">
        <v>1664</v>
      </c>
      <c r="Y34" s="3">
        <v>743</v>
      </c>
      <c r="Z34" s="3">
        <v>294</v>
      </c>
      <c r="AA34" s="3">
        <v>1155</v>
      </c>
      <c r="AB34" s="3">
        <v>1680</v>
      </c>
      <c r="AC34" s="3">
        <v>1844</v>
      </c>
      <c r="AD34" s="3">
        <v>1690</v>
      </c>
      <c r="AE34" s="3">
        <v>756</v>
      </c>
      <c r="AF34" s="3">
        <v>299</v>
      </c>
      <c r="AG34" s="3">
        <v>1243</v>
      </c>
      <c r="AH34" s="3">
        <v>1875</v>
      </c>
      <c r="AI34" s="3">
        <v>2034</v>
      </c>
      <c r="AJ34" s="3">
        <v>1820</v>
      </c>
      <c r="AK34" s="3">
        <v>793</v>
      </c>
      <c r="AL34" s="3">
        <v>342</v>
      </c>
      <c r="AM34" s="3">
        <v>1282</v>
      </c>
      <c r="AN34" s="3">
        <v>2235</v>
      </c>
      <c r="AO34" s="3">
        <v>2285</v>
      </c>
      <c r="AP34" s="3">
        <v>2053</v>
      </c>
      <c r="AQ34" s="3">
        <v>1096</v>
      </c>
      <c r="AR34" s="3">
        <v>298</v>
      </c>
      <c r="AS34" s="3">
        <v>1235</v>
      </c>
      <c r="AT34" s="3">
        <v>1944</v>
      </c>
      <c r="AU34" s="3">
        <v>2181</v>
      </c>
      <c r="AV34" s="3">
        <v>1919</v>
      </c>
      <c r="AW34" s="3">
        <v>862</v>
      </c>
      <c r="AX34" s="3">
        <v>273</v>
      </c>
      <c r="AY34" s="3">
        <v>1163</v>
      </c>
      <c r="AZ34" s="3">
        <v>1707</v>
      </c>
      <c r="BA34" s="3">
        <v>1849</v>
      </c>
      <c r="BB34" s="3">
        <v>1660</v>
      </c>
      <c r="BC34" s="3">
        <v>701</v>
      </c>
      <c r="BD34" s="3">
        <v>272</v>
      </c>
      <c r="BE34" s="3">
        <v>1100</v>
      </c>
      <c r="BF34" s="3">
        <v>1620</v>
      </c>
      <c r="BG34" s="3">
        <v>1850</v>
      </c>
      <c r="BH34" s="3">
        <v>1669</v>
      </c>
      <c r="BI34" s="3">
        <v>767</v>
      </c>
      <c r="BJ34" s="3">
        <v>329</v>
      </c>
      <c r="BK34" s="3">
        <v>1130</v>
      </c>
      <c r="BL34" s="3">
        <v>1750</v>
      </c>
      <c r="BM34" s="3">
        <v>2005</v>
      </c>
      <c r="BN34" s="3">
        <v>1854</v>
      </c>
      <c r="BO34" s="3">
        <v>774</v>
      </c>
      <c r="BP34" s="3">
        <v>269</v>
      </c>
      <c r="BQ34" s="3">
        <v>985</v>
      </c>
      <c r="BR34" s="3">
        <v>1585</v>
      </c>
      <c r="BS34" s="3">
        <v>1822</v>
      </c>
      <c r="BT34" s="3">
        <v>1680</v>
      </c>
      <c r="BU34" s="3">
        <v>869</v>
      </c>
      <c r="BV34" s="3">
        <v>1664</v>
      </c>
    </row>
    <row r="35" spans="1:74" x14ac:dyDescent="0.25">
      <c r="A35" t="s">
        <v>100</v>
      </c>
      <c r="B35" s="3">
        <v>308</v>
      </c>
      <c r="C35" s="3">
        <v>1108</v>
      </c>
      <c r="D35" s="3">
        <v>1649</v>
      </c>
      <c r="E35" s="3">
        <v>1857</v>
      </c>
      <c r="F35" s="3">
        <v>1664</v>
      </c>
      <c r="G35" s="3">
        <v>666</v>
      </c>
      <c r="H35" s="3">
        <v>295</v>
      </c>
      <c r="I35" s="3">
        <v>1129</v>
      </c>
      <c r="J35" s="3">
        <v>1661</v>
      </c>
      <c r="K35" s="3">
        <v>1860</v>
      </c>
      <c r="L35" s="3">
        <v>1682</v>
      </c>
      <c r="M35" s="3">
        <v>701</v>
      </c>
      <c r="N35" s="3">
        <v>295</v>
      </c>
      <c r="O35" s="3">
        <v>1153</v>
      </c>
      <c r="P35" s="3">
        <v>1647</v>
      </c>
      <c r="Q35" s="3">
        <v>1818</v>
      </c>
      <c r="R35" s="3">
        <v>1653</v>
      </c>
      <c r="S35" s="3">
        <v>678</v>
      </c>
      <c r="T35" s="3">
        <v>282</v>
      </c>
      <c r="U35" s="3">
        <v>1172</v>
      </c>
      <c r="V35" s="3">
        <v>1669</v>
      </c>
      <c r="W35" s="3">
        <v>1842</v>
      </c>
      <c r="X35" s="3">
        <v>1665</v>
      </c>
      <c r="Y35" s="3">
        <v>742</v>
      </c>
      <c r="Z35" s="3">
        <v>295</v>
      </c>
      <c r="AA35" s="3">
        <v>1157</v>
      </c>
      <c r="AB35" s="3">
        <v>1684</v>
      </c>
      <c r="AC35" s="3">
        <v>1849</v>
      </c>
      <c r="AD35" s="3">
        <v>1693</v>
      </c>
      <c r="AE35" s="3">
        <v>757</v>
      </c>
      <c r="AF35" s="3">
        <v>296</v>
      </c>
      <c r="AG35" s="3">
        <v>1244</v>
      </c>
      <c r="AH35" s="3">
        <v>1878</v>
      </c>
      <c r="AI35" s="3">
        <v>2038</v>
      </c>
      <c r="AJ35" s="3">
        <v>1818</v>
      </c>
      <c r="AK35" s="3">
        <v>792</v>
      </c>
      <c r="AL35" s="3">
        <v>341</v>
      </c>
      <c r="AM35" s="3">
        <v>1277</v>
      </c>
      <c r="AN35" s="3">
        <v>2238</v>
      </c>
      <c r="AO35" s="3">
        <v>2284</v>
      </c>
      <c r="AP35" s="3">
        <v>2052</v>
      </c>
      <c r="AQ35" s="3">
        <v>1096</v>
      </c>
      <c r="AR35" s="3">
        <v>294</v>
      </c>
      <c r="AS35" s="3">
        <v>1234</v>
      </c>
      <c r="AT35" s="3">
        <v>1944</v>
      </c>
      <c r="AU35" s="3">
        <v>2185</v>
      </c>
      <c r="AV35" s="3">
        <v>1917</v>
      </c>
      <c r="AW35" s="3">
        <v>862</v>
      </c>
      <c r="AX35" s="3">
        <v>273</v>
      </c>
      <c r="AY35" s="3">
        <v>1163</v>
      </c>
      <c r="AZ35" s="3">
        <v>1714</v>
      </c>
      <c r="BA35" s="3">
        <v>1850</v>
      </c>
      <c r="BB35" s="3">
        <v>1657</v>
      </c>
      <c r="BC35" s="3">
        <v>701</v>
      </c>
      <c r="BD35" s="3">
        <v>273</v>
      </c>
      <c r="BE35" s="3">
        <v>1102</v>
      </c>
      <c r="BF35" s="3">
        <v>1623</v>
      </c>
      <c r="BG35" s="3">
        <v>1851</v>
      </c>
      <c r="BH35" s="3">
        <v>1670</v>
      </c>
      <c r="BI35" s="3">
        <v>763</v>
      </c>
      <c r="BJ35" s="3">
        <v>327</v>
      </c>
      <c r="BK35" s="3">
        <v>1131</v>
      </c>
      <c r="BL35" s="3">
        <v>1756</v>
      </c>
      <c r="BM35" s="3">
        <v>2022</v>
      </c>
      <c r="BN35" s="3">
        <v>1860</v>
      </c>
      <c r="BO35" s="3">
        <v>774</v>
      </c>
      <c r="BP35" s="3">
        <v>272</v>
      </c>
      <c r="BQ35" s="3">
        <v>977</v>
      </c>
      <c r="BR35" s="3">
        <v>1580</v>
      </c>
      <c r="BS35" s="3">
        <v>1817</v>
      </c>
      <c r="BT35" s="3">
        <v>1672</v>
      </c>
      <c r="BU35" s="3">
        <v>867</v>
      </c>
      <c r="BV35" s="3">
        <v>1663</v>
      </c>
    </row>
    <row r="36" spans="1:74" x14ac:dyDescent="0.25">
      <c r="A36" t="s">
        <v>101</v>
      </c>
      <c r="B36" s="3">
        <v>299</v>
      </c>
      <c r="C36" s="3">
        <v>1107</v>
      </c>
      <c r="D36" s="3">
        <v>1648</v>
      </c>
      <c r="E36" s="3">
        <v>1856</v>
      </c>
      <c r="F36" s="3">
        <v>1661</v>
      </c>
      <c r="G36" s="3">
        <v>666</v>
      </c>
      <c r="H36" s="3">
        <v>296</v>
      </c>
      <c r="I36" s="3">
        <v>1134</v>
      </c>
      <c r="J36" s="3">
        <v>1663</v>
      </c>
      <c r="K36" s="3">
        <v>1860</v>
      </c>
      <c r="L36" s="3">
        <v>1684</v>
      </c>
      <c r="M36" s="3">
        <v>707</v>
      </c>
      <c r="N36" s="3">
        <v>293</v>
      </c>
      <c r="O36" s="3">
        <v>1156</v>
      </c>
      <c r="P36" s="3">
        <v>1648</v>
      </c>
      <c r="Q36" s="3">
        <v>1821</v>
      </c>
      <c r="R36" s="3">
        <v>1653</v>
      </c>
      <c r="S36" s="3">
        <v>679</v>
      </c>
      <c r="T36" s="3">
        <v>281</v>
      </c>
      <c r="U36" s="3">
        <v>1179</v>
      </c>
      <c r="V36" s="3">
        <v>1672</v>
      </c>
      <c r="W36" s="3">
        <v>1842</v>
      </c>
      <c r="X36" s="3">
        <v>1666</v>
      </c>
      <c r="Y36" s="3">
        <v>740</v>
      </c>
      <c r="Z36" s="3">
        <v>292</v>
      </c>
      <c r="AA36" s="3">
        <v>1160</v>
      </c>
      <c r="AB36" s="3">
        <v>1684</v>
      </c>
      <c r="AC36" s="3">
        <v>1846</v>
      </c>
      <c r="AD36" s="3">
        <v>1690</v>
      </c>
      <c r="AE36" s="3">
        <v>761</v>
      </c>
      <c r="AF36" s="3">
        <v>294</v>
      </c>
      <c r="AG36" s="3">
        <v>1250</v>
      </c>
      <c r="AH36" s="3">
        <v>1885</v>
      </c>
      <c r="AI36" s="3">
        <v>2042</v>
      </c>
      <c r="AJ36" s="3">
        <v>1821</v>
      </c>
      <c r="AK36" s="3">
        <v>793</v>
      </c>
      <c r="AL36" s="3">
        <v>339</v>
      </c>
      <c r="AM36" s="3">
        <v>1286</v>
      </c>
      <c r="AN36" s="3">
        <v>2245</v>
      </c>
      <c r="AO36" s="3">
        <v>2285</v>
      </c>
      <c r="AP36" s="3">
        <v>2052</v>
      </c>
      <c r="AQ36" s="3">
        <v>1100</v>
      </c>
      <c r="AR36" s="3">
        <v>291</v>
      </c>
      <c r="AS36" s="3">
        <v>1238</v>
      </c>
      <c r="AT36" s="3">
        <v>1944</v>
      </c>
      <c r="AU36" s="3">
        <v>2186</v>
      </c>
      <c r="AV36" s="3">
        <v>1917</v>
      </c>
      <c r="AW36" s="3">
        <v>864</v>
      </c>
      <c r="AX36" s="3">
        <v>273</v>
      </c>
      <c r="AY36" s="3">
        <v>1167</v>
      </c>
      <c r="AZ36" s="3">
        <v>1712</v>
      </c>
      <c r="BA36" s="3">
        <v>1853</v>
      </c>
      <c r="BB36" s="3">
        <v>1661</v>
      </c>
      <c r="BC36" s="3">
        <v>704</v>
      </c>
      <c r="BD36" s="3">
        <v>267</v>
      </c>
      <c r="BE36" s="3">
        <v>1103</v>
      </c>
      <c r="BF36" s="3">
        <v>1626</v>
      </c>
      <c r="BG36" s="3">
        <v>1856</v>
      </c>
      <c r="BH36" s="3">
        <v>1673</v>
      </c>
      <c r="BI36" s="3">
        <v>762</v>
      </c>
      <c r="BJ36" s="3">
        <v>325</v>
      </c>
      <c r="BK36" s="3">
        <v>1135</v>
      </c>
      <c r="BL36" s="3">
        <v>1751</v>
      </c>
      <c r="BM36" s="3">
        <v>2010</v>
      </c>
      <c r="BN36" s="3">
        <v>1847</v>
      </c>
      <c r="BO36" s="3">
        <v>772</v>
      </c>
      <c r="BP36" s="3">
        <v>280</v>
      </c>
      <c r="BQ36" s="3">
        <v>986</v>
      </c>
      <c r="BR36" s="3">
        <v>1589</v>
      </c>
      <c r="BS36" s="3">
        <v>1828</v>
      </c>
      <c r="BT36" s="3">
        <v>1685</v>
      </c>
      <c r="BU36" s="3">
        <v>869</v>
      </c>
      <c r="BV36" s="3">
        <v>1666</v>
      </c>
    </row>
    <row r="37" spans="1:74" x14ac:dyDescent="0.25">
      <c r="A37" t="s">
        <v>102</v>
      </c>
      <c r="B37" s="3">
        <v>320</v>
      </c>
      <c r="C37" s="3">
        <v>1119</v>
      </c>
      <c r="D37" s="3">
        <v>1650</v>
      </c>
      <c r="E37" s="3">
        <v>1851</v>
      </c>
      <c r="F37" s="3">
        <v>1654</v>
      </c>
      <c r="G37" s="3">
        <v>670</v>
      </c>
      <c r="H37" s="3">
        <v>295</v>
      </c>
      <c r="I37" s="3">
        <v>1141</v>
      </c>
      <c r="J37" s="3">
        <v>1669</v>
      </c>
      <c r="K37" s="3">
        <v>1859</v>
      </c>
      <c r="L37" s="3">
        <v>1673</v>
      </c>
      <c r="M37" s="3">
        <v>710</v>
      </c>
      <c r="N37" s="3">
        <v>297</v>
      </c>
      <c r="O37" s="3">
        <v>1166</v>
      </c>
      <c r="P37" s="3">
        <v>1651</v>
      </c>
      <c r="Q37" s="3">
        <v>1817</v>
      </c>
      <c r="R37" s="3">
        <v>1649</v>
      </c>
      <c r="S37" s="3">
        <v>682</v>
      </c>
      <c r="T37" s="3">
        <v>286</v>
      </c>
      <c r="U37" s="3">
        <v>1189</v>
      </c>
      <c r="V37" s="3">
        <v>1673</v>
      </c>
      <c r="W37" s="3">
        <v>1840</v>
      </c>
      <c r="X37" s="3">
        <v>1666</v>
      </c>
      <c r="Y37" s="3">
        <v>746</v>
      </c>
      <c r="Z37" s="3">
        <v>297</v>
      </c>
      <c r="AA37" s="3">
        <v>1168</v>
      </c>
      <c r="AB37" s="3">
        <v>1684</v>
      </c>
      <c r="AC37" s="3">
        <v>1844</v>
      </c>
      <c r="AD37" s="3">
        <v>1683</v>
      </c>
      <c r="AE37" s="3">
        <v>764</v>
      </c>
      <c r="AF37" s="3">
        <v>296</v>
      </c>
      <c r="AG37" s="3">
        <v>1257</v>
      </c>
      <c r="AH37" s="3">
        <v>1888</v>
      </c>
      <c r="AI37" s="3">
        <v>2047</v>
      </c>
      <c r="AJ37" s="3">
        <v>1819</v>
      </c>
      <c r="AK37" s="3">
        <v>797</v>
      </c>
      <c r="AL37" s="3">
        <v>341</v>
      </c>
      <c r="AM37" s="3">
        <v>1294</v>
      </c>
      <c r="AN37" s="3">
        <v>2256</v>
      </c>
      <c r="AO37" s="3">
        <v>2288</v>
      </c>
      <c r="AP37" s="3">
        <v>2048</v>
      </c>
      <c r="AQ37" s="3">
        <v>1103</v>
      </c>
      <c r="AR37" s="3">
        <v>295</v>
      </c>
      <c r="AS37" s="3">
        <v>1244</v>
      </c>
      <c r="AT37" s="3">
        <v>1954</v>
      </c>
      <c r="AU37" s="3">
        <v>2187</v>
      </c>
      <c r="AV37" s="3">
        <v>1914</v>
      </c>
      <c r="AW37" s="3">
        <v>868</v>
      </c>
      <c r="AX37" s="3">
        <v>277</v>
      </c>
      <c r="AY37" s="3">
        <v>1175</v>
      </c>
      <c r="AZ37" s="3">
        <v>1724</v>
      </c>
      <c r="BA37" s="3">
        <v>1856</v>
      </c>
      <c r="BB37" s="3">
        <v>1658</v>
      </c>
      <c r="BC37" s="3">
        <v>709</v>
      </c>
      <c r="BD37" s="3">
        <v>282</v>
      </c>
      <c r="BE37" s="3">
        <v>1117</v>
      </c>
      <c r="BF37" s="3">
        <v>1629</v>
      </c>
      <c r="BG37" s="3">
        <v>1858</v>
      </c>
      <c r="BH37" s="3">
        <v>1675</v>
      </c>
      <c r="BI37" s="3">
        <v>766</v>
      </c>
      <c r="BJ37" s="3">
        <v>331</v>
      </c>
      <c r="BK37" s="3">
        <v>1143</v>
      </c>
      <c r="BL37" s="3">
        <v>1755</v>
      </c>
      <c r="BM37" s="3">
        <v>2005</v>
      </c>
      <c r="BN37" s="3">
        <v>1845</v>
      </c>
      <c r="BO37" s="3">
        <v>776</v>
      </c>
      <c r="BP37" s="3">
        <v>280</v>
      </c>
      <c r="BQ37" s="3">
        <v>991</v>
      </c>
      <c r="BR37" s="3">
        <v>1591</v>
      </c>
      <c r="BS37" s="3">
        <v>1821</v>
      </c>
      <c r="BT37" s="3">
        <v>1675</v>
      </c>
      <c r="BU37" s="3">
        <v>872</v>
      </c>
      <c r="BV37" s="3">
        <v>1668</v>
      </c>
    </row>
    <row r="38" spans="1:74" x14ac:dyDescent="0.25">
      <c r="A38" t="s">
        <v>103</v>
      </c>
      <c r="B38" s="3">
        <v>314</v>
      </c>
      <c r="C38" s="3">
        <v>1121</v>
      </c>
      <c r="D38" s="3">
        <v>1648</v>
      </c>
      <c r="E38" s="3">
        <v>1853</v>
      </c>
      <c r="F38" s="3">
        <v>1658</v>
      </c>
      <c r="G38" s="3">
        <v>672</v>
      </c>
      <c r="H38" s="3">
        <v>298</v>
      </c>
      <c r="I38" s="3">
        <v>1140</v>
      </c>
      <c r="J38" s="3">
        <v>1669</v>
      </c>
      <c r="K38" s="3">
        <v>1862</v>
      </c>
      <c r="L38" s="3">
        <v>1682</v>
      </c>
      <c r="M38" s="3">
        <v>709</v>
      </c>
      <c r="N38" s="3">
        <v>296</v>
      </c>
      <c r="O38" s="3">
        <v>1168</v>
      </c>
      <c r="P38" s="3">
        <v>1648</v>
      </c>
      <c r="Q38" s="3">
        <v>1816</v>
      </c>
      <c r="R38" s="3">
        <v>1646</v>
      </c>
      <c r="S38" s="3">
        <v>692</v>
      </c>
      <c r="T38" s="3">
        <v>285</v>
      </c>
      <c r="U38" s="3">
        <v>1186</v>
      </c>
      <c r="V38" s="3">
        <v>1673</v>
      </c>
      <c r="W38" s="3">
        <v>1835</v>
      </c>
      <c r="X38" s="3">
        <v>1663</v>
      </c>
      <c r="Y38" s="3">
        <v>742</v>
      </c>
      <c r="Z38" s="3">
        <v>295</v>
      </c>
      <c r="AA38" s="3">
        <v>1166</v>
      </c>
      <c r="AB38" s="3">
        <v>1685</v>
      </c>
      <c r="AC38" s="3">
        <v>1840</v>
      </c>
      <c r="AD38" s="3">
        <v>1685</v>
      </c>
      <c r="AE38" s="3">
        <v>765</v>
      </c>
      <c r="AF38" s="3">
        <v>296</v>
      </c>
      <c r="AG38" s="3">
        <v>1255</v>
      </c>
      <c r="AH38" s="3">
        <v>1883</v>
      </c>
      <c r="AI38" s="3">
        <v>2042</v>
      </c>
      <c r="AJ38" s="3">
        <v>1814</v>
      </c>
      <c r="AK38" s="3">
        <v>796</v>
      </c>
      <c r="AL38" s="3">
        <v>340</v>
      </c>
      <c r="AM38" s="3">
        <v>1293</v>
      </c>
      <c r="AN38" s="3">
        <v>2253</v>
      </c>
      <c r="AO38" s="3">
        <v>2285</v>
      </c>
      <c r="AP38" s="3">
        <v>2050</v>
      </c>
      <c r="AQ38" s="3">
        <v>1103</v>
      </c>
      <c r="AR38" s="3">
        <v>293</v>
      </c>
      <c r="AS38" s="3">
        <v>1243</v>
      </c>
      <c r="AT38" s="3">
        <v>1954</v>
      </c>
      <c r="AU38" s="3">
        <v>2185</v>
      </c>
      <c r="AV38" s="3">
        <v>1913</v>
      </c>
      <c r="AW38" s="3">
        <v>867</v>
      </c>
      <c r="AX38" s="3">
        <v>271</v>
      </c>
      <c r="AY38" s="3">
        <v>1174</v>
      </c>
      <c r="AZ38" s="3">
        <v>1723</v>
      </c>
      <c r="BA38" s="3">
        <v>1860</v>
      </c>
      <c r="BB38" s="3">
        <v>1662</v>
      </c>
      <c r="BC38" s="3">
        <v>704</v>
      </c>
      <c r="BD38" s="3">
        <v>273</v>
      </c>
      <c r="BE38" s="3">
        <v>1119</v>
      </c>
      <c r="BF38" s="3">
        <v>1631</v>
      </c>
      <c r="BG38" s="3">
        <v>1858</v>
      </c>
      <c r="BH38" s="3">
        <v>1676</v>
      </c>
      <c r="BI38" s="3">
        <v>770</v>
      </c>
      <c r="BJ38" s="3">
        <v>330</v>
      </c>
      <c r="BK38" s="3">
        <v>1144</v>
      </c>
      <c r="BL38" s="3">
        <v>1757</v>
      </c>
      <c r="BM38" s="3">
        <v>2018</v>
      </c>
      <c r="BN38" s="3">
        <v>1852</v>
      </c>
      <c r="BO38" s="3">
        <v>775</v>
      </c>
      <c r="BP38" s="3">
        <v>281</v>
      </c>
      <c r="BQ38" s="3">
        <v>999</v>
      </c>
      <c r="BR38" s="3">
        <v>1593</v>
      </c>
      <c r="BS38" s="3">
        <v>1824</v>
      </c>
      <c r="BT38" s="3">
        <v>1676</v>
      </c>
      <c r="BU38" s="3">
        <v>880</v>
      </c>
      <c r="BV38" s="3">
        <v>1668</v>
      </c>
    </row>
    <row r="39" spans="1:74" x14ac:dyDescent="0.25">
      <c r="A39" t="s">
        <v>104</v>
      </c>
      <c r="B39" s="3">
        <v>307</v>
      </c>
      <c r="C39" s="3">
        <v>1117</v>
      </c>
      <c r="D39" s="3">
        <v>1659</v>
      </c>
      <c r="E39" s="3">
        <v>1868</v>
      </c>
      <c r="F39" s="3">
        <v>1672</v>
      </c>
      <c r="G39" s="3">
        <v>676</v>
      </c>
      <c r="H39" s="3">
        <v>296</v>
      </c>
      <c r="I39" s="3">
        <v>1142</v>
      </c>
      <c r="J39" s="3">
        <v>1674</v>
      </c>
      <c r="K39" s="3">
        <v>1873</v>
      </c>
      <c r="L39" s="3">
        <v>1695</v>
      </c>
      <c r="M39" s="3">
        <v>711</v>
      </c>
      <c r="N39" s="3">
        <v>290</v>
      </c>
      <c r="O39" s="3">
        <v>1164</v>
      </c>
      <c r="P39" s="3">
        <v>1651</v>
      </c>
      <c r="Q39" s="3">
        <v>1823</v>
      </c>
      <c r="R39" s="3">
        <v>1655</v>
      </c>
      <c r="S39" s="3">
        <v>691</v>
      </c>
      <c r="T39" s="3">
        <v>287</v>
      </c>
      <c r="U39" s="3">
        <v>1189</v>
      </c>
      <c r="V39" s="3">
        <v>1681</v>
      </c>
      <c r="W39" s="3">
        <v>1851</v>
      </c>
      <c r="X39" s="3">
        <v>1677</v>
      </c>
      <c r="Y39" s="3">
        <v>747</v>
      </c>
      <c r="Z39" s="3">
        <v>293</v>
      </c>
      <c r="AA39" s="3">
        <v>1169</v>
      </c>
      <c r="AB39" s="3">
        <v>1694</v>
      </c>
      <c r="AC39" s="3">
        <v>1854</v>
      </c>
      <c r="AD39" s="3">
        <v>1700</v>
      </c>
      <c r="AE39" s="3">
        <v>772</v>
      </c>
      <c r="AF39" s="3">
        <v>296</v>
      </c>
      <c r="AG39" s="3">
        <v>1257</v>
      </c>
      <c r="AH39" s="3">
        <v>1890</v>
      </c>
      <c r="AI39" s="3">
        <v>2050</v>
      </c>
      <c r="AJ39" s="3">
        <v>1827</v>
      </c>
      <c r="AK39" s="3">
        <v>798</v>
      </c>
      <c r="AL39" s="3">
        <v>343</v>
      </c>
      <c r="AM39" s="3">
        <v>1298</v>
      </c>
      <c r="AN39" s="3">
        <v>2268</v>
      </c>
      <c r="AO39" s="3">
        <v>2295</v>
      </c>
      <c r="AP39" s="3">
        <v>2062</v>
      </c>
      <c r="AQ39" s="3">
        <v>1114</v>
      </c>
      <c r="AR39" s="3">
        <v>293</v>
      </c>
      <c r="AS39" s="3">
        <v>1247</v>
      </c>
      <c r="AT39" s="3">
        <v>1956</v>
      </c>
      <c r="AU39" s="3">
        <v>2202</v>
      </c>
      <c r="AV39" s="3">
        <v>1929</v>
      </c>
      <c r="AW39" s="3">
        <v>872</v>
      </c>
      <c r="AX39" s="3">
        <v>274</v>
      </c>
      <c r="AY39" s="3">
        <v>1175</v>
      </c>
      <c r="AZ39" s="3">
        <v>1727</v>
      </c>
      <c r="BA39" s="3">
        <v>1868</v>
      </c>
      <c r="BB39" s="3">
        <v>1672</v>
      </c>
      <c r="BC39" s="3">
        <v>707</v>
      </c>
      <c r="BD39" s="3">
        <v>271</v>
      </c>
      <c r="BE39" s="3">
        <v>1118</v>
      </c>
      <c r="BF39" s="3">
        <v>1637</v>
      </c>
      <c r="BG39" s="3">
        <v>1874</v>
      </c>
      <c r="BH39" s="3">
        <v>1687</v>
      </c>
      <c r="BI39" s="3">
        <v>778</v>
      </c>
      <c r="BJ39" s="3">
        <v>330</v>
      </c>
      <c r="BK39" s="3">
        <v>1146</v>
      </c>
      <c r="BL39" s="3">
        <v>1763</v>
      </c>
      <c r="BM39" s="3">
        <v>2021</v>
      </c>
      <c r="BN39" s="3">
        <v>1855</v>
      </c>
      <c r="BO39" s="3">
        <v>784</v>
      </c>
      <c r="BP39" s="3">
        <v>282</v>
      </c>
      <c r="BQ39" s="3">
        <v>993</v>
      </c>
      <c r="BR39" s="3">
        <v>1597</v>
      </c>
      <c r="BS39" s="3">
        <v>1830</v>
      </c>
      <c r="BT39" s="3">
        <v>1673</v>
      </c>
      <c r="BU39" s="3">
        <v>881</v>
      </c>
      <c r="BV39" s="3">
        <v>1677</v>
      </c>
    </row>
    <row r="40" spans="1:74" x14ac:dyDescent="0.25">
      <c r="A40" t="s">
        <v>105</v>
      </c>
      <c r="B40" s="3">
        <v>312</v>
      </c>
      <c r="C40" s="3">
        <v>1143</v>
      </c>
      <c r="D40" s="3">
        <v>1667</v>
      </c>
      <c r="E40" s="3">
        <v>1876</v>
      </c>
      <c r="F40" s="3">
        <v>1675</v>
      </c>
      <c r="G40" s="3">
        <v>681</v>
      </c>
      <c r="H40" s="3">
        <v>297</v>
      </c>
      <c r="I40" s="3">
        <v>1155</v>
      </c>
      <c r="J40" s="3">
        <v>1682</v>
      </c>
      <c r="K40" s="3">
        <v>1878</v>
      </c>
      <c r="L40" s="3">
        <v>1694</v>
      </c>
      <c r="M40" s="3">
        <v>719</v>
      </c>
      <c r="N40" s="3">
        <v>300</v>
      </c>
      <c r="O40" s="3">
        <v>1175</v>
      </c>
      <c r="P40" s="3">
        <v>1668</v>
      </c>
      <c r="Q40" s="3">
        <v>1838</v>
      </c>
      <c r="R40" s="3">
        <v>1664</v>
      </c>
      <c r="S40" s="3">
        <v>690</v>
      </c>
      <c r="T40" s="3">
        <v>287</v>
      </c>
      <c r="U40" s="3">
        <v>1204</v>
      </c>
      <c r="V40" s="3">
        <v>1690</v>
      </c>
      <c r="W40" s="3">
        <v>1857</v>
      </c>
      <c r="X40" s="3">
        <v>1683</v>
      </c>
      <c r="Y40" s="3">
        <v>753</v>
      </c>
      <c r="Z40" s="3">
        <v>298</v>
      </c>
      <c r="AA40" s="3">
        <v>1184</v>
      </c>
      <c r="AB40" s="3">
        <v>1699</v>
      </c>
      <c r="AC40" s="3">
        <v>1861</v>
      </c>
      <c r="AD40" s="3">
        <v>1703</v>
      </c>
      <c r="AE40" s="3">
        <v>777</v>
      </c>
      <c r="AF40" s="3">
        <v>297</v>
      </c>
      <c r="AG40" s="3">
        <v>1272</v>
      </c>
      <c r="AH40" s="3">
        <v>1903</v>
      </c>
      <c r="AI40" s="3">
        <v>2069</v>
      </c>
      <c r="AJ40" s="3">
        <v>1837</v>
      </c>
      <c r="AK40" s="3">
        <v>804</v>
      </c>
      <c r="AL40" s="3">
        <v>342</v>
      </c>
      <c r="AM40" s="3">
        <v>1309</v>
      </c>
      <c r="AN40" s="3">
        <v>2283</v>
      </c>
      <c r="AO40" s="3">
        <v>2304</v>
      </c>
      <c r="AP40" s="3">
        <v>2065</v>
      </c>
      <c r="AQ40" s="3">
        <v>1121</v>
      </c>
      <c r="AR40" s="3">
        <v>293</v>
      </c>
      <c r="AS40" s="3">
        <v>1260</v>
      </c>
      <c r="AT40" s="3">
        <v>1971</v>
      </c>
      <c r="AU40" s="3">
        <v>2209</v>
      </c>
      <c r="AV40" s="3">
        <v>1935</v>
      </c>
      <c r="AW40" s="3">
        <v>881</v>
      </c>
      <c r="AX40" s="3">
        <v>275</v>
      </c>
      <c r="AY40" s="3">
        <v>1191</v>
      </c>
      <c r="AZ40" s="3">
        <v>1743</v>
      </c>
      <c r="BA40" s="3">
        <v>1876</v>
      </c>
      <c r="BB40" s="3">
        <v>1676</v>
      </c>
      <c r="BC40" s="3">
        <v>718</v>
      </c>
      <c r="BD40" s="3">
        <v>275</v>
      </c>
      <c r="BE40" s="3">
        <v>1133</v>
      </c>
      <c r="BF40" s="3">
        <v>1644</v>
      </c>
      <c r="BG40" s="3">
        <v>1878</v>
      </c>
      <c r="BH40" s="3">
        <v>1691</v>
      </c>
      <c r="BI40" s="3">
        <v>787</v>
      </c>
      <c r="BJ40" s="3">
        <v>326</v>
      </c>
      <c r="BK40" s="3">
        <v>1156</v>
      </c>
      <c r="BL40" s="3">
        <v>1773</v>
      </c>
      <c r="BM40" s="3">
        <v>2027</v>
      </c>
      <c r="BN40" s="3">
        <v>1859</v>
      </c>
      <c r="BO40" s="3">
        <v>788</v>
      </c>
      <c r="BP40" s="3">
        <v>286</v>
      </c>
      <c r="BQ40" s="3">
        <v>1012</v>
      </c>
      <c r="BR40" s="3">
        <v>1606</v>
      </c>
      <c r="BS40" s="3">
        <v>1839</v>
      </c>
      <c r="BT40" s="3">
        <v>1687</v>
      </c>
      <c r="BU40" s="3">
        <v>888</v>
      </c>
      <c r="BV40" s="3">
        <v>1686</v>
      </c>
    </row>
    <row r="41" spans="1:74" x14ac:dyDescent="0.25">
      <c r="A41" t="s">
        <v>106</v>
      </c>
      <c r="B41" s="3">
        <v>318</v>
      </c>
      <c r="C41" s="3">
        <v>1141</v>
      </c>
      <c r="D41" s="3">
        <v>1664</v>
      </c>
      <c r="E41" s="3">
        <v>1878</v>
      </c>
      <c r="F41" s="3">
        <v>1677</v>
      </c>
      <c r="G41" s="3">
        <v>683</v>
      </c>
      <c r="H41" s="3">
        <v>302</v>
      </c>
      <c r="I41" s="3">
        <v>1152</v>
      </c>
      <c r="J41" s="3">
        <v>1689</v>
      </c>
      <c r="K41" s="3">
        <v>1883</v>
      </c>
      <c r="L41" s="3">
        <v>1700</v>
      </c>
      <c r="M41" s="3">
        <v>716</v>
      </c>
      <c r="N41" s="3">
        <v>305</v>
      </c>
      <c r="O41" s="3">
        <v>1172</v>
      </c>
      <c r="P41" s="3">
        <v>1665</v>
      </c>
      <c r="Q41" s="3">
        <v>1833</v>
      </c>
      <c r="R41" s="3">
        <v>1665</v>
      </c>
      <c r="S41" s="3">
        <v>691</v>
      </c>
      <c r="T41" s="3">
        <v>294</v>
      </c>
      <c r="U41" s="3">
        <v>1198</v>
      </c>
      <c r="V41" s="3">
        <v>1692</v>
      </c>
      <c r="W41" s="3">
        <v>1865</v>
      </c>
      <c r="X41" s="3">
        <v>1687</v>
      </c>
      <c r="Y41" s="3">
        <v>751</v>
      </c>
      <c r="Z41" s="3">
        <v>298</v>
      </c>
      <c r="AA41" s="3">
        <v>1181</v>
      </c>
      <c r="AB41" s="3">
        <v>1706</v>
      </c>
      <c r="AC41" s="3">
        <v>1867</v>
      </c>
      <c r="AD41" s="3">
        <v>1707</v>
      </c>
      <c r="AE41" s="3">
        <v>778</v>
      </c>
      <c r="AF41" s="3">
        <v>301</v>
      </c>
      <c r="AG41" s="3">
        <v>1270</v>
      </c>
      <c r="AH41" s="3">
        <v>1907</v>
      </c>
      <c r="AI41" s="3">
        <v>2068</v>
      </c>
      <c r="AJ41" s="3">
        <v>1837</v>
      </c>
      <c r="AK41" s="3">
        <v>802</v>
      </c>
      <c r="AL41" s="3">
        <v>342</v>
      </c>
      <c r="AM41" s="3">
        <v>1315</v>
      </c>
      <c r="AN41" s="3">
        <v>2290</v>
      </c>
      <c r="AO41" s="3">
        <v>2313</v>
      </c>
      <c r="AP41" s="3">
        <v>2074</v>
      </c>
      <c r="AQ41" s="3">
        <v>1121</v>
      </c>
      <c r="AR41" s="3">
        <v>296</v>
      </c>
      <c r="AS41" s="3">
        <v>1254</v>
      </c>
      <c r="AT41" s="3">
        <v>1971</v>
      </c>
      <c r="AU41" s="3">
        <v>2212</v>
      </c>
      <c r="AV41" s="3">
        <v>1937</v>
      </c>
      <c r="AW41" s="3">
        <v>875</v>
      </c>
      <c r="AX41" s="3">
        <v>282</v>
      </c>
      <c r="AY41" s="3">
        <v>1190</v>
      </c>
      <c r="AZ41" s="3">
        <v>1747</v>
      </c>
      <c r="BA41" s="3">
        <v>1881</v>
      </c>
      <c r="BB41" s="3">
        <v>1677</v>
      </c>
      <c r="BC41" s="3">
        <v>710</v>
      </c>
      <c r="BD41" s="3">
        <v>280</v>
      </c>
      <c r="BE41" s="3">
        <v>1128</v>
      </c>
      <c r="BF41" s="3">
        <v>1649</v>
      </c>
      <c r="BG41" s="3">
        <v>1880</v>
      </c>
      <c r="BH41" s="3">
        <v>1693</v>
      </c>
      <c r="BI41" s="3">
        <v>773</v>
      </c>
      <c r="BJ41" s="3">
        <v>334</v>
      </c>
      <c r="BK41" s="3">
        <v>1154</v>
      </c>
      <c r="BL41" s="3">
        <v>1779</v>
      </c>
      <c r="BM41" s="3">
        <v>2030</v>
      </c>
      <c r="BN41" s="3">
        <v>1867</v>
      </c>
      <c r="BO41" s="3">
        <v>788</v>
      </c>
      <c r="BP41" s="3">
        <v>281</v>
      </c>
      <c r="BQ41" s="3">
        <v>1010</v>
      </c>
      <c r="BR41" s="3">
        <v>1607</v>
      </c>
      <c r="BS41" s="3">
        <v>1840</v>
      </c>
      <c r="BT41" s="3">
        <v>1681</v>
      </c>
      <c r="BU41" s="3">
        <v>880</v>
      </c>
      <c r="BV41" s="3">
        <v>1689</v>
      </c>
    </row>
    <row r="42" spans="1:74" x14ac:dyDescent="0.25">
      <c r="A42" t="s">
        <v>107</v>
      </c>
      <c r="B42" s="3">
        <v>321</v>
      </c>
      <c r="C42" s="3">
        <v>1142</v>
      </c>
      <c r="D42" s="3">
        <v>1671</v>
      </c>
      <c r="E42" s="3">
        <v>1883</v>
      </c>
      <c r="F42" s="3">
        <v>1685</v>
      </c>
      <c r="G42" s="3">
        <v>690</v>
      </c>
      <c r="H42" s="3">
        <v>299</v>
      </c>
      <c r="I42" s="3">
        <v>1156</v>
      </c>
      <c r="J42" s="3">
        <v>1690</v>
      </c>
      <c r="K42" s="3">
        <v>1892</v>
      </c>
      <c r="L42" s="3">
        <v>1707</v>
      </c>
      <c r="M42" s="3">
        <v>718</v>
      </c>
      <c r="N42" s="3">
        <v>301</v>
      </c>
      <c r="O42" s="3">
        <v>1182</v>
      </c>
      <c r="P42" s="3">
        <v>1675</v>
      </c>
      <c r="Q42" s="3">
        <v>1847</v>
      </c>
      <c r="R42" s="3">
        <v>1677</v>
      </c>
      <c r="S42" s="3">
        <v>697</v>
      </c>
      <c r="T42" s="3">
        <v>288</v>
      </c>
      <c r="U42" s="3">
        <v>1202</v>
      </c>
      <c r="V42" s="3">
        <v>1700</v>
      </c>
      <c r="W42" s="3">
        <v>1872</v>
      </c>
      <c r="X42" s="3">
        <v>1690</v>
      </c>
      <c r="Y42" s="3">
        <v>747</v>
      </c>
      <c r="Z42" s="3">
        <v>302</v>
      </c>
      <c r="AA42" s="3">
        <v>1186</v>
      </c>
      <c r="AB42" s="3">
        <v>1709</v>
      </c>
      <c r="AC42" s="3">
        <v>1870</v>
      </c>
      <c r="AD42" s="3">
        <v>1709</v>
      </c>
      <c r="AE42" s="3">
        <v>776</v>
      </c>
      <c r="AF42" s="3">
        <v>299</v>
      </c>
      <c r="AG42" s="3">
        <v>1271</v>
      </c>
      <c r="AH42" s="3">
        <v>1913</v>
      </c>
      <c r="AI42" s="3">
        <v>2076</v>
      </c>
      <c r="AJ42" s="3">
        <v>1843</v>
      </c>
      <c r="AK42" s="3">
        <v>804</v>
      </c>
      <c r="AL42" s="3">
        <v>345</v>
      </c>
      <c r="AM42" s="3">
        <v>1322</v>
      </c>
      <c r="AN42" s="3">
        <v>2295</v>
      </c>
      <c r="AO42" s="3">
        <v>2321</v>
      </c>
      <c r="AP42" s="3">
        <v>2079</v>
      </c>
      <c r="AQ42" s="3">
        <v>1140</v>
      </c>
      <c r="AR42" s="3">
        <v>296</v>
      </c>
      <c r="AS42" s="3">
        <v>1260</v>
      </c>
      <c r="AT42" s="3">
        <v>1982</v>
      </c>
      <c r="AU42" s="3">
        <v>2217</v>
      </c>
      <c r="AV42" s="3">
        <v>1941</v>
      </c>
      <c r="AW42" s="3">
        <v>874</v>
      </c>
      <c r="AX42" s="3">
        <v>274</v>
      </c>
      <c r="AY42" s="3">
        <v>1192</v>
      </c>
      <c r="AZ42" s="3">
        <v>1753</v>
      </c>
      <c r="BA42" s="3">
        <v>1886</v>
      </c>
      <c r="BB42" s="3">
        <v>1685</v>
      </c>
      <c r="BC42" s="3">
        <v>707</v>
      </c>
      <c r="BD42" s="3">
        <v>274</v>
      </c>
      <c r="BE42" s="3">
        <v>1129</v>
      </c>
      <c r="BF42" s="3">
        <v>1651</v>
      </c>
      <c r="BG42" s="3">
        <v>1881</v>
      </c>
      <c r="BH42" s="3">
        <v>1688</v>
      </c>
      <c r="BI42" s="3">
        <v>770</v>
      </c>
      <c r="BJ42" s="3">
        <v>332</v>
      </c>
      <c r="BK42" s="3">
        <v>1156</v>
      </c>
      <c r="BL42" s="3">
        <v>1783</v>
      </c>
      <c r="BM42" s="3">
        <v>2031</v>
      </c>
      <c r="BN42" s="3">
        <v>1872</v>
      </c>
      <c r="BO42" s="3">
        <v>782</v>
      </c>
      <c r="BP42" s="3">
        <v>287</v>
      </c>
      <c r="BQ42" s="3">
        <v>995</v>
      </c>
      <c r="BR42" s="3">
        <v>1609</v>
      </c>
      <c r="BS42" s="3">
        <v>1838</v>
      </c>
      <c r="BT42" s="3">
        <v>1688</v>
      </c>
      <c r="BU42" s="3">
        <v>890</v>
      </c>
      <c r="BV42" s="3">
        <v>1691</v>
      </c>
    </row>
    <row r="43" spans="1:74" x14ac:dyDescent="0.25">
      <c r="A43" t="s">
        <v>108</v>
      </c>
      <c r="B43" s="3">
        <v>314</v>
      </c>
      <c r="C43" s="3">
        <v>1143</v>
      </c>
      <c r="D43" s="3">
        <v>1676</v>
      </c>
      <c r="E43" s="3">
        <v>1884</v>
      </c>
      <c r="F43" s="3">
        <v>1679</v>
      </c>
      <c r="G43" s="3">
        <v>689</v>
      </c>
      <c r="H43" s="3">
        <v>301</v>
      </c>
      <c r="I43" s="3">
        <v>1161</v>
      </c>
      <c r="J43" s="3">
        <v>1694</v>
      </c>
      <c r="K43" s="3">
        <v>1892</v>
      </c>
      <c r="L43" s="3">
        <v>1703</v>
      </c>
      <c r="M43" s="3">
        <v>719</v>
      </c>
      <c r="N43" s="3">
        <v>298</v>
      </c>
      <c r="O43" s="3">
        <v>1186</v>
      </c>
      <c r="P43" s="3">
        <v>1678</v>
      </c>
      <c r="Q43" s="3">
        <v>1852</v>
      </c>
      <c r="R43" s="3">
        <v>1674</v>
      </c>
      <c r="S43" s="3">
        <v>697</v>
      </c>
      <c r="T43" s="3">
        <v>289</v>
      </c>
      <c r="U43" s="3">
        <v>1207</v>
      </c>
      <c r="V43" s="3">
        <v>1705</v>
      </c>
      <c r="W43" s="3">
        <v>1872</v>
      </c>
      <c r="X43" s="3">
        <v>1689</v>
      </c>
      <c r="Y43" s="3">
        <v>750</v>
      </c>
      <c r="Z43" s="3">
        <v>300</v>
      </c>
      <c r="AA43" s="3">
        <v>1188</v>
      </c>
      <c r="AB43" s="3">
        <v>1715</v>
      </c>
      <c r="AC43" s="3">
        <v>1870</v>
      </c>
      <c r="AD43" s="3">
        <v>1708</v>
      </c>
      <c r="AE43" s="3">
        <v>771</v>
      </c>
      <c r="AF43" s="3">
        <v>302</v>
      </c>
      <c r="AG43" s="3">
        <v>1276</v>
      </c>
      <c r="AH43" s="3">
        <v>1920</v>
      </c>
      <c r="AI43" s="3">
        <v>2079</v>
      </c>
      <c r="AJ43" s="3">
        <v>1839</v>
      </c>
      <c r="AK43" s="3">
        <v>803</v>
      </c>
      <c r="AL43" s="3">
        <v>344</v>
      </c>
      <c r="AM43" s="3">
        <v>1322</v>
      </c>
      <c r="AN43" s="3">
        <v>2304</v>
      </c>
      <c r="AO43" s="3">
        <v>2323</v>
      </c>
      <c r="AP43" s="3">
        <v>2078</v>
      </c>
      <c r="AQ43" s="3">
        <v>1129</v>
      </c>
      <c r="AR43" s="3">
        <v>295</v>
      </c>
      <c r="AS43" s="3">
        <v>1264</v>
      </c>
      <c r="AT43" s="3">
        <v>1987</v>
      </c>
      <c r="AU43" s="3">
        <v>2218</v>
      </c>
      <c r="AV43" s="3">
        <v>1941</v>
      </c>
      <c r="AW43" s="3">
        <v>873</v>
      </c>
      <c r="AX43" s="3">
        <v>275</v>
      </c>
      <c r="AY43" s="3">
        <v>1200</v>
      </c>
      <c r="AZ43" s="3">
        <v>1757</v>
      </c>
      <c r="BA43" s="3">
        <v>1891</v>
      </c>
      <c r="BB43" s="3">
        <v>1680</v>
      </c>
      <c r="BC43" s="3">
        <v>710</v>
      </c>
      <c r="BD43" s="3">
        <v>276</v>
      </c>
      <c r="BE43" s="3">
        <v>1138</v>
      </c>
      <c r="BF43" s="3">
        <v>1655</v>
      </c>
      <c r="BG43" s="3">
        <v>1880</v>
      </c>
      <c r="BH43" s="3">
        <v>1688</v>
      </c>
      <c r="BI43" s="3">
        <v>772</v>
      </c>
      <c r="BJ43" s="3">
        <v>335</v>
      </c>
      <c r="BK43" s="3">
        <v>1158</v>
      </c>
      <c r="BL43" s="3">
        <v>1788</v>
      </c>
      <c r="BM43" s="3">
        <v>2035</v>
      </c>
      <c r="BN43" s="3">
        <v>1876</v>
      </c>
      <c r="BO43" s="3">
        <v>790</v>
      </c>
      <c r="BP43" s="3">
        <v>290</v>
      </c>
      <c r="BQ43" s="3">
        <v>1011</v>
      </c>
      <c r="BR43" s="3">
        <v>1622</v>
      </c>
      <c r="BS43" s="3">
        <v>1848</v>
      </c>
      <c r="BT43" s="3">
        <v>1690</v>
      </c>
      <c r="BU43" s="3">
        <v>892</v>
      </c>
      <c r="BV43" s="3">
        <v>1694</v>
      </c>
    </row>
    <row r="44" spans="1:74" x14ac:dyDescent="0.25">
      <c r="A44" t="s">
        <v>109</v>
      </c>
      <c r="B44" s="3">
        <v>311</v>
      </c>
      <c r="C44" s="3">
        <v>1137</v>
      </c>
      <c r="D44" s="3">
        <v>1673</v>
      </c>
      <c r="E44" s="3">
        <v>1890</v>
      </c>
      <c r="F44" s="3">
        <v>1680</v>
      </c>
      <c r="G44" s="3">
        <v>677</v>
      </c>
      <c r="H44" s="3">
        <v>301</v>
      </c>
      <c r="I44" s="3">
        <v>1162</v>
      </c>
      <c r="J44" s="3">
        <v>1695</v>
      </c>
      <c r="K44" s="3">
        <v>1896</v>
      </c>
      <c r="L44" s="3">
        <v>1705</v>
      </c>
      <c r="M44" s="3">
        <v>719</v>
      </c>
      <c r="N44" s="3">
        <v>295</v>
      </c>
      <c r="O44" s="3">
        <v>1185</v>
      </c>
      <c r="P44" s="3">
        <v>1678</v>
      </c>
      <c r="Q44" s="3">
        <v>1852</v>
      </c>
      <c r="R44" s="3">
        <v>1671</v>
      </c>
      <c r="S44" s="3">
        <v>699</v>
      </c>
      <c r="T44" s="3">
        <v>288</v>
      </c>
      <c r="U44" s="3">
        <v>1205</v>
      </c>
      <c r="V44" s="3">
        <v>1704</v>
      </c>
      <c r="W44" s="3">
        <v>1869</v>
      </c>
      <c r="X44" s="3">
        <v>1687</v>
      </c>
      <c r="Y44" s="3">
        <v>754</v>
      </c>
      <c r="Z44" s="3">
        <v>298</v>
      </c>
      <c r="AA44" s="3">
        <v>1187</v>
      </c>
      <c r="AB44" s="3">
        <v>1722</v>
      </c>
      <c r="AC44" s="3">
        <v>1873</v>
      </c>
      <c r="AD44" s="3">
        <v>1709</v>
      </c>
      <c r="AE44" s="3">
        <v>782</v>
      </c>
      <c r="AF44" s="3">
        <v>301</v>
      </c>
      <c r="AG44" s="3">
        <v>1279</v>
      </c>
      <c r="AH44" s="3">
        <v>1922</v>
      </c>
      <c r="AI44" s="3">
        <v>2086</v>
      </c>
      <c r="AJ44" s="3">
        <v>1847</v>
      </c>
      <c r="AK44" s="3">
        <v>809</v>
      </c>
      <c r="AL44" s="3">
        <v>347</v>
      </c>
      <c r="AM44" s="3">
        <v>1316</v>
      </c>
      <c r="AN44" s="3">
        <v>2304</v>
      </c>
      <c r="AO44" s="3">
        <v>2324</v>
      </c>
      <c r="AP44" s="3">
        <v>2076</v>
      </c>
      <c r="AQ44" s="3">
        <v>1130</v>
      </c>
      <c r="AR44" s="3">
        <v>292</v>
      </c>
      <c r="AS44" s="3">
        <v>1265</v>
      </c>
      <c r="AT44" s="3">
        <v>1986</v>
      </c>
      <c r="AU44" s="3">
        <v>2218</v>
      </c>
      <c r="AV44" s="3">
        <v>1938</v>
      </c>
      <c r="AW44" s="3">
        <v>876</v>
      </c>
      <c r="AX44" s="3">
        <v>273</v>
      </c>
      <c r="AY44" s="3">
        <v>1193</v>
      </c>
      <c r="AZ44" s="3">
        <v>1756</v>
      </c>
      <c r="BA44" s="3">
        <v>1891</v>
      </c>
      <c r="BB44" s="3">
        <v>1679</v>
      </c>
      <c r="BC44" s="3">
        <v>712</v>
      </c>
      <c r="BD44" s="3">
        <v>275</v>
      </c>
      <c r="BE44" s="3">
        <v>1135</v>
      </c>
      <c r="BF44" s="3">
        <v>1657</v>
      </c>
      <c r="BG44" s="3">
        <v>1887</v>
      </c>
      <c r="BH44" s="3">
        <v>1690</v>
      </c>
      <c r="BI44" s="3">
        <v>780</v>
      </c>
      <c r="BJ44" s="3">
        <v>336</v>
      </c>
      <c r="BK44" s="3">
        <v>1155</v>
      </c>
      <c r="BL44" s="3">
        <v>1785</v>
      </c>
      <c r="BM44" s="3">
        <v>2038</v>
      </c>
      <c r="BN44" s="3">
        <v>1875</v>
      </c>
      <c r="BO44" s="3">
        <v>795</v>
      </c>
      <c r="BP44" s="3">
        <v>288</v>
      </c>
      <c r="BQ44" s="3">
        <v>1010</v>
      </c>
      <c r="BR44" s="3">
        <v>1622</v>
      </c>
      <c r="BS44" s="3">
        <v>1850</v>
      </c>
      <c r="BT44" s="3">
        <v>1694</v>
      </c>
      <c r="BU44" s="3">
        <v>905</v>
      </c>
      <c r="BV44" s="3">
        <v>1693</v>
      </c>
    </row>
    <row r="45" spans="1:74" x14ac:dyDescent="0.25">
      <c r="A45" t="s">
        <v>110</v>
      </c>
      <c r="B45" s="3">
        <v>314</v>
      </c>
      <c r="C45" s="3">
        <v>1142</v>
      </c>
      <c r="D45" s="3">
        <v>1678</v>
      </c>
      <c r="E45" s="3">
        <v>1892</v>
      </c>
      <c r="F45" s="3">
        <v>1682</v>
      </c>
      <c r="G45" s="3">
        <v>680</v>
      </c>
      <c r="H45" s="3">
        <v>304</v>
      </c>
      <c r="I45" s="3">
        <v>1168</v>
      </c>
      <c r="J45" s="3">
        <v>1697</v>
      </c>
      <c r="K45" s="3">
        <v>1900</v>
      </c>
      <c r="L45" s="3">
        <v>1709</v>
      </c>
      <c r="M45" s="3">
        <v>727</v>
      </c>
      <c r="N45" s="3">
        <v>294</v>
      </c>
      <c r="O45" s="3">
        <v>1191</v>
      </c>
      <c r="P45" s="3">
        <v>1682</v>
      </c>
      <c r="Q45" s="3">
        <v>1856</v>
      </c>
      <c r="R45" s="3">
        <v>1675</v>
      </c>
      <c r="S45" s="3">
        <v>702</v>
      </c>
      <c r="T45" s="3">
        <v>290</v>
      </c>
      <c r="U45" s="3">
        <v>1213</v>
      </c>
      <c r="V45" s="3">
        <v>1709</v>
      </c>
      <c r="W45" s="3">
        <v>1874</v>
      </c>
      <c r="X45" s="3">
        <v>1691</v>
      </c>
      <c r="Y45" s="3">
        <v>762</v>
      </c>
      <c r="Z45" s="3">
        <v>299</v>
      </c>
      <c r="AA45" s="3">
        <v>1191</v>
      </c>
      <c r="AB45" s="3">
        <v>1727</v>
      </c>
      <c r="AC45" s="3">
        <v>1881</v>
      </c>
      <c r="AD45" s="3">
        <v>1717</v>
      </c>
      <c r="AE45" s="3">
        <v>792</v>
      </c>
      <c r="AF45" s="3">
        <v>301</v>
      </c>
      <c r="AG45" s="3">
        <v>1282</v>
      </c>
      <c r="AH45" s="3">
        <v>1925</v>
      </c>
      <c r="AI45" s="3">
        <v>2088</v>
      </c>
      <c r="AJ45" s="3">
        <v>1850</v>
      </c>
      <c r="AK45" s="3">
        <v>813</v>
      </c>
      <c r="AL45" s="3">
        <v>348</v>
      </c>
      <c r="AM45" s="3">
        <v>1320</v>
      </c>
      <c r="AN45" s="3">
        <v>2313</v>
      </c>
      <c r="AO45" s="3">
        <v>2330</v>
      </c>
      <c r="AP45" s="3">
        <v>2084</v>
      </c>
      <c r="AQ45" s="3">
        <v>1139</v>
      </c>
      <c r="AR45" s="3">
        <v>296</v>
      </c>
      <c r="AS45" s="3">
        <v>1269</v>
      </c>
      <c r="AT45" s="3">
        <v>1989</v>
      </c>
      <c r="AU45" s="3">
        <v>2220</v>
      </c>
      <c r="AV45" s="3">
        <v>1942</v>
      </c>
      <c r="AW45" s="3">
        <v>887</v>
      </c>
      <c r="AX45" s="3">
        <v>276</v>
      </c>
      <c r="AY45" s="3">
        <v>1203</v>
      </c>
      <c r="AZ45" s="3">
        <v>1766</v>
      </c>
      <c r="BA45" s="3">
        <v>1897</v>
      </c>
      <c r="BB45" s="3">
        <v>1687</v>
      </c>
      <c r="BC45" s="3">
        <v>722</v>
      </c>
      <c r="BD45" s="3">
        <v>277</v>
      </c>
      <c r="BE45" s="3">
        <v>1142</v>
      </c>
      <c r="BF45" s="3">
        <v>1664</v>
      </c>
      <c r="BG45" s="3">
        <v>1893</v>
      </c>
      <c r="BH45" s="3">
        <v>1691</v>
      </c>
      <c r="BI45" s="3">
        <v>788</v>
      </c>
      <c r="BJ45" s="3">
        <v>334</v>
      </c>
      <c r="BK45" s="3">
        <v>1159</v>
      </c>
      <c r="BL45" s="3">
        <v>1789</v>
      </c>
      <c r="BM45" s="3">
        <v>2045</v>
      </c>
      <c r="BN45" s="3">
        <v>1883</v>
      </c>
      <c r="BO45" s="3">
        <v>796</v>
      </c>
      <c r="BP45" s="3">
        <v>289</v>
      </c>
      <c r="BQ45" s="3">
        <v>1022</v>
      </c>
      <c r="BR45" s="3">
        <v>1629</v>
      </c>
      <c r="BS45" s="3">
        <v>1854</v>
      </c>
      <c r="BT45" s="3">
        <v>1698</v>
      </c>
      <c r="BU45" s="3">
        <v>893</v>
      </c>
      <c r="BV45" s="3">
        <v>1699</v>
      </c>
    </row>
    <row r="46" spans="1:74" x14ac:dyDescent="0.25">
      <c r="A46" t="s">
        <v>111</v>
      </c>
      <c r="B46" s="3">
        <v>315</v>
      </c>
      <c r="C46" s="3">
        <v>1147</v>
      </c>
      <c r="D46" s="3">
        <v>1682</v>
      </c>
      <c r="E46" s="3">
        <v>1895</v>
      </c>
      <c r="F46" s="3">
        <v>1683</v>
      </c>
      <c r="G46" s="3">
        <v>688</v>
      </c>
      <c r="H46" s="3">
        <v>306</v>
      </c>
      <c r="I46" s="3">
        <v>1173</v>
      </c>
      <c r="J46" s="3">
        <v>1704</v>
      </c>
      <c r="K46" s="3">
        <v>1902</v>
      </c>
      <c r="L46" s="3">
        <v>1709</v>
      </c>
      <c r="M46" s="3">
        <v>732</v>
      </c>
      <c r="N46" s="3">
        <v>295</v>
      </c>
      <c r="O46" s="3">
        <v>1195</v>
      </c>
      <c r="P46" s="3">
        <v>1689</v>
      </c>
      <c r="Q46" s="3">
        <v>1856</v>
      </c>
      <c r="R46" s="3">
        <v>1674</v>
      </c>
      <c r="S46" s="3">
        <v>706</v>
      </c>
      <c r="T46" s="3">
        <v>290</v>
      </c>
      <c r="U46" s="3">
        <v>1218</v>
      </c>
      <c r="V46" s="3">
        <v>1720</v>
      </c>
      <c r="W46" s="3">
        <v>1882</v>
      </c>
      <c r="X46" s="3">
        <v>1695</v>
      </c>
      <c r="Y46" s="3">
        <v>760</v>
      </c>
      <c r="Z46" s="3">
        <v>299</v>
      </c>
      <c r="AA46" s="3">
        <v>1197</v>
      </c>
      <c r="AB46" s="3">
        <v>1731</v>
      </c>
      <c r="AC46" s="3">
        <v>1884</v>
      </c>
      <c r="AD46" s="3">
        <v>1718</v>
      </c>
      <c r="AE46" s="3">
        <v>793</v>
      </c>
      <c r="AF46" s="3">
        <v>306</v>
      </c>
      <c r="AG46" s="3">
        <v>1287</v>
      </c>
      <c r="AH46" s="3">
        <v>1935</v>
      </c>
      <c r="AI46" s="3">
        <v>2096</v>
      </c>
      <c r="AJ46" s="3">
        <v>1854</v>
      </c>
      <c r="AK46" s="3">
        <v>815</v>
      </c>
      <c r="AL46" s="3">
        <v>350</v>
      </c>
      <c r="AM46" s="3">
        <v>1320</v>
      </c>
      <c r="AN46" s="3">
        <v>2321</v>
      </c>
      <c r="AO46" s="3">
        <v>2336</v>
      </c>
      <c r="AP46" s="3">
        <v>2086</v>
      </c>
      <c r="AQ46" s="3">
        <v>1141</v>
      </c>
      <c r="AR46" s="3">
        <v>305</v>
      </c>
      <c r="AS46" s="3">
        <v>1272</v>
      </c>
      <c r="AT46" s="3">
        <v>1997</v>
      </c>
      <c r="AU46" s="3">
        <v>2230</v>
      </c>
      <c r="AV46" s="3">
        <v>1944</v>
      </c>
      <c r="AW46" s="3">
        <v>890</v>
      </c>
      <c r="AX46" s="3">
        <v>280</v>
      </c>
      <c r="AY46" s="3">
        <v>1207</v>
      </c>
      <c r="AZ46" s="3">
        <v>1771</v>
      </c>
      <c r="BA46" s="3">
        <v>1904</v>
      </c>
      <c r="BB46" s="3">
        <v>1687</v>
      </c>
      <c r="BC46" s="3">
        <v>727</v>
      </c>
      <c r="BD46" s="3">
        <v>279</v>
      </c>
      <c r="BE46" s="3">
        <v>1145</v>
      </c>
      <c r="BF46" s="3">
        <v>1667</v>
      </c>
      <c r="BG46" s="3">
        <v>1897</v>
      </c>
      <c r="BH46" s="3">
        <v>1697</v>
      </c>
      <c r="BI46" s="3">
        <v>793</v>
      </c>
      <c r="BJ46" s="3">
        <v>335</v>
      </c>
      <c r="BK46" s="3">
        <v>1167</v>
      </c>
      <c r="BL46" s="3">
        <v>1803</v>
      </c>
      <c r="BM46" s="3">
        <v>2055</v>
      </c>
      <c r="BN46" s="3">
        <v>1896</v>
      </c>
      <c r="BO46" s="3">
        <v>806</v>
      </c>
      <c r="BP46" s="3">
        <v>295</v>
      </c>
      <c r="BQ46" s="3">
        <v>1020</v>
      </c>
      <c r="BR46" s="3">
        <v>1630</v>
      </c>
      <c r="BS46" s="3">
        <v>1858</v>
      </c>
      <c r="BT46" s="3">
        <v>1701</v>
      </c>
      <c r="BU46" s="3">
        <v>904</v>
      </c>
      <c r="BV46" s="3">
        <v>1704</v>
      </c>
    </row>
    <row r="47" spans="1:74" x14ac:dyDescent="0.25">
      <c r="A47" t="s">
        <v>112</v>
      </c>
      <c r="B47" s="3">
        <v>317</v>
      </c>
      <c r="C47" s="3">
        <v>1143</v>
      </c>
      <c r="D47" s="3">
        <v>1686</v>
      </c>
      <c r="E47" s="3">
        <v>1899</v>
      </c>
      <c r="F47" s="3">
        <v>1685</v>
      </c>
      <c r="G47" s="3">
        <v>692</v>
      </c>
      <c r="H47" s="3">
        <v>302</v>
      </c>
      <c r="I47" s="3">
        <v>1172</v>
      </c>
      <c r="J47" s="3">
        <v>1709</v>
      </c>
      <c r="K47" s="3">
        <v>1904</v>
      </c>
      <c r="L47" s="3">
        <v>1712</v>
      </c>
      <c r="M47" s="3">
        <v>736</v>
      </c>
      <c r="N47" s="3">
        <v>298</v>
      </c>
      <c r="O47" s="3">
        <v>1195</v>
      </c>
      <c r="P47" s="3">
        <v>1688</v>
      </c>
      <c r="Q47" s="3">
        <v>1859</v>
      </c>
      <c r="R47" s="3">
        <v>1679</v>
      </c>
      <c r="S47" s="3">
        <v>709</v>
      </c>
      <c r="T47" s="3">
        <v>291</v>
      </c>
      <c r="U47" s="3">
        <v>1217</v>
      </c>
      <c r="V47" s="3">
        <v>1721</v>
      </c>
      <c r="W47" s="3">
        <v>1883</v>
      </c>
      <c r="X47" s="3">
        <v>1697</v>
      </c>
      <c r="Y47" s="3">
        <v>761</v>
      </c>
      <c r="Z47" s="3">
        <v>304</v>
      </c>
      <c r="AA47" s="3">
        <v>1195</v>
      </c>
      <c r="AB47" s="3">
        <v>1735</v>
      </c>
      <c r="AC47" s="3">
        <v>1886</v>
      </c>
      <c r="AD47" s="3">
        <v>1717</v>
      </c>
      <c r="AE47" s="3">
        <v>795</v>
      </c>
      <c r="AF47" s="3">
        <v>303</v>
      </c>
      <c r="AG47" s="3">
        <v>1290</v>
      </c>
      <c r="AH47" s="3">
        <v>1939</v>
      </c>
      <c r="AI47" s="3">
        <v>2102</v>
      </c>
      <c r="AJ47" s="3">
        <v>1856</v>
      </c>
      <c r="AK47" s="3">
        <v>819</v>
      </c>
      <c r="AL47" s="3">
        <v>349</v>
      </c>
      <c r="AM47" s="3">
        <v>1324</v>
      </c>
      <c r="AN47" s="3">
        <v>2329</v>
      </c>
      <c r="AO47" s="3">
        <v>2342</v>
      </c>
      <c r="AP47" s="3">
        <v>2088</v>
      </c>
      <c r="AQ47" s="3">
        <v>1146</v>
      </c>
      <c r="AR47" s="3">
        <v>302</v>
      </c>
      <c r="AS47" s="3">
        <v>1272</v>
      </c>
      <c r="AT47" s="3">
        <v>2002</v>
      </c>
      <c r="AU47" s="3">
        <v>2234</v>
      </c>
      <c r="AV47" s="3">
        <v>1949</v>
      </c>
      <c r="AW47" s="3">
        <v>891</v>
      </c>
      <c r="AX47" s="3">
        <v>280</v>
      </c>
      <c r="AY47" s="3">
        <v>1208</v>
      </c>
      <c r="AZ47" s="3">
        <v>1773</v>
      </c>
      <c r="BA47" s="3">
        <v>1907</v>
      </c>
      <c r="BB47" s="3">
        <v>1690</v>
      </c>
      <c r="BC47" s="3">
        <v>725</v>
      </c>
      <c r="BD47" s="3">
        <v>272</v>
      </c>
      <c r="BE47" s="3">
        <v>1138</v>
      </c>
      <c r="BF47" s="3">
        <v>1668</v>
      </c>
      <c r="BG47" s="3">
        <v>1896</v>
      </c>
      <c r="BH47" s="3">
        <v>1697</v>
      </c>
      <c r="BI47" s="3">
        <v>793</v>
      </c>
      <c r="BJ47" s="3">
        <v>333</v>
      </c>
      <c r="BK47" s="3">
        <v>1162</v>
      </c>
      <c r="BL47" s="3">
        <v>1801</v>
      </c>
      <c r="BM47" s="3">
        <v>2053</v>
      </c>
      <c r="BN47" s="3">
        <v>1884</v>
      </c>
      <c r="BO47" s="3">
        <v>809</v>
      </c>
      <c r="BP47" s="3">
        <v>291</v>
      </c>
      <c r="BQ47" s="3">
        <v>1018</v>
      </c>
      <c r="BR47" s="3">
        <v>1635</v>
      </c>
      <c r="BS47" s="3">
        <v>1859</v>
      </c>
      <c r="BT47" s="3">
        <v>1697</v>
      </c>
      <c r="BU47" s="3">
        <v>898</v>
      </c>
      <c r="BV47" s="3">
        <v>1706</v>
      </c>
    </row>
    <row r="48" spans="1:74" x14ac:dyDescent="0.25">
      <c r="A48" t="s">
        <v>113</v>
      </c>
      <c r="B48" s="3">
        <v>311</v>
      </c>
      <c r="C48" s="3">
        <v>1150</v>
      </c>
      <c r="D48" s="3">
        <v>1691</v>
      </c>
      <c r="E48" s="3">
        <v>1904</v>
      </c>
      <c r="F48" s="3">
        <v>1689</v>
      </c>
      <c r="G48" s="3">
        <v>698</v>
      </c>
      <c r="H48" s="3">
        <v>304</v>
      </c>
      <c r="I48" s="3">
        <v>1179</v>
      </c>
      <c r="J48" s="3">
        <v>1717</v>
      </c>
      <c r="K48" s="3">
        <v>1911</v>
      </c>
      <c r="L48" s="3">
        <v>1715</v>
      </c>
      <c r="M48" s="3">
        <v>740</v>
      </c>
      <c r="N48" s="3">
        <v>291</v>
      </c>
      <c r="O48" s="3">
        <v>1205</v>
      </c>
      <c r="P48" s="3">
        <v>1699</v>
      </c>
      <c r="Q48" s="3">
        <v>1866</v>
      </c>
      <c r="R48" s="3">
        <v>1681</v>
      </c>
      <c r="S48" s="3">
        <v>715</v>
      </c>
      <c r="T48" s="3">
        <v>286</v>
      </c>
      <c r="U48" s="3">
        <v>1224</v>
      </c>
      <c r="V48" s="3">
        <v>1728</v>
      </c>
      <c r="W48" s="3">
        <v>1891</v>
      </c>
      <c r="X48" s="3">
        <v>1701</v>
      </c>
      <c r="Y48" s="3">
        <v>764</v>
      </c>
      <c r="Z48" s="3">
        <v>297</v>
      </c>
      <c r="AA48" s="3">
        <v>1201</v>
      </c>
      <c r="AB48" s="3">
        <v>1743</v>
      </c>
      <c r="AC48" s="3">
        <v>1894</v>
      </c>
      <c r="AD48" s="3">
        <v>1725</v>
      </c>
      <c r="AE48" s="3">
        <v>802</v>
      </c>
      <c r="AF48" s="3">
        <v>302</v>
      </c>
      <c r="AG48" s="3">
        <v>1296</v>
      </c>
      <c r="AH48" s="3">
        <v>1942</v>
      </c>
      <c r="AI48" s="3">
        <v>2104</v>
      </c>
      <c r="AJ48" s="3">
        <v>1859</v>
      </c>
      <c r="AK48" s="3">
        <v>821</v>
      </c>
      <c r="AL48" s="3">
        <v>346</v>
      </c>
      <c r="AM48" s="3">
        <v>1335</v>
      </c>
      <c r="AN48" s="3">
        <v>2337</v>
      </c>
      <c r="AO48" s="3">
        <v>2348</v>
      </c>
      <c r="AP48" s="3">
        <v>2092</v>
      </c>
      <c r="AQ48" s="3">
        <v>1156</v>
      </c>
      <c r="AR48" s="3">
        <v>300</v>
      </c>
      <c r="AS48" s="3">
        <v>1279</v>
      </c>
      <c r="AT48" s="3">
        <v>2013</v>
      </c>
      <c r="AU48" s="3">
        <v>2244</v>
      </c>
      <c r="AV48" s="3">
        <v>1951</v>
      </c>
      <c r="AW48" s="3">
        <v>896</v>
      </c>
      <c r="AX48" s="3">
        <v>278</v>
      </c>
      <c r="AY48" s="3">
        <v>1216</v>
      </c>
      <c r="AZ48" s="3">
        <v>1784</v>
      </c>
      <c r="BA48" s="3">
        <v>1919</v>
      </c>
      <c r="BB48" s="3">
        <v>1695</v>
      </c>
      <c r="BC48" s="3">
        <v>728</v>
      </c>
      <c r="BD48" s="3">
        <v>279</v>
      </c>
      <c r="BE48" s="3">
        <v>1144</v>
      </c>
      <c r="BF48" s="3">
        <v>1671</v>
      </c>
      <c r="BG48" s="3">
        <v>1902</v>
      </c>
      <c r="BH48" s="3">
        <v>1702</v>
      </c>
      <c r="BI48" s="3">
        <v>799</v>
      </c>
      <c r="BJ48" s="3">
        <v>334</v>
      </c>
      <c r="BK48" s="3">
        <v>1167</v>
      </c>
      <c r="BL48" s="3">
        <v>1805</v>
      </c>
      <c r="BM48" s="3">
        <v>2059</v>
      </c>
      <c r="BN48" s="3">
        <v>1884</v>
      </c>
      <c r="BO48" s="3">
        <v>816</v>
      </c>
      <c r="BP48" s="3">
        <v>292</v>
      </c>
      <c r="BQ48" s="3">
        <v>1020</v>
      </c>
      <c r="BR48" s="3">
        <v>1644</v>
      </c>
      <c r="BS48" s="3">
        <v>1869</v>
      </c>
      <c r="BT48" s="3">
        <v>1702</v>
      </c>
      <c r="BU48" s="3">
        <v>901</v>
      </c>
      <c r="BV48" s="3">
        <v>1713</v>
      </c>
    </row>
    <row r="49" spans="1:74" x14ac:dyDescent="0.25">
      <c r="A49" t="s">
        <v>114</v>
      </c>
      <c r="B49" s="3">
        <v>319</v>
      </c>
      <c r="C49" s="3">
        <v>1159</v>
      </c>
      <c r="D49" s="3">
        <v>1701</v>
      </c>
      <c r="E49" s="3">
        <v>1911</v>
      </c>
      <c r="F49" s="3">
        <v>1697</v>
      </c>
      <c r="G49" s="3">
        <v>704</v>
      </c>
      <c r="H49" s="3">
        <v>308</v>
      </c>
      <c r="I49" s="3">
        <v>1181</v>
      </c>
      <c r="J49" s="3">
        <v>1724</v>
      </c>
      <c r="K49" s="3">
        <v>1920</v>
      </c>
      <c r="L49" s="3">
        <v>1722</v>
      </c>
      <c r="M49" s="3">
        <v>745</v>
      </c>
      <c r="N49" s="3">
        <v>295</v>
      </c>
      <c r="O49" s="3">
        <v>1208</v>
      </c>
      <c r="P49" s="3">
        <v>1707</v>
      </c>
      <c r="Q49" s="3">
        <v>1876</v>
      </c>
      <c r="R49" s="3">
        <v>1687</v>
      </c>
      <c r="S49" s="3">
        <v>722</v>
      </c>
      <c r="T49" s="3">
        <v>290</v>
      </c>
      <c r="U49" s="3">
        <v>1226</v>
      </c>
      <c r="V49" s="3">
        <v>1732</v>
      </c>
      <c r="W49" s="3">
        <v>1896</v>
      </c>
      <c r="X49" s="3">
        <v>1706</v>
      </c>
      <c r="Y49" s="3">
        <v>769</v>
      </c>
      <c r="Z49" s="3">
        <v>298</v>
      </c>
      <c r="AA49" s="3">
        <v>1204</v>
      </c>
      <c r="AB49" s="3">
        <v>1751</v>
      </c>
      <c r="AC49" s="3">
        <v>1905</v>
      </c>
      <c r="AD49" s="3">
        <v>1735</v>
      </c>
      <c r="AE49" s="3">
        <v>806</v>
      </c>
      <c r="AF49" s="3">
        <v>305</v>
      </c>
      <c r="AG49" s="3">
        <v>1303</v>
      </c>
      <c r="AH49" s="3">
        <v>1952</v>
      </c>
      <c r="AI49" s="3">
        <v>2109</v>
      </c>
      <c r="AJ49" s="3">
        <v>1865</v>
      </c>
      <c r="AK49" s="3">
        <v>826</v>
      </c>
      <c r="AL49" s="3">
        <v>353</v>
      </c>
      <c r="AM49" s="3">
        <v>1342</v>
      </c>
      <c r="AN49" s="3">
        <v>2340</v>
      </c>
      <c r="AO49" s="3">
        <v>2355</v>
      </c>
      <c r="AP49" s="3">
        <v>2095</v>
      </c>
      <c r="AQ49" s="3">
        <v>1163</v>
      </c>
      <c r="AR49" s="3">
        <v>303</v>
      </c>
      <c r="AS49" s="3">
        <v>1283</v>
      </c>
      <c r="AT49" s="3">
        <v>2015</v>
      </c>
      <c r="AU49" s="3">
        <v>2252</v>
      </c>
      <c r="AV49" s="3">
        <v>1958</v>
      </c>
      <c r="AW49" s="3">
        <v>902</v>
      </c>
      <c r="AX49" s="3">
        <v>287</v>
      </c>
      <c r="AY49" s="3">
        <v>1221</v>
      </c>
      <c r="AZ49" s="3">
        <v>1788</v>
      </c>
      <c r="BA49" s="3">
        <v>1924</v>
      </c>
      <c r="BB49" s="3">
        <v>1702</v>
      </c>
      <c r="BC49" s="3">
        <v>734</v>
      </c>
      <c r="BD49" s="3">
        <v>277</v>
      </c>
      <c r="BE49" s="3">
        <v>1147</v>
      </c>
      <c r="BF49" s="3">
        <v>1682</v>
      </c>
      <c r="BG49" s="3">
        <v>1909</v>
      </c>
      <c r="BH49" s="3">
        <v>1710</v>
      </c>
      <c r="BI49" s="3">
        <v>803</v>
      </c>
      <c r="BJ49" s="3">
        <v>336</v>
      </c>
      <c r="BK49" s="3">
        <v>1172</v>
      </c>
      <c r="BL49" s="3">
        <v>1810</v>
      </c>
      <c r="BM49" s="3">
        <v>2060</v>
      </c>
      <c r="BN49" s="3">
        <v>1886</v>
      </c>
      <c r="BO49" s="3">
        <v>818</v>
      </c>
      <c r="BP49" s="3">
        <v>292</v>
      </c>
      <c r="BQ49" s="3">
        <v>1031</v>
      </c>
      <c r="BR49" s="3">
        <v>1650</v>
      </c>
      <c r="BS49" s="3">
        <v>1866</v>
      </c>
      <c r="BT49" s="3">
        <v>1707</v>
      </c>
      <c r="BU49" s="3">
        <v>902</v>
      </c>
      <c r="BV49" s="3">
        <v>1721</v>
      </c>
    </row>
    <row r="50" spans="1:74" x14ac:dyDescent="0.25">
      <c r="A50" t="s">
        <v>115</v>
      </c>
      <c r="B50" s="3">
        <v>317</v>
      </c>
      <c r="C50" s="3">
        <v>1165</v>
      </c>
      <c r="D50" s="3">
        <v>1703</v>
      </c>
      <c r="E50" s="3">
        <v>1916</v>
      </c>
      <c r="F50" s="3">
        <v>1696</v>
      </c>
      <c r="G50" s="3">
        <v>707</v>
      </c>
      <c r="H50" s="3">
        <v>305</v>
      </c>
      <c r="I50" s="3">
        <v>1187</v>
      </c>
      <c r="J50" s="3">
        <v>1729</v>
      </c>
      <c r="K50" s="3">
        <v>1923</v>
      </c>
      <c r="L50" s="3">
        <v>1724</v>
      </c>
      <c r="M50" s="3">
        <v>748</v>
      </c>
      <c r="N50" s="3">
        <v>293</v>
      </c>
      <c r="O50" s="3">
        <v>1214</v>
      </c>
      <c r="P50" s="3">
        <v>1708</v>
      </c>
      <c r="Q50" s="3">
        <v>1880</v>
      </c>
      <c r="R50" s="3">
        <v>1691</v>
      </c>
      <c r="S50" s="3">
        <v>724</v>
      </c>
      <c r="T50" s="3">
        <v>290</v>
      </c>
      <c r="U50" s="3">
        <v>1230</v>
      </c>
      <c r="V50" s="3">
        <v>1737</v>
      </c>
      <c r="W50" s="3">
        <v>1899</v>
      </c>
      <c r="X50" s="3">
        <v>1708</v>
      </c>
      <c r="Y50" s="3">
        <v>772</v>
      </c>
      <c r="Z50" s="3">
        <v>299</v>
      </c>
      <c r="AA50" s="3">
        <v>1211</v>
      </c>
      <c r="AB50" s="3">
        <v>1756</v>
      </c>
      <c r="AC50" s="3">
        <v>1914</v>
      </c>
      <c r="AD50" s="3">
        <v>1740</v>
      </c>
      <c r="AE50" s="3">
        <v>812</v>
      </c>
      <c r="AF50" s="3">
        <v>304</v>
      </c>
      <c r="AG50" s="3">
        <v>1308</v>
      </c>
      <c r="AH50" s="3">
        <v>1959</v>
      </c>
      <c r="AI50" s="3">
        <v>2120</v>
      </c>
      <c r="AJ50" s="3">
        <v>1870</v>
      </c>
      <c r="AK50" s="3">
        <v>829</v>
      </c>
      <c r="AL50" s="3">
        <v>350</v>
      </c>
      <c r="AM50" s="3">
        <v>1347</v>
      </c>
      <c r="AN50" s="3">
        <v>2357</v>
      </c>
      <c r="AO50" s="3">
        <v>2363</v>
      </c>
      <c r="AP50" s="3">
        <v>2099</v>
      </c>
      <c r="AQ50" s="3">
        <v>1170</v>
      </c>
      <c r="AR50" s="3">
        <v>303</v>
      </c>
      <c r="AS50" s="3">
        <v>1286</v>
      </c>
      <c r="AT50" s="3">
        <v>2022</v>
      </c>
      <c r="AU50" s="3">
        <v>2252</v>
      </c>
      <c r="AV50" s="3">
        <v>1958</v>
      </c>
      <c r="AW50" s="3">
        <v>904</v>
      </c>
      <c r="AX50" s="3">
        <v>280</v>
      </c>
      <c r="AY50" s="3">
        <v>1223</v>
      </c>
      <c r="AZ50" s="3">
        <v>1792</v>
      </c>
      <c r="BA50" s="3">
        <v>1926</v>
      </c>
      <c r="BB50" s="3">
        <v>1704</v>
      </c>
      <c r="BC50" s="3">
        <v>733</v>
      </c>
      <c r="BD50" s="3">
        <v>278</v>
      </c>
      <c r="BE50" s="3">
        <v>1157</v>
      </c>
      <c r="BF50" s="3">
        <v>1685</v>
      </c>
      <c r="BG50" s="3">
        <v>1918</v>
      </c>
      <c r="BH50" s="3">
        <v>1713</v>
      </c>
      <c r="BI50" s="3">
        <v>804</v>
      </c>
      <c r="BJ50" s="3">
        <v>336</v>
      </c>
      <c r="BK50" s="3">
        <v>1171</v>
      </c>
      <c r="BL50" s="3">
        <v>1812</v>
      </c>
      <c r="BM50" s="3">
        <v>2063</v>
      </c>
      <c r="BN50" s="3">
        <v>1887</v>
      </c>
      <c r="BO50" s="3">
        <v>822</v>
      </c>
      <c r="BP50" s="3">
        <v>291</v>
      </c>
      <c r="BQ50" s="3">
        <v>1031</v>
      </c>
      <c r="BR50" s="3">
        <v>1649</v>
      </c>
      <c r="BS50" s="3">
        <v>1868</v>
      </c>
      <c r="BT50" s="3">
        <v>1699</v>
      </c>
      <c r="BU50" s="3">
        <v>905</v>
      </c>
      <c r="BV50" s="3">
        <v>1724</v>
      </c>
    </row>
    <row r="51" spans="1:74" x14ac:dyDescent="0.25">
      <c r="A51" t="s">
        <v>116</v>
      </c>
      <c r="B51" s="3">
        <v>321</v>
      </c>
      <c r="C51" s="3">
        <v>1166</v>
      </c>
      <c r="D51" s="3">
        <v>1702</v>
      </c>
      <c r="E51" s="3">
        <v>1915</v>
      </c>
      <c r="F51" s="3">
        <v>1700</v>
      </c>
      <c r="G51" s="3">
        <v>777</v>
      </c>
      <c r="H51" s="3">
        <v>307</v>
      </c>
      <c r="I51" s="3">
        <v>1187</v>
      </c>
      <c r="J51" s="3">
        <v>1732</v>
      </c>
      <c r="K51" s="3">
        <v>1926</v>
      </c>
      <c r="L51" s="3">
        <v>1724</v>
      </c>
      <c r="M51" s="3">
        <v>753</v>
      </c>
      <c r="N51" s="3">
        <v>294</v>
      </c>
      <c r="O51" s="3">
        <v>1208</v>
      </c>
      <c r="P51" s="3">
        <v>1706</v>
      </c>
      <c r="Q51" s="3">
        <v>1878</v>
      </c>
      <c r="R51" s="3">
        <v>1693</v>
      </c>
      <c r="S51" s="3">
        <v>726</v>
      </c>
      <c r="T51" s="3">
        <v>290</v>
      </c>
      <c r="U51" s="3">
        <v>1230</v>
      </c>
      <c r="V51" s="3">
        <v>1738</v>
      </c>
      <c r="W51" s="3">
        <v>1903</v>
      </c>
      <c r="X51" s="3">
        <v>1709</v>
      </c>
      <c r="Y51" s="3">
        <v>775</v>
      </c>
      <c r="Z51" s="3">
        <v>299</v>
      </c>
      <c r="AA51" s="3">
        <v>1216</v>
      </c>
      <c r="AB51" s="3">
        <v>1760</v>
      </c>
      <c r="AC51" s="3">
        <v>1919</v>
      </c>
      <c r="AD51" s="3">
        <v>1745</v>
      </c>
      <c r="AE51" s="3">
        <v>821</v>
      </c>
      <c r="AF51" s="3">
        <v>309</v>
      </c>
      <c r="AG51" s="3">
        <v>1308</v>
      </c>
      <c r="AH51" s="3">
        <v>1957</v>
      </c>
      <c r="AI51" s="3">
        <v>2116</v>
      </c>
      <c r="AJ51" s="3">
        <v>1866</v>
      </c>
      <c r="AK51" s="3">
        <v>830</v>
      </c>
      <c r="AL51" s="3">
        <v>358</v>
      </c>
      <c r="AM51" s="3">
        <v>1351</v>
      </c>
      <c r="AN51" s="3">
        <v>2365</v>
      </c>
      <c r="AO51" s="3">
        <v>2366</v>
      </c>
      <c r="AP51" s="3">
        <v>2103</v>
      </c>
      <c r="AQ51" s="3">
        <v>1174</v>
      </c>
      <c r="AR51" s="3">
        <v>305</v>
      </c>
      <c r="AS51" s="3">
        <v>1286</v>
      </c>
      <c r="AT51" s="3">
        <v>2021</v>
      </c>
      <c r="AU51" s="3">
        <v>2249</v>
      </c>
      <c r="AV51" s="3">
        <v>1959</v>
      </c>
      <c r="AW51" s="3">
        <v>906</v>
      </c>
      <c r="AX51" s="3">
        <v>283</v>
      </c>
      <c r="AY51" s="3">
        <v>1224</v>
      </c>
      <c r="AZ51" s="3">
        <v>1788</v>
      </c>
      <c r="BA51" s="3">
        <v>1925</v>
      </c>
      <c r="BB51" s="3">
        <v>1706</v>
      </c>
      <c r="BC51" s="3">
        <v>739</v>
      </c>
      <c r="BD51" s="3">
        <v>281</v>
      </c>
      <c r="BE51" s="3">
        <v>1162</v>
      </c>
      <c r="BF51" s="3">
        <v>1694</v>
      </c>
      <c r="BG51" s="3">
        <v>1927</v>
      </c>
      <c r="BH51" s="3">
        <v>1717</v>
      </c>
      <c r="BI51" s="3">
        <v>810</v>
      </c>
      <c r="BJ51" s="3">
        <v>334</v>
      </c>
      <c r="BK51" s="3">
        <v>1174</v>
      </c>
      <c r="BL51" s="3">
        <v>1815</v>
      </c>
      <c r="BM51" s="3">
        <v>2068</v>
      </c>
      <c r="BN51" s="3">
        <v>1886</v>
      </c>
      <c r="BO51" s="3">
        <v>830</v>
      </c>
      <c r="BP51" s="3">
        <v>296</v>
      </c>
      <c r="BQ51" s="3">
        <v>1033</v>
      </c>
      <c r="BR51" s="3">
        <v>1668</v>
      </c>
      <c r="BS51" s="3">
        <v>1882</v>
      </c>
      <c r="BT51" s="3">
        <v>1722</v>
      </c>
      <c r="BU51" s="3">
        <v>908</v>
      </c>
      <c r="BV51" s="3">
        <v>1728</v>
      </c>
    </row>
    <row r="52" spans="1:74" x14ac:dyDescent="0.25">
      <c r="A52" t="s">
        <v>117</v>
      </c>
      <c r="B52" s="3">
        <v>321</v>
      </c>
      <c r="C52" s="3">
        <v>1164</v>
      </c>
      <c r="D52" s="3">
        <v>1703</v>
      </c>
      <c r="E52" s="3">
        <v>1917</v>
      </c>
      <c r="F52" s="3">
        <v>1705</v>
      </c>
      <c r="G52" s="3">
        <v>782</v>
      </c>
      <c r="H52" s="3">
        <v>311</v>
      </c>
      <c r="I52" s="3">
        <v>1192</v>
      </c>
      <c r="J52" s="3">
        <v>1740</v>
      </c>
      <c r="K52" s="3">
        <v>1935</v>
      </c>
      <c r="L52" s="3">
        <v>1738</v>
      </c>
      <c r="M52" s="3">
        <v>758</v>
      </c>
      <c r="N52" s="3">
        <v>295</v>
      </c>
      <c r="O52" s="3">
        <v>1192</v>
      </c>
      <c r="P52" s="3">
        <v>1705</v>
      </c>
      <c r="Q52" s="3">
        <v>1880</v>
      </c>
      <c r="R52" s="3">
        <v>1693</v>
      </c>
      <c r="S52" s="3">
        <v>731</v>
      </c>
      <c r="T52" s="3">
        <v>294</v>
      </c>
      <c r="U52" s="3">
        <v>1232</v>
      </c>
      <c r="V52" s="3">
        <v>1743</v>
      </c>
      <c r="W52" s="3">
        <v>1908</v>
      </c>
      <c r="X52" s="3">
        <v>1720</v>
      </c>
      <c r="Y52" s="3">
        <v>780</v>
      </c>
      <c r="Z52" s="3">
        <v>304</v>
      </c>
      <c r="AA52" s="3">
        <v>1219</v>
      </c>
      <c r="AB52" s="3">
        <v>1762</v>
      </c>
      <c r="AC52" s="3">
        <v>1910</v>
      </c>
      <c r="AD52" s="3">
        <v>1740</v>
      </c>
      <c r="AE52" s="3">
        <v>815</v>
      </c>
      <c r="AF52" s="3">
        <v>307</v>
      </c>
      <c r="AG52" s="3">
        <v>1308</v>
      </c>
      <c r="AH52" s="3">
        <v>1961</v>
      </c>
      <c r="AI52" s="3">
        <v>2115</v>
      </c>
      <c r="AJ52" s="3">
        <v>1873</v>
      </c>
      <c r="AK52" s="3">
        <v>832</v>
      </c>
      <c r="AL52" s="3">
        <v>359</v>
      </c>
      <c r="AM52" s="3">
        <v>1360</v>
      </c>
      <c r="AN52" s="3">
        <v>2368</v>
      </c>
      <c r="AO52" s="3">
        <v>2370</v>
      </c>
      <c r="AP52" s="3">
        <v>2114</v>
      </c>
      <c r="AQ52" s="3">
        <v>1180</v>
      </c>
      <c r="AR52" s="3">
        <v>308</v>
      </c>
      <c r="AS52" s="3">
        <v>1288</v>
      </c>
      <c r="AT52" s="3">
        <v>2020</v>
      </c>
      <c r="AU52" s="3">
        <v>2247</v>
      </c>
      <c r="AV52" s="3">
        <v>1965</v>
      </c>
      <c r="AW52" s="3">
        <v>909</v>
      </c>
      <c r="AX52" s="3">
        <v>283</v>
      </c>
      <c r="AY52" s="3">
        <v>1216</v>
      </c>
      <c r="AZ52" s="3">
        <v>1787</v>
      </c>
      <c r="BA52" s="3">
        <v>1920</v>
      </c>
      <c r="BB52" s="3">
        <v>1708</v>
      </c>
      <c r="BC52" s="3">
        <v>742</v>
      </c>
      <c r="BD52" s="3">
        <v>282</v>
      </c>
      <c r="BE52" s="3">
        <v>1144</v>
      </c>
      <c r="BF52" s="3">
        <v>1690</v>
      </c>
      <c r="BG52" s="3">
        <v>1917</v>
      </c>
      <c r="BH52" s="3">
        <v>1711</v>
      </c>
      <c r="BI52" s="3">
        <v>816</v>
      </c>
      <c r="BJ52" s="3">
        <v>339</v>
      </c>
      <c r="BK52" s="3">
        <v>1172</v>
      </c>
      <c r="BL52" s="3">
        <v>1823</v>
      </c>
      <c r="BM52" s="3">
        <v>2076</v>
      </c>
      <c r="BN52" s="3">
        <v>1894</v>
      </c>
      <c r="BO52" s="3">
        <v>838</v>
      </c>
      <c r="BP52" s="3">
        <v>289</v>
      </c>
      <c r="BQ52" s="3">
        <v>1033</v>
      </c>
      <c r="BR52" s="3">
        <v>1655</v>
      </c>
      <c r="BS52" s="3">
        <v>1875</v>
      </c>
      <c r="BT52" s="3">
        <v>1711</v>
      </c>
      <c r="BU52" s="3">
        <v>910</v>
      </c>
      <c r="BV52" s="3">
        <v>1731</v>
      </c>
    </row>
    <row r="53" spans="1:74" x14ac:dyDescent="0.25">
      <c r="A53" t="s">
        <v>118</v>
      </c>
      <c r="B53" s="3">
        <v>322</v>
      </c>
      <c r="C53" s="3">
        <v>1168</v>
      </c>
      <c r="D53" s="3">
        <v>1695</v>
      </c>
      <c r="E53" s="3">
        <v>1922</v>
      </c>
      <c r="F53" s="3">
        <v>1708</v>
      </c>
      <c r="G53" s="3">
        <v>778</v>
      </c>
      <c r="H53" s="3">
        <v>312</v>
      </c>
      <c r="I53" s="3">
        <v>1191</v>
      </c>
      <c r="J53" s="3">
        <v>1735</v>
      </c>
      <c r="K53" s="3">
        <v>1939</v>
      </c>
      <c r="L53" s="3">
        <v>1737</v>
      </c>
      <c r="M53" s="3">
        <v>760</v>
      </c>
      <c r="N53" s="3">
        <v>299</v>
      </c>
      <c r="O53" s="3">
        <v>1199</v>
      </c>
      <c r="P53" s="3">
        <v>1704</v>
      </c>
      <c r="Q53" s="3">
        <v>1885</v>
      </c>
      <c r="R53" s="3">
        <v>1693</v>
      </c>
      <c r="S53" s="3">
        <v>736</v>
      </c>
      <c r="T53" s="3">
        <v>295</v>
      </c>
      <c r="U53" s="3">
        <v>1236</v>
      </c>
      <c r="V53" s="3">
        <v>1739</v>
      </c>
      <c r="W53" s="3">
        <v>1908</v>
      </c>
      <c r="X53" s="3">
        <v>1715</v>
      </c>
      <c r="Y53" s="3">
        <v>781</v>
      </c>
      <c r="Z53" s="3">
        <v>310</v>
      </c>
      <c r="AA53" s="3">
        <v>1221</v>
      </c>
      <c r="AB53" s="3">
        <v>1758</v>
      </c>
      <c r="AC53" s="3">
        <v>1916</v>
      </c>
      <c r="AD53" s="3">
        <v>1740</v>
      </c>
      <c r="AE53" s="3">
        <v>822</v>
      </c>
      <c r="AF53" s="3">
        <v>313</v>
      </c>
      <c r="AG53" s="3">
        <v>1311</v>
      </c>
      <c r="AH53" s="3">
        <v>1958</v>
      </c>
      <c r="AI53" s="3">
        <v>2120</v>
      </c>
      <c r="AJ53" s="3">
        <v>1874</v>
      </c>
      <c r="AK53" s="3">
        <v>833</v>
      </c>
      <c r="AL53" s="3">
        <v>358</v>
      </c>
      <c r="AM53" s="3">
        <v>1361</v>
      </c>
      <c r="AN53" s="3">
        <v>2375</v>
      </c>
      <c r="AO53" s="3">
        <v>2378</v>
      </c>
      <c r="AP53" s="3">
        <v>2102</v>
      </c>
      <c r="AQ53" s="3">
        <v>1190</v>
      </c>
      <c r="AR53" s="3">
        <v>310</v>
      </c>
      <c r="AS53" s="3">
        <v>1291</v>
      </c>
      <c r="AT53" s="3">
        <v>2014</v>
      </c>
      <c r="AU53" s="3">
        <v>2259</v>
      </c>
      <c r="AV53" s="3">
        <v>1968</v>
      </c>
      <c r="AW53" s="3">
        <v>911</v>
      </c>
      <c r="AX53" s="3">
        <v>289</v>
      </c>
      <c r="AY53" s="3">
        <v>1222</v>
      </c>
      <c r="AZ53" s="3">
        <v>1781</v>
      </c>
      <c r="BA53" s="3">
        <v>1934</v>
      </c>
      <c r="BB53" s="3">
        <v>1712</v>
      </c>
      <c r="BC53" s="3">
        <v>748</v>
      </c>
      <c r="BD53" s="3">
        <v>287</v>
      </c>
      <c r="BE53" s="3">
        <v>1150</v>
      </c>
      <c r="BF53" s="3">
        <v>1685</v>
      </c>
      <c r="BG53" s="3">
        <v>1920</v>
      </c>
      <c r="BH53" s="3">
        <v>1713</v>
      </c>
      <c r="BI53" s="3">
        <v>811</v>
      </c>
      <c r="BJ53" s="3">
        <v>336</v>
      </c>
      <c r="BK53" s="3">
        <v>1175</v>
      </c>
      <c r="BL53" s="3">
        <v>1817</v>
      </c>
      <c r="BM53" s="3">
        <v>2071</v>
      </c>
      <c r="BN53" s="3">
        <v>1904</v>
      </c>
      <c r="BO53" s="3">
        <v>845</v>
      </c>
      <c r="BP53" s="3">
        <v>300</v>
      </c>
      <c r="BQ53" s="3">
        <v>1045</v>
      </c>
      <c r="BR53" s="3">
        <v>1664</v>
      </c>
      <c r="BS53" s="3">
        <v>1884</v>
      </c>
      <c r="BT53" s="3">
        <v>1715</v>
      </c>
      <c r="BU53" s="3">
        <v>920</v>
      </c>
      <c r="BV53" s="3">
        <v>1730</v>
      </c>
    </row>
    <row r="54" spans="1:74" x14ac:dyDescent="0.25">
      <c r="A54" t="s">
        <v>119</v>
      </c>
      <c r="B54" s="3">
        <v>321</v>
      </c>
      <c r="C54" s="3">
        <v>1193</v>
      </c>
      <c r="D54" s="3">
        <v>1720</v>
      </c>
      <c r="E54" s="3">
        <v>1932</v>
      </c>
      <c r="F54" s="3">
        <v>1715</v>
      </c>
      <c r="G54" s="3">
        <v>796</v>
      </c>
      <c r="H54" s="3">
        <v>314</v>
      </c>
      <c r="I54" s="3">
        <v>1208</v>
      </c>
      <c r="J54" s="3">
        <v>1754</v>
      </c>
      <c r="K54" s="3">
        <v>1947</v>
      </c>
      <c r="L54" s="3">
        <v>1747</v>
      </c>
      <c r="M54" s="3">
        <v>769</v>
      </c>
      <c r="N54" s="3">
        <v>301</v>
      </c>
      <c r="O54" s="3">
        <v>1228</v>
      </c>
      <c r="P54" s="3">
        <v>1731</v>
      </c>
      <c r="Q54" s="3">
        <v>1898</v>
      </c>
      <c r="R54" s="3">
        <v>1706</v>
      </c>
      <c r="S54" s="3">
        <v>745</v>
      </c>
      <c r="T54" s="3">
        <v>297</v>
      </c>
      <c r="U54" s="3">
        <v>1254</v>
      </c>
      <c r="V54" s="3">
        <v>1763</v>
      </c>
      <c r="W54" s="3">
        <v>1925</v>
      </c>
      <c r="X54" s="3">
        <v>1734</v>
      </c>
      <c r="Y54" s="3">
        <v>801</v>
      </c>
      <c r="Z54" s="3">
        <v>309</v>
      </c>
      <c r="AA54" s="3">
        <v>1241</v>
      </c>
      <c r="AB54" s="3">
        <v>1776</v>
      </c>
      <c r="AC54" s="3">
        <v>1929</v>
      </c>
      <c r="AD54" s="3">
        <v>1753</v>
      </c>
      <c r="AE54" s="3">
        <v>839</v>
      </c>
      <c r="AF54" s="3">
        <v>313</v>
      </c>
      <c r="AG54" s="3">
        <v>1330</v>
      </c>
      <c r="AH54" s="3">
        <v>1983</v>
      </c>
      <c r="AI54" s="3">
        <v>2147</v>
      </c>
      <c r="AJ54" s="3">
        <v>1897</v>
      </c>
      <c r="AK54" s="3">
        <v>851</v>
      </c>
      <c r="AL54" s="3">
        <v>355</v>
      </c>
      <c r="AM54" s="3">
        <v>1378</v>
      </c>
      <c r="AN54" s="3">
        <v>2387</v>
      </c>
      <c r="AO54" s="3">
        <v>2390</v>
      </c>
      <c r="AP54" s="3">
        <v>2118</v>
      </c>
      <c r="AQ54" s="3">
        <v>1199</v>
      </c>
      <c r="AR54" s="3">
        <v>310</v>
      </c>
      <c r="AS54" s="3">
        <v>1310</v>
      </c>
      <c r="AT54" s="3">
        <v>2046</v>
      </c>
      <c r="AU54" s="3">
        <v>2287</v>
      </c>
      <c r="AV54" s="3">
        <v>1987</v>
      </c>
      <c r="AW54" s="3">
        <v>922</v>
      </c>
      <c r="AX54" s="3">
        <v>287</v>
      </c>
      <c r="AY54" s="3">
        <v>1246</v>
      </c>
      <c r="AZ54" s="3">
        <v>1817</v>
      </c>
      <c r="BA54" s="3">
        <v>1952</v>
      </c>
      <c r="BB54" s="3">
        <v>1727</v>
      </c>
      <c r="BC54" s="3">
        <v>769</v>
      </c>
      <c r="BD54" s="3">
        <v>284</v>
      </c>
      <c r="BE54" s="3">
        <v>1178</v>
      </c>
      <c r="BF54" s="3">
        <v>1701</v>
      </c>
      <c r="BG54" s="3">
        <v>1935</v>
      </c>
      <c r="BH54" s="3">
        <v>1726</v>
      </c>
      <c r="BI54" s="3">
        <v>833</v>
      </c>
      <c r="BJ54" s="3">
        <v>338</v>
      </c>
      <c r="BK54" s="3">
        <v>1193</v>
      </c>
      <c r="BL54" s="3">
        <v>1836</v>
      </c>
      <c r="BM54" s="3">
        <v>2084</v>
      </c>
      <c r="BN54" s="3">
        <v>1911</v>
      </c>
      <c r="BO54" s="3">
        <v>856</v>
      </c>
      <c r="BP54" s="3">
        <v>293</v>
      </c>
      <c r="BQ54" s="3">
        <v>1059</v>
      </c>
      <c r="BR54" s="3">
        <v>1676</v>
      </c>
      <c r="BS54" s="3">
        <v>1898</v>
      </c>
      <c r="BT54" s="3">
        <v>1729</v>
      </c>
      <c r="BU54" s="3">
        <v>933</v>
      </c>
      <c r="BV54" s="3">
        <v>1750</v>
      </c>
    </row>
    <row r="55" spans="1:74" x14ac:dyDescent="0.25">
      <c r="A55" t="s">
        <v>120</v>
      </c>
      <c r="B55" s="3">
        <v>320</v>
      </c>
      <c r="C55" s="3">
        <v>1198</v>
      </c>
      <c r="D55" s="3">
        <v>1725</v>
      </c>
      <c r="E55" s="3">
        <v>1934</v>
      </c>
      <c r="F55" s="3">
        <v>1716</v>
      </c>
      <c r="G55" s="3">
        <v>802</v>
      </c>
      <c r="H55" s="3">
        <v>312</v>
      </c>
      <c r="I55" s="3">
        <v>1216</v>
      </c>
      <c r="J55" s="3">
        <v>1760</v>
      </c>
      <c r="K55" s="3">
        <v>1949</v>
      </c>
      <c r="L55" s="3">
        <v>1749</v>
      </c>
      <c r="M55" s="3">
        <v>778</v>
      </c>
      <c r="N55" s="3">
        <v>302</v>
      </c>
      <c r="O55" s="3">
        <v>1241</v>
      </c>
      <c r="P55" s="3">
        <v>1736</v>
      </c>
      <c r="Q55" s="3">
        <v>1906</v>
      </c>
      <c r="R55" s="3">
        <v>1713</v>
      </c>
      <c r="S55" s="3">
        <v>755</v>
      </c>
      <c r="T55" s="3">
        <v>298</v>
      </c>
      <c r="U55" s="3">
        <v>1261</v>
      </c>
      <c r="V55" s="3">
        <v>1772</v>
      </c>
      <c r="W55" s="3">
        <v>1927</v>
      </c>
      <c r="X55" s="3">
        <v>1736</v>
      </c>
      <c r="Y55" s="3">
        <v>807</v>
      </c>
      <c r="Z55" s="3">
        <v>310</v>
      </c>
      <c r="AA55" s="3">
        <v>1242</v>
      </c>
      <c r="AB55" s="3">
        <v>1784</v>
      </c>
      <c r="AC55" s="3">
        <v>1932</v>
      </c>
      <c r="AD55" s="3">
        <v>1759</v>
      </c>
      <c r="AE55" s="3">
        <v>846</v>
      </c>
      <c r="AF55" s="3">
        <v>315</v>
      </c>
      <c r="AG55" s="3">
        <v>1333</v>
      </c>
      <c r="AH55" s="3">
        <v>1992</v>
      </c>
      <c r="AI55" s="3">
        <v>2147</v>
      </c>
      <c r="AJ55" s="3">
        <v>1894</v>
      </c>
      <c r="AK55" s="3">
        <v>854</v>
      </c>
      <c r="AL55" s="3">
        <v>358</v>
      </c>
      <c r="AM55" s="3">
        <v>1377</v>
      </c>
      <c r="AN55" s="3">
        <v>2396</v>
      </c>
      <c r="AO55" s="3">
        <v>2395</v>
      </c>
      <c r="AP55" s="3">
        <v>2118</v>
      </c>
      <c r="AQ55" s="3">
        <v>1208</v>
      </c>
      <c r="AR55" s="3">
        <v>314</v>
      </c>
      <c r="AS55" s="3">
        <v>1315</v>
      </c>
      <c r="AT55" s="3">
        <v>2053</v>
      </c>
      <c r="AU55" s="3">
        <v>2283</v>
      </c>
      <c r="AV55" s="3">
        <v>1988</v>
      </c>
      <c r="AW55" s="3">
        <v>930</v>
      </c>
      <c r="AX55" s="3">
        <v>291</v>
      </c>
      <c r="AY55" s="3">
        <v>1249</v>
      </c>
      <c r="AZ55" s="3">
        <v>1821</v>
      </c>
      <c r="BA55" s="3">
        <v>1953</v>
      </c>
      <c r="BB55" s="3">
        <v>1728</v>
      </c>
      <c r="BC55" s="3">
        <v>765</v>
      </c>
      <c r="BD55" s="3">
        <v>291</v>
      </c>
      <c r="BE55" s="3">
        <v>1185</v>
      </c>
      <c r="BF55" s="3">
        <v>1714</v>
      </c>
      <c r="BG55" s="3">
        <v>1939</v>
      </c>
      <c r="BH55" s="3">
        <v>1732</v>
      </c>
      <c r="BI55" s="3">
        <v>839</v>
      </c>
      <c r="BJ55" s="3">
        <v>340</v>
      </c>
      <c r="BK55" s="3">
        <v>1196</v>
      </c>
      <c r="BL55" s="3">
        <v>1845</v>
      </c>
      <c r="BM55" s="3">
        <v>2089</v>
      </c>
      <c r="BN55" s="3">
        <v>1915</v>
      </c>
      <c r="BO55" s="3">
        <v>858</v>
      </c>
      <c r="BP55" s="3">
        <v>300</v>
      </c>
      <c r="BQ55" s="3">
        <v>1068</v>
      </c>
      <c r="BR55" s="3">
        <v>1685</v>
      </c>
      <c r="BS55" s="3">
        <v>1906</v>
      </c>
      <c r="BT55" s="3">
        <v>1729</v>
      </c>
      <c r="BU55" s="3">
        <v>926</v>
      </c>
      <c r="BV55" s="3">
        <v>1756</v>
      </c>
    </row>
    <row r="56" spans="1:74" x14ac:dyDescent="0.25">
      <c r="A56" t="s">
        <v>121</v>
      </c>
      <c r="B56" s="3">
        <v>325</v>
      </c>
      <c r="C56" s="3">
        <v>1189</v>
      </c>
      <c r="D56" s="3">
        <v>1714</v>
      </c>
      <c r="E56" s="3">
        <v>1934</v>
      </c>
      <c r="F56" s="3">
        <v>1719</v>
      </c>
      <c r="G56" s="3">
        <v>794</v>
      </c>
      <c r="H56" s="3">
        <v>315</v>
      </c>
      <c r="I56" s="3">
        <v>1217</v>
      </c>
      <c r="J56" s="3">
        <v>1758</v>
      </c>
      <c r="K56" s="3">
        <v>1951</v>
      </c>
      <c r="L56" s="3">
        <v>1749</v>
      </c>
      <c r="M56" s="3">
        <v>782</v>
      </c>
      <c r="N56" s="3">
        <v>301</v>
      </c>
      <c r="O56" s="3">
        <v>1227</v>
      </c>
      <c r="P56" s="3">
        <v>1726</v>
      </c>
      <c r="Q56" s="3">
        <v>1900</v>
      </c>
      <c r="R56" s="3">
        <v>1713</v>
      </c>
      <c r="S56" s="3">
        <v>758</v>
      </c>
      <c r="T56" s="3">
        <v>298</v>
      </c>
      <c r="U56" s="3">
        <v>1260</v>
      </c>
      <c r="V56" s="3">
        <v>1772</v>
      </c>
      <c r="W56" s="3">
        <v>1929</v>
      </c>
      <c r="X56" s="3">
        <v>1738</v>
      </c>
      <c r="Y56" s="3">
        <v>801</v>
      </c>
      <c r="Z56" s="3">
        <v>308</v>
      </c>
      <c r="AA56" s="3">
        <v>1236</v>
      </c>
      <c r="AB56" s="3">
        <v>1781</v>
      </c>
      <c r="AC56" s="3">
        <v>1934</v>
      </c>
      <c r="AD56" s="3">
        <v>1756</v>
      </c>
      <c r="AE56" s="3">
        <v>842</v>
      </c>
      <c r="AF56" s="3">
        <v>311</v>
      </c>
      <c r="AG56" s="3">
        <v>1330</v>
      </c>
      <c r="AH56" s="3">
        <v>1985</v>
      </c>
      <c r="AI56" s="3">
        <v>2139</v>
      </c>
      <c r="AJ56" s="3">
        <v>1894</v>
      </c>
      <c r="AK56" s="3">
        <v>850</v>
      </c>
      <c r="AL56" s="3">
        <v>360</v>
      </c>
      <c r="AM56" s="3">
        <v>1376</v>
      </c>
      <c r="AN56" s="3">
        <v>2404</v>
      </c>
      <c r="AO56" s="3">
        <v>2401</v>
      </c>
      <c r="AP56" s="3">
        <v>2119</v>
      </c>
      <c r="AQ56" s="3">
        <v>1216</v>
      </c>
      <c r="AR56" s="3">
        <v>314</v>
      </c>
      <c r="AS56" s="3">
        <v>1315</v>
      </c>
      <c r="AT56" s="3">
        <v>2043</v>
      </c>
      <c r="AU56" s="3">
        <v>2279</v>
      </c>
      <c r="AV56" s="3">
        <v>1990</v>
      </c>
      <c r="AW56" s="3">
        <v>928</v>
      </c>
      <c r="AX56" s="3">
        <v>288</v>
      </c>
      <c r="AY56" s="3">
        <v>1244</v>
      </c>
      <c r="AZ56" s="3">
        <v>1805</v>
      </c>
      <c r="BA56" s="3">
        <v>1949</v>
      </c>
      <c r="BB56" s="3">
        <v>1731</v>
      </c>
      <c r="BC56" s="3">
        <v>760</v>
      </c>
      <c r="BD56" s="3">
        <v>290</v>
      </c>
      <c r="BE56" s="3">
        <v>1173</v>
      </c>
      <c r="BF56" s="3">
        <v>1702</v>
      </c>
      <c r="BG56" s="3">
        <v>1936</v>
      </c>
      <c r="BH56" s="3">
        <v>1728</v>
      </c>
      <c r="BI56" s="3">
        <v>830</v>
      </c>
      <c r="BJ56" s="3">
        <v>341</v>
      </c>
      <c r="BK56" s="3">
        <v>1190</v>
      </c>
      <c r="BL56" s="3">
        <v>1841</v>
      </c>
      <c r="BM56" s="3">
        <v>2097</v>
      </c>
      <c r="BN56" s="3">
        <v>1914</v>
      </c>
      <c r="BO56" s="3">
        <v>855</v>
      </c>
      <c r="BP56" s="3">
        <v>306</v>
      </c>
      <c r="BQ56" s="3">
        <v>1066</v>
      </c>
      <c r="BR56" s="3">
        <v>1683</v>
      </c>
      <c r="BS56" s="3">
        <v>1906</v>
      </c>
      <c r="BT56" s="3">
        <v>1734</v>
      </c>
      <c r="BU56" s="3">
        <v>921</v>
      </c>
      <c r="BV56" s="3">
        <v>1751</v>
      </c>
    </row>
    <row r="57" spans="1:74" x14ac:dyDescent="0.25">
      <c r="A57" t="s">
        <v>122</v>
      </c>
      <c r="B57" s="3">
        <v>326</v>
      </c>
      <c r="C57" s="3">
        <v>1192</v>
      </c>
      <c r="D57" s="3">
        <v>1738</v>
      </c>
      <c r="E57" s="3">
        <v>1960</v>
      </c>
      <c r="F57" s="3">
        <v>1749</v>
      </c>
      <c r="G57" s="3">
        <v>807</v>
      </c>
      <c r="H57" s="3">
        <v>316</v>
      </c>
      <c r="I57" s="3">
        <v>1219</v>
      </c>
      <c r="J57" s="3">
        <v>1773</v>
      </c>
      <c r="K57" s="3">
        <v>1976</v>
      </c>
      <c r="L57" s="3">
        <v>1781</v>
      </c>
      <c r="M57" s="3">
        <v>786</v>
      </c>
      <c r="N57" s="3">
        <v>306</v>
      </c>
      <c r="O57" s="3">
        <v>1239</v>
      </c>
      <c r="P57" s="3">
        <v>1743</v>
      </c>
      <c r="Q57" s="3">
        <v>1920</v>
      </c>
      <c r="R57" s="3">
        <v>1733</v>
      </c>
      <c r="S57" s="3">
        <v>763</v>
      </c>
      <c r="T57" s="3">
        <v>300</v>
      </c>
      <c r="U57" s="3">
        <v>1265</v>
      </c>
      <c r="V57" s="3">
        <v>1782</v>
      </c>
      <c r="W57" s="3">
        <v>1944</v>
      </c>
      <c r="X57" s="3">
        <v>1752</v>
      </c>
      <c r="Y57" s="3">
        <v>798</v>
      </c>
      <c r="Z57" s="3">
        <v>313</v>
      </c>
      <c r="AA57" s="3">
        <v>1239</v>
      </c>
      <c r="AB57" s="3">
        <v>1796</v>
      </c>
      <c r="AC57" s="3">
        <v>1949</v>
      </c>
      <c r="AD57" s="3">
        <v>1781</v>
      </c>
      <c r="AE57" s="3">
        <v>843</v>
      </c>
      <c r="AF57" s="3">
        <v>314</v>
      </c>
      <c r="AG57" s="3">
        <v>1339</v>
      </c>
      <c r="AH57" s="3">
        <v>2001</v>
      </c>
      <c r="AI57" s="3">
        <v>2157</v>
      </c>
      <c r="AJ57" s="3">
        <v>1911</v>
      </c>
      <c r="AK57" s="3">
        <v>854</v>
      </c>
      <c r="AL57" s="3">
        <v>362</v>
      </c>
      <c r="AM57" s="3">
        <v>1379</v>
      </c>
      <c r="AN57" s="3">
        <v>2423</v>
      </c>
      <c r="AO57" s="3">
        <v>2429</v>
      </c>
      <c r="AP57" s="3">
        <v>2145</v>
      </c>
      <c r="AQ57" s="3">
        <v>1222</v>
      </c>
      <c r="AR57" s="3">
        <v>314</v>
      </c>
      <c r="AS57" s="3">
        <v>1321</v>
      </c>
      <c r="AT57" s="3">
        <v>2055</v>
      </c>
      <c r="AU57" s="3">
        <v>2291</v>
      </c>
      <c r="AV57" s="3">
        <v>2007</v>
      </c>
      <c r="AW57" s="3">
        <v>927</v>
      </c>
      <c r="AX57" s="3">
        <v>292</v>
      </c>
      <c r="AY57" s="3">
        <v>1250</v>
      </c>
      <c r="AZ57" s="3">
        <v>1823</v>
      </c>
      <c r="BA57" s="3">
        <v>1966</v>
      </c>
      <c r="BB57" s="3">
        <v>1750</v>
      </c>
      <c r="BC57" s="3">
        <v>765</v>
      </c>
      <c r="BD57" s="3">
        <v>292</v>
      </c>
      <c r="BE57" s="3">
        <v>1185</v>
      </c>
      <c r="BF57" s="3">
        <v>1714</v>
      </c>
      <c r="BG57" s="3">
        <v>1949</v>
      </c>
      <c r="BH57" s="3">
        <v>1734</v>
      </c>
      <c r="BI57" s="3">
        <v>834</v>
      </c>
      <c r="BJ57" s="3">
        <v>344</v>
      </c>
      <c r="BK57" s="3">
        <v>1204</v>
      </c>
      <c r="BL57" s="3">
        <v>1854</v>
      </c>
      <c r="BM57" s="3">
        <v>2121</v>
      </c>
      <c r="BN57" s="3">
        <v>1943</v>
      </c>
      <c r="BO57" s="3">
        <v>864</v>
      </c>
      <c r="BP57" s="3">
        <v>306</v>
      </c>
      <c r="BQ57" s="3">
        <v>1075</v>
      </c>
      <c r="BR57" s="3">
        <v>1702</v>
      </c>
      <c r="BS57" s="3">
        <v>1918</v>
      </c>
      <c r="BT57" s="3">
        <v>1745</v>
      </c>
      <c r="BU57" s="3">
        <v>931</v>
      </c>
      <c r="BV57" s="3">
        <v>1771</v>
      </c>
    </row>
    <row r="58" spans="1:74" x14ac:dyDescent="0.25">
      <c r="A58" t="s">
        <v>123</v>
      </c>
      <c r="B58" s="3">
        <v>323</v>
      </c>
      <c r="C58" s="3">
        <v>1198</v>
      </c>
      <c r="D58" s="3">
        <v>1738</v>
      </c>
      <c r="E58" s="3">
        <v>1949</v>
      </c>
      <c r="F58" s="3">
        <v>1722</v>
      </c>
      <c r="G58" s="3">
        <v>806</v>
      </c>
      <c r="H58" s="3">
        <v>312</v>
      </c>
      <c r="I58" s="3">
        <v>1220</v>
      </c>
      <c r="J58" s="3">
        <v>1772</v>
      </c>
      <c r="K58" s="3">
        <v>1958</v>
      </c>
      <c r="L58" s="3">
        <v>1749</v>
      </c>
      <c r="M58" s="3">
        <v>784</v>
      </c>
      <c r="N58" s="3">
        <v>303</v>
      </c>
      <c r="O58" s="3">
        <v>1245</v>
      </c>
      <c r="P58" s="3">
        <v>1742</v>
      </c>
      <c r="Q58" s="3">
        <v>1908</v>
      </c>
      <c r="R58" s="3">
        <v>1712</v>
      </c>
      <c r="S58" s="3">
        <v>764</v>
      </c>
      <c r="T58" s="3">
        <v>298</v>
      </c>
      <c r="U58" s="3">
        <v>1265</v>
      </c>
      <c r="V58" s="3">
        <v>1781</v>
      </c>
      <c r="W58" s="3">
        <v>1937</v>
      </c>
      <c r="X58" s="3">
        <v>1732</v>
      </c>
      <c r="Y58" s="3">
        <v>801</v>
      </c>
      <c r="Z58" s="3">
        <v>310</v>
      </c>
      <c r="AA58" s="3">
        <v>1240</v>
      </c>
      <c r="AB58" s="3">
        <v>1790</v>
      </c>
      <c r="AC58" s="3">
        <v>1935</v>
      </c>
      <c r="AD58" s="3">
        <v>1752</v>
      </c>
      <c r="AE58" s="3">
        <v>843</v>
      </c>
      <c r="AF58" s="3">
        <v>315</v>
      </c>
      <c r="AG58" s="3">
        <v>1341</v>
      </c>
      <c r="AH58" s="3">
        <v>2004</v>
      </c>
      <c r="AI58" s="3">
        <v>2154</v>
      </c>
      <c r="AJ58" s="3">
        <v>1896</v>
      </c>
      <c r="AK58" s="3">
        <v>852</v>
      </c>
      <c r="AL58" s="3">
        <v>357</v>
      </c>
      <c r="AM58" s="3">
        <v>1373</v>
      </c>
      <c r="AN58" s="3">
        <v>2418</v>
      </c>
      <c r="AO58" s="3">
        <v>2414</v>
      </c>
      <c r="AP58" s="3">
        <v>2121</v>
      </c>
      <c r="AQ58" s="3">
        <v>1220</v>
      </c>
      <c r="AR58" s="3">
        <v>314</v>
      </c>
      <c r="AS58" s="3">
        <v>1322</v>
      </c>
      <c r="AT58" s="3">
        <v>2062</v>
      </c>
      <c r="AU58" s="3">
        <v>2292</v>
      </c>
      <c r="AV58" s="3">
        <v>1987</v>
      </c>
      <c r="AW58" s="3">
        <v>926</v>
      </c>
      <c r="AX58" s="3">
        <v>289</v>
      </c>
      <c r="AY58" s="3">
        <v>1253</v>
      </c>
      <c r="AZ58" s="3">
        <v>1835</v>
      </c>
      <c r="BA58" s="3">
        <v>1966</v>
      </c>
      <c r="BB58" s="3">
        <v>1725</v>
      </c>
      <c r="BC58" s="3">
        <v>763</v>
      </c>
      <c r="BD58" s="3">
        <v>290</v>
      </c>
      <c r="BE58" s="3">
        <v>1188</v>
      </c>
      <c r="BF58" s="3">
        <v>1719</v>
      </c>
      <c r="BG58" s="3">
        <v>1941</v>
      </c>
      <c r="BH58" s="3">
        <v>1728</v>
      </c>
      <c r="BI58" s="3">
        <v>834</v>
      </c>
      <c r="BJ58" s="3">
        <v>338</v>
      </c>
      <c r="BK58" s="3">
        <v>1200</v>
      </c>
      <c r="BL58" s="3">
        <v>1854</v>
      </c>
      <c r="BM58" s="3">
        <v>2104</v>
      </c>
      <c r="BN58" s="3">
        <v>1915</v>
      </c>
      <c r="BO58" s="3">
        <v>863</v>
      </c>
      <c r="BP58" s="3">
        <v>308</v>
      </c>
      <c r="BQ58" s="3">
        <v>1071</v>
      </c>
      <c r="BR58" s="3">
        <v>1697</v>
      </c>
      <c r="BS58" s="3">
        <v>1916</v>
      </c>
      <c r="BT58" s="3">
        <v>1743</v>
      </c>
      <c r="BU58" s="3">
        <v>932</v>
      </c>
      <c r="BV58" s="3">
        <v>1761</v>
      </c>
    </row>
    <row r="59" spans="1:74" x14ac:dyDescent="0.25">
      <c r="A59" t="s">
        <v>124</v>
      </c>
      <c r="B59" s="3">
        <v>328</v>
      </c>
      <c r="C59" s="3">
        <v>1198</v>
      </c>
      <c r="D59" s="3">
        <v>1735</v>
      </c>
      <c r="E59" s="3">
        <v>1950</v>
      </c>
      <c r="F59" s="3">
        <v>1727</v>
      </c>
      <c r="G59" s="3">
        <v>810</v>
      </c>
      <c r="H59" s="3">
        <v>317</v>
      </c>
      <c r="I59" s="3">
        <v>1226</v>
      </c>
      <c r="J59" s="3">
        <v>1773</v>
      </c>
      <c r="K59" s="3">
        <v>1964</v>
      </c>
      <c r="L59" s="3">
        <v>1758</v>
      </c>
      <c r="M59" s="3">
        <v>787</v>
      </c>
      <c r="N59" s="3">
        <v>305</v>
      </c>
      <c r="O59" s="3">
        <v>1244</v>
      </c>
      <c r="P59" s="3">
        <v>1739</v>
      </c>
      <c r="Q59" s="3">
        <v>1913</v>
      </c>
      <c r="R59" s="3">
        <v>1719</v>
      </c>
      <c r="S59" s="3">
        <v>769</v>
      </c>
      <c r="T59" s="3">
        <v>299</v>
      </c>
      <c r="U59" s="3">
        <v>1269</v>
      </c>
      <c r="V59" s="3">
        <v>1783</v>
      </c>
      <c r="W59" s="3">
        <v>1941</v>
      </c>
      <c r="X59" s="3">
        <v>1745</v>
      </c>
      <c r="Y59" s="3">
        <v>804</v>
      </c>
      <c r="Z59" s="3">
        <v>312</v>
      </c>
      <c r="AA59" s="3">
        <v>1247</v>
      </c>
      <c r="AB59" s="3">
        <v>1793</v>
      </c>
      <c r="AC59" s="3">
        <v>1940</v>
      </c>
      <c r="AD59" s="3">
        <v>1760</v>
      </c>
      <c r="AE59" s="3">
        <v>847</v>
      </c>
      <c r="AF59" s="3">
        <v>319</v>
      </c>
      <c r="AG59" s="3">
        <v>1346</v>
      </c>
      <c r="AH59" s="3">
        <v>2002</v>
      </c>
      <c r="AI59" s="3">
        <v>2157</v>
      </c>
      <c r="AJ59" s="3">
        <v>1902</v>
      </c>
      <c r="AK59" s="3">
        <v>852</v>
      </c>
      <c r="AL59" s="3">
        <v>363</v>
      </c>
      <c r="AM59" s="3">
        <v>1385</v>
      </c>
      <c r="AN59" s="3">
        <v>2424</v>
      </c>
      <c r="AO59" s="3">
        <v>2419</v>
      </c>
      <c r="AP59" s="3">
        <v>2125</v>
      </c>
      <c r="AQ59" s="3">
        <v>1225</v>
      </c>
      <c r="AR59" s="3">
        <v>315</v>
      </c>
      <c r="AS59" s="3">
        <v>1327</v>
      </c>
      <c r="AT59" s="3">
        <v>2060</v>
      </c>
      <c r="AU59" s="3">
        <v>2295</v>
      </c>
      <c r="AV59" s="3">
        <v>1998</v>
      </c>
      <c r="AW59" s="3">
        <v>932</v>
      </c>
      <c r="AX59" s="3">
        <v>297</v>
      </c>
      <c r="AY59" s="3">
        <v>1256</v>
      </c>
      <c r="AZ59" s="3">
        <v>1829</v>
      </c>
      <c r="BA59" s="3">
        <v>1969</v>
      </c>
      <c r="BB59" s="3">
        <v>1737</v>
      </c>
      <c r="BC59" s="3">
        <v>767</v>
      </c>
      <c r="BD59" s="3">
        <v>293</v>
      </c>
      <c r="BE59" s="3">
        <v>1191</v>
      </c>
      <c r="BF59" s="3">
        <v>1727</v>
      </c>
      <c r="BG59" s="3">
        <v>1966</v>
      </c>
      <c r="BH59" s="3">
        <v>1760</v>
      </c>
      <c r="BI59" s="3">
        <v>839</v>
      </c>
      <c r="BJ59" s="3">
        <v>344</v>
      </c>
      <c r="BK59" s="3">
        <v>1202</v>
      </c>
      <c r="BL59" s="3">
        <v>1853</v>
      </c>
      <c r="BM59" s="3">
        <v>2113</v>
      </c>
      <c r="BN59" s="3">
        <v>1924</v>
      </c>
      <c r="BO59" s="3">
        <v>865</v>
      </c>
      <c r="BP59" s="3">
        <v>306</v>
      </c>
      <c r="BQ59" s="3">
        <v>1081</v>
      </c>
      <c r="BR59" s="3">
        <v>1704</v>
      </c>
      <c r="BS59" s="3">
        <v>1924</v>
      </c>
      <c r="BT59" s="3">
        <v>1752</v>
      </c>
      <c r="BU59" s="3">
        <v>956</v>
      </c>
      <c r="BV59" s="3">
        <v>1767</v>
      </c>
    </row>
    <row r="60" spans="1:74" x14ac:dyDescent="0.25">
      <c r="A60" t="s">
        <v>125</v>
      </c>
      <c r="B60" s="3">
        <v>328</v>
      </c>
      <c r="C60" s="3">
        <v>1210</v>
      </c>
      <c r="D60" s="3">
        <v>1757</v>
      </c>
      <c r="E60" s="3">
        <v>1961</v>
      </c>
      <c r="F60" s="3">
        <v>1734</v>
      </c>
      <c r="G60" s="3">
        <v>814</v>
      </c>
      <c r="H60" s="3">
        <v>318</v>
      </c>
      <c r="I60" s="3">
        <v>1241</v>
      </c>
      <c r="J60" s="3">
        <v>1793</v>
      </c>
      <c r="K60" s="3">
        <v>1975</v>
      </c>
      <c r="L60" s="3">
        <v>1766</v>
      </c>
      <c r="M60" s="3">
        <v>796</v>
      </c>
      <c r="N60" s="3">
        <v>311</v>
      </c>
      <c r="O60" s="3">
        <v>1265</v>
      </c>
      <c r="P60" s="3">
        <v>1762</v>
      </c>
      <c r="Q60" s="3">
        <v>1930</v>
      </c>
      <c r="R60" s="3">
        <v>1726</v>
      </c>
      <c r="S60" s="3">
        <v>774</v>
      </c>
      <c r="T60" s="3">
        <v>301</v>
      </c>
      <c r="U60" s="3">
        <v>1281</v>
      </c>
      <c r="V60" s="3">
        <v>1801</v>
      </c>
      <c r="W60" s="3">
        <v>1951</v>
      </c>
      <c r="X60" s="3">
        <v>1751</v>
      </c>
      <c r="Y60" s="3">
        <v>807</v>
      </c>
      <c r="Z60" s="3">
        <v>319</v>
      </c>
      <c r="AA60" s="3">
        <v>1256</v>
      </c>
      <c r="AB60" s="3">
        <v>1811</v>
      </c>
      <c r="AC60" s="3">
        <v>1948</v>
      </c>
      <c r="AD60" s="3">
        <v>1768</v>
      </c>
      <c r="AE60" s="3">
        <v>848</v>
      </c>
      <c r="AF60" s="3">
        <v>321</v>
      </c>
      <c r="AG60" s="3">
        <v>1357</v>
      </c>
      <c r="AH60" s="3">
        <v>2024</v>
      </c>
      <c r="AI60" s="3">
        <v>2167</v>
      </c>
      <c r="AJ60" s="3">
        <v>1906</v>
      </c>
      <c r="AK60" s="3">
        <v>856</v>
      </c>
      <c r="AL60" s="3">
        <v>365</v>
      </c>
      <c r="AM60" s="3">
        <v>1393</v>
      </c>
      <c r="AN60" s="3">
        <v>2438</v>
      </c>
      <c r="AO60" s="3">
        <v>2426</v>
      </c>
      <c r="AP60" s="3">
        <v>2132</v>
      </c>
      <c r="AQ60" s="3">
        <v>1228</v>
      </c>
      <c r="AR60" s="3">
        <v>316</v>
      </c>
      <c r="AS60" s="3">
        <v>1334</v>
      </c>
      <c r="AT60" s="3">
        <v>2083</v>
      </c>
      <c r="AU60" s="3">
        <v>2313</v>
      </c>
      <c r="AV60" s="3">
        <v>2004</v>
      </c>
      <c r="AW60" s="3">
        <v>938</v>
      </c>
      <c r="AX60" s="3">
        <v>297</v>
      </c>
      <c r="AY60" s="3">
        <v>1272</v>
      </c>
      <c r="AZ60" s="3">
        <v>1859</v>
      </c>
      <c r="BA60" s="3">
        <v>1990</v>
      </c>
      <c r="BB60" s="3">
        <v>1742</v>
      </c>
      <c r="BC60" s="3">
        <v>771</v>
      </c>
      <c r="BD60" s="3">
        <v>297</v>
      </c>
      <c r="BE60" s="3">
        <v>1204</v>
      </c>
      <c r="BF60" s="3">
        <v>1752</v>
      </c>
      <c r="BG60" s="3">
        <v>1985</v>
      </c>
      <c r="BH60" s="3">
        <v>1786</v>
      </c>
      <c r="BI60" s="3">
        <v>849</v>
      </c>
      <c r="BJ60" s="3">
        <v>349</v>
      </c>
      <c r="BK60" s="3">
        <v>1218</v>
      </c>
      <c r="BL60" s="3">
        <v>1869</v>
      </c>
      <c r="BM60" s="3">
        <v>2129</v>
      </c>
      <c r="BN60" s="3">
        <v>1933</v>
      </c>
      <c r="BO60" s="3">
        <v>874</v>
      </c>
      <c r="BP60" s="3">
        <v>308</v>
      </c>
      <c r="BQ60" s="3">
        <v>1087</v>
      </c>
      <c r="BR60" s="3">
        <v>1715</v>
      </c>
      <c r="BS60" s="3">
        <v>1922</v>
      </c>
      <c r="BT60" s="3">
        <v>1750</v>
      </c>
      <c r="BU60" s="3">
        <v>961</v>
      </c>
      <c r="BV60" s="3">
        <v>1778</v>
      </c>
    </row>
    <row r="61" spans="1:74" x14ac:dyDescent="0.25">
      <c r="A61" t="s">
        <v>126</v>
      </c>
      <c r="B61" s="3">
        <v>329</v>
      </c>
      <c r="C61" s="3">
        <v>1199</v>
      </c>
      <c r="D61" s="3">
        <v>1744</v>
      </c>
      <c r="E61" s="3">
        <v>1959</v>
      </c>
      <c r="F61" s="3">
        <v>1732</v>
      </c>
      <c r="G61" s="3">
        <v>820</v>
      </c>
      <c r="H61" s="3">
        <v>316</v>
      </c>
      <c r="I61" s="3">
        <v>1231</v>
      </c>
      <c r="J61" s="3">
        <v>1786</v>
      </c>
      <c r="K61" s="3">
        <v>1976</v>
      </c>
      <c r="L61" s="3">
        <v>1765</v>
      </c>
      <c r="M61" s="3">
        <v>796</v>
      </c>
      <c r="N61" s="3">
        <v>308</v>
      </c>
      <c r="O61" s="3">
        <v>1254</v>
      </c>
      <c r="P61" s="3">
        <v>1750</v>
      </c>
      <c r="Q61" s="3">
        <v>1921</v>
      </c>
      <c r="R61" s="3">
        <v>1722</v>
      </c>
      <c r="S61" s="3">
        <v>775</v>
      </c>
      <c r="T61" s="3">
        <v>301</v>
      </c>
      <c r="U61" s="3">
        <v>1274</v>
      </c>
      <c r="V61" s="3">
        <v>1786</v>
      </c>
      <c r="W61" s="3">
        <v>1944</v>
      </c>
      <c r="X61" s="3">
        <v>1746</v>
      </c>
      <c r="Y61" s="3">
        <v>808</v>
      </c>
      <c r="Z61" s="3">
        <v>316</v>
      </c>
      <c r="AA61" s="3">
        <v>1258</v>
      </c>
      <c r="AB61" s="3">
        <v>1802</v>
      </c>
      <c r="AC61" s="3">
        <v>1945</v>
      </c>
      <c r="AD61" s="3">
        <v>1766</v>
      </c>
      <c r="AE61" s="3">
        <v>853</v>
      </c>
      <c r="AF61" s="3">
        <v>323</v>
      </c>
      <c r="AG61" s="3">
        <v>1354</v>
      </c>
      <c r="AH61" s="3">
        <v>2005</v>
      </c>
      <c r="AI61" s="3">
        <v>2164</v>
      </c>
      <c r="AJ61" s="3">
        <v>1907</v>
      </c>
      <c r="AK61" s="3">
        <v>856</v>
      </c>
      <c r="AL61" s="3">
        <v>367</v>
      </c>
      <c r="AM61" s="3">
        <v>1397</v>
      </c>
      <c r="AN61" s="3">
        <v>2442</v>
      </c>
      <c r="AO61" s="3">
        <v>2427</v>
      </c>
      <c r="AP61" s="3">
        <v>2135</v>
      </c>
      <c r="AQ61" s="3">
        <v>1232</v>
      </c>
      <c r="AR61" s="3">
        <v>317</v>
      </c>
      <c r="AS61" s="3">
        <v>1331</v>
      </c>
      <c r="AT61" s="3">
        <v>2069</v>
      </c>
      <c r="AU61" s="3">
        <v>2301</v>
      </c>
      <c r="AV61" s="3">
        <v>2007</v>
      </c>
      <c r="AW61" s="3">
        <v>938</v>
      </c>
      <c r="AX61" s="3">
        <v>296</v>
      </c>
      <c r="AY61" s="3">
        <v>1261</v>
      </c>
      <c r="AZ61" s="3">
        <v>1828</v>
      </c>
      <c r="BA61" s="3">
        <v>1972</v>
      </c>
      <c r="BB61" s="3">
        <v>1742</v>
      </c>
      <c r="BC61" s="3">
        <v>771</v>
      </c>
      <c r="BD61" s="3">
        <v>297</v>
      </c>
      <c r="BE61" s="3">
        <v>1198</v>
      </c>
      <c r="BF61" s="3">
        <v>1732</v>
      </c>
      <c r="BG61" s="3">
        <v>1964</v>
      </c>
      <c r="BH61" s="3">
        <v>1755</v>
      </c>
      <c r="BI61" s="3">
        <v>844</v>
      </c>
      <c r="BJ61" s="3">
        <v>349</v>
      </c>
      <c r="BK61" s="3">
        <v>1207</v>
      </c>
      <c r="BL61" s="3">
        <v>1863</v>
      </c>
      <c r="BM61" s="3">
        <v>2119</v>
      </c>
      <c r="BN61" s="3">
        <v>1926</v>
      </c>
      <c r="BO61" s="3">
        <v>878</v>
      </c>
      <c r="BP61" s="3">
        <v>312</v>
      </c>
      <c r="BQ61" s="3">
        <v>1082</v>
      </c>
      <c r="BR61" s="3">
        <v>1714</v>
      </c>
      <c r="BS61" s="3">
        <v>1927</v>
      </c>
      <c r="BT61" s="3">
        <v>1752</v>
      </c>
      <c r="BU61" s="3">
        <v>962</v>
      </c>
      <c r="BV61" s="3">
        <v>1772</v>
      </c>
    </row>
    <row r="62" spans="1:74" x14ac:dyDescent="0.25">
      <c r="A62" t="s">
        <v>127</v>
      </c>
      <c r="B62" s="3">
        <v>334</v>
      </c>
      <c r="C62" s="3">
        <v>1203</v>
      </c>
      <c r="D62" s="3">
        <v>1749</v>
      </c>
      <c r="E62" s="3">
        <v>1964</v>
      </c>
      <c r="F62" s="3">
        <v>1740</v>
      </c>
      <c r="G62" s="3">
        <v>823</v>
      </c>
      <c r="H62" s="3">
        <v>322</v>
      </c>
      <c r="I62" s="3">
        <v>1237</v>
      </c>
      <c r="J62" s="3">
        <v>1794</v>
      </c>
      <c r="K62" s="3">
        <v>1979</v>
      </c>
      <c r="L62" s="3">
        <v>1771</v>
      </c>
      <c r="M62" s="3">
        <v>804</v>
      </c>
      <c r="N62" s="3">
        <v>314</v>
      </c>
      <c r="O62" s="3">
        <v>1259</v>
      </c>
      <c r="P62" s="3">
        <v>1761</v>
      </c>
      <c r="Q62" s="3">
        <v>1928</v>
      </c>
      <c r="R62" s="3">
        <v>1731</v>
      </c>
      <c r="S62" s="3">
        <v>783</v>
      </c>
      <c r="T62" s="3">
        <v>309</v>
      </c>
      <c r="U62" s="3">
        <v>1280</v>
      </c>
      <c r="V62" s="3">
        <v>1797</v>
      </c>
      <c r="W62" s="3">
        <v>1956</v>
      </c>
      <c r="X62" s="3">
        <v>1754</v>
      </c>
      <c r="Y62" s="3">
        <v>818</v>
      </c>
      <c r="Z62" s="3">
        <v>322</v>
      </c>
      <c r="AA62" s="3">
        <v>1261</v>
      </c>
      <c r="AB62" s="3">
        <v>1809</v>
      </c>
      <c r="AC62" s="3">
        <v>1951</v>
      </c>
      <c r="AD62" s="3">
        <v>1772</v>
      </c>
      <c r="AE62" s="3">
        <v>860</v>
      </c>
      <c r="AF62" s="3">
        <v>327</v>
      </c>
      <c r="AG62" s="3">
        <v>1360</v>
      </c>
      <c r="AH62" s="3">
        <v>2026</v>
      </c>
      <c r="AI62" s="3">
        <v>2174</v>
      </c>
      <c r="AJ62" s="3">
        <v>1915</v>
      </c>
      <c r="AK62" s="3">
        <v>866</v>
      </c>
      <c r="AL62" s="3">
        <v>371</v>
      </c>
      <c r="AM62" s="3">
        <v>1404</v>
      </c>
      <c r="AN62" s="3">
        <v>2456</v>
      </c>
      <c r="AO62" s="3">
        <v>2437</v>
      </c>
      <c r="AP62" s="3">
        <v>2143</v>
      </c>
      <c r="AQ62" s="3">
        <v>1239</v>
      </c>
      <c r="AR62" s="3">
        <v>323</v>
      </c>
      <c r="AS62" s="3">
        <v>1335</v>
      </c>
      <c r="AT62" s="3">
        <v>2077</v>
      </c>
      <c r="AU62" s="3">
        <v>2311</v>
      </c>
      <c r="AV62" s="3">
        <v>2014</v>
      </c>
      <c r="AW62" s="3">
        <v>948</v>
      </c>
      <c r="AX62" s="3">
        <v>303</v>
      </c>
      <c r="AY62" s="3">
        <v>1269</v>
      </c>
      <c r="AZ62" s="3">
        <v>1846</v>
      </c>
      <c r="BA62" s="3">
        <v>1984</v>
      </c>
      <c r="BB62" s="3">
        <v>1751</v>
      </c>
      <c r="BC62" s="3">
        <v>777</v>
      </c>
      <c r="BD62" s="3">
        <v>302</v>
      </c>
      <c r="BE62" s="3">
        <v>1199</v>
      </c>
      <c r="BF62" s="3">
        <v>1739</v>
      </c>
      <c r="BG62" s="3">
        <v>1970</v>
      </c>
      <c r="BH62" s="3">
        <v>1758</v>
      </c>
      <c r="BI62" s="3">
        <v>854</v>
      </c>
      <c r="BJ62" s="3">
        <v>355</v>
      </c>
      <c r="BK62" s="3">
        <v>1215</v>
      </c>
      <c r="BL62" s="3">
        <v>1873</v>
      </c>
      <c r="BM62" s="3">
        <v>2126</v>
      </c>
      <c r="BN62" s="3">
        <v>1927</v>
      </c>
      <c r="BO62" s="3">
        <v>885</v>
      </c>
      <c r="BP62" s="3">
        <v>313</v>
      </c>
      <c r="BQ62" s="3">
        <v>1089</v>
      </c>
      <c r="BR62" s="3">
        <v>1730</v>
      </c>
      <c r="BS62" s="3">
        <v>1950</v>
      </c>
      <c r="BT62" s="3">
        <v>1768</v>
      </c>
      <c r="BU62" s="3">
        <v>963</v>
      </c>
      <c r="BV62" s="3">
        <v>1782</v>
      </c>
    </row>
    <row r="63" spans="1:74" x14ac:dyDescent="0.25">
      <c r="A63" t="s">
        <v>128</v>
      </c>
      <c r="B63" s="3">
        <v>326</v>
      </c>
      <c r="C63" s="3">
        <v>1222</v>
      </c>
      <c r="D63" s="3">
        <v>1764</v>
      </c>
      <c r="E63" s="3">
        <v>1971</v>
      </c>
      <c r="F63" s="3">
        <v>1742</v>
      </c>
      <c r="G63" s="3">
        <v>826</v>
      </c>
      <c r="H63" s="3">
        <v>318</v>
      </c>
      <c r="I63" s="3">
        <v>1243</v>
      </c>
      <c r="J63" s="3">
        <v>1803</v>
      </c>
      <c r="K63" s="3">
        <v>1985</v>
      </c>
      <c r="L63" s="3">
        <v>1774</v>
      </c>
      <c r="M63" s="3">
        <v>809</v>
      </c>
      <c r="N63" s="3">
        <v>302</v>
      </c>
      <c r="O63" s="3">
        <v>1269</v>
      </c>
      <c r="P63" s="3">
        <v>1775</v>
      </c>
      <c r="Q63" s="3">
        <v>1941</v>
      </c>
      <c r="R63" s="3">
        <v>1736</v>
      </c>
      <c r="S63" s="3">
        <v>784</v>
      </c>
      <c r="T63" s="3">
        <v>302</v>
      </c>
      <c r="U63" s="3">
        <v>1292</v>
      </c>
      <c r="V63" s="3">
        <v>1807</v>
      </c>
      <c r="W63" s="3">
        <v>1960</v>
      </c>
      <c r="X63" s="3">
        <v>1756</v>
      </c>
      <c r="Y63" s="3">
        <v>822</v>
      </c>
      <c r="Z63" s="3">
        <v>320</v>
      </c>
      <c r="AA63" s="3">
        <v>1273</v>
      </c>
      <c r="AB63" s="3">
        <v>1818</v>
      </c>
      <c r="AC63" s="3">
        <v>1958</v>
      </c>
      <c r="AD63" s="3">
        <v>1777</v>
      </c>
      <c r="AE63" s="3">
        <v>864</v>
      </c>
      <c r="AF63" s="3">
        <v>325</v>
      </c>
      <c r="AG63" s="3">
        <v>1370</v>
      </c>
      <c r="AH63" s="3">
        <v>2039</v>
      </c>
      <c r="AI63" s="3">
        <v>2187</v>
      </c>
      <c r="AJ63" s="3">
        <v>1922</v>
      </c>
      <c r="AK63" s="3">
        <v>875</v>
      </c>
      <c r="AL63" s="3">
        <v>365</v>
      </c>
      <c r="AM63" s="3">
        <v>1408</v>
      </c>
      <c r="AN63" s="3">
        <v>2468</v>
      </c>
      <c r="AO63" s="3">
        <v>2447</v>
      </c>
      <c r="AP63" s="3">
        <v>2145</v>
      </c>
      <c r="AQ63" s="3">
        <v>1250</v>
      </c>
      <c r="AR63" s="3">
        <v>320</v>
      </c>
      <c r="AS63" s="3">
        <v>1349</v>
      </c>
      <c r="AT63" s="3">
        <v>2095</v>
      </c>
      <c r="AU63" s="3">
        <v>2327</v>
      </c>
      <c r="AV63" s="3">
        <v>2022</v>
      </c>
      <c r="AW63" s="3">
        <v>956</v>
      </c>
      <c r="AX63" s="3">
        <v>296</v>
      </c>
      <c r="AY63" s="3">
        <v>1282</v>
      </c>
      <c r="AZ63" s="3">
        <v>1866</v>
      </c>
      <c r="BA63" s="3">
        <v>1996</v>
      </c>
      <c r="BB63" s="3">
        <v>1755</v>
      </c>
      <c r="BC63" s="3">
        <v>783</v>
      </c>
      <c r="BD63" s="3">
        <v>296</v>
      </c>
      <c r="BE63" s="3">
        <v>1210</v>
      </c>
      <c r="BF63" s="3">
        <v>1749</v>
      </c>
      <c r="BG63" s="3">
        <v>1976</v>
      </c>
      <c r="BH63" s="3">
        <v>1760</v>
      </c>
      <c r="BI63" s="3">
        <v>857</v>
      </c>
      <c r="BJ63" s="3">
        <v>355</v>
      </c>
      <c r="BK63" s="3">
        <v>1228</v>
      </c>
      <c r="BL63" s="3">
        <v>1877</v>
      </c>
      <c r="BM63" s="3">
        <v>2134</v>
      </c>
      <c r="BN63" s="3">
        <v>1928</v>
      </c>
      <c r="BO63" s="3">
        <v>886</v>
      </c>
      <c r="BP63" s="3">
        <v>314</v>
      </c>
      <c r="BQ63" s="3">
        <v>1101</v>
      </c>
      <c r="BR63" s="3">
        <v>1768</v>
      </c>
      <c r="BS63" s="3">
        <v>1997</v>
      </c>
      <c r="BT63" s="3">
        <v>1837</v>
      </c>
      <c r="BU63" s="3">
        <v>988</v>
      </c>
      <c r="BV63" s="3">
        <v>1791</v>
      </c>
    </row>
    <row r="64" spans="1:74" x14ac:dyDescent="0.25">
      <c r="A64" t="s">
        <v>129</v>
      </c>
      <c r="B64" s="3">
        <v>322</v>
      </c>
      <c r="C64" s="3">
        <v>1228</v>
      </c>
      <c r="D64" s="3">
        <v>1768</v>
      </c>
      <c r="E64" s="3">
        <v>1983</v>
      </c>
      <c r="F64" s="3">
        <v>1753</v>
      </c>
      <c r="G64" s="3">
        <v>847</v>
      </c>
      <c r="H64" s="3">
        <v>317</v>
      </c>
      <c r="I64" s="3">
        <v>1245</v>
      </c>
      <c r="J64" s="3">
        <v>1809</v>
      </c>
      <c r="K64" s="3">
        <v>1999</v>
      </c>
      <c r="L64" s="3">
        <v>1785</v>
      </c>
      <c r="M64" s="3">
        <v>820</v>
      </c>
      <c r="N64" s="3">
        <v>312</v>
      </c>
      <c r="O64" s="3">
        <v>1262</v>
      </c>
      <c r="P64" s="3">
        <v>1778</v>
      </c>
      <c r="Q64" s="3">
        <v>1952</v>
      </c>
      <c r="R64" s="3">
        <v>1746</v>
      </c>
      <c r="S64" s="3">
        <v>803</v>
      </c>
      <c r="T64" s="3">
        <v>301</v>
      </c>
      <c r="U64" s="3">
        <v>1296</v>
      </c>
      <c r="V64" s="3">
        <v>1812</v>
      </c>
      <c r="W64" s="3">
        <v>1970</v>
      </c>
      <c r="X64" s="3">
        <v>1771</v>
      </c>
      <c r="Y64" s="3">
        <v>828</v>
      </c>
      <c r="Z64" s="3">
        <v>314</v>
      </c>
      <c r="AA64" s="3">
        <v>1275</v>
      </c>
      <c r="AB64" s="3">
        <v>1830</v>
      </c>
      <c r="AC64" s="3">
        <v>1971</v>
      </c>
      <c r="AD64" s="3">
        <v>1790</v>
      </c>
      <c r="AE64" s="3">
        <v>870</v>
      </c>
      <c r="AF64" s="3">
        <v>325</v>
      </c>
      <c r="AG64" s="3">
        <v>1371</v>
      </c>
      <c r="AH64" s="3">
        <v>2041</v>
      </c>
      <c r="AI64" s="3">
        <v>2200</v>
      </c>
      <c r="AJ64" s="3">
        <v>1929</v>
      </c>
      <c r="AK64" s="3">
        <v>874</v>
      </c>
      <c r="AL64" s="3">
        <v>366</v>
      </c>
      <c r="AM64" s="3">
        <v>1416</v>
      </c>
      <c r="AN64" s="3">
        <v>2480</v>
      </c>
      <c r="AO64" s="3">
        <v>2459</v>
      </c>
      <c r="AP64" s="3">
        <v>2158</v>
      </c>
      <c r="AQ64" s="3">
        <v>1256</v>
      </c>
      <c r="AR64" s="3">
        <v>323</v>
      </c>
      <c r="AS64" s="3">
        <v>1354</v>
      </c>
      <c r="AT64" s="3">
        <v>2101</v>
      </c>
      <c r="AU64" s="3">
        <v>2340</v>
      </c>
      <c r="AV64" s="3">
        <v>2028</v>
      </c>
      <c r="AW64" s="3">
        <v>964</v>
      </c>
      <c r="AX64" s="3">
        <v>305</v>
      </c>
      <c r="AY64" s="3">
        <v>1279</v>
      </c>
      <c r="AZ64" s="3">
        <v>1866</v>
      </c>
      <c r="BA64" s="3">
        <v>2002</v>
      </c>
      <c r="BB64" s="3">
        <v>1766</v>
      </c>
      <c r="BC64" s="3">
        <v>795</v>
      </c>
      <c r="BD64" s="3">
        <v>303</v>
      </c>
      <c r="BE64" s="3">
        <v>1211</v>
      </c>
      <c r="BF64" s="3">
        <v>1763</v>
      </c>
      <c r="BG64" s="3">
        <v>1996</v>
      </c>
      <c r="BH64" s="3">
        <v>1781</v>
      </c>
      <c r="BI64" s="3">
        <v>865</v>
      </c>
      <c r="BJ64" s="3">
        <v>354</v>
      </c>
      <c r="BK64" s="3">
        <v>1237</v>
      </c>
      <c r="BL64" s="3">
        <v>1919</v>
      </c>
      <c r="BM64" s="3">
        <v>2204</v>
      </c>
      <c r="BN64" s="3">
        <v>2003</v>
      </c>
      <c r="BO64" s="3">
        <v>917</v>
      </c>
      <c r="BP64" s="3">
        <v>315</v>
      </c>
      <c r="BQ64" s="3">
        <v>1106</v>
      </c>
      <c r="BR64" s="3">
        <v>1741</v>
      </c>
      <c r="BS64" s="3">
        <v>1945</v>
      </c>
      <c r="BT64" s="3">
        <v>1765</v>
      </c>
      <c r="BU64" s="3">
        <v>969</v>
      </c>
      <c r="BV64" s="3">
        <v>1801</v>
      </c>
    </row>
    <row r="65" spans="1:74" x14ac:dyDescent="0.25">
      <c r="A65" t="s">
        <v>130</v>
      </c>
      <c r="B65" s="3">
        <v>325</v>
      </c>
      <c r="C65" s="3">
        <v>1248</v>
      </c>
      <c r="D65" s="3">
        <v>1781</v>
      </c>
      <c r="E65" s="3">
        <v>2006</v>
      </c>
      <c r="F65" s="3">
        <v>1779</v>
      </c>
      <c r="G65" s="3">
        <v>870</v>
      </c>
      <c r="H65" s="3">
        <v>316</v>
      </c>
      <c r="I65" s="3">
        <v>1256</v>
      </c>
      <c r="J65" s="3">
        <v>1823</v>
      </c>
      <c r="K65" s="3">
        <v>2011</v>
      </c>
      <c r="L65" s="3">
        <v>1804</v>
      </c>
      <c r="M65" s="3">
        <v>838</v>
      </c>
      <c r="N65" s="3">
        <v>314</v>
      </c>
      <c r="O65" s="3">
        <v>1278</v>
      </c>
      <c r="P65" s="3">
        <v>1793</v>
      </c>
      <c r="Q65" s="3">
        <v>1963</v>
      </c>
      <c r="R65" s="3">
        <v>1763</v>
      </c>
      <c r="S65" s="3">
        <v>824</v>
      </c>
      <c r="T65" s="3">
        <v>300</v>
      </c>
      <c r="U65" s="3">
        <v>1304</v>
      </c>
      <c r="V65" s="3">
        <v>1826</v>
      </c>
      <c r="W65" s="3">
        <v>1989</v>
      </c>
      <c r="X65" s="3">
        <v>1786</v>
      </c>
      <c r="Y65" s="3">
        <v>840</v>
      </c>
      <c r="Z65" s="3">
        <v>317</v>
      </c>
      <c r="AA65" s="3">
        <v>1280</v>
      </c>
      <c r="AB65" s="3">
        <v>1839</v>
      </c>
      <c r="AC65" s="3">
        <v>1985</v>
      </c>
      <c r="AD65" s="3">
        <v>1807</v>
      </c>
      <c r="AE65" s="3">
        <v>884</v>
      </c>
      <c r="AF65" s="3">
        <v>325</v>
      </c>
      <c r="AG65" s="3">
        <v>1378</v>
      </c>
      <c r="AH65" s="3">
        <v>2052</v>
      </c>
      <c r="AI65" s="3">
        <v>2205</v>
      </c>
      <c r="AJ65" s="3">
        <v>1937</v>
      </c>
      <c r="AK65" s="3">
        <v>887</v>
      </c>
      <c r="AL65" s="3">
        <v>368</v>
      </c>
      <c r="AM65" s="3">
        <v>1428</v>
      </c>
      <c r="AN65" s="3">
        <v>2486</v>
      </c>
      <c r="AO65" s="3">
        <v>2470</v>
      </c>
      <c r="AP65" s="3">
        <v>2166</v>
      </c>
      <c r="AQ65" s="3">
        <v>1266</v>
      </c>
      <c r="AR65" s="3">
        <v>323</v>
      </c>
      <c r="AS65" s="3">
        <v>1353</v>
      </c>
      <c r="AT65" s="3">
        <v>2113</v>
      </c>
      <c r="AU65" s="3">
        <v>2351</v>
      </c>
      <c r="AV65" s="3">
        <v>2038</v>
      </c>
      <c r="AW65" s="3">
        <v>981</v>
      </c>
      <c r="AX65" s="3">
        <v>299</v>
      </c>
      <c r="AY65" s="3">
        <v>1292</v>
      </c>
      <c r="AZ65" s="3">
        <v>1874</v>
      </c>
      <c r="BA65" s="3">
        <v>2015</v>
      </c>
      <c r="BB65" s="3">
        <v>1781</v>
      </c>
      <c r="BC65" s="3">
        <v>812</v>
      </c>
      <c r="BD65" s="3">
        <v>299</v>
      </c>
      <c r="BE65" s="3">
        <v>1224</v>
      </c>
      <c r="BF65" s="3">
        <v>1773</v>
      </c>
      <c r="BG65" s="3">
        <v>2008</v>
      </c>
      <c r="BH65" s="3">
        <v>1796</v>
      </c>
      <c r="BI65" s="3">
        <v>879</v>
      </c>
      <c r="BJ65" s="3">
        <v>357</v>
      </c>
      <c r="BK65" s="3">
        <v>1242</v>
      </c>
      <c r="BL65" s="3">
        <v>1907</v>
      </c>
      <c r="BM65" s="3">
        <v>2165</v>
      </c>
      <c r="BN65" s="3">
        <v>1984</v>
      </c>
      <c r="BO65" s="3">
        <v>949</v>
      </c>
      <c r="BP65" s="3">
        <v>301</v>
      </c>
      <c r="BQ65" s="3">
        <v>1112</v>
      </c>
      <c r="BR65" s="3">
        <v>1752</v>
      </c>
      <c r="BS65" s="3">
        <v>1955</v>
      </c>
      <c r="BT65" s="3">
        <v>1777</v>
      </c>
      <c r="BU65" s="3">
        <v>990</v>
      </c>
      <c r="BV65" s="3">
        <v>1810</v>
      </c>
    </row>
    <row r="66" spans="1:74" x14ac:dyDescent="0.25">
      <c r="A66" t="s">
        <v>131</v>
      </c>
      <c r="B66" s="3">
        <v>333</v>
      </c>
      <c r="C66" s="3">
        <v>1254</v>
      </c>
      <c r="D66" s="3">
        <v>1784</v>
      </c>
      <c r="E66" s="3">
        <v>2000</v>
      </c>
      <c r="F66" s="3">
        <v>1763</v>
      </c>
      <c r="G66" s="3">
        <v>876</v>
      </c>
      <c r="H66" s="3">
        <v>332</v>
      </c>
      <c r="I66" s="3">
        <v>1262</v>
      </c>
      <c r="J66" s="3">
        <v>1836</v>
      </c>
      <c r="K66" s="3">
        <v>2016</v>
      </c>
      <c r="L66" s="3">
        <v>1801</v>
      </c>
      <c r="M66" s="3">
        <v>842</v>
      </c>
      <c r="N66" s="3">
        <v>329</v>
      </c>
      <c r="O66" s="3">
        <v>1295</v>
      </c>
      <c r="P66" s="3">
        <v>1798</v>
      </c>
      <c r="Q66" s="3">
        <v>1962</v>
      </c>
      <c r="R66" s="3">
        <v>1757</v>
      </c>
      <c r="S66" s="3">
        <v>822</v>
      </c>
      <c r="T66" s="3">
        <v>309</v>
      </c>
      <c r="U66" s="3">
        <v>1302</v>
      </c>
      <c r="V66" s="3">
        <v>1830</v>
      </c>
      <c r="W66" s="3">
        <v>1987</v>
      </c>
      <c r="X66" s="3">
        <v>1785</v>
      </c>
      <c r="Y66" s="3">
        <v>847</v>
      </c>
      <c r="Z66" s="3">
        <v>334</v>
      </c>
      <c r="AA66" s="3">
        <v>1288</v>
      </c>
      <c r="AB66" s="3">
        <v>1846</v>
      </c>
      <c r="AC66" s="3">
        <v>1988</v>
      </c>
      <c r="AD66" s="3">
        <v>1802</v>
      </c>
      <c r="AE66" s="3">
        <v>890</v>
      </c>
      <c r="AF66" s="3">
        <v>333</v>
      </c>
      <c r="AG66" s="3">
        <v>1387</v>
      </c>
      <c r="AH66" s="3">
        <v>2063</v>
      </c>
      <c r="AI66" s="3">
        <v>2213</v>
      </c>
      <c r="AJ66" s="3">
        <v>1949</v>
      </c>
      <c r="AK66" s="3">
        <v>896</v>
      </c>
      <c r="AL66" s="3">
        <v>375</v>
      </c>
      <c r="AM66" s="3">
        <v>1442</v>
      </c>
      <c r="AN66" s="3">
        <v>2499</v>
      </c>
      <c r="AO66" s="3">
        <v>2476</v>
      </c>
      <c r="AP66" s="3">
        <v>2174</v>
      </c>
      <c r="AQ66" s="3">
        <v>1282</v>
      </c>
      <c r="AR66" s="3">
        <v>330</v>
      </c>
      <c r="AS66" s="3">
        <v>1365</v>
      </c>
      <c r="AT66" s="3">
        <v>2118</v>
      </c>
      <c r="AU66" s="3">
        <v>2357</v>
      </c>
      <c r="AV66" s="3">
        <v>2044</v>
      </c>
      <c r="AW66" s="3">
        <v>985</v>
      </c>
      <c r="AX66" s="3">
        <v>304</v>
      </c>
      <c r="AY66" s="3">
        <v>1296</v>
      </c>
      <c r="AZ66" s="3">
        <v>1888</v>
      </c>
      <c r="BA66" s="3">
        <v>2028</v>
      </c>
      <c r="BB66" s="3">
        <v>1782</v>
      </c>
      <c r="BC66" s="3">
        <v>817</v>
      </c>
      <c r="BD66" s="3">
        <v>317</v>
      </c>
      <c r="BE66" s="3">
        <v>1225</v>
      </c>
      <c r="BF66" s="3">
        <v>1774</v>
      </c>
      <c r="BG66" s="3">
        <v>2005</v>
      </c>
      <c r="BH66" s="3">
        <v>1784</v>
      </c>
      <c r="BI66" s="3">
        <v>887</v>
      </c>
      <c r="BJ66" s="3">
        <v>385</v>
      </c>
      <c r="BK66" s="3">
        <v>1248</v>
      </c>
      <c r="BL66" s="3">
        <v>1924</v>
      </c>
      <c r="BM66" s="3">
        <v>2177</v>
      </c>
      <c r="BN66" s="3">
        <v>1993</v>
      </c>
      <c r="BO66" s="3">
        <v>961</v>
      </c>
      <c r="BP66" s="3">
        <v>320</v>
      </c>
      <c r="BQ66" s="3">
        <v>1123</v>
      </c>
      <c r="BR66" s="3">
        <v>1760</v>
      </c>
      <c r="BS66" s="3">
        <v>1960</v>
      </c>
      <c r="BT66" s="3">
        <v>1800</v>
      </c>
      <c r="BU66" s="3">
        <v>994</v>
      </c>
      <c r="BV66" s="3">
        <v>1818</v>
      </c>
    </row>
    <row r="67" spans="1:74" x14ac:dyDescent="0.25">
      <c r="A67" t="s">
        <v>132</v>
      </c>
      <c r="B67" s="3">
        <v>323</v>
      </c>
      <c r="C67" s="3">
        <v>1237</v>
      </c>
      <c r="D67" s="3">
        <v>1782</v>
      </c>
      <c r="E67" s="3">
        <v>2000</v>
      </c>
      <c r="F67" s="3">
        <v>1760</v>
      </c>
      <c r="G67" s="3">
        <v>872</v>
      </c>
      <c r="H67" s="3">
        <v>319</v>
      </c>
      <c r="I67" s="3">
        <v>1262</v>
      </c>
      <c r="J67" s="3">
        <v>1830</v>
      </c>
      <c r="K67" s="3">
        <v>2010</v>
      </c>
      <c r="L67" s="3">
        <v>1796</v>
      </c>
      <c r="M67" s="3">
        <v>848</v>
      </c>
      <c r="N67" s="3">
        <v>318</v>
      </c>
      <c r="O67" s="3">
        <v>1285</v>
      </c>
      <c r="P67" s="3">
        <v>1798</v>
      </c>
      <c r="Q67" s="3">
        <v>1962</v>
      </c>
      <c r="R67" s="3">
        <v>1754</v>
      </c>
      <c r="S67" s="3">
        <v>821</v>
      </c>
      <c r="T67" s="3">
        <v>300</v>
      </c>
      <c r="U67" s="3">
        <v>1299</v>
      </c>
      <c r="V67" s="3">
        <v>1831</v>
      </c>
      <c r="W67" s="3">
        <v>1985</v>
      </c>
      <c r="X67" s="3">
        <v>1777</v>
      </c>
      <c r="Y67" s="3">
        <v>849</v>
      </c>
      <c r="Z67" s="3">
        <v>320</v>
      </c>
      <c r="AA67" s="3">
        <v>1274</v>
      </c>
      <c r="AB67" s="3">
        <v>1839</v>
      </c>
      <c r="AC67" s="3">
        <v>1981</v>
      </c>
      <c r="AD67" s="3">
        <v>1796</v>
      </c>
      <c r="AE67" s="3">
        <v>892</v>
      </c>
      <c r="AF67" s="3">
        <v>324</v>
      </c>
      <c r="AG67" s="3">
        <v>1380</v>
      </c>
      <c r="AH67" s="3">
        <v>2061</v>
      </c>
      <c r="AI67" s="3">
        <v>2206</v>
      </c>
      <c r="AJ67" s="3">
        <v>1931</v>
      </c>
      <c r="AK67" s="3">
        <v>896</v>
      </c>
      <c r="AL67" s="3">
        <v>372</v>
      </c>
      <c r="AM67" s="3">
        <v>1434</v>
      </c>
      <c r="AN67" s="3">
        <v>2506</v>
      </c>
      <c r="AO67" s="3">
        <v>2480</v>
      </c>
      <c r="AP67" s="3">
        <v>2165</v>
      </c>
      <c r="AQ67" s="3">
        <v>1271</v>
      </c>
      <c r="AR67" s="3">
        <v>323</v>
      </c>
      <c r="AS67" s="3">
        <v>1358</v>
      </c>
      <c r="AT67" s="3">
        <v>2120</v>
      </c>
      <c r="AU67" s="3">
        <v>2355</v>
      </c>
      <c r="AV67" s="3">
        <v>2033</v>
      </c>
      <c r="AW67" s="3">
        <v>984</v>
      </c>
      <c r="AX67" s="3">
        <v>300</v>
      </c>
      <c r="AY67" s="3">
        <v>1288</v>
      </c>
      <c r="AZ67" s="3">
        <v>1887</v>
      </c>
      <c r="BA67" s="3">
        <v>2023</v>
      </c>
      <c r="BB67" s="3">
        <v>1771</v>
      </c>
      <c r="BC67" s="3">
        <v>814</v>
      </c>
      <c r="BD67" s="3">
        <v>302</v>
      </c>
      <c r="BE67" s="3">
        <v>1222</v>
      </c>
      <c r="BF67" s="3">
        <v>1776</v>
      </c>
      <c r="BG67" s="3">
        <v>2001</v>
      </c>
      <c r="BH67" s="3">
        <v>1784</v>
      </c>
      <c r="BI67" s="3">
        <v>886</v>
      </c>
      <c r="BJ67" s="3">
        <v>370</v>
      </c>
      <c r="BK67" s="3">
        <v>1236</v>
      </c>
      <c r="BL67" s="3">
        <v>1919</v>
      </c>
      <c r="BM67" s="3">
        <v>2173</v>
      </c>
      <c r="BN67" s="3">
        <v>1987</v>
      </c>
      <c r="BO67" s="3">
        <v>963</v>
      </c>
      <c r="BP67" s="3">
        <v>316</v>
      </c>
      <c r="BQ67" s="3">
        <v>1117</v>
      </c>
      <c r="BR67" s="3">
        <v>1760</v>
      </c>
      <c r="BS67" s="3">
        <v>1962</v>
      </c>
      <c r="BT67" s="3">
        <v>1783</v>
      </c>
      <c r="BU67" s="3">
        <v>983</v>
      </c>
      <c r="BV67" s="3">
        <v>1812</v>
      </c>
    </row>
    <row r="68" spans="1:74" x14ac:dyDescent="0.25">
      <c r="A68" t="s">
        <v>133</v>
      </c>
      <c r="B68" s="3">
        <v>325</v>
      </c>
      <c r="C68" s="3">
        <v>1245</v>
      </c>
      <c r="D68" s="3">
        <v>1784</v>
      </c>
      <c r="E68" s="3">
        <v>1999</v>
      </c>
      <c r="F68" s="3">
        <v>1761</v>
      </c>
      <c r="G68" s="3">
        <v>882</v>
      </c>
      <c r="H68" s="3">
        <v>323</v>
      </c>
      <c r="I68" s="3">
        <v>1271</v>
      </c>
      <c r="J68" s="3">
        <v>1839</v>
      </c>
      <c r="K68" s="3">
        <v>2013</v>
      </c>
      <c r="L68" s="3">
        <v>1801</v>
      </c>
      <c r="M68" s="3">
        <v>855</v>
      </c>
      <c r="N68" s="3">
        <v>320</v>
      </c>
      <c r="O68" s="3">
        <v>1292</v>
      </c>
      <c r="P68" s="3">
        <v>1806</v>
      </c>
      <c r="Q68" s="3">
        <v>1968</v>
      </c>
      <c r="R68" s="3">
        <v>1757</v>
      </c>
      <c r="S68" s="3">
        <v>839</v>
      </c>
      <c r="T68" s="3">
        <v>298</v>
      </c>
      <c r="U68" s="3">
        <v>1311</v>
      </c>
      <c r="V68" s="3">
        <v>1840</v>
      </c>
      <c r="W68" s="3">
        <v>1985</v>
      </c>
      <c r="X68" s="3">
        <v>1782</v>
      </c>
      <c r="Y68" s="3">
        <v>853</v>
      </c>
      <c r="Z68" s="3">
        <v>320</v>
      </c>
      <c r="AA68" s="3">
        <v>1278</v>
      </c>
      <c r="AB68" s="3">
        <v>1849</v>
      </c>
      <c r="AC68" s="3">
        <v>1983</v>
      </c>
      <c r="AD68" s="3">
        <v>1799</v>
      </c>
      <c r="AE68" s="3">
        <v>899</v>
      </c>
      <c r="AF68" s="3">
        <v>322</v>
      </c>
      <c r="AG68" s="3">
        <v>1389</v>
      </c>
      <c r="AH68" s="3">
        <v>2068</v>
      </c>
      <c r="AI68" s="3">
        <v>2210</v>
      </c>
      <c r="AJ68" s="3">
        <v>1945</v>
      </c>
      <c r="AK68" s="3">
        <v>921</v>
      </c>
      <c r="AL68" s="3">
        <v>369</v>
      </c>
      <c r="AM68" s="3">
        <v>1437</v>
      </c>
      <c r="AN68" s="3">
        <v>2520</v>
      </c>
      <c r="AO68" s="3">
        <v>2488</v>
      </c>
      <c r="AP68" s="3">
        <v>2174</v>
      </c>
      <c r="AQ68" s="3">
        <v>1284</v>
      </c>
      <c r="AR68" s="3">
        <v>320</v>
      </c>
      <c r="AS68" s="3">
        <v>1370</v>
      </c>
      <c r="AT68" s="3">
        <v>2126</v>
      </c>
      <c r="AU68" s="3">
        <v>2363</v>
      </c>
      <c r="AV68" s="3">
        <v>2039</v>
      </c>
      <c r="AW68" s="3">
        <v>1005</v>
      </c>
      <c r="AX68" s="3">
        <v>300</v>
      </c>
      <c r="AY68" s="3">
        <v>1296</v>
      </c>
      <c r="AZ68" s="3">
        <v>1898</v>
      </c>
      <c r="BA68" s="3">
        <v>2030</v>
      </c>
      <c r="BB68" s="3">
        <v>1780</v>
      </c>
      <c r="BC68" s="3">
        <v>832</v>
      </c>
      <c r="BD68" s="3">
        <v>303</v>
      </c>
      <c r="BE68" s="3">
        <v>1229</v>
      </c>
      <c r="BF68" s="3">
        <v>1780</v>
      </c>
      <c r="BG68" s="3">
        <v>2007</v>
      </c>
      <c r="BH68" s="3">
        <v>1788</v>
      </c>
      <c r="BI68" s="3">
        <v>896</v>
      </c>
      <c r="BJ68" s="3">
        <v>370</v>
      </c>
      <c r="BK68" s="3">
        <v>1244</v>
      </c>
      <c r="BL68" s="3">
        <v>1925</v>
      </c>
      <c r="BM68" s="3">
        <v>2180</v>
      </c>
      <c r="BN68" s="3">
        <v>1986</v>
      </c>
      <c r="BO68" s="3">
        <v>999</v>
      </c>
      <c r="BP68" s="3">
        <v>318</v>
      </c>
      <c r="BQ68" s="3">
        <v>1119</v>
      </c>
      <c r="BR68" s="3">
        <v>1766</v>
      </c>
      <c r="BS68" s="3">
        <v>1981</v>
      </c>
      <c r="BT68" s="3">
        <v>1793</v>
      </c>
      <c r="BU68" s="3">
        <v>1007</v>
      </c>
      <c r="BV68" s="3">
        <v>1819</v>
      </c>
    </row>
    <row r="69" spans="1:74" x14ac:dyDescent="0.25">
      <c r="A69" t="s">
        <v>134</v>
      </c>
      <c r="B69" s="3">
        <v>328</v>
      </c>
      <c r="C69" s="3">
        <v>1243</v>
      </c>
      <c r="D69" s="3">
        <v>1790</v>
      </c>
      <c r="E69" s="3">
        <v>2007</v>
      </c>
      <c r="F69" s="3">
        <v>1771</v>
      </c>
      <c r="G69" s="3">
        <v>888</v>
      </c>
      <c r="H69" s="3">
        <v>323</v>
      </c>
      <c r="I69" s="3">
        <v>1274</v>
      </c>
      <c r="J69" s="3">
        <v>1840</v>
      </c>
      <c r="K69" s="3">
        <v>2020</v>
      </c>
      <c r="L69" s="3">
        <v>1805</v>
      </c>
      <c r="M69" s="3">
        <v>866</v>
      </c>
      <c r="N69" s="3">
        <v>317</v>
      </c>
      <c r="O69" s="3">
        <v>1301</v>
      </c>
      <c r="P69" s="3">
        <v>1807</v>
      </c>
      <c r="Q69" s="3">
        <v>1968</v>
      </c>
      <c r="R69" s="3">
        <v>1760</v>
      </c>
      <c r="S69" s="3">
        <v>846</v>
      </c>
      <c r="T69" s="3">
        <v>298</v>
      </c>
      <c r="U69" s="3">
        <v>1313</v>
      </c>
      <c r="V69" s="3">
        <v>1844</v>
      </c>
      <c r="W69" s="3">
        <v>1990</v>
      </c>
      <c r="X69" s="3">
        <v>1787</v>
      </c>
      <c r="Y69" s="3">
        <v>863</v>
      </c>
      <c r="Z69" s="3">
        <v>319</v>
      </c>
      <c r="AA69" s="3">
        <v>1280</v>
      </c>
      <c r="AB69" s="3">
        <v>1850</v>
      </c>
      <c r="AC69" s="3">
        <v>1985</v>
      </c>
      <c r="AD69" s="3">
        <v>1803</v>
      </c>
      <c r="AE69" s="3">
        <v>907</v>
      </c>
      <c r="AF69" s="3">
        <v>320</v>
      </c>
      <c r="AG69" s="3">
        <v>1391</v>
      </c>
      <c r="AH69" s="3">
        <v>2073</v>
      </c>
      <c r="AI69" s="3">
        <v>2216</v>
      </c>
      <c r="AJ69" s="3">
        <v>1947</v>
      </c>
      <c r="AK69" s="3">
        <v>925</v>
      </c>
      <c r="AL69" s="3">
        <v>369</v>
      </c>
      <c r="AM69" s="3">
        <v>1434</v>
      </c>
      <c r="AN69" s="3">
        <v>2523</v>
      </c>
      <c r="AO69" s="3">
        <v>2494</v>
      </c>
      <c r="AP69" s="3">
        <v>2178</v>
      </c>
      <c r="AQ69" s="3">
        <v>1289</v>
      </c>
      <c r="AR69" s="3">
        <v>320</v>
      </c>
      <c r="AS69" s="3">
        <v>1373</v>
      </c>
      <c r="AT69" s="3">
        <v>2129</v>
      </c>
      <c r="AU69" s="3">
        <v>2366</v>
      </c>
      <c r="AV69" s="3">
        <v>2043</v>
      </c>
      <c r="AW69" s="3">
        <v>1004</v>
      </c>
      <c r="AX69" s="3">
        <v>300</v>
      </c>
      <c r="AY69" s="3">
        <v>1303</v>
      </c>
      <c r="AZ69" s="3">
        <v>1903</v>
      </c>
      <c r="BA69" s="3">
        <v>2028</v>
      </c>
      <c r="BB69" s="3">
        <v>1783</v>
      </c>
      <c r="BC69" s="3">
        <v>837</v>
      </c>
      <c r="BD69" s="3">
        <v>302</v>
      </c>
      <c r="BE69" s="3">
        <v>1240</v>
      </c>
      <c r="BF69" s="3">
        <v>1779</v>
      </c>
      <c r="BG69" s="3">
        <v>2006</v>
      </c>
      <c r="BH69" s="3">
        <v>1784</v>
      </c>
      <c r="BI69" s="3">
        <v>898</v>
      </c>
      <c r="BJ69" s="3">
        <v>375</v>
      </c>
      <c r="BK69" s="3">
        <v>1258</v>
      </c>
      <c r="BL69" s="3">
        <v>1931</v>
      </c>
      <c r="BM69" s="3">
        <v>2186</v>
      </c>
      <c r="BN69" s="3">
        <v>1991</v>
      </c>
      <c r="BO69" s="3">
        <v>1009</v>
      </c>
      <c r="BP69" s="3">
        <v>315</v>
      </c>
      <c r="BQ69" s="3">
        <v>1121</v>
      </c>
      <c r="BR69" s="3">
        <v>1772</v>
      </c>
      <c r="BS69" s="3">
        <v>1967</v>
      </c>
      <c r="BT69" s="3">
        <v>1787</v>
      </c>
      <c r="BU69" s="3">
        <v>1031</v>
      </c>
      <c r="BV69" s="3">
        <v>1824</v>
      </c>
    </row>
    <row r="70" spans="1:74" x14ac:dyDescent="0.25">
      <c r="A70" t="s">
        <v>135</v>
      </c>
      <c r="B70" s="3">
        <v>328</v>
      </c>
      <c r="C70" s="3">
        <v>1241</v>
      </c>
      <c r="D70" s="3">
        <v>1782</v>
      </c>
      <c r="E70" s="3">
        <v>1998</v>
      </c>
      <c r="F70" s="3">
        <v>1758</v>
      </c>
      <c r="G70" s="3">
        <v>904</v>
      </c>
      <c r="H70" s="3">
        <v>322</v>
      </c>
      <c r="I70" s="3">
        <v>1269</v>
      </c>
      <c r="J70" s="3">
        <v>1837</v>
      </c>
      <c r="K70" s="3">
        <v>2012</v>
      </c>
      <c r="L70" s="3">
        <v>1791</v>
      </c>
      <c r="M70" s="3">
        <v>862</v>
      </c>
      <c r="N70" s="3">
        <v>310</v>
      </c>
      <c r="O70" s="3">
        <v>1290</v>
      </c>
      <c r="P70" s="3">
        <v>1798</v>
      </c>
      <c r="Q70" s="3">
        <v>1963</v>
      </c>
      <c r="R70" s="3">
        <v>1755</v>
      </c>
      <c r="S70" s="3">
        <v>851</v>
      </c>
      <c r="T70" s="3">
        <v>299</v>
      </c>
      <c r="U70" s="3">
        <v>1310</v>
      </c>
      <c r="V70" s="3">
        <v>1838</v>
      </c>
      <c r="W70" s="3">
        <v>1984</v>
      </c>
      <c r="X70" s="3">
        <v>1778</v>
      </c>
      <c r="Y70" s="3">
        <v>863</v>
      </c>
      <c r="Z70" s="3">
        <v>316</v>
      </c>
      <c r="AA70" s="3">
        <v>1277</v>
      </c>
      <c r="AB70" s="3">
        <v>1849</v>
      </c>
      <c r="AC70" s="3">
        <v>1983</v>
      </c>
      <c r="AD70" s="3">
        <v>1796</v>
      </c>
      <c r="AE70" s="3">
        <v>913</v>
      </c>
      <c r="AF70" s="3">
        <v>321</v>
      </c>
      <c r="AG70" s="3">
        <v>1391</v>
      </c>
      <c r="AH70" s="3">
        <v>2067</v>
      </c>
      <c r="AI70" s="3">
        <v>2213</v>
      </c>
      <c r="AJ70" s="3">
        <v>1943</v>
      </c>
      <c r="AK70" s="3">
        <v>930</v>
      </c>
      <c r="AL70" s="3">
        <v>371</v>
      </c>
      <c r="AM70" s="3">
        <v>1429</v>
      </c>
      <c r="AN70" s="3">
        <v>2519</v>
      </c>
      <c r="AO70" s="3">
        <v>2488</v>
      </c>
      <c r="AP70" s="3">
        <v>2172</v>
      </c>
      <c r="AQ70" s="3">
        <v>1290</v>
      </c>
      <c r="AR70" s="3">
        <v>319</v>
      </c>
      <c r="AS70" s="3">
        <v>1371</v>
      </c>
      <c r="AT70" s="3">
        <v>2114</v>
      </c>
      <c r="AU70" s="3">
        <v>2360</v>
      </c>
      <c r="AV70" s="3">
        <v>2036</v>
      </c>
      <c r="AW70" s="3">
        <v>1004</v>
      </c>
      <c r="AX70" s="3">
        <v>296</v>
      </c>
      <c r="AY70" s="3">
        <v>1297</v>
      </c>
      <c r="AZ70" s="3">
        <v>1888</v>
      </c>
      <c r="BA70" s="3">
        <v>2024</v>
      </c>
      <c r="BB70" s="3">
        <v>1772</v>
      </c>
      <c r="BC70" s="3">
        <v>834</v>
      </c>
      <c r="BD70" s="3">
        <v>298</v>
      </c>
      <c r="BE70" s="3">
        <v>1234</v>
      </c>
      <c r="BF70" s="3">
        <v>1776</v>
      </c>
      <c r="BG70" s="3">
        <v>2000</v>
      </c>
      <c r="BH70" s="3">
        <v>1782</v>
      </c>
      <c r="BI70" s="3">
        <v>900</v>
      </c>
      <c r="BJ70" s="3">
        <v>374</v>
      </c>
      <c r="BK70" s="3">
        <v>1249</v>
      </c>
      <c r="BL70" s="3">
        <v>1930</v>
      </c>
      <c r="BM70" s="3">
        <v>2191</v>
      </c>
      <c r="BN70" s="3">
        <v>1995</v>
      </c>
      <c r="BO70" s="3">
        <v>1010</v>
      </c>
      <c r="BP70" s="3">
        <v>316</v>
      </c>
      <c r="BQ70" s="3">
        <v>1128</v>
      </c>
      <c r="BR70" s="3">
        <v>1773</v>
      </c>
      <c r="BS70" s="3">
        <v>1971</v>
      </c>
      <c r="BT70" s="3">
        <v>1790</v>
      </c>
      <c r="BU70" s="3">
        <v>1021</v>
      </c>
      <c r="BV70" s="3">
        <v>1819</v>
      </c>
    </row>
    <row r="71" spans="1:74" x14ac:dyDescent="0.25">
      <c r="A71" t="s">
        <v>136</v>
      </c>
      <c r="B71" s="3">
        <v>324</v>
      </c>
      <c r="C71" s="3">
        <v>1247</v>
      </c>
      <c r="D71" s="3">
        <v>1792</v>
      </c>
      <c r="E71" s="3">
        <v>2006</v>
      </c>
      <c r="F71" s="3">
        <v>1767</v>
      </c>
      <c r="G71" s="3">
        <v>912</v>
      </c>
      <c r="H71" s="3">
        <v>324</v>
      </c>
      <c r="I71" s="3">
        <v>1274</v>
      </c>
      <c r="J71" s="3">
        <v>1845</v>
      </c>
      <c r="K71" s="3">
        <v>2019</v>
      </c>
      <c r="L71" s="3">
        <v>1798</v>
      </c>
      <c r="M71" s="3">
        <v>871</v>
      </c>
      <c r="N71" s="3">
        <v>319</v>
      </c>
      <c r="O71" s="3">
        <v>1294</v>
      </c>
      <c r="P71" s="3">
        <v>1810</v>
      </c>
      <c r="Q71" s="3">
        <v>1971</v>
      </c>
      <c r="R71" s="3">
        <v>1759</v>
      </c>
      <c r="S71" s="3">
        <v>856</v>
      </c>
      <c r="T71" s="3">
        <v>302</v>
      </c>
      <c r="U71" s="3">
        <v>1319</v>
      </c>
      <c r="V71" s="3">
        <v>1847</v>
      </c>
      <c r="W71" s="3">
        <v>1993</v>
      </c>
      <c r="X71" s="3">
        <v>1785</v>
      </c>
      <c r="Y71" s="3">
        <v>869</v>
      </c>
      <c r="Z71" s="3">
        <v>318</v>
      </c>
      <c r="AA71" s="3">
        <v>1284</v>
      </c>
      <c r="AB71" s="3">
        <v>1853</v>
      </c>
      <c r="AC71" s="3">
        <v>1988</v>
      </c>
      <c r="AD71" s="3">
        <v>1802</v>
      </c>
      <c r="AE71" s="3">
        <v>915</v>
      </c>
      <c r="AF71" s="3">
        <v>323</v>
      </c>
      <c r="AG71" s="3">
        <v>1397</v>
      </c>
      <c r="AH71" s="3">
        <v>2076</v>
      </c>
      <c r="AI71" s="3">
        <v>2223</v>
      </c>
      <c r="AJ71" s="3">
        <v>1953</v>
      </c>
      <c r="AK71" s="3">
        <v>934</v>
      </c>
      <c r="AL71" s="3">
        <v>371</v>
      </c>
      <c r="AM71" s="3">
        <v>1433</v>
      </c>
      <c r="AN71" s="3">
        <v>2523</v>
      </c>
      <c r="AO71" s="3">
        <v>2495</v>
      </c>
      <c r="AP71" s="3">
        <v>2175</v>
      </c>
      <c r="AQ71" s="3">
        <v>1296</v>
      </c>
      <c r="AR71" s="3">
        <v>317</v>
      </c>
      <c r="AS71" s="3">
        <v>1375</v>
      </c>
      <c r="AT71" s="3">
        <v>2127</v>
      </c>
      <c r="AU71" s="3">
        <v>2366</v>
      </c>
      <c r="AV71" s="3">
        <v>2046</v>
      </c>
      <c r="AW71" s="3">
        <v>1010</v>
      </c>
      <c r="AX71" s="3">
        <v>301</v>
      </c>
      <c r="AY71" s="3">
        <v>1302</v>
      </c>
      <c r="AZ71" s="3">
        <v>1896</v>
      </c>
      <c r="BA71" s="3">
        <v>2031</v>
      </c>
      <c r="BB71" s="3">
        <v>1783</v>
      </c>
      <c r="BC71" s="3">
        <v>840</v>
      </c>
      <c r="BD71" s="3">
        <v>304</v>
      </c>
      <c r="BE71" s="3">
        <v>1244</v>
      </c>
      <c r="BF71" s="3">
        <v>1779</v>
      </c>
      <c r="BG71" s="3">
        <v>2007</v>
      </c>
      <c r="BH71" s="3">
        <v>1790</v>
      </c>
      <c r="BI71" s="3">
        <v>907</v>
      </c>
      <c r="BJ71" s="3">
        <v>376</v>
      </c>
      <c r="BK71" s="3">
        <v>1252</v>
      </c>
      <c r="BL71" s="3">
        <v>1933</v>
      </c>
      <c r="BM71" s="3">
        <v>2193</v>
      </c>
      <c r="BN71" s="3">
        <v>1993</v>
      </c>
      <c r="BO71" s="3">
        <v>1017</v>
      </c>
      <c r="BP71" s="3">
        <v>316</v>
      </c>
      <c r="BQ71" s="3">
        <v>1132</v>
      </c>
      <c r="BR71" s="3">
        <v>1787</v>
      </c>
      <c r="BS71" s="3">
        <v>1981</v>
      </c>
      <c r="BT71" s="3">
        <v>1802</v>
      </c>
      <c r="BU71" s="3">
        <v>1025</v>
      </c>
      <c r="BV71" s="3">
        <v>1824</v>
      </c>
    </row>
    <row r="72" spans="1:74" x14ac:dyDescent="0.25">
      <c r="A72" t="s">
        <v>137</v>
      </c>
      <c r="B72" s="3">
        <v>328</v>
      </c>
      <c r="C72" s="3">
        <v>1248</v>
      </c>
      <c r="D72" s="3">
        <v>1798</v>
      </c>
      <c r="E72" s="3">
        <v>2007</v>
      </c>
      <c r="F72" s="3">
        <v>1770</v>
      </c>
      <c r="G72" s="3">
        <v>915</v>
      </c>
      <c r="H72" s="3">
        <v>322</v>
      </c>
      <c r="I72" s="3">
        <v>1277</v>
      </c>
      <c r="J72" s="3">
        <v>1854</v>
      </c>
      <c r="K72" s="3">
        <v>2025</v>
      </c>
      <c r="L72" s="3">
        <v>1807</v>
      </c>
      <c r="M72" s="3">
        <v>874</v>
      </c>
      <c r="N72" s="3">
        <v>323</v>
      </c>
      <c r="O72" s="3">
        <v>1296</v>
      </c>
      <c r="P72" s="3">
        <v>1812</v>
      </c>
      <c r="Q72" s="3">
        <v>1977</v>
      </c>
      <c r="R72" s="3">
        <v>1763</v>
      </c>
      <c r="S72" s="3">
        <v>858</v>
      </c>
      <c r="T72" s="3">
        <v>304</v>
      </c>
      <c r="U72" s="3">
        <v>1321</v>
      </c>
      <c r="V72" s="3">
        <v>1849</v>
      </c>
      <c r="W72" s="3">
        <v>1994</v>
      </c>
      <c r="X72" s="3">
        <v>1789</v>
      </c>
      <c r="Y72" s="3">
        <v>877</v>
      </c>
      <c r="Z72" s="3">
        <v>319</v>
      </c>
      <c r="AA72" s="3">
        <v>1289</v>
      </c>
      <c r="AB72" s="3">
        <v>1856</v>
      </c>
      <c r="AC72" s="3">
        <v>1993</v>
      </c>
      <c r="AD72" s="3">
        <v>1806</v>
      </c>
      <c r="AE72" s="3">
        <v>923</v>
      </c>
      <c r="AF72" s="3">
        <v>324</v>
      </c>
      <c r="AG72" s="3">
        <v>1401</v>
      </c>
      <c r="AH72" s="3">
        <v>2078</v>
      </c>
      <c r="AI72" s="3">
        <v>2225</v>
      </c>
      <c r="AJ72" s="3">
        <v>1958</v>
      </c>
      <c r="AK72" s="3">
        <v>937</v>
      </c>
      <c r="AL72" s="3">
        <v>369</v>
      </c>
      <c r="AM72" s="3">
        <v>1440</v>
      </c>
      <c r="AN72" s="3">
        <v>2525</v>
      </c>
      <c r="AO72" s="3">
        <v>2499</v>
      </c>
      <c r="AP72" s="3">
        <v>2179</v>
      </c>
      <c r="AQ72" s="3">
        <v>1298</v>
      </c>
      <c r="AR72" s="3">
        <v>324</v>
      </c>
      <c r="AS72" s="3">
        <v>1378</v>
      </c>
      <c r="AT72" s="3">
        <v>2132</v>
      </c>
      <c r="AU72" s="3">
        <v>2371</v>
      </c>
      <c r="AV72" s="3">
        <v>2052</v>
      </c>
      <c r="AW72" s="3">
        <v>1014</v>
      </c>
      <c r="AX72" s="3">
        <v>306</v>
      </c>
      <c r="AY72" s="3">
        <v>1310</v>
      </c>
      <c r="AZ72" s="3">
        <v>1904</v>
      </c>
      <c r="BA72" s="3">
        <v>2040</v>
      </c>
      <c r="BB72" s="3">
        <v>1787</v>
      </c>
      <c r="BC72" s="3">
        <v>844</v>
      </c>
      <c r="BD72" s="3">
        <v>307</v>
      </c>
      <c r="BE72" s="3">
        <v>1241</v>
      </c>
      <c r="BF72" s="3">
        <v>1785</v>
      </c>
      <c r="BG72" s="3">
        <v>2019</v>
      </c>
      <c r="BH72" s="3">
        <v>1802</v>
      </c>
      <c r="BI72" s="3">
        <v>909</v>
      </c>
      <c r="BJ72" s="3">
        <v>372</v>
      </c>
      <c r="BK72" s="3">
        <v>1256</v>
      </c>
      <c r="BL72" s="3">
        <v>1941</v>
      </c>
      <c r="BM72" s="3">
        <v>2200</v>
      </c>
      <c r="BN72" s="3">
        <v>1996</v>
      </c>
      <c r="BO72" s="3">
        <v>1021</v>
      </c>
      <c r="BP72" s="3">
        <v>319</v>
      </c>
      <c r="BQ72" s="3">
        <v>1130</v>
      </c>
      <c r="BR72" s="3">
        <v>1785</v>
      </c>
      <c r="BS72" s="3">
        <v>1983</v>
      </c>
      <c r="BT72" s="3">
        <v>1798</v>
      </c>
      <c r="BU72" s="3">
        <v>1026</v>
      </c>
      <c r="BV72" s="3">
        <v>1830</v>
      </c>
    </row>
    <row r="73" spans="1:74" x14ac:dyDescent="0.25">
      <c r="A73" t="s">
        <v>138</v>
      </c>
      <c r="B73" s="3">
        <v>325</v>
      </c>
      <c r="C73" s="3">
        <v>1240</v>
      </c>
      <c r="D73" s="3">
        <v>1805</v>
      </c>
      <c r="E73" s="3">
        <v>2018</v>
      </c>
      <c r="F73" s="3">
        <v>1776</v>
      </c>
      <c r="G73" s="3">
        <v>918</v>
      </c>
      <c r="H73" s="3">
        <v>322</v>
      </c>
      <c r="I73" s="3">
        <v>1267</v>
      </c>
      <c r="J73" s="3">
        <v>1854</v>
      </c>
      <c r="K73" s="3">
        <v>2031</v>
      </c>
      <c r="L73" s="3">
        <v>1812</v>
      </c>
      <c r="M73" s="3">
        <v>872</v>
      </c>
      <c r="N73" s="3">
        <v>322</v>
      </c>
      <c r="O73" s="3">
        <v>1289</v>
      </c>
      <c r="P73" s="3">
        <v>1818</v>
      </c>
      <c r="Q73" s="3">
        <v>1984</v>
      </c>
      <c r="R73" s="3">
        <v>1768</v>
      </c>
      <c r="S73" s="3">
        <v>857</v>
      </c>
      <c r="T73" s="3">
        <v>304</v>
      </c>
      <c r="U73" s="3">
        <v>1316</v>
      </c>
      <c r="V73" s="3">
        <v>1852</v>
      </c>
      <c r="W73" s="3">
        <v>2001</v>
      </c>
      <c r="X73" s="3">
        <v>1795</v>
      </c>
      <c r="Y73" s="3">
        <v>875</v>
      </c>
      <c r="Z73" s="3">
        <v>323</v>
      </c>
      <c r="AA73" s="3">
        <v>1291</v>
      </c>
      <c r="AB73" s="3">
        <v>1863</v>
      </c>
      <c r="AC73" s="3">
        <v>1997</v>
      </c>
      <c r="AD73" s="3">
        <v>1810</v>
      </c>
      <c r="AE73" s="3">
        <v>918</v>
      </c>
      <c r="AF73" s="3">
        <v>328</v>
      </c>
      <c r="AG73" s="3">
        <v>1400</v>
      </c>
      <c r="AH73" s="3">
        <v>2083</v>
      </c>
      <c r="AI73" s="3">
        <v>2237</v>
      </c>
      <c r="AJ73" s="3">
        <v>1961</v>
      </c>
      <c r="AK73" s="3">
        <v>933</v>
      </c>
      <c r="AL73" s="3">
        <v>365</v>
      </c>
      <c r="AM73" s="3">
        <v>1445</v>
      </c>
      <c r="AN73" s="3">
        <v>2537</v>
      </c>
      <c r="AO73" s="3">
        <v>2503</v>
      </c>
      <c r="AP73" s="3">
        <v>2186</v>
      </c>
      <c r="AQ73" s="3">
        <v>1300</v>
      </c>
      <c r="AR73" s="3">
        <v>325</v>
      </c>
      <c r="AS73" s="3">
        <v>1371</v>
      </c>
      <c r="AT73" s="3">
        <v>2136</v>
      </c>
      <c r="AU73" s="3">
        <v>2379</v>
      </c>
      <c r="AV73" s="3">
        <v>2057</v>
      </c>
      <c r="AW73" s="3">
        <v>1006</v>
      </c>
      <c r="AX73" s="3">
        <v>304</v>
      </c>
      <c r="AY73" s="3">
        <v>1303</v>
      </c>
      <c r="AZ73" s="3">
        <v>1896</v>
      </c>
      <c r="BA73" s="3">
        <v>2035</v>
      </c>
      <c r="BB73" s="3">
        <v>1791</v>
      </c>
      <c r="BC73" s="3">
        <v>844</v>
      </c>
      <c r="BD73" s="3">
        <v>303</v>
      </c>
      <c r="BE73" s="3">
        <v>1235</v>
      </c>
      <c r="BF73" s="3">
        <v>1796</v>
      </c>
      <c r="BG73" s="3">
        <v>2025</v>
      </c>
      <c r="BH73" s="3">
        <v>1806</v>
      </c>
      <c r="BI73" s="3">
        <v>915</v>
      </c>
      <c r="BJ73" s="3">
        <v>375</v>
      </c>
      <c r="BK73" s="3">
        <v>1249</v>
      </c>
      <c r="BL73" s="3">
        <v>1943</v>
      </c>
      <c r="BM73" s="3">
        <v>2201</v>
      </c>
      <c r="BN73" s="3">
        <v>1993</v>
      </c>
      <c r="BO73" s="3">
        <v>1012</v>
      </c>
      <c r="BP73" s="3">
        <v>319</v>
      </c>
      <c r="BQ73" s="3">
        <v>1122</v>
      </c>
      <c r="BR73" s="3">
        <v>1768</v>
      </c>
      <c r="BS73" s="3">
        <v>1967</v>
      </c>
      <c r="BT73" s="3">
        <v>1781</v>
      </c>
      <c r="BU73" s="3">
        <v>1022</v>
      </c>
      <c r="BV73" s="3">
        <v>1835</v>
      </c>
    </row>
    <row r="74" spans="1:74" x14ac:dyDescent="0.25">
      <c r="A74" t="s">
        <v>139</v>
      </c>
      <c r="B74" s="3">
        <v>339</v>
      </c>
      <c r="C74" s="3">
        <v>1269</v>
      </c>
      <c r="D74" s="3">
        <v>1819</v>
      </c>
      <c r="E74" s="3">
        <v>2028</v>
      </c>
      <c r="F74" s="3">
        <v>1780</v>
      </c>
      <c r="G74" s="3">
        <v>911</v>
      </c>
      <c r="H74" s="3">
        <v>335</v>
      </c>
      <c r="I74" s="3">
        <v>1297</v>
      </c>
      <c r="J74" s="3">
        <v>1877</v>
      </c>
      <c r="K74" s="3">
        <v>2047</v>
      </c>
      <c r="L74" s="3">
        <v>1823</v>
      </c>
      <c r="M74" s="3">
        <v>884</v>
      </c>
      <c r="N74" s="3">
        <v>329</v>
      </c>
      <c r="O74" s="3">
        <v>1332</v>
      </c>
      <c r="P74" s="3">
        <v>1837</v>
      </c>
      <c r="Q74" s="3">
        <v>1997</v>
      </c>
      <c r="R74" s="3">
        <v>1779</v>
      </c>
      <c r="S74" s="3">
        <v>863</v>
      </c>
      <c r="T74" s="3">
        <v>309</v>
      </c>
      <c r="U74" s="3">
        <v>1340</v>
      </c>
      <c r="V74" s="3">
        <v>1871</v>
      </c>
      <c r="W74" s="3">
        <v>2015</v>
      </c>
      <c r="X74" s="3">
        <v>1805</v>
      </c>
      <c r="Y74" s="3">
        <v>880</v>
      </c>
      <c r="Z74" s="3">
        <v>329</v>
      </c>
      <c r="AA74" s="3">
        <v>1311</v>
      </c>
      <c r="AB74" s="3">
        <v>1876</v>
      </c>
      <c r="AC74" s="3">
        <v>2011</v>
      </c>
      <c r="AD74" s="3">
        <v>1822</v>
      </c>
      <c r="AE74" s="3">
        <v>927</v>
      </c>
      <c r="AF74" s="3">
        <v>331</v>
      </c>
      <c r="AG74" s="3">
        <v>1418</v>
      </c>
      <c r="AH74" s="3">
        <v>2104</v>
      </c>
      <c r="AI74" s="3">
        <v>2248</v>
      </c>
      <c r="AJ74" s="3">
        <v>1972</v>
      </c>
      <c r="AK74" s="3">
        <v>947</v>
      </c>
      <c r="AL74" s="3">
        <v>375</v>
      </c>
      <c r="AM74" s="3">
        <v>1460</v>
      </c>
      <c r="AN74" s="3">
        <v>2547</v>
      </c>
      <c r="AO74" s="3">
        <v>2534</v>
      </c>
      <c r="AP74" s="3">
        <v>2202</v>
      </c>
      <c r="AQ74" s="3">
        <v>1314</v>
      </c>
      <c r="AR74" s="3">
        <v>331</v>
      </c>
      <c r="AS74" s="3">
        <v>1395</v>
      </c>
      <c r="AT74" s="3">
        <v>2159</v>
      </c>
      <c r="AU74" s="3">
        <v>2401</v>
      </c>
      <c r="AV74" s="3">
        <v>2070</v>
      </c>
      <c r="AW74" s="3">
        <v>1022</v>
      </c>
      <c r="AX74" s="3">
        <v>312</v>
      </c>
      <c r="AY74" s="3">
        <v>1334</v>
      </c>
      <c r="AZ74" s="3">
        <v>1927</v>
      </c>
      <c r="BA74" s="3">
        <v>2062</v>
      </c>
      <c r="BB74" s="3">
        <v>1803</v>
      </c>
      <c r="BC74" s="3">
        <v>838</v>
      </c>
      <c r="BD74" s="3">
        <v>314</v>
      </c>
      <c r="BE74" s="3">
        <v>1261</v>
      </c>
      <c r="BF74" s="3">
        <v>1809</v>
      </c>
      <c r="BG74" s="3">
        <v>2035</v>
      </c>
      <c r="BH74" s="3">
        <v>1807</v>
      </c>
      <c r="BI74" s="3">
        <v>913</v>
      </c>
      <c r="BJ74" s="3">
        <v>387</v>
      </c>
      <c r="BK74" s="3">
        <v>1277</v>
      </c>
      <c r="BL74" s="3">
        <v>1957</v>
      </c>
      <c r="BM74" s="3">
        <v>2208</v>
      </c>
      <c r="BN74" s="3">
        <v>1999</v>
      </c>
      <c r="BO74" s="3">
        <v>1032</v>
      </c>
      <c r="BP74" s="3">
        <v>324</v>
      </c>
      <c r="BQ74" s="3">
        <v>1141</v>
      </c>
      <c r="BR74" s="3">
        <v>1803</v>
      </c>
      <c r="BS74" s="3">
        <v>1985</v>
      </c>
      <c r="BT74" s="3">
        <v>1804</v>
      </c>
      <c r="BU74" s="3">
        <v>1025</v>
      </c>
      <c r="BV74" s="3">
        <v>1849</v>
      </c>
    </row>
    <row r="75" spans="1:74" x14ac:dyDescent="0.25">
      <c r="A75" t="s">
        <v>140</v>
      </c>
      <c r="B75" s="3">
        <v>334</v>
      </c>
      <c r="C75" s="3">
        <v>1272</v>
      </c>
      <c r="D75" s="3">
        <v>1830</v>
      </c>
      <c r="E75" s="3">
        <v>2035</v>
      </c>
      <c r="F75" s="3">
        <v>1788</v>
      </c>
      <c r="G75" s="3">
        <v>935</v>
      </c>
      <c r="H75" s="3">
        <v>329</v>
      </c>
      <c r="I75" s="3">
        <v>1294</v>
      </c>
      <c r="J75" s="3">
        <v>1880</v>
      </c>
      <c r="K75" s="3">
        <v>2050</v>
      </c>
      <c r="L75" s="3">
        <v>1829</v>
      </c>
      <c r="M75" s="3">
        <v>894</v>
      </c>
      <c r="N75" s="3">
        <v>322</v>
      </c>
      <c r="O75" s="3">
        <v>1317</v>
      </c>
      <c r="P75" s="3">
        <v>1843</v>
      </c>
      <c r="Q75" s="3">
        <v>2000</v>
      </c>
      <c r="R75" s="3">
        <v>1781</v>
      </c>
      <c r="S75" s="3">
        <v>872</v>
      </c>
      <c r="T75" s="3">
        <v>306</v>
      </c>
      <c r="U75" s="3">
        <v>1342</v>
      </c>
      <c r="V75" s="3">
        <v>1878</v>
      </c>
      <c r="W75" s="3">
        <v>2020</v>
      </c>
      <c r="X75" s="3">
        <v>1812</v>
      </c>
      <c r="Y75" s="3">
        <v>898</v>
      </c>
      <c r="Z75" s="3">
        <v>328</v>
      </c>
      <c r="AA75" s="3">
        <v>1317</v>
      </c>
      <c r="AB75" s="3">
        <v>1883</v>
      </c>
      <c r="AC75" s="3">
        <v>2020</v>
      </c>
      <c r="AD75" s="3">
        <v>1830</v>
      </c>
      <c r="AE75" s="3">
        <v>947</v>
      </c>
      <c r="AF75" s="3">
        <v>327</v>
      </c>
      <c r="AG75" s="3">
        <v>1423</v>
      </c>
      <c r="AH75" s="3">
        <v>2116</v>
      </c>
      <c r="AI75" s="3">
        <v>2259</v>
      </c>
      <c r="AJ75" s="3">
        <v>1982</v>
      </c>
      <c r="AK75" s="3">
        <v>978</v>
      </c>
      <c r="AL75" s="3">
        <v>372</v>
      </c>
      <c r="AM75" s="3">
        <v>1468</v>
      </c>
      <c r="AN75" s="3">
        <v>2552</v>
      </c>
      <c r="AO75" s="3">
        <v>2543</v>
      </c>
      <c r="AP75" s="3">
        <v>2205</v>
      </c>
      <c r="AQ75" s="3">
        <v>1325</v>
      </c>
      <c r="AR75" s="3">
        <v>328</v>
      </c>
      <c r="AS75" s="3">
        <v>1403</v>
      </c>
      <c r="AT75" s="3">
        <v>2161</v>
      </c>
      <c r="AU75" s="3">
        <v>2405</v>
      </c>
      <c r="AV75" s="3">
        <v>2077</v>
      </c>
      <c r="AW75" s="3">
        <v>1031</v>
      </c>
      <c r="AX75" s="3">
        <v>308</v>
      </c>
      <c r="AY75" s="3">
        <v>1333</v>
      </c>
      <c r="AZ75" s="3">
        <v>1928</v>
      </c>
      <c r="BA75" s="3">
        <v>2065</v>
      </c>
      <c r="BB75" s="3">
        <v>1815</v>
      </c>
      <c r="BC75" s="3">
        <v>872</v>
      </c>
      <c r="BD75" s="3">
        <v>313</v>
      </c>
      <c r="BE75" s="3">
        <v>1260</v>
      </c>
      <c r="BF75" s="3">
        <v>1818</v>
      </c>
      <c r="BG75" s="3">
        <v>2049</v>
      </c>
      <c r="BH75" s="3">
        <v>1827</v>
      </c>
      <c r="BI75" s="3">
        <v>940</v>
      </c>
      <c r="BJ75" s="3">
        <v>378</v>
      </c>
      <c r="BK75" s="3">
        <v>1283</v>
      </c>
      <c r="BL75" s="3">
        <v>1956</v>
      </c>
      <c r="BM75" s="3">
        <v>2209</v>
      </c>
      <c r="BN75" s="3">
        <v>1993</v>
      </c>
      <c r="BO75" s="3">
        <v>1040</v>
      </c>
      <c r="BP75" s="3">
        <v>320</v>
      </c>
      <c r="BQ75" s="3">
        <v>1142</v>
      </c>
      <c r="BR75" s="3">
        <v>1816</v>
      </c>
      <c r="BS75" s="3">
        <v>2007</v>
      </c>
      <c r="BT75" s="3">
        <v>1815</v>
      </c>
      <c r="BU75" s="3">
        <v>1047</v>
      </c>
      <c r="BV75" s="3">
        <v>1860</v>
      </c>
    </row>
    <row r="76" spans="1:74" x14ac:dyDescent="0.25">
      <c r="A76" t="s">
        <v>141</v>
      </c>
      <c r="B76" s="3">
        <v>310</v>
      </c>
      <c r="C76" s="3">
        <v>1241</v>
      </c>
      <c r="D76" s="3">
        <v>1815</v>
      </c>
      <c r="E76" s="3">
        <v>2025</v>
      </c>
      <c r="F76" s="3">
        <v>1781</v>
      </c>
      <c r="G76" s="3">
        <v>939</v>
      </c>
      <c r="H76" s="3">
        <v>312</v>
      </c>
      <c r="I76" s="3">
        <v>1251</v>
      </c>
      <c r="J76" s="3">
        <v>1868</v>
      </c>
      <c r="K76" s="3">
        <v>2044</v>
      </c>
      <c r="L76" s="3">
        <v>1823</v>
      </c>
      <c r="M76" s="3">
        <v>895</v>
      </c>
      <c r="N76" s="3">
        <v>317</v>
      </c>
      <c r="O76" s="3">
        <v>1280</v>
      </c>
      <c r="P76" s="3">
        <v>1835</v>
      </c>
      <c r="Q76" s="3">
        <v>1999</v>
      </c>
      <c r="R76" s="3">
        <v>1778</v>
      </c>
      <c r="S76" s="3">
        <v>876</v>
      </c>
      <c r="T76" s="3">
        <v>288</v>
      </c>
      <c r="U76" s="3">
        <v>1309</v>
      </c>
      <c r="V76" s="3">
        <v>1864</v>
      </c>
      <c r="W76" s="3">
        <v>2017</v>
      </c>
      <c r="X76" s="3">
        <v>1804</v>
      </c>
      <c r="Y76" s="3">
        <v>898</v>
      </c>
      <c r="Z76" s="3">
        <v>306</v>
      </c>
      <c r="AA76" s="3">
        <v>1272</v>
      </c>
      <c r="AB76" s="3">
        <v>1875</v>
      </c>
      <c r="AC76" s="3">
        <v>2015</v>
      </c>
      <c r="AD76" s="3">
        <v>1818</v>
      </c>
      <c r="AE76" s="3">
        <v>939</v>
      </c>
      <c r="AF76" s="3">
        <v>311</v>
      </c>
      <c r="AG76" s="3">
        <v>1383</v>
      </c>
      <c r="AH76" s="3">
        <v>2104</v>
      </c>
      <c r="AI76" s="3">
        <v>2260</v>
      </c>
      <c r="AJ76" s="3">
        <v>1977</v>
      </c>
      <c r="AK76" s="3">
        <v>964</v>
      </c>
      <c r="AL76" s="3">
        <v>352</v>
      </c>
      <c r="AM76" s="3">
        <v>1391</v>
      </c>
      <c r="AN76" s="3">
        <v>2541</v>
      </c>
      <c r="AO76" s="3">
        <v>2532</v>
      </c>
      <c r="AP76" s="3">
        <v>2199</v>
      </c>
      <c r="AQ76" s="3">
        <v>1321</v>
      </c>
      <c r="AR76" s="3">
        <v>310</v>
      </c>
      <c r="AS76" s="3">
        <v>1363</v>
      </c>
      <c r="AT76" s="3">
        <v>2148</v>
      </c>
      <c r="AU76" s="3">
        <v>2405</v>
      </c>
      <c r="AV76" s="3">
        <v>2071</v>
      </c>
      <c r="AW76" s="3">
        <v>1026</v>
      </c>
      <c r="AX76" s="3">
        <v>300</v>
      </c>
      <c r="AY76" s="3">
        <v>1285</v>
      </c>
      <c r="AZ76" s="3">
        <v>1919</v>
      </c>
      <c r="BA76" s="3">
        <v>2062</v>
      </c>
      <c r="BB76" s="3">
        <v>1807</v>
      </c>
      <c r="BC76" s="3">
        <v>861</v>
      </c>
      <c r="BD76" s="3">
        <v>293</v>
      </c>
      <c r="BE76" s="3">
        <v>1213</v>
      </c>
      <c r="BF76" s="3">
        <v>1813</v>
      </c>
      <c r="BG76" s="3">
        <v>2035</v>
      </c>
      <c r="BH76" s="3">
        <v>1807</v>
      </c>
      <c r="BI76" s="3">
        <v>937</v>
      </c>
      <c r="BJ76" s="3">
        <v>361</v>
      </c>
      <c r="BK76" s="3">
        <v>1232</v>
      </c>
      <c r="BL76" s="3">
        <v>1954</v>
      </c>
      <c r="BM76" s="3">
        <v>2218</v>
      </c>
      <c r="BN76" s="3">
        <v>1993</v>
      </c>
      <c r="BO76" s="3">
        <v>1050</v>
      </c>
      <c r="BP76" s="3">
        <v>320</v>
      </c>
      <c r="BQ76" s="3">
        <v>1112</v>
      </c>
      <c r="BR76" s="3">
        <v>1828</v>
      </c>
      <c r="BS76" s="3">
        <v>2065</v>
      </c>
      <c r="BT76" s="3">
        <v>1887</v>
      </c>
      <c r="BU76" s="3">
        <v>1053</v>
      </c>
      <c r="BV76" s="3">
        <v>1847</v>
      </c>
    </row>
    <row r="77" spans="1:74" x14ac:dyDescent="0.25">
      <c r="A77" t="s">
        <v>142</v>
      </c>
      <c r="B77" s="3">
        <v>300</v>
      </c>
      <c r="C77" s="3">
        <v>1159</v>
      </c>
      <c r="D77" s="3">
        <v>1755</v>
      </c>
      <c r="E77" s="3">
        <v>1969</v>
      </c>
      <c r="F77" s="3">
        <v>1741</v>
      </c>
      <c r="G77" s="3">
        <v>922</v>
      </c>
      <c r="H77" s="3">
        <v>298</v>
      </c>
      <c r="I77" s="3">
        <v>1178</v>
      </c>
      <c r="J77" s="3">
        <v>1808</v>
      </c>
      <c r="K77" s="3">
        <v>1993</v>
      </c>
      <c r="L77" s="3">
        <v>1786</v>
      </c>
      <c r="M77" s="3">
        <v>882</v>
      </c>
      <c r="N77" s="3">
        <v>311</v>
      </c>
      <c r="O77" s="3">
        <v>1198</v>
      </c>
      <c r="P77" s="3">
        <v>1776</v>
      </c>
      <c r="Q77" s="3">
        <v>1943</v>
      </c>
      <c r="R77" s="3">
        <v>1736</v>
      </c>
      <c r="S77" s="3">
        <v>863</v>
      </c>
      <c r="T77" s="3">
        <v>273</v>
      </c>
      <c r="U77" s="3">
        <v>1222</v>
      </c>
      <c r="V77" s="3">
        <v>1807</v>
      </c>
      <c r="W77" s="3">
        <v>1969</v>
      </c>
      <c r="X77" s="3">
        <v>1763</v>
      </c>
      <c r="Y77" s="3">
        <v>873</v>
      </c>
      <c r="Z77" s="3">
        <v>291</v>
      </c>
      <c r="AA77" s="3">
        <v>1194</v>
      </c>
      <c r="AB77" s="3">
        <v>1817</v>
      </c>
      <c r="AC77" s="3">
        <v>1953</v>
      </c>
      <c r="AD77" s="3">
        <v>1766</v>
      </c>
      <c r="AE77" s="3">
        <v>917</v>
      </c>
      <c r="AF77" s="3">
        <v>297</v>
      </c>
      <c r="AG77" s="3">
        <v>1305</v>
      </c>
      <c r="AH77" s="3">
        <v>2038</v>
      </c>
      <c r="AI77" s="3">
        <v>2200</v>
      </c>
      <c r="AJ77" s="3">
        <v>1923</v>
      </c>
      <c r="AK77" s="3">
        <v>939</v>
      </c>
      <c r="AL77" s="3">
        <v>346</v>
      </c>
      <c r="AM77" s="3">
        <v>1314</v>
      </c>
      <c r="AN77" s="3">
        <v>2479</v>
      </c>
      <c r="AO77" s="3">
        <v>2466</v>
      </c>
      <c r="AP77" s="3">
        <v>2128</v>
      </c>
      <c r="AQ77" s="3">
        <v>1295</v>
      </c>
      <c r="AR77" s="3">
        <v>293</v>
      </c>
      <c r="AS77" s="3">
        <v>1272</v>
      </c>
      <c r="AT77" s="3">
        <v>2066</v>
      </c>
      <c r="AU77" s="3">
        <v>2333</v>
      </c>
      <c r="AV77" s="3">
        <v>2021</v>
      </c>
      <c r="AW77" s="3">
        <v>1010</v>
      </c>
      <c r="AX77" s="3">
        <v>280</v>
      </c>
      <c r="AY77" s="3">
        <v>1203</v>
      </c>
      <c r="AZ77" s="3">
        <v>1836</v>
      </c>
      <c r="BA77" s="3">
        <v>2001</v>
      </c>
      <c r="BB77" s="3">
        <v>1761</v>
      </c>
      <c r="BC77" s="3">
        <v>846</v>
      </c>
      <c r="BD77" s="3">
        <v>291</v>
      </c>
      <c r="BE77" s="3">
        <v>1148</v>
      </c>
      <c r="BF77" s="3">
        <v>1758</v>
      </c>
      <c r="BG77" s="3">
        <v>1984</v>
      </c>
      <c r="BH77" s="3">
        <v>1775</v>
      </c>
      <c r="BI77" s="3">
        <v>907</v>
      </c>
      <c r="BJ77" s="3">
        <v>360</v>
      </c>
      <c r="BK77" s="3">
        <v>1163</v>
      </c>
      <c r="BL77" s="3">
        <v>1883</v>
      </c>
      <c r="BM77" s="3">
        <v>2143</v>
      </c>
      <c r="BN77" s="3">
        <v>1957</v>
      </c>
      <c r="BO77" s="3">
        <v>1046</v>
      </c>
      <c r="BP77" s="3">
        <v>332</v>
      </c>
      <c r="BQ77" s="3">
        <v>1079</v>
      </c>
      <c r="BR77" s="3">
        <v>1735</v>
      </c>
      <c r="BS77" s="3">
        <v>1931</v>
      </c>
      <c r="BT77" s="3">
        <v>1763</v>
      </c>
      <c r="BU77" s="3">
        <v>1009</v>
      </c>
      <c r="BV77" s="3">
        <v>1794</v>
      </c>
    </row>
    <row r="78" spans="1:74" x14ac:dyDescent="0.25">
      <c r="A78" t="s">
        <v>143</v>
      </c>
      <c r="B78" s="3">
        <v>331</v>
      </c>
      <c r="C78" s="3">
        <v>1177</v>
      </c>
      <c r="D78" s="3">
        <v>1764</v>
      </c>
      <c r="E78" s="3">
        <v>1975</v>
      </c>
      <c r="F78" s="3">
        <v>1755</v>
      </c>
      <c r="G78" s="3">
        <v>955</v>
      </c>
      <c r="H78" s="3">
        <v>322</v>
      </c>
      <c r="I78" s="3">
        <v>1196</v>
      </c>
      <c r="J78" s="3">
        <v>1817</v>
      </c>
      <c r="K78" s="3">
        <v>2001</v>
      </c>
      <c r="L78" s="3">
        <v>1790</v>
      </c>
      <c r="M78" s="3">
        <v>907</v>
      </c>
      <c r="N78" s="3">
        <v>345</v>
      </c>
      <c r="O78" s="3">
        <v>1218</v>
      </c>
      <c r="P78" s="3">
        <v>1780</v>
      </c>
      <c r="Q78" s="3">
        <v>1945</v>
      </c>
      <c r="R78" s="3">
        <v>1740</v>
      </c>
      <c r="S78" s="3">
        <v>885</v>
      </c>
      <c r="T78" s="3">
        <v>302</v>
      </c>
      <c r="U78" s="3">
        <v>1232</v>
      </c>
      <c r="V78" s="3">
        <v>1808</v>
      </c>
      <c r="W78" s="3">
        <v>1958</v>
      </c>
      <c r="X78" s="3">
        <v>1771</v>
      </c>
      <c r="Y78" s="3">
        <v>911</v>
      </c>
      <c r="Z78" s="3">
        <v>323</v>
      </c>
      <c r="AA78" s="3">
        <v>1219</v>
      </c>
      <c r="AB78" s="3">
        <v>1823</v>
      </c>
      <c r="AC78" s="3">
        <v>1962</v>
      </c>
      <c r="AD78" s="3">
        <v>1780</v>
      </c>
      <c r="AE78" s="3">
        <v>957</v>
      </c>
      <c r="AF78" s="3">
        <v>327</v>
      </c>
      <c r="AG78" s="3">
        <v>1312</v>
      </c>
      <c r="AH78" s="3">
        <v>2029</v>
      </c>
      <c r="AI78" s="3">
        <v>2191</v>
      </c>
      <c r="AJ78" s="3">
        <v>1930</v>
      </c>
      <c r="AK78" s="3">
        <v>974</v>
      </c>
      <c r="AL78" s="3">
        <v>372</v>
      </c>
      <c r="AM78" s="3">
        <v>1318</v>
      </c>
      <c r="AN78" s="3">
        <v>2467</v>
      </c>
      <c r="AO78" s="3">
        <v>2458</v>
      </c>
      <c r="AP78" s="3">
        <v>2129</v>
      </c>
      <c r="AQ78" s="3">
        <v>1331</v>
      </c>
      <c r="AR78" s="3">
        <v>316</v>
      </c>
      <c r="AS78" s="3">
        <v>1277</v>
      </c>
      <c r="AT78" s="3">
        <v>2067</v>
      </c>
      <c r="AU78" s="3">
        <v>2329</v>
      </c>
      <c r="AV78" s="3">
        <v>2029</v>
      </c>
      <c r="AW78" s="3">
        <v>1043</v>
      </c>
      <c r="AX78" s="3">
        <v>307</v>
      </c>
      <c r="AY78" s="3">
        <v>1210</v>
      </c>
      <c r="AZ78" s="3">
        <v>1838</v>
      </c>
      <c r="BA78" s="3">
        <v>1997</v>
      </c>
      <c r="BB78" s="3">
        <v>1771</v>
      </c>
      <c r="BC78" s="3">
        <v>870</v>
      </c>
      <c r="BD78" s="3">
        <v>314</v>
      </c>
      <c r="BE78" s="3">
        <v>1160</v>
      </c>
      <c r="BF78" s="3">
        <v>1761</v>
      </c>
      <c r="BG78" s="3">
        <v>1991</v>
      </c>
      <c r="BH78" s="3">
        <v>1777</v>
      </c>
      <c r="BI78" s="3">
        <v>939</v>
      </c>
      <c r="BJ78" s="3">
        <v>386</v>
      </c>
      <c r="BK78" s="3">
        <v>1177</v>
      </c>
      <c r="BL78" s="3">
        <v>1891</v>
      </c>
      <c r="BM78" s="3">
        <v>2146</v>
      </c>
      <c r="BN78" s="3">
        <v>1968</v>
      </c>
      <c r="BO78" s="3">
        <v>1067</v>
      </c>
      <c r="BP78" s="3">
        <v>379</v>
      </c>
      <c r="BQ78" s="3">
        <v>1083</v>
      </c>
      <c r="BR78" s="3">
        <v>1749</v>
      </c>
      <c r="BS78" s="3">
        <v>1938</v>
      </c>
      <c r="BT78" s="3">
        <v>1767</v>
      </c>
      <c r="BU78" s="3">
        <v>1019</v>
      </c>
      <c r="BV78" s="3">
        <v>1802</v>
      </c>
    </row>
    <row r="79" spans="1:74" x14ac:dyDescent="0.25">
      <c r="A79" t="s">
        <v>144</v>
      </c>
      <c r="B79" s="3">
        <v>350</v>
      </c>
      <c r="C79" s="3">
        <v>1217</v>
      </c>
      <c r="D79" s="3">
        <v>1796</v>
      </c>
      <c r="E79" s="3">
        <v>2013</v>
      </c>
      <c r="F79" s="3">
        <v>1772</v>
      </c>
      <c r="G79" s="3">
        <v>976</v>
      </c>
      <c r="H79" s="3">
        <v>331</v>
      </c>
      <c r="I79" s="3">
        <v>1243</v>
      </c>
      <c r="J79" s="3">
        <v>1844</v>
      </c>
      <c r="K79" s="3">
        <v>2028</v>
      </c>
      <c r="L79" s="3">
        <v>1806</v>
      </c>
      <c r="M79" s="3">
        <v>921</v>
      </c>
      <c r="N79" s="3">
        <v>351</v>
      </c>
      <c r="O79" s="3">
        <v>1268</v>
      </c>
      <c r="P79" s="3">
        <v>1822</v>
      </c>
      <c r="Q79" s="3">
        <v>1987</v>
      </c>
      <c r="R79" s="3">
        <v>1768</v>
      </c>
      <c r="S79" s="3">
        <v>903</v>
      </c>
      <c r="T79" s="3">
        <v>313</v>
      </c>
      <c r="U79" s="3">
        <v>1291</v>
      </c>
      <c r="V79" s="3">
        <v>1848</v>
      </c>
      <c r="W79" s="3">
        <v>1998</v>
      </c>
      <c r="X79" s="3">
        <v>1789</v>
      </c>
      <c r="Y79" s="3">
        <v>929</v>
      </c>
      <c r="Z79" s="3">
        <v>332</v>
      </c>
      <c r="AA79" s="3">
        <v>1255</v>
      </c>
      <c r="AB79" s="3">
        <v>1852</v>
      </c>
      <c r="AC79" s="3">
        <v>1990</v>
      </c>
      <c r="AD79" s="3">
        <v>1794</v>
      </c>
      <c r="AE79" s="3">
        <v>972</v>
      </c>
      <c r="AF79" s="3">
        <v>324</v>
      </c>
      <c r="AG79" s="3">
        <v>1355</v>
      </c>
      <c r="AH79" s="3">
        <v>2063</v>
      </c>
      <c r="AI79" s="3">
        <v>2224</v>
      </c>
      <c r="AJ79" s="3">
        <v>1944</v>
      </c>
      <c r="AK79" s="3">
        <v>989</v>
      </c>
      <c r="AL79" s="3">
        <v>370</v>
      </c>
      <c r="AM79" s="3">
        <v>1332</v>
      </c>
      <c r="AN79" s="3">
        <v>2489</v>
      </c>
      <c r="AO79" s="3">
        <v>2487</v>
      </c>
      <c r="AP79" s="3">
        <v>2142</v>
      </c>
      <c r="AQ79" s="3">
        <v>1345</v>
      </c>
      <c r="AR79" s="3">
        <v>313</v>
      </c>
      <c r="AS79" s="3">
        <v>1319</v>
      </c>
      <c r="AT79" s="3">
        <v>2112</v>
      </c>
      <c r="AU79" s="3">
        <v>2371</v>
      </c>
      <c r="AV79" s="3">
        <v>2043</v>
      </c>
      <c r="AW79" s="3">
        <v>1057</v>
      </c>
      <c r="AX79" s="3">
        <v>301</v>
      </c>
      <c r="AY79" s="3">
        <v>1263</v>
      </c>
      <c r="AZ79" s="3">
        <v>1890</v>
      </c>
      <c r="BA79" s="3">
        <v>2044</v>
      </c>
      <c r="BB79" s="3">
        <v>1788</v>
      </c>
      <c r="BC79" s="3">
        <v>885</v>
      </c>
      <c r="BD79" s="3">
        <v>312</v>
      </c>
      <c r="BE79" s="3">
        <v>1205</v>
      </c>
      <c r="BF79" s="3">
        <v>1792</v>
      </c>
      <c r="BG79" s="3">
        <v>2021</v>
      </c>
      <c r="BH79" s="3">
        <v>1790</v>
      </c>
      <c r="BI79" s="3">
        <v>956</v>
      </c>
      <c r="BJ79" s="3">
        <v>383</v>
      </c>
      <c r="BK79" s="3">
        <v>1195</v>
      </c>
      <c r="BL79" s="3">
        <v>1915</v>
      </c>
      <c r="BM79" s="3">
        <v>2171</v>
      </c>
      <c r="BN79" s="3">
        <v>1986</v>
      </c>
      <c r="BO79" s="3">
        <v>1083</v>
      </c>
      <c r="BP79" s="3">
        <v>360</v>
      </c>
      <c r="BQ79" s="3">
        <v>1107</v>
      </c>
      <c r="BR79" s="3">
        <v>1798</v>
      </c>
      <c r="BS79" s="3">
        <v>2001</v>
      </c>
      <c r="BT79" s="3">
        <v>1788</v>
      </c>
      <c r="BU79" s="3">
        <v>1041</v>
      </c>
      <c r="BV79" s="3">
        <v>1830</v>
      </c>
    </row>
    <row r="80" spans="1:74" x14ac:dyDescent="0.25">
      <c r="A80" t="s">
        <v>145</v>
      </c>
      <c r="B80" s="3">
        <v>367</v>
      </c>
      <c r="C80" s="3">
        <v>1258</v>
      </c>
      <c r="D80" s="3">
        <v>1815</v>
      </c>
      <c r="E80" s="3">
        <v>2030</v>
      </c>
      <c r="F80" s="3">
        <v>1786</v>
      </c>
      <c r="G80" s="3">
        <v>990</v>
      </c>
      <c r="H80" s="3">
        <v>348</v>
      </c>
      <c r="I80" s="3">
        <v>1285</v>
      </c>
      <c r="J80" s="3">
        <v>1869</v>
      </c>
      <c r="K80" s="3">
        <v>2047</v>
      </c>
      <c r="L80" s="3">
        <v>1830</v>
      </c>
      <c r="M80" s="3">
        <v>939</v>
      </c>
      <c r="N80" s="3">
        <v>359</v>
      </c>
      <c r="O80" s="3">
        <v>1301</v>
      </c>
      <c r="P80" s="3">
        <v>1840</v>
      </c>
      <c r="Q80" s="3">
        <v>2008</v>
      </c>
      <c r="R80" s="3">
        <v>1786</v>
      </c>
      <c r="S80" s="3">
        <v>921</v>
      </c>
      <c r="T80" s="3">
        <v>320</v>
      </c>
      <c r="U80" s="3">
        <v>1332</v>
      </c>
      <c r="V80" s="3">
        <v>1877</v>
      </c>
      <c r="W80" s="3">
        <v>2026</v>
      </c>
      <c r="X80" s="3">
        <v>1816</v>
      </c>
      <c r="Y80" s="3">
        <v>944</v>
      </c>
      <c r="Z80" s="3">
        <v>347</v>
      </c>
      <c r="AA80" s="3">
        <v>1290</v>
      </c>
      <c r="AB80" s="3">
        <v>1873</v>
      </c>
      <c r="AC80" s="3">
        <v>2019</v>
      </c>
      <c r="AD80" s="3">
        <v>1823</v>
      </c>
      <c r="AE80" s="3">
        <v>986</v>
      </c>
      <c r="AF80" s="3">
        <v>342</v>
      </c>
      <c r="AG80" s="3">
        <v>1397</v>
      </c>
      <c r="AH80" s="3">
        <v>2092</v>
      </c>
      <c r="AI80" s="3">
        <v>2253</v>
      </c>
      <c r="AJ80" s="3">
        <v>1977</v>
      </c>
      <c r="AK80" s="3">
        <v>1010</v>
      </c>
      <c r="AL80" s="3">
        <v>374</v>
      </c>
      <c r="AM80" s="3">
        <v>1367</v>
      </c>
      <c r="AN80" s="3">
        <v>2523</v>
      </c>
      <c r="AO80" s="3">
        <v>2514</v>
      </c>
      <c r="AP80" s="3">
        <v>2169</v>
      </c>
      <c r="AQ80" s="3">
        <v>1362</v>
      </c>
      <c r="AR80" s="3">
        <v>331</v>
      </c>
      <c r="AS80" s="3">
        <v>1368</v>
      </c>
      <c r="AT80" s="3">
        <v>2126</v>
      </c>
      <c r="AU80" s="3">
        <v>2396</v>
      </c>
      <c r="AV80" s="3">
        <v>2066</v>
      </c>
      <c r="AW80" s="3">
        <v>1066</v>
      </c>
      <c r="AX80" s="3">
        <v>318</v>
      </c>
      <c r="AY80" s="3">
        <v>1295</v>
      </c>
      <c r="AZ80" s="3">
        <v>1900</v>
      </c>
      <c r="BA80" s="3">
        <v>2055</v>
      </c>
      <c r="BB80" s="3">
        <v>1809</v>
      </c>
      <c r="BC80" s="3">
        <v>902</v>
      </c>
      <c r="BD80" s="3">
        <v>311</v>
      </c>
      <c r="BE80" s="3">
        <v>1224</v>
      </c>
      <c r="BF80" s="3">
        <v>1809</v>
      </c>
      <c r="BG80" s="3">
        <v>2038</v>
      </c>
      <c r="BH80" s="3">
        <v>1810</v>
      </c>
      <c r="BI80" s="3">
        <v>977</v>
      </c>
      <c r="BJ80" s="3">
        <v>359</v>
      </c>
      <c r="BK80" s="3">
        <v>1215</v>
      </c>
      <c r="BL80" s="3">
        <v>1943</v>
      </c>
      <c r="BM80" s="3">
        <v>2215</v>
      </c>
      <c r="BN80" s="3">
        <v>2014</v>
      </c>
      <c r="BO80" s="3">
        <v>1102</v>
      </c>
      <c r="BP80" s="3">
        <v>335</v>
      </c>
      <c r="BQ80" s="3">
        <v>1136</v>
      </c>
      <c r="BR80" s="3">
        <v>1826</v>
      </c>
      <c r="BS80" s="3">
        <v>2024</v>
      </c>
      <c r="BT80" s="3">
        <v>1839</v>
      </c>
      <c r="BU80" s="3">
        <v>1070</v>
      </c>
      <c r="BV80" s="3">
        <v>1859</v>
      </c>
    </row>
    <row r="81" spans="1:74" x14ac:dyDescent="0.25">
      <c r="A81" t="s">
        <v>146</v>
      </c>
      <c r="B81" s="3">
        <v>402</v>
      </c>
      <c r="C81" s="3">
        <v>1284</v>
      </c>
      <c r="D81" s="3">
        <v>1830</v>
      </c>
      <c r="E81" s="3">
        <v>2046</v>
      </c>
      <c r="F81" s="3">
        <v>1803</v>
      </c>
      <c r="G81" s="3">
        <v>1005</v>
      </c>
      <c r="H81" s="3">
        <v>373</v>
      </c>
      <c r="I81" s="3">
        <v>1313</v>
      </c>
      <c r="J81" s="3">
        <v>1886</v>
      </c>
      <c r="K81" s="3">
        <v>2066</v>
      </c>
      <c r="L81" s="3">
        <v>1848</v>
      </c>
      <c r="M81" s="3">
        <v>951</v>
      </c>
      <c r="N81" s="3">
        <v>373</v>
      </c>
      <c r="O81" s="3">
        <v>1331</v>
      </c>
      <c r="P81" s="3">
        <v>1856</v>
      </c>
      <c r="Q81" s="3">
        <v>2026</v>
      </c>
      <c r="R81" s="3">
        <v>1798</v>
      </c>
      <c r="S81" s="3">
        <v>938</v>
      </c>
      <c r="T81" s="3">
        <v>341</v>
      </c>
      <c r="U81" s="3">
        <v>1350</v>
      </c>
      <c r="V81" s="3">
        <v>1893</v>
      </c>
      <c r="W81" s="3">
        <v>2042</v>
      </c>
      <c r="X81" s="3">
        <v>1833</v>
      </c>
      <c r="Y81" s="3">
        <v>959</v>
      </c>
      <c r="Z81" s="3">
        <v>359</v>
      </c>
      <c r="AA81" s="3">
        <v>1309</v>
      </c>
      <c r="AB81" s="3">
        <v>1892</v>
      </c>
      <c r="AC81" s="3">
        <v>2035</v>
      </c>
      <c r="AD81" s="3">
        <v>1842</v>
      </c>
      <c r="AE81" s="3">
        <v>995</v>
      </c>
      <c r="AF81" s="3">
        <v>348</v>
      </c>
      <c r="AG81" s="3">
        <v>1420</v>
      </c>
      <c r="AH81" s="3">
        <v>2107</v>
      </c>
      <c r="AI81" s="3">
        <v>2276</v>
      </c>
      <c r="AJ81" s="3">
        <v>1996</v>
      </c>
      <c r="AK81" s="3">
        <v>1007</v>
      </c>
      <c r="AL81" s="3">
        <v>381</v>
      </c>
      <c r="AM81" s="3">
        <v>1407</v>
      </c>
      <c r="AN81" s="3">
        <v>2537</v>
      </c>
      <c r="AO81" s="3">
        <v>2538</v>
      </c>
      <c r="AP81" s="3">
        <v>2183</v>
      </c>
      <c r="AQ81" s="3">
        <v>1387</v>
      </c>
      <c r="AR81" s="3">
        <v>339</v>
      </c>
      <c r="AS81" s="3">
        <v>1395</v>
      </c>
      <c r="AT81" s="3">
        <v>2148</v>
      </c>
      <c r="AU81" s="3">
        <v>2418</v>
      </c>
      <c r="AV81" s="3">
        <v>2084</v>
      </c>
      <c r="AW81" s="3">
        <v>1078</v>
      </c>
      <c r="AX81" s="3">
        <v>338</v>
      </c>
      <c r="AY81" s="3">
        <v>1335</v>
      </c>
      <c r="AZ81" s="3">
        <v>1933</v>
      </c>
      <c r="BA81" s="3">
        <v>2082</v>
      </c>
      <c r="BB81" s="3">
        <v>1832</v>
      </c>
      <c r="BC81" s="3">
        <v>913</v>
      </c>
      <c r="BD81" s="3">
        <v>337</v>
      </c>
      <c r="BE81" s="3">
        <v>1270</v>
      </c>
      <c r="BF81" s="3">
        <v>1835</v>
      </c>
      <c r="BG81" s="3">
        <v>2059</v>
      </c>
      <c r="BH81" s="3">
        <v>1834</v>
      </c>
      <c r="BI81" s="3">
        <v>1000</v>
      </c>
      <c r="BJ81" s="3">
        <v>385</v>
      </c>
      <c r="BK81" s="3">
        <v>1268</v>
      </c>
      <c r="BL81" s="3">
        <v>1963</v>
      </c>
      <c r="BM81" s="3">
        <v>2235</v>
      </c>
      <c r="BN81" s="3">
        <v>2025</v>
      </c>
      <c r="BO81" s="3">
        <v>1113</v>
      </c>
      <c r="BP81" s="3">
        <v>347</v>
      </c>
      <c r="BQ81" s="3">
        <v>1158</v>
      </c>
      <c r="BR81" s="3">
        <v>1836</v>
      </c>
      <c r="BS81" s="3">
        <v>2030</v>
      </c>
      <c r="BT81" s="3">
        <v>1834</v>
      </c>
      <c r="BU81" s="3">
        <v>1092</v>
      </c>
      <c r="BV81" s="3">
        <v>1880</v>
      </c>
    </row>
    <row r="82" spans="1:74" x14ac:dyDescent="0.25">
      <c r="A82" t="s">
        <v>147</v>
      </c>
      <c r="B82" s="3">
        <v>397</v>
      </c>
      <c r="C82" s="3">
        <v>1288</v>
      </c>
      <c r="D82" s="3">
        <v>1846</v>
      </c>
      <c r="E82" s="3">
        <v>2062</v>
      </c>
      <c r="F82" s="3">
        <v>1826</v>
      </c>
      <c r="G82" s="3">
        <v>1011</v>
      </c>
      <c r="H82" s="3">
        <v>377</v>
      </c>
      <c r="I82" s="3">
        <v>1320</v>
      </c>
      <c r="J82" s="3">
        <v>1901</v>
      </c>
      <c r="K82" s="3">
        <v>2081</v>
      </c>
      <c r="L82" s="3">
        <v>1862</v>
      </c>
      <c r="M82" s="3">
        <v>966</v>
      </c>
      <c r="N82" s="3">
        <v>379</v>
      </c>
      <c r="O82" s="3">
        <v>1343</v>
      </c>
      <c r="P82" s="3">
        <v>1868</v>
      </c>
      <c r="Q82" s="3">
        <v>2034</v>
      </c>
      <c r="R82" s="3">
        <v>1826</v>
      </c>
      <c r="S82" s="3">
        <v>952</v>
      </c>
      <c r="T82" s="3">
        <v>344</v>
      </c>
      <c r="U82" s="3">
        <v>1361</v>
      </c>
      <c r="V82" s="3">
        <v>1901</v>
      </c>
      <c r="W82" s="3">
        <v>2051</v>
      </c>
      <c r="X82" s="3">
        <v>1847</v>
      </c>
      <c r="Y82" s="3">
        <v>976</v>
      </c>
      <c r="Z82" s="3">
        <v>365</v>
      </c>
      <c r="AA82" s="3">
        <v>1325</v>
      </c>
      <c r="AB82" s="3">
        <v>1904</v>
      </c>
      <c r="AC82" s="3">
        <v>2045</v>
      </c>
      <c r="AD82" s="3">
        <v>1860</v>
      </c>
      <c r="AE82" s="3">
        <v>1004</v>
      </c>
      <c r="AF82" s="3">
        <v>360</v>
      </c>
      <c r="AG82" s="3">
        <v>1433</v>
      </c>
      <c r="AH82" s="3">
        <v>2116</v>
      </c>
      <c r="AI82" s="3">
        <v>2290</v>
      </c>
      <c r="AJ82" s="3">
        <v>2020</v>
      </c>
      <c r="AK82" s="3">
        <v>1019</v>
      </c>
      <c r="AL82" s="3">
        <v>409</v>
      </c>
      <c r="AM82" s="3">
        <v>1429</v>
      </c>
      <c r="AN82" s="3">
        <v>2570</v>
      </c>
      <c r="AO82" s="3">
        <v>2556</v>
      </c>
      <c r="AP82" s="3">
        <v>2214</v>
      </c>
      <c r="AQ82" s="3">
        <v>1412</v>
      </c>
      <c r="AR82" s="3">
        <v>353</v>
      </c>
      <c r="AS82" s="3">
        <v>1408</v>
      </c>
      <c r="AT82" s="3">
        <v>2164</v>
      </c>
      <c r="AU82" s="3">
        <v>2434</v>
      </c>
      <c r="AV82" s="3">
        <v>2100</v>
      </c>
      <c r="AW82" s="3">
        <v>1093</v>
      </c>
      <c r="AX82" s="3">
        <v>343</v>
      </c>
      <c r="AY82" s="3">
        <v>1342</v>
      </c>
      <c r="AZ82" s="3">
        <v>1948</v>
      </c>
      <c r="BA82" s="3">
        <v>2097</v>
      </c>
      <c r="BB82" s="3">
        <v>1848</v>
      </c>
      <c r="BC82" s="3">
        <v>937</v>
      </c>
      <c r="BD82" s="3">
        <v>343</v>
      </c>
      <c r="BE82" s="3">
        <v>1296</v>
      </c>
      <c r="BF82" s="3">
        <v>1856</v>
      </c>
      <c r="BG82" s="3">
        <v>2088</v>
      </c>
      <c r="BH82" s="3">
        <v>1883</v>
      </c>
      <c r="BI82" s="3">
        <v>1020</v>
      </c>
      <c r="BJ82" s="3">
        <v>420</v>
      </c>
      <c r="BK82" s="3">
        <v>1286</v>
      </c>
      <c r="BL82" s="3">
        <v>1986</v>
      </c>
      <c r="BM82" s="3">
        <v>2258</v>
      </c>
      <c r="BN82" s="3">
        <v>2050</v>
      </c>
      <c r="BO82" s="3">
        <v>1136</v>
      </c>
      <c r="BP82" s="3">
        <v>345</v>
      </c>
      <c r="BQ82" s="3">
        <v>1162</v>
      </c>
      <c r="BR82" s="3">
        <v>1857</v>
      </c>
      <c r="BS82" s="3">
        <v>2047</v>
      </c>
      <c r="BT82" s="3">
        <v>1867</v>
      </c>
      <c r="BU82" s="3">
        <v>1107</v>
      </c>
      <c r="BV82" s="3">
        <v>1896</v>
      </c>
    </row>
    <row r="83" spans="1:74" x14ac:dyDescent="0.25">
      <c r="A83" t="s">
        <v>148</v>
      </c>
      <c r="B83" s="3">
        <v>395</v>
      </c>
      <c r="C83" s="3">
        <v>1303</v>
      </c>
      <c r="D83" s="3">
        <v>1859</v>
      </c>
      <c r="E83" s="3">
        <v>2077</v>
      </c>
      <c r="F83" s="3">
        <v>1834</v>
      </c>
      <c r="G83" s="3">
        <v>1030</v>
      </c>
      <c r="H83" s="3">
        <v>367</v>
      </c>
      <c r="I83" s="3">
        <v>1325</v>
      </c>
      <c r="J83" s="3">
        <v>1916</v>
      </c>
      <c r="K83" s="3">
        <v>2098</v>
      </c>
      <c r="L83" s="3">
        <v>1875</v>
      </c>
      <c r="M83" s="3">
        <v>979</v>
      </c>
      <c r="N83" s="3">
        <v>369</v>
      </c>
      <c r="O83" s="3">
        <v>1346</v>
      </c>
      <c r="P83" s="3">
        <v>1884</v>
      </c>
      <c r="Q83" s="3">
        <v>2051</v>
      </c>
      <c r="R83" s="3">
        <v>1835</v>
      </c>
      <c r="S83" s="3">
        <v>965</v>
      </c>
      <c r="T83" s="3">
        <v>343</v>
      </c>
      <c r="U83" s="3">
        <v>1367</v>
      </c>
      <c r="V83" s="3">
        <v>1919</v>
      </c>
      <c r="W83" s="3">
        <v>2066</v>
      </c>
      <c r="X83" s="3">
        <v>1857</v>
      </c>
      <c r="Y83" s="3">
        <v>989</v>
      </c>
      <c r="Z83" s="3">
        <v>366</v>
      </c>
      <c r="AA83" s="3">
        <v>1333</v>
      </c>
      <c r="AB83" s="3">
        <v>1921</v>
      </c>
      <c r="AC83" s="3">
        <v>2062</v>
      </c>
      <c r="AD83" s="3">
        <v>1868</v>
      </c>
      <c r="AE83" s="3">
        <v>1017</v>
      </c>
      <c r="AF83" s="3">
        <v>350</v>
      </c>
      <c r="AG83" s="3">
        <v>1429</v>
      </c>
      <c r="AH83" s="3">
        <v>2133</v>
      </c>
      <c r="AI83" s="3">
        <v>2308</v>
      </c>
      <c r="AJ83" s="3">
        <v>2029</v>
      </c>
      <c r="AK83" s="3">
        <v>1042</v>
      </c>
      <c r="AL83" s="3">
        <v>408</v>
      </c>
      <c r="AM83" s="3">
        <v>1442</v>
      </c>
      <c r="AN83" s="3">
        <v>2596</v>
      </c>
      <c r="AO83" s="3">
        <v>2588</v>
      </c>
      <c r="AP83" s="3">
        <v>2235</v>
      </c>
      <c r="AQ83" s="3">
        <v>1444</v>
      </c>
      <c r="AR83" s="3">
        <v>349</v>
      </c>
      <c r="AS83" s="3">
        <v>1406</v>
      </c>
      <c r="AT83" s="3">
        <v>2183</v>
      </c>
      <c r="AU83" s="3">
        <v>2456</v>
      </c>
      <c r="AV83" s="3">
        <v>2114</v>
      </c>
      <c r="AW83" s="3">
        <v>1109</v>
      </c>
      <c r="AX83" s="3">
        <v>336</v>
      </c>
      <c r="AY83" s="3">
        <v>1347</v>
      </c>
      <c r="AZ83" s="3">
        <v>1968</v>
      </c>
      <c r="BA83" s="3">
        <v>2112</v>
      </c>
      <c r="BB83" s="3">
        <v>1859</v>
      </c>
      <c r="BC83" s="3">
        <v>950</v>
      </c>
      <c r="BD83" s="3">
        <v>329</v>
      </c>
      <c r="BE83" s="3">
        <v>1301</v>
      </c>
      <c r="BF83" s="3">
        <v>1872</v>
      </c>
      <c r="BG83" s="3">
        <v>2101</v>
      </c>
      <c r="BH83" s="3">
        <v>1891</v>
      </c>
      <c r="BI83" s="3">
        <v>1046</v>
      </c>
      <c r="BJ83" s="3">
        <v>422</v>
      </c>
      <c r="BK83" s="3">
        <v>1292</v>
      </c>
      <c r="BL83" s="3">
        <v>1996</v>
      </c>
      <c r="BM83" s="3">
        <v>2265</v>
      </c>
      <c r="BN83" s="3">
        <v>2056</v>
      </c>
      <c r="BO83" s="3">
        <v>1151</v>
      </c>
      <c r="BP83" s="3">
        <v>363</v>
      </c>
      <c r="BQ83" s="3">
        <v>1159</v>
      </c>
      <c r="BR83" s="3">
        <v>1864</v>
      </c>
      <c r="BS83" s="3">
        <v>2056</v>
      </c>
      <c r="BT83" s="3">
        <v>1874</v>
      </c>
      <c r="BU83" s="3">
        <v>1122</v>
      </c>
      <c r="BV83" s="3">
        <v>1910</v>
      </c>
    </row>
    <row r="84" spans="1:74" x14ac:dyDescent="0.25">
      <c r="A84" t="s">
        <v>149</v>
      </c>
      <c r="B84" s="3">
        <v>401</v>
      </c>
      <c r="C84" s="3">
        <v>1308</v>
      </c>
      <c r="D84" s="3">
        <v>1867</v>
      </c>
      <c r="E84" s="3">
        <v>2084</v>
      </c>
      <c r="F84" s="3">
        <v>1834</v>
      </c>
      <c r="G84" s="3">
        <v>1027</v>
      </c>
      <c r="H84" s="3">
        <v>376</v>
      </c>
      <c r="I84" s="3">
        <v>1328</v>
      </c>
      <c r="J84" s="3">
        <v>1919</v>
      </c>
      <c r="K84" s="3">
        <v>2102</v>
      </c>
      <c r="L84" s="3">
        <v>1875</v>
      </c>
      <c r="M84" s="3">
        <v>984</v>
      </c>
      <c r="N84" s="3">
        <v>384</v>
      </c>
      <c r="O84" s="3">
        <v>1343</v>
      </c>
      <c r="P84" s="3">
        <v>1885</v>
      </c>
      <c r="Q84" s="3">
        <v>2055</v>
      </c>
      <c r="R84" s="3">
        <v>1831</v>
      </c>
      <c r="S84" s="3">
        <v>971</v>
      </c>
      <c r="T84" s="3">
        <v>348</v>
      </c>
      <c r="U84" s="3">
        <v>1368</v>
      </c>
      <c r="V84" s="3">
        <v>1924</v>
      </c>
      <c r="W84" s="3">
        <v>2073</v>
      </c>
      <c r="X84" s="3">
        <v>1857</v>
      </c>
      <c r="Y84" s="3">
        <v>995</v>
      </c>
      <c r="Z84" s="3">
        <v>371</v>
      </c>
      <c r="AA84" s="3">
        <v>1339</v>
      </c>
      <c r="AB84" s="3">
        <v>1929</v>
      </c>
      <c r="AC84" s="3">
        <v>2070</v>
      </c>
      <c r="AD84" s="3">
        <v>1872</v>
      </c>
      <c r="AE84" s="3">
        <v>1013</v>
      </c>
      <c r="AF84" s="3">
        <v>349</v>
      </c>
      <c r="AG84" s="3">
        <v>1427</v>
      </c>
      <c r="AH84" s="3">
        <v>2141</v>
      </c>
      <c r="AI84" s="3">
        <v>2320</v>
      </c>
      <c r="AJ84" s="3">
        <v>2032</v>
      </c>
      <c r="AK84" s="3">
        <v>1040</v>
      </c>
      <c r="AL84" s="3">
        <v>414</v>
      </c>
      <c r="AM84" s="3">
        <v>1429</v>
      </c>
      <c r="AN84" s="3">
        <v>2607</v>
      </c>
      <c r="AO84" s="3">
        <v>2598</v>
      </c>
      <c r="AP84" s="3">
        <v>2240</v>
      </c>
      <c r="AQ84" s="3">
        <v>1443</v>
      </c>
      <c r="AR84" s="3">
        <v>346</v>
      </c>
      <c r="AS84" s="3">
        <v>1390</v>
      </c>
      <c r="AT84" s="3">
        <v>2186</v>
      </c>
      <c r="AU84" s="3">
        <v>2470</v>
      </c>
      <c r="AV84" s="3">
        <v>2123</v>
      </c>
      <c r="AW84" s="3">
        <v>1113</v>
      </c>
      <c r="AX84" s="3">
        <v>336</v>
      </c>
      <c r="AY84" s="3">
        <v>1334</v>
      </c>
      <c r="AZ84" s="3">
        <v>1961</v>
      </c>
      <c r="BA84" s="3">
        <v>2113</v>
      </c>
      <c r="BB84" s="3">
        <v>1862</v>
      </c>
      <c r="BC84" s="3">
        <v>954</v>
      </c>
      <c r="BD84" s="3">
        <v>334</v>
      </c>
      <c r="BE84" s="3">
        <v>1300</v>
      </c>
      <c r="BF84" s="3">
        <v>1880</v>
      </c>
      <c r="BG84" s="3">
        <v>2104</v>
      </c>
      <c r="BH84" s="3">
        <v>1881</v>
      </c>
      <c r="BI84" s="3">
        <v>1041</v>
      </c>
      <c r="BJ84" s="3">
        <v>428</v>
      </c>
      <c r="BK84" s="3">
        <v>1296</v>
      </c>
      <c r="BL84" s="3">
        <v>1995</v>
      </c>
      <c r="BM84" s="3">
        <v>2268</v>
      </c>
      <c r="BN84" s="3">
        <v>2050</v>
      </c>
      <c r="BO84" s="3">
        <v>1154</v>
      </c>
      <c r="BP84" s="3">
        <v>353</v>
      </c>
      <c r="BQ84" s="3">
        <v>1166</v>
      </c>
      <c r="BR84" s="3">
        <v>1868</v>
      </c>
      <c r="BS84" s="3">
        <v>2058</v>
      </c>
      <c r="BT84" s="3">
        <v>1871</v>
      </c>
      <c r="BU84" s="3">
        <v>1129</v>
      </c>
      <c r="BV84" s="3">
        <v>1914</v>
      </c>
    </row>
    <row r="85" spans="1:74" x14ac:dyDescent="0.25">
      <c r="A85" t="s">
        <v>150</v>
      </c>
      <c r="B85" s="3">
        <v>386</v>
      </c>
      <c r="C85" s="3">
        <v>1316</v>
      </c>
      <c r="D85" s="3">
        <v>1866</v>
      </c>
      <c r="E85" s="3">
        <v>2086</v>
      </c>
      <c r="F85" s="3">
        <v>1837</v>
      </c>
      <c r="G85" s="3">
        <v>1026</v>
      </c>
      <c r="H85" s="3">
        <v>376</v>
      </c>
      <c r="I85" s="3">
        <v>1341</v>
      </c>
      <c r="J85" s="3">
        <v>1927</v>
      </c>
      <c r="K85" s="3">
        <v>2111</v>
      </c>
      <c r="L85" s="3">
        <v>1887</v>
      </c>
      <c r="M85" s="3">
        <v>996</v>
      </c>
      <c r="N85" s="3">
        <v>384</v>
      </c>
      <c r="O85" s="3">
        <v>1351</v>
      </c>
      <c r="P85" s="3">
        <v>1891</v>
      </c>
      <c r="Q85" s="3">
        <v>2063</v>
      </c>
      <c r="R85" s="3">
        <v>1843</v>
      </c>
      <c r="S85" s="3">
        <v>986</v>
      </c>
      <c r="T85" s="3">
        <v>349</v>
      </c>
      <c r="U85" s="3">
        <v>1378</v>
      </c>
      <c r="V85" s="3">
        <v>1935</v>
      </c>
      <c r="W85" s="3">
        <v>2081</v>
      </c>
      <c r="X85" s="3">
        <v>1868</v>
      </c>
      <c r="Y85" s="3">
        <v>1008</v>
      </c>
      <c r="Z85" s="3">
        <v>373</v>
      </c>
      <c r="AA85" s="3">
        <v>1352</v>
      </c>
      <c r="AB85" s="3">
        <v>1935</v>
      </c>
      <c r="AC85" s="3">
        <v>2080</v>
      </c>
      <c r="AD85" s="3">
        <v>1885</v>
      </c>
      <c r="AE85" s="3">
        <v>1031</v>
      </c>
      <c r="AF85" s="3">
        <v>343</v>
      </c>
      <c r="AG85" s="3">
        <v>1435</v>
      </c>
      <c r="AH85" s="3">
        <v>2149</v>
      </c>
      <c r="AI85" s="3">
        <v>2335</v>
      </c>
      <c r="AJ85" s="3">
        <v>2042</v>
      </c>
      <c r="AK85" s="3">
        <v>1048</v>
      </c>
      <c r="AL85" s="3">
        <v>398</v>
      </c>
      <c r="AM85" s="3">
        <v>1437</v>
      </c>
      <c r="AN85" s="3">
        <v>2616</v>
      </c>
      <c r="AO85" s="3">
        <v>2605</v>
      </c>
      <c r="AP85" s="3">
        <v>2247</v>
      </c>
      <c r="AQ85" s="3">
        <v>1453</v>
      </c>
      <c r="AR85" s="3">
        <v>341</v>
      </c>
      <c r="AS85" s="3">
        <v>1396</v>
      </c>
      <c r="AT85" s="3">
        <v>2194</v>
      </c>
      <c r="AU85" s="3">
        <v>2484</v>
      </c>
      <c r="AV85" s="3">
        <v>2135</v>
      </c>
      <c r="AW85" s="3">
        <v>1123</v>
      </c>
      <c r="AX85" s="3">
        <v>337</v>
      </c>
      <c r="AY85" s="3">
        <v>1346</v>
      </c>
      <c r="AZ85" s="3">
        <v>1971</v>
      </c>
      <c r="BA85" s="3">
        <v>2122</v>
      </c>
      <c r="BB85" s="3">
        <v>1876</v>
      </c>
      <c r="BC85" s="3">
        <v>965</v>
      </c>
      <c r="BD85" s="3">
        <v>344</v>
      </c>
      <c r="BE85" s="3">
        <v>1304</v>
      </c>
      <c r="BF85" s="3">
        <v>1877</v>
      </c>
      <c r="BG85" s="3">
        <v>2106</v>
      </c>
      <c r="BH85" s="3">
        <v>1887</v>
      </c>
      <c r="BI85" s="3">
        <v>1047</v>
      </c>
      <c r="BJ85" s="3">
        <v>429</v>
      </c>
      <c r="BK85" s="3">
        <v>1302</v>
      </c>
      <c r="BL85" s="3">
        <v>2007</v>
      </c>
      <c r="BM85" s="3">
        <v>2278</v>
      </c>
      <c r="BN85" s="3">
        <v>2062</v>
      </c>
      <c r="BO85" s="3">
        <v>1165</v>
      </c>
      <c r="BP85" s="3">
        <v>353</v>
      </c>
      <c r="BQ85" s="3">
        <v>1171</v>
      </c>
      <c r="BR85" s="3">
        <v>1876</v>
      </c>
      <c r="BS85" s="3">
        <v>2067</v>
      </c>
      <c r="BT85" s="3">
        <v>1886</v>
      </c>
      <c r="BU85" s="3">
        <v>1139</v>
      </c>
      <c r="BV85" s="3">
        <v>1923</v>
      </c>
    </row>
    <row r="86" spans="1:74" x14ac:dyDescent="0.25">
      <c r="A86" t="s">
        <v>151</v>
      </c>
      <c r="B86" s="3">
        <v>401</v>
      </c>
      <c r="C86" s="3">
        <v>1317</v>
      </c>
      <c r="D86" s="3">
        <v>1874</v>
      </c>
      <c r="E86" s="3">
        <v>2096</v>
      </c>
      <c r="F86" s="3">
        <v>1854</v>
      </c>
      <c r="G86" s="3">
        <v>1042</v>
      </c>
      <c r="H86" s="3">
        <v>378</v>
      </c>
      <c r="I86" s="3">
        <v>1337</v>
      </c>
      <c r="J86" s="3">
        <v>1930</v>
      </c>
      <c r="K86" s="3">
        <v>2119</v>
      </c>
      <c r="L86" s="3">
        <v>1892</v>
      </c>
      <c r="M86" s="3">
        <v>1005</v>
      </c>
      <c r="N86" s="3">
        <v>392</v>
      </c>
      <c r="O86" s="3">
        <v>1359</v>
      </c>
      <c r="P86" s="3">
        <v>1889</v>
      </c>
      <c r="Q86" s="3">
        <v>2070</v>
      </c>
      <c r="R86" s="3">
        <v>1847</v>
      </c>
      <c r="S86" s="3">
        <v>993</v>
      </c>
      <c r="T86" s="3">
        <v>353</v>
      </c>
      <c r="U86" s="3">
        <v>1378</v>
      </c>
      <c r="V86" s="3">
        <v>1937</v>
      </c>
      <c r="W86" s="3">
        <v>2091</v>
      </c>
      <c r="X86" s="3">
        <v>1875</v>
      </c>
      <c r="Y86" s="3">
        <v>1020</v>
      </c>
      <c r="Z86" s="3">
        <v>378</v>
      </c>
      <c r="AA86" s="3">
        <v>1352</v>
      </c>
      <c r="AB86" s="3">
        <v>1937</v>
      </c>
      <c r="AC86" s="3">
        <v>2088</v>
      </c>
      <c r="AD86" s="3">
        <v>1888</v>
      </c>
      <c r="AE86" s="3">
        <v>1038</v>
      </c>
      <c r="AF86" s="3">
        <v>344</v>
      </c>
      <c r="AG86" s="3">
        <v>1429</v>
      </c>
      <c r="AH86" s="3">
        <v>2150</v>
      </c>
      <c r="AI86" s="3">
        <v>2342</v>
      </c>
      <c r="AJ86" s="3">
        <v>2047</v>
      </c>
      <c r="AK86" s="3">
        <v>1060</v>
      </c>
      <c r="AL86" s="3">
        <v>410</v>
      </c>
      <c r="AM86" s="3">
        <v>1430</v>
      </c>
      <c r="AN86" s="3">
        <v>2620</v>
      </c>
      <c r="AO86" s="3">
        <v>2615</v>
      </c>
      <c r="AP86" s="3">
        <v>2249</v>
      </c>
      <c r="AQ86" s="3">
        <v>1462</v>
      </c>
      <c r="AR86" s="3">
        <v>341</v>
      </c>
      <c r="AS86" s="3">
        <v>1375</v>
      </c>
      <c r="AT86" s="3">
        <v>2190</v>
      </c>
      <c r="AU86" s="3">
        <v>2496</v>
      </c>
      <c r="AV86" s="3">
        <v>2138</v>
      </c>
      <c r="AW86" s="3">
        <v>1134</v>
      </c>
      <c r="AX86" s="3">
        <v>341</v>
      </c>
      <c r="AY86" s="3">
        <v>1337</v>
      </c>
      <c r="AZ86" s="3">
        <v>1968</v>
      </c>
      <c r="BA86" s="3">
        <v>2129</v>
      </c>
      <c r="BB86" s="3">
        <v>1882</v>
      </c>
      <c r="BC86" s="3">
        <v>973</v>
      </c>
      <c r="BD86" s="3">
        <v>341</v>
      </c>
      <c r="BE86" s="3">
        <v>1303</v>
      </c>
      <c r="BF86" s="3">
        <v>1882</v>
      </c>
      <c r="BG86" s="3">
        <v>2118</v>
      </c>
      <c r="BH86" s="3">
        <v>1891</v>
      </c>
      <c r="BI86" s="3">
        <v>1055</v>
      </c>
      <c r="BJ86" s="3">
        <v>427</v>
      </c>
      <c r="BK86" s="3">
        <v>1285</v>
      </c>
      <c r="BL86" s="3">
        <v>2010</v>
      </c>
      <c r="BM86" s="3">
        <v>2294</v>
      </c>
      <c r="BN86" s="3">
        <v>2075</v>
      </c>
      <c r="BO86" s="3">
        <v>1179</v>
      </c>
      <c r="BP86" s="3">
        <v>355</v>
      </c>
      <c r="BQ86" s="3">
        <v>1171</v>
      </c>
      <c r="BR86" s="3">
        <v>1874</v>
      </c>
      <c r="BS86" s="3">
        <v>2067</v>
      </c>
      <c r="BT86" s="3">
        <v>1877</v>
      </c>
      <c r="BU86" s="3">
        <v>1149</v>
      </c>
      <c r="BV86" s="3">
        <v>1927</v>
      </c>
    </row>
    <row r="87" spans="1:74" x14ac:dyDescent="0.25">
      <c r="A87" t="s">
        <v>152</v>
      </c>
      <c r="B87" s="3">
        <v>421</v>
      </c>
      <c r="C87" s="3">
        <v>1342</v>
      </c>
      <c r="D87" s="3">
        <v>1882</v>
      </c>
      <c r="E87" s="3">
        <v>2104</v>
      </c>
      <c r="F87" s="3">
        <v>1853</v>
      </c>
      <c r="G87" s="3">
        <v>1048</v>
      </c>
      <c r="H87" s="3">
        <v>397</v>
      </c>
      <c r="I87" s="3">
        <v>1351</v>
      </c>
      <c r="J87" s="3">
        <v>1944</v>
      </c>
      <c r="K87" s="3">
        <v>2130</v>
      </c>
      <c r="L87" s="3">
        <v>1898</v>
      </c>
      <c r="M87" s="3">
        <v>1011</v>
      </c>
      <c r="N87" s="3">
        <v>406</v>
      </c>
      <c r="O87" s="3">
        <v>1366</v>
      </c>
      <c r="P87" s="3">
        <v>1906</v>
      </c>
      <c r="Q87" s="3">
        <v>2083</v>
      </c>
      <c r="R87" s="3">
        <v>1851</v>
      </c>
      <c r="S87" s="3">
        <v>993</v>
      </c>
      <c r="T87" s="3">
        <v>359</v>
      </c>
      <c r="U87" s="3">
        <v>1388</v>
      </c>
      <c r="V87" s="3">
        <v>1950</v>
      </c>
      <c r="W87" s="3">
        <v>2105</v>
      </c>
      <c r="X87" s="3">
        <v>1884</v>
      </c>
      <c r="Y87" s="3">
        <v>1021</v>
      </c>
      <c r="Z87" s="3">
        <v>398</v>
      </c>
      <c r="AA87" s="3">
        <v>1370</v>
      </c>
      <c r="AB87" s="3">
        <v>1948</v>
      </c>
      <c r="AC87" s="3">
        <v>2093</v>
      </c>
      <c r="AD87" s="3">
        <v>1893</v>
      </c>
      <c r="AE87" s="3">
        <v>1043</v>
      </c>
      <c r="AF87" s="3">
        <v>366</v>
      </c>
      <c r="AG87" s="3">
        <v>1444</v>
      </c>
      <c r="AH87" s="3">
        <v>2165</v>
      </c>
      <c r="AI87" s="3">
        <v>2357</v>
      </c>
      <c r="AJ87" s="3">
        <v>2054</v>
      </c>
      <c r="AK87" s="3">
        <v>1062</v>
      </c>
      <c r="AL87" s="3">
        <v>451</v>
      </c>
      <c r="AM87" s="3">
        <v>1454</v>
      </c>
      <c r="AN87" s="3">
        <v>2643</v>
      </c>
      <c r="AO87" s="3">
        <v>2627</v>
      </c>
      <c r="AP87" s="3">
        <v>2260</v>
      </c>
      <c r="AQ87" s="3">
        <v>1471</v>
      </c>
      <c r="AR87" s="3">
        <v>355</v>
      </c>
      <c r="AS87" s="3">
        <v>1405</v>
      </c>
      <c r="AT87" s="3">
        <v>2210</v>
      </c>
      <c r="AU87" s="3">
        <v>2515</v>
      </c>
      <c r="AV87" s="3">
        <v>2150</v>
      </c>
      <c r="AW87" s="3">
        <v>1141</v>
      </c>
      <c r="AX87" s="3">
        <v>346</v>
      </c>
      <c r="AY87" s="3">
        <v>1353</v>
      </c>
      <c r="AZ87" s="3">
        <v>1988</v>
      </c>
      <c r="BA87" s="3">
        <v>2144</v>
      </c>
      <c r="BB87" s="3">
        <v>1890</v>
      </c>
      <c r="BC87" s="3">
        <v>984</v>
      </c>
      <c r="BD87" s="3">
        <v>378</v>
      </c>
      <c r="BE87" s="3">
        <v>1324</v>
      </c>
      <c r="BF87" s="3">
        <v>1894</v>
      </c>
      <c r="BG87" s="3">
        <v>2127</v>
      </c>
      <c r="BH87" s="3">
        <v>1893</v>
      </c>
      <c r="BI87" s="3">
        <v>1066</v>
      </c>
      <c r="BJ87" s="3">
        <v>456</v>
      </c>
      <c r="BK87" s="3">
        <v>1308</v>
      </c>
      <c r="BL87" s="3">
        <v>2027</v>
      </c>
      <c r="BM87" s="3">
        <v>2323</v>
      </c>
      <c r="BN87" s="3">
        <v>2096</v>
      </c>
      <c r="BO87" s="3">
        <v>1195</v>
      </c>
      <c r="BP87" s="3">
        <v>378</v>
      </c>
      <c r="BQ87" s="3">
        <v>1180</v>
      </c>
      <c r="BR87" s="3">
        <v>1879</v>
      </c>
      <c r="BS87" s="3">
        <v>2069</v>
      </c>
      <c r="BT87" s="3">
        <v>1875</v>
      </c>
      <c r="BU87" s="3">
        <v>1145</v>
      </c>
      <c r="BV87" s="3">
        <v>1941</v>
      </c>
    </row>
    <row r="88" spans="1:74" x14ac:dyDescent="0.25">
      <c r="A88" t="s">
        <v>153</v>
      </c>
      <c r="B88" s="3">
        <v>420</v>
      </c>
      <c r="C88" s="3">
        <v>1366</v>
      </c>
      <c r="D88" s="3">
        <v>1887</v>
      </c>
      <c r="E88" s="3">
        <v>2114</v>
      </c>
      <c r="F88" s="3">
        <v>1861</v>
      </c>
      <c r="G88" s="3">
        <v>1052</v>
      </c>
      <c r="H88" s="3">
        <v>403</v>
      </c>
      <c r="I88" s="3">
        <v>1364</v>
      </c>
      <c r="J88" s="3">
        <v>1954</v>
      </c>
      <c r="K88" s="3">
        <v>2133</v>
      </c>
      <c r="L88" s="3">
        <v>1910</v>
      </c>
      <c r="M88" s="3">
        <v>1019</v>
      </c>
      <c r="N88" s="3">
        <v>417</v>
      </c>
      <c r="O88" s="3">
        <v>1374</v>
      </c>
      <c r="P88" s="3">
        <v>1918</v>
      </c>
      <c r="Q88" s="3">
        <v>2088</v>
      </c>
      <c r="R88" s="3">
        <v>1860</v>
      </c>
      <c r="S88" s="3">
        <v>1011</v>
      </c>
      <c r="T88" s="3">
        <v>369</v>
      </c>
      <c r="U88" s="3">
        <v>1406</v>
      </c>
      <c r="V88" s="3">
        <v>1958</v>
      </c>
      <c r="W88" s="3">
        <v>2118</v>
      </c>
      <c r="X88" s="3">
        <v>1896</v>
      </c>
      <c r="Y88" s="3">
        <v>1023</v>
      </c>
      <c r="Z88" s="3">
        <v>399</v>
      </c>
      <c r="AA88" s="3">
        <v>1377</v>
      </c>
      <c r="AB88" s="3">
        <v>1959</v>
      </c>
      <c r="AC88" s="3">
        <v>2110</v>
      </c>
      <c r="AD88" s="3">
        <v>1909</v>
      </c>
      <c r="AE88" s="3">
        <v>1049</v>
      </c>
      <c r="AF88" s="3">
        <v>375</v>
      </c>
      <c r="AG88" s="3">
        <v>1454</v>
      </c>
      <c r="AH88" s="3">
        <v>2182</v>
      </c>
      <c r="AI88" s="3">
        <v>2372</v>
      </c>
      <c r="AJ88" s="3">
        <v>2067</v>
      </c>
      <c r="AK88" s="3">
        <v>1060</v>
      </c>
      <c r="AL88" s="3">
        <v>452</v>
      </c>
      <c r="AM88" s="3">
        <v>1456</v>
      </c>
      <c r="AN88" s="3">
        <v>2656</v>
      </c>
      <c r="AO88" s="3">
        <v>2640</v>
      </c>
      <c r="AP88" s="3">
        <v>2271</v>
      </c>
      <c r="AQ88" s="3">
        <v>1485</v>
      </c>
      <c r="AR88" s="3">
        <v>360</v>
      </c>
      <c r="AS88" s="3">
        <v>1414</v>
      </c>
      <c r="AT88" s="3">
        <v>2220</v>
      </c>
      <c r="AU88" s="3">
        <v>2525</v>
      </c>
      <c r="AV88" s="3">
        <v>2161</v>
      </c>
      <c r="AW88" s="3">
        <v>1160</v>
      </c>
      <c r="AX88" s="3">
        <v>356</v>
      </c>
      <c r="AY88" s="3">
        <v>1364</v>
      </c>
      <c r="AZ88" s="3">
        <v>2000</v>
      </c>
      <c r="BA88" s="3">
        <v>2152</v>
      </c>
      <c r="BB88" s="3">
        <v>1898</v>
      </c>
      <c r="BC88" s="3">
        <v>989</v>
      </c>
      <c r="BD88" s="3">
        <v>385</v>
      </c>
      <c r="BE88" s="3">
        <v>1331</v>
      </c>
      <c r="BF88" s="3">
        <v>1904</v>
      </c>
      <c r="BG88" s="3">
        <v>2125</v>
      </c>
      <c r="BH88" s="3">
        <v>1897</v>
      </c>
      <c r="BI88" s="3">
        <v>1063</v>
      </c>
      <c r="BJ88" s="3">
        <v>464</v>
      </c>
      <c r="BK88" s="3">
        <v>1313</v>
      </c>
      <c r="BL88" s="3">
        <v>2038</v>
      </c>
      <c r="BM88" s="3">
        <v>2313</v>
      </c>
      <c r="BN88" s="3">
        <v>2073</v>
      </c>
      <c r="BO88" s="3">
        <v>1193</v>
      </c>
      <c r="BP88" s="3">
        <v>386</v>
      </c>
      <c r="BQ88" s="3">
        <v>1192</v>
      </c>
      <c r="BR88" s="3">
        <v>1887</v>
      </c>
      <c r="BS88" s="3">
        <v>2074</v>
      </c>
      <c r="BT88" s="3">
        <v>1879</v>
      </c>
      <c r="BU88" s="3">
        <v>1146</v>
      </c>
      <c r="BV88" s="3">
        <v>1951</v>
      </c>
    </row>
    <row r="89" spans="1:74" x14ac:dyDescent="0.25">
      <c r="A89" t="s">
        <v>154</v>
      </c>
      <c r="B89" s="3">
        <v>415</v>
      </c>
      <c r="C89" s="3">
        <v>1356</v>
      </c>
      <c r="D89" s="3">
        <v>1899</v>
      </c>
      <c r="E89" s="3">
        <v>2123</v>
      </c>
      <c r="F89" s="3">
        <v>1879</v>
      </c>
      <c r="G89" s="3">
        <v>1057</v>
      </c>
      <c r="H89" s="3">
        <v>396</v>
      </c>
      <c r="I89" s="3">
        <v>1358</v>
      </c>
      <c r="J89" s="3">
        <v>1964</v>
      </c>
      <c r="K89" s="3">
        <v>2150</v>
      </c>
      <c r="L89" s="3">
        <v>1925</v>
      </c>
      <c r="M89" s="3">
        <v>1021</v>
      </c>
      <c r="N89" s="3">
        <v>408</v>
      </c>
      <c r="O89" s="3">
        <v>1374</v>
      </c>
      <c r="P89" s="3">
        <v>1927</v>
      </c>
      <c r="Q89" s="3">
        <v>2104</v>
      </c>
      <c r="R89" s="3">
        <v>1875</v>
      </c>
      <c r="S89" s="3">
        <v>1018</v>
      </c>
      <c r="T89" s="3">
        <v>361</v>
      </c>
      <c r="U89" s="3">
        <v>1401</v>
      </c>
      <c r="V89" s="3">
        <v>1969</v>
      </c>
      <c r="W89" s="3">
        <v>2130</v>
      </c>
      <c r="X89" s="3">
        <v>1911</v>
      </c>
      <c r="Y89" s="3">
        <v>1040</v>
      </c>
      <c r="Z89" s="3">
        <v>393</v>
      </c>
      <c r="AA89" s="3">
        <v>1373</v>
      </c>
      <c r="AB89" s="3">
        <v>1974</v>
      </c>
      <c r="AC89" s="3">
        <v>2125</v>
      </c>
      <c r="AD89" s="3">
        <v>1926</v>
      </c>
      <c r="AE89" s="3">
        <v>1043</v>
      </c>
      <c r="AF89" s="3">
        <v>355</v>
      </c>
      <c r="AG89" s="3">
        <v>1460</v>
      </c>
      <c r="AH89" s="3">
        <v>2194</v>
      </c>
      <c r="AI89" s="3">
        <v>2391</v>
      </c>
      <c r="AJ89" s="3">
        <v>2082</v>
      </c>
      <c r="AK89" s="3">
        <v>1068</v>
      </c>
      <c r="AL89" s="3">
        <v>451</v>
      </c>
      <c r="AM89" s="3">
        <v>1463</v>
      </c>
      <c r="AN89" s="3">
        <v>2680</v>
      </c>
      <c r="AO89" s="3">
        <v>2695</v>
      </c>
      <c r="AP89" s="3">
        <v>2289</v>
      </c>
      <c r="AQ89" s="3">
        <v>1492</v>
      </c>
      <c r="AR89" s="3">
        <v>353</v>
      </c>
      <c r="AS89" s="3">
        <v>1424</v>
      </c>
      <c r="AT89" s="3">
        <v>2236</v>
      </c>
      <c r="AU89" s="3">
        <v>2546</v>
      </c>
      <c r="AV89" s="3">
        <v>2178</v>
      </c>
      <c r="AW89" s="3">
        <v>1166</v>
      </c>
      <c r="AX89" s="3">
        <v>327</v>
      </c>
      <c r="AY89" s="3">
        <v>1366</v>
      </c>
      <c r="AZ89" s="3">
        <v>2006</v>
      </c>
      <c r="BA89" s="3">
        <v>2164</v>
      </c>
      <c r="BB89" s="3">
        <v>1914</v>
      </c>
      <c r="BC89" s="3">
        <v>1005</v>
      </c>
      <c r="BD89" s="3">
        <v>375</v>
      </c>
      <c r="BE89" s="3">
        <v>1329</v>
      </c>
      <c r="BF89" s="3">
        <v>1929</v>
      </c>
      <c r="BG89" s="3">
        <v>2160</v>
      </c>
      <c r="BH89" s="3">
        <v>1937</v>
      </c>
      <c r="BI89" s="3">
        <v>1078</v>
      </c>
      <c r="BJ89" s="3">
        <v>443</v>
      </c>
      <c r="BK89" s="3">
        <v>1316</v>
      </c>
      <c r="BL89" s="3">
        <v>2061</v>
      </c>
      <c r="BM89" s="3">
        <v>2333</v>
      </c>
      <c r="BN89" s="3">
        <v>2125</v>
      </c>
      <c r="BO89" s="3">
        <v>1207</v>
      </c>
      <c r="BP89" s="3">
        <v>367</v>
      </c>
      <c r="BQ89" s="3">
        <v>1195</v>
      </c>
      <c r="BR89" s="3">
        <v>1907</v>
      </c>
      <c r="BS89" s="3">
        <v>2091</v>
      </c>
      <c r="BT89" s="3">
        <v>1902</v>
      </c>
      <c r="BU89" s="3">
        <v>1163</v>
      </c>
      <c r="BV89" s="3">
        <v>1967</v>
      </c>
    </row>
    <row r="90" spans="1:74" x14ac:dyDescent="0.25">
      <c r="A90" t="s">
        <v>155</v>
      </c>
      <c r="B90" s="3">
        <v>417</v>
      </c>
      <c r="C90" s="3">
        <v>1346</v>
      </c>
      <c r="D90" s="3">
        <v>1909</v>
      </c>
      <c r="E90" s="3">
        <v>2125</v>
      </c>
      <c r="F90" s="3">
        <v>1875</v>
      </c>
      <c r="G90" s="3">
        <v>1041</v>
      </c>
      <c r="H90" s="3">
        <v>400</v>
      </c>
      <c r="I90" s="3">
        <v>1349</v>
      </c>
      <c r="J90" s="3">
        <v>1974</v>
      </c>
      <c r="K90" s="3">
        <v>2158</v>
      </c>
      <c r="L90" s="3">
        <v>1927</v>
      </c>
      <c r="M90" s="3">
        <v>1025</v>
      </c>
      <c r="N90" s="3">
        <v>405</v>
      </c>
      <c r="O90" s="3">
        <v>1375</v>
      </c>
      <c r="P90" s="3">
        <v>1934</v>
      </c>
      <c r="Q90" s="3">
        <v>2113</v>
      </c>
      <c r="R90" s="3">
        <v>1874</v>
      </c>
      <c r="S90" s="3">
        <v>1023</v>
      </c>
      <c r="T90" s="3">
        <v>368</v>
      </c>
      <c r="U90" s="3">
        <v>1392</v>
      </c>
      <c r="V90" s="3">
        <v>1981</v>
      </c>
      <c r="W90" s="3">
        <v>2134</v>
      </c>
      <c r="X90" s="3">
        <v>1917</v>
      </c>
      <c r="Y90" s="3">
        <v>1037</v>
      </c>
      <c r="Z90" s="3">
        <v>395</v>
      </c>
      <c r="AA90" s="3">
        <v>1371</v>
      </c>
      <c r="AB90" s="3">
        <v>1978</v>
      </c>
      <c r="AC90" s="3">
        <v>2128</v>
      </c>
      <c r="AD90" s="3">
        <v>1925</v>
      </c>
      <c r="AE90" s="3">
        <v>1041</v>
      </c>
      <c r="AF90" s="3">
        <v>371</v>
      </c>
      <c r="AG90" s="3">
        <v>1452</v>
      </c>
      <c r="AH90" s="3">
        <v>2194</v>
      </c>
      <c r="AI90" s="3">
        <v>2400</v>
      </c>
      <c r="AJ90" s="3">
        <v>2085</v>
      </c>
      <c r="AK90" s="3">
        <v>1071</v>
      </c>
      <c r="AL90" s="3">
        <v>451</v>
      </c>
      <c r="AM90" s="3">
        <v>1473</v>
      </c>
      <c r="AN90" s="3">
        <v>2698</v>
      </c>
      <c r="AO90" s="3">
        <v>2715</v>
      </c>
      <c r="AP90" s="3">
        <v>2300</v>
      </c>
      <c r="AQ90" s="3">
        <v>1498</v>
      </c>
      <c r="AR90" s="3">
        <v>364</v>
      </c>
      <c r="AS90" s="3">
        <v>1423</v>
      </c>
      <c r="AT90" s="3">
        <v>2251</v>
      </c>
      <c r="AU90" s="3">
        <v>2552</v>
      </c>
      <c r="AV90" s="3">
        <v>2185</v>
      </c>
      <c r="AW90" s="3">
        <v>1153</v>
      </c>
      <c r="AX90" s="3">
        <v>342</v>
      </c>
      <c r="AY90" s="3">
        <v>1364</v>
      </c>
      <c r="AZ90" s="3">
        <v>2014</v>
      </c>
      <c r="BA90" s="3">
        <v>2184</v>
      </c>
      <c r="BB90" s="3">
        <v>1916</v>
      </c>
      <c r="BC90" s="3">
        <v>995</v>
      </c>
      <c r="BD90" s="3">
        <v>383</v>
      </c>
      <c r="BE90" s="3">
        <v>1329</v>
      </c>
      <c r="BF90" s="3">
        <v>1943</v>
      </c>
      <c r="BG90" s="3">
        <v>2202</v>
      </c>
      <c r="BH90" s="3">
        <v>1969</v>
      </c>
      <c r="BI90" s="3">
        <v>1088</v>
      </c>
      <c r="BJ90" s="3">
        <v>426</v>
      </c>
      <c r="BK90" s="3">
        <v>1319</v>
      </c>
      <c r="BL90" s="3">
        <v>2073</v>
      </c>
      <c r="BM90" s="3">
        <v>2343</v>
      </c>
      <c r="BN90" s="3">
        <v>2131</v>
      </c>
      <c r="BO90" s="3">
        <v>1210</v>
      </c>
      <c r="BP90" s="3">
        <v>393</v>
      </c>
      <c r="BQ90" s="3">
        <v>1196</v>
      </c>
      <c r="BR90" s="3">
        <v>1918</v>
      </c>
      <c r="BS90" s="3">
        <v>2099</v>
      </c>
      <c r="BT90" s="3">
        <v>1899</v>
      </c>
      <c r="BU90" s="3">
        <v>1163</v>
      </c>
      <c r="BV90" s="3">
        <v>1969</v>
      </c>
    </row>
    <row r="91" spans="1:74" x14ac:dyDescent="0.25">
      <c r="A91" t="s">
        <v>156</v>
      </c>
      <c r="B91" s="3">
        <v>418</v>
      </c>
      <c r="C91" s="3">
        <v>1349</v>
      </c>
      <c r="D91" s="3">
        <v>1921</v>
      </c>
      <c r="E91" s="3">
        <v>2141</v>
      </c>
      <c r="F91" s="3">
        <v>1885</v>
      </c>
      <c r="G91" s="3">
        <v>1055</v>
      </c>
      <c r="H91" s="3">
        <v>407</v>
      </c>
      <c r="I91" s="3">
        <v>1369</v>
      </c>
      <c r="J91" s="3">
        <v>1984</v>
      </c>
      <c r="K91" s="3">
        <v>2166</v>
      </c>
      <c r="L91" s="3">
        <v>1937</v>
      </c>
      <c r="M91" s="3">
        <v>1022</v>
      </c>
      <c r="N91" s="3">
        <v>424</v>
      </c>
      <c r="O91" s="3">
        <v>1386</v>
      </c>
      <c r="P91" s="3">
        <v>1948</v>
      </c>
      <c r="Q91" s="3">
        <v>2122</v>
      </c>
      <c r="R91" s="3">
        <v>1888</v>
      </c>
      <c r="S91" s="3">
        <v>1020</v>
      </c>
      <c r="T91" s="3">
        <v>392</v>
      </c>
      <c r="U91" s="3">
        <v>1411</v>
      </c>
      <c r="V91" s="3">
        <v>1996</v>
      </c>
      <c r="W91" s="3">
        <v>2151</v>
      </c>
      <c r="X91" s="3">
        <v>1930</v>
      </c>
      <c r="Y91" s="3">
        <v>1038</v>
      </c>
      <c r="Z91" s="3">
        <v>413</v>
      </c>
      <c r="AA91" s="3">
        <v>1380</v>
      </c>
      <c r="AB91" s="3">
        <v>1988</v>
      </c>
      <c r="AC91" s="3">
        <v>2135</v>
      </c>
      <c r="AD91" s="3">
        <v>1937</v>
      </c>
      <c r="AE91" s="3">
        <v>1043</v>
      </c>
      <c r="AF91" s="3">
        <v>399</v>
      </c>
      <c r="AG91" s="3">
        <v>1479</v>
      </c>
      <c r="AH91" s="3">
        <v>2210</v>
      </c>
      <c r="AI91" s="3">
        <v>2419</v>
      </c>
      <c r="AJ91" s="3">
        <v>2100</v>
      </c>
      <c r="AK91" s="3">
        <v>1071</v>
      </c>
      <c r="AL91" s="3">
        <v>470</v>
      </c>
      <c r="AM91" s="3">
        <v>1485</v>
      </c>
      <c r="AN91" s="3">
        <v>2721</v>
      </c>
      <c r="AO91" s="3">
        <v>2737</v>
      </c>
      <c r="AP91" s="3">
        <v>2319</v>
      </c>
      <c r="AQ91" s="3">
        <v>1508</v>
      </c>
      <c r="AR91" s="3">
        <v>396</v>
      </c>
      <c r="AS91" s="3">
        <v>1445</v>
      </c>
      <c r="AT91" s="3">
        <v>2265</v>
      </c>
      <c r="AU91" s="3">
        <v>2561</v>
      </c>
      <c r="AV91" s="3">
        <v>2202</v>
      </c>
      <c r="AW91" s="3">
        <v>1162</v>
      </c>
      <c r="AX91" s="3">
        <v>393</v>
      </c>
      <c r="AY91" s="3">
        <v>1399</v>
      </c>
      <c r="AZ91" s="3">
        <v>2027</v>
      </c>
      <c r="BA91" s="3">
        <v>2195</v>
      </c>
      <c r="BB91" s="3">
        <v>1928</v>
      </c>
      <c r="BC91" s="3">
        <v>991</v>
      </c>
      <c r="BD91" s="3">
        <v>409</v>
      </c>
      <c r="BE91" s="3">
        <v>1349</v>
      </c>
      <c r="BF91" s="3">
        <v>1937</v>
      </c>
      <c r="BG91" s="3">
        <v>2167</v>
      </c>
      <c r="BH91" s="3">
        <v>1940</v>
      </c>
      <c r="BI91" s="3">
        <v>1087</v>
      </c>
      <c r="BJ91" s="3">
        <v>442</v>
      </c>
      <c r="BK91" s="3">
        <v>1327</v>
      </c>
      <c r="BL91" s="3">
        <v>2079</v>
      </c>
      <c r="BM91" s="3">
        <v>2347</v>
      </c>
      <c r="BN91" s="3">
        <v>2131</v>
      </c>
      <c r="BO91" s="3">
        <v>1224</v>
      </c>
      <c r="BP91" s="3">
        <v>424</v>
      </c>
      <c r="BQ91" s="3">
        <v>1242</v>
      </c>
      <c r="BR91" s="3">
        <v>1939</v>
      </c>
      <c r="BS91" s="3">
        <v>2118</v>
      </c>
      <c r="BT91" s="3">
        <v>1914</v>
      </c>
      <c r="BU91" s="3">
        <v>1163</v>
      </c>
      <c r="BV91" s="3">
        <v>1976</v>
      </c>
    </row>
    <row r="92" spans="1:74" x14ac:dyDescent="0.25">
      <c r="A92" t="s">
        <v>157</v>
      </c>
      <c r="B92" s="3">
        <v>413</v>
      </c>
      <c r="C92" s="3">
        <v>1326</v>
      </c>
      <c r="D92" s="3">
        <v>1919</v>
      </c>
      <c r="E92" s="3">
        <v>2142</v>
      </c>
      <c r="F92" s="3">
        <v>1888</v>
      </c>
      <c r="G92" s="3">
        <v>1055</v>
      </c>
      <c r="H92" s="3">
        <v>404</v>
      </c>
      <c r="I92" s="3">
        <v>1365</v>
      </c>
      <c r="J92" s="3">
        <v>1988</v>
      </c>
      <c r="K92" s="3">
        <v>2172</v>
      </c>
      <c r="L92" s="3">
        <v>1943</v>
      </c>
      <c r="M92" s="3">
        <v>1025</v>
      </c>
      <c r="N92" s="3">
        <v>408</v>
      </c>
      <c r="O92" s="3">
        <v>1373</v>
      </c>
      <c r="P92" s="3">
        <v>1947</v>
      </c>
      <c r="Q92" s="3">
        <v>2124</v>
      </c>
      <c r="R92" s="3">
        <v>1892</v>
      </c>
      <c r="S92" s="3">
        <v>1022</v>
      </c>
      <c r="T92" s="3">
        <v>383</v>
      </c>
      <c r="U92" s="3">
        <v>1410</v>
      </c>
      <c r="V92" s="3">
        <v>2006</v>
      </c>
      <c r="W92" s="3">
        <v>2158</v>
      </c>
      <c r="X92" s="3">
        <v>1935</v>
      </c>
      <c r="Y92" s="3">
        <v>1051</v>
      </c>
      <c r="Z92" s="3">
        <v>398</v>
      </c>
      <c r="AA92" s="3">
        <v>1366</v>
      </c>
      <c r="AB92" s="3">
        <v>1993</v>
      </c>
      <c r="AC92" s="3">
        <v>2138</v>
      </c>
      <c r="AD92" s="3">
        <v>1937</v>
      </c>
      <c r="AE92" s="3">
        <v>1050</v>
      </c>
      <c r="AF92" s="3">
        <v>388</v>
      </c>
      <c r="AG92" s="3">
        <v>1473</v>
      </c>
      <c r="AH92" s="3">
        <v>2216</v>
      </c>
      <c r="AI92" s="3">
        <v>2427</v>
      </c>
      <c r="AJ92" s="3">
        <v>2112</v>
      </c>
      <c r="AK92" s="3">
        <v>1081</v>
      </c>
      <c r="AL92" s="3">
        <v>465</v>
      </c>
      <c r="AM92" s="3">
        <v>1473</v>
      </c>
      <c r="AN92" s="3">
        <v>2712</v>
      </c>
      <c r="AO92" s="3">
        <v>2744</v>
      </c>
      <c r="AP92" s="3">
        <v>2328</v>
      </c>
      <c r="AQ92" s="3">
        <v>1517</v>
      </c>
      <c r="AR92" s="3">
        <v>396</v>
      </c>
      <c r="AS92" s="3">
        <v>1435</v>
      </c>
      <c r="AT92" s="3">
        <v>2271</v>
      </c>
      <c r="AU92" s="3">
        <v>2572</v>
      </c>
      <c r="AV92" s="3">
        <v>2204</v>
      </c>
      <c r="AW92" s="3">
        <v>1179</v>
      </c>
      <c r="AX92" s="3">
        <v>390</v>
      </c>
      <c r="AY92" s="3">
        <v>1378</v>
      </c>
      <c r="AZ92" s="3">
        <v>2034</v>
      </c>
      <c r="BA92" s="3">
        <v>2203</v>
      </c>
      <c r="BB92" s="3">
        <v>1936</v>
      </c>
      <c r="BC92" s="3">
        <v>1008</v>
      </c>
      <c r="BD92" s="3">
        <v>402</v>
      </c>
      <c r="BE92" s="3">
        <v>1352</v>
      </c>
      <c r="BF92" s="3">
        <v>1956</v>
      </c>
      <c r="BG92" s="3">
        <v>2196</v>
      </c>
      <c r="BH92" s="3">
        <v>1962</v>
      </c>
      <c r="BI92" s="3">
        <v>1098</v>
      </c>
      <c r="BJ92" s="3">
        <v>455</v>
      </c>
      <c r="BK92" s="3">
        <v>1321</v>
      </c>
      <c r="BL92" s="3">
        <v>2080</v>
      </c>
      <c r="BM92" s="3">
        <v>2365</v>
      </c>
      <c r="BN92" s="3">
        <v>2134</v>
      </c>
      <c r="BO92" s="3">
        <v>1235</v>
      </c>
      <c r="BP92" s="3">
        <v>394</v>
      </c>
      <c r="BQ92" s="3">
        <v>1240</v>
      </c>
      <c r="BR92" s="3">
        <v>1994</v>
      </c>
      <c r="BS92" s="3">
        <v>2231</v>
      </c>
      <c r="BT92" s="3">
        <v>2029</v>
      </c>
      <c r="BU92" s="3">
        <v>1171</v>
      </c>
      <c r="BV92" s="3">
        <v>1978</v>
      </c>
    </row>
    <row r="93" spans="1:74" x14ac:dyDescent="0.25">
      <c r="A93" t="s">
        <v>158</v>
      </c>
      <c r="B93" s="3">
        <v>409</v>
      </c>
      <c r="C93" s="3">
        <v>1331</v>
      </c>
      <c r="D93" s="3">
        <v>1934</v>
      </c>
      <c r="E93" s="3">
        <v>2157</v>
      </c>
      <c r="F93" s="3">
        <v>1898</v>
      </c>
      <c r="G93" s="3">
        <v>1065</v>
      </c>
      <c r="H93" s="3">
        <v>408</v>
      </c>
      <c r="I93" s="3">
        <v>1366</v>
      </c>
      <c r="J93" s="3">
        <v>1999</v>
      </c>
      <c r="K93" s="3">
        <v>2186</v>
      </c>
      <c r="L93" s="3">
        <v>1953</v>
      </c>
      <c r="M93" s="3">
        <v>1023</v>
      </c>
      <c r="N93" s="3">
        <v>403</v>
      </c>
      <c r="O93" s="3">
        <v>1373</v>
      </c>
      <c r="P93" s="3">
        <v>1960</v>
      </c>
      <c r="Q93" s="3">
        <v>2139</v>
      </c>
      <c r="R93" s="3">
        <v>1903</v>
      </c>
      <c r="S93" s="3">
        <v>1022</v>
      </c>
      <c r="T93" s="3">
        <v>383</v>
      </c>
      <c r="U93" s="3">
        <v>1407</v>
      </c>
      <c r="V93" s="3">
        <v>2013</v>
      </c>
      <c r="W93" s="3">
        <v>2171</v>
      </c>
      <c r="X93" s="3">
        <v>1943</v>
      </c>
      <c r="Y93" s="3">
        <v>1044</v>
      </c>
      <c r="Z93" s="3">
        <v>393</v>
      </c>
      <c r="AA93" s="3">
        <v>1369</v>
      </c>
      <c r="AB93" s="3">
        <v>2002</v>
      </c>
      <c r="AC93" s="3">
        <v>2156</v>
      </c>
      <c r="AD93" s="3">
        <v>1946</v>
      </c>
      <c r="AE93" s="3">
        <v>1050</v>
      </c>
      <c r="AF93" s="3">
        <v>386</v>
      </c>
      <c r="AG93" s="3">
        <v>1469</v>
      </c>
      <c r="AH93" s="3">
        <v>2226</v>
      </c>
      <c r="AI93" s="3">
        <v>2439</v>
      </c>
      <c r="AJ93" s="3">
        <v>2117</v>
      </c>
      <c r="AK93" s="3">
        <v>1083</v>
      </c>
      <c r="AL93" s="3">
        <v>456</v>
      </c>
      <c r="AM93" s="3">
        <v>1468</v>
      </c>
      <c r="AN93" s="3">
        <v>2716</v>
      </c>
      <c r="AO93" s="3">
        <v>2757</v>
      </c>
      <c r="AP93" s="3">
        <v>2337</v>
      </c>
      <c r="AQ93" s="3">
        <v>1516</v>
      </c>
      <c r="AR93" s="3">
        <v>393</v>
      </c>
      <c r="AS93" s="3">
        <v>1432</v>
      </c>
      <c r="AT93" s="3">
        <v>2278</v>
      </c>
      <c r="AU93" s="3">
        <v>2589</v>
      </c>
      <c r="AV93" s="3">
        <v>2215</v>
      </c>
      <c r="AW93" s="3">
        <v>1177</v>
      </c>
      <c r="AX93" s="3">
        <v>382</v>
      </c>
      <c r="AY93" s="3">
        <v>1378</v>
      </c>
      <c r="AZ93" s="3">
        <v>2045</v>
      </c>
      <c r="BA93" s="3">
        <v>2215</v>
      </c>
      <c r="BB93" s="3">
        <v>1940</v>
      </c>
      <c r="BC93" s="3">
        <v>1000</v>
      </c>
      <c r="BD93" s="3">
        <v>399</v>
      </c>
      <c r="BE93" s="3">
        <v>1350</v>
      </c>
      <c r="BF93" s="3">
        <v>1960</v>
      </c>
      <c r="BG93" s="3">
        <v>2199</v>
      </c>
      <c r="BH93" s="3">
        <v>1964</v>
      </c>
      <c r="BI93" s="3">
        <v>1093</v>
      </c>
      <c r="BJ93" s="3">
        <v>451</v>
      </c>
      <c r="BK93" s="3">
        <v>1325</v>
      </c>
      <c r="BL93" s="3">
        <v>2097</v>
      </c>
      <c r="BM93" s="3">
        <v>2393</v>
      </c>
      <c r="BN93" s="3">
        <v>2162</v>
      </c>
      <c r="BO93" s="3">
        <v>1234</v>
      </c>
      <c r="BP93" s="3">
        <v>393</v>
      </c>
      <c r="BQ93" s="3">
        <v>1238</v>
      </c>
      <c r="BR93" s="3">
        <v>1948</v>
      </c>
      <c r="BS93" s="3">
        <v>2130</v>
      </c>
      <c r="BT93" s="3">
        <v>1925</v>
      </c>
      <c r="BU93" s="3">
        <v>1165</v>
      </c>
      <c r="BV93" s="3">
        <v>1986</v>
      </c>
    </row>
    <row r="94" spans="1:74" x14ac:dyDescent="0.25">
      <c r="A94" t="s">
        <v>159</v>
      </c>
      <c r="B94" s="3">
        <v>414</v>
      </c>
      <c r="C94" s="3">
        <v>1346</v>
      </c>
      <c r="D94" s="3">
        <v>1963</v>
      </c>
      <c r="E94" s="3">
        <v>2175</v>
      </c>
      <c r="F94" s="3">
        <v>1914</v>
      </c>
      <c r="G94" s="3">
        <v>1069</v>
      </c>
      <c r="H94" s="3">
        <v>404</v>
      </c>
      <c r="I94" s="3">
        <v>1376</v>
      </c>
      <c r="J94" s="3">
        <v>2019</v>
      </c>
      <c r="K94" s="3">
        <v>2203</v>
      </c>
      <c r="L94" s="3">
        <v>1966</v>
      </c>
      <c r="M94" s="3">
        <v>1029</v>
      </c>
      <c r="N94" s="3">
        <v>402</v>
      </c>
      <c r="O94" s="3">
        <v>1413</v>
      </c>
      <c r="P94" s="3">
        <v>1993</v>
      </c>
      <c r="Q94" s="3">
        <v>2160</v>
      </c>
      <c r="R94" s="3">
        <v>1927</v>
      </c>
      <c r="S94" s="3">
        <v>1024</v>
      </c>
      <c r="T94" s="3">
        <v>379</v>
      </c>
      <c r="U94" s="3">
        <v>1427</v>
      </c>
      <c r="V94" s="3">
        <v>2035</v>
      </c>
      <c r="W94" s="3">
        <v>2188</v>
      </c>
      <c r="X94" s="3">
        <v>1953</v>
      </c>
      <c r="Y94" s="3">
        <v>1046</v>
      </c>
      <c r="Z94" s="3">
        <v>396</v>
      </c>
      <c r="AA94" s="3">
        <v>1382</v>
      </c>
      <c r="AB94" s="3">
        <v>2018</v>
      </c>
      <c r="AC94" s="3">
        <v>2173</v>
      </c>
      <c r="AD94" s="3">
        <v>1962</v>
      </c>
      <c r="AE94" s="3">
        <v>1052</v>
      </c>
      <c r="AF94" s="3">
        <v>382</v>
      </c>
      <c r="AG94" s="3">
        <v>1486</v>
      </c>
      <c r="AH94" s="3">
        <v>2256</v>
      </c>
      <c r="AI94" s="3">
        <v>2463</v>
      </c>
      <c r="AJ94" s="3">
        <v>2133</v>
      </c>
      <c r="AK94" s="3">
        <v>1088</v>
      </c>
      <c r="AL94" s="3">
        <v>442</v>
      </c>
      <c r="AM94" s="3">
        <v>1481</v>
      </c>
      <c r="AN94" s="3">
        <v>2744</v>
      </c>
      <c r="AO94" s="3">
        <v>2778</v>
      </c>
      <c r="AP94" s="3">
        <v>2361</v>
      </c>
      <c r="AQ94" s="3">
        <v>1527</v>
      </c>
      <c r="AR94" s="3">
        <v>388</v>
      </c>
      <c r="AS94" s="3">
        <v>1465</v>
      </c>
      <c r="AT94" s="3">
        <v>2304</v>
      </c>
      <c r="AU94" s="3">
        <v>2613</v>
      </c>
      <c r="AV94" s="3">
        <v>2230</v>
      </c>
      <c r="AW94" s="3">
        <v>1181</v>
      </c>
      <c r="AX94" s="3">
        <v>381</v>
      </c>
      <c r="AY94" s="3">
        <v>1403</v>
      </c>
      <c r="AZ94" s="3">
        <v>2080</v>
      </c>
      <c r="BA94" s="3">
        <v>2246</v>
      </c>
      <c r="BB94" s="3">
        <v>1957</v>
      </c>
      <c r="BC94" s="3">
        <v>1000</v>
      </c>
      <c r="BD94" s="3">
        <v>396</v>
      </c>
      <c r="BE94" s="3">
        <v>1354</v>
      </c>
      <c r="BF94" s="3">
        <v>1971</v>
      </c>
      <c r="BG94" s="3">
        <v>2199</v>
      </c>
      <c r="BH94" s="3">
        <v>1966</v>
      </c>
      <c r="BI94" s="3">
        <v>1091</v>
      </c>
      <c r="BJ94" s="3">
        <v>452</v>
      </c>
      <c r="BK94" s="3">
        <v>1326</v>
      </c>
      <c r="BL94" s="3">
        <v>2102</v>
      </c>
      <c r="BM94" s="3">
        <v>2386</v>
      </c>
      <c r="BN94" s="3">
        <v>2150</v>
      </c>
      <c r="BO94" s="3">
        <v>1232</v>
      </c>
      <c r="BP94" s="3">
        <v>388</v>
      </c>
      <c r="BQ94" s="3">
        <v>1244</v>
      </c>
      <c r="BR94" s="3">
        <v>1980</v>
      </c>
      <c r="BS94" s="3">
        <v>2154</v>
      </c>
      <c r="BT94" s="3">
        <v>1952</v>
      </c>
      <c r="BU94" s="3">
        <v>1173</v>
      </c>
      <c r="BV94" s="3">
        <v>2001</v>
      </c>
    </row>
    <row r="95" spans="1:74" x14ac:dyDescent="0.25">
      <c r="A95" t="s">
        <v>160</v>
      </c>
      <c r="B95" s="3">
        <v>418</v>
      </c>
      <c r="C95" s="3">
        <v>1351</v>
      </c>
      <c r="D95" s="3">
        <v>1963</v>
      </c>
      <c r="E95" s="3">
        <v>2170</v>
      </c>
      <c r="F95" s="3">
        <v>1910</v>
      </c>
      <c r="G95" s="3">
        <v>1074</v>
      </c>
      <c r="H95" s="3">
        <v>403</v>
      </c>
      <c r="I95" s="3">
        <v>1381</v>
      </c>
      <c r="J95" s="3">
        <v>2022</v>
      </c>
      <c r="K95" s="3">
        <v>2200</v>
      </c>
      <c r="L95" s="3">
        <v>1964</v>
      </c>
      <c r="M95" s="3">
        <v>1031</v>
      </c>
      <c r="N95" s="3">
        <v>402</v>
      </c>
      <c r="O95" s="3">
        <v>1408</v>
      </c>
      <c r="P95" s="3">
        <v>1996</v>
      </c>
      <c r="Q95" s="3">
        <v>2163</v>
      </c>
      <c r="R95" s="3">
        <v>1919</v>
      </c>
      <c r="S95" s="3">
        <v>1028</v>
      </c>
      <c r="T95" s="3">
        <v>382</v>
      </c>
      <c r="U95" s="3">
        <v>1434</v>
      </c>
      <c r="V95" s="3">
        <v>2045</v>
      </c>
      <c r="W95" s="3">
        <v>2195</v>
      </c>
      <c r="X95" s="3">
        <v>1961</v>
      </c>
      <c r="Y95" s="3">
        <v>1049</v>
      </c>
      <c r="Z95" s="3">
        <v>400</v>
      </c>
      <c r="AA95" s="3">
        <v>1394</v>
      </c>
      <c r="AB95" s="3">
        <v>2027</v>
      </c>
      <c r="AC95" s="3">
        <v>2178</v>
      </c>
      <c r="AD95" s="3">
        <v>1966</v>
      </c>
      <c r="AE95" s="3">
        <v>1055</v>
      </c>
      <c r="AF95" s="3">
        <v>379</v>
      </c>
      <c r="AG95" s="3">
        <v>1496</v>
      </c>
      <c r="AH95" s="3">
        <v>2260</v>
      </c>
      <c r="AI95" s="3">
        <v>2469</v>
      </c>
      <c r="AJ95" s="3">
        <v>2137</v>
      </c>
      <c r="AK95" s="3">
        <v>1094</v>
      </c>
      <c r="AL95" s="3">
        <v>446</v>
      </c>
      <c r="AM95" s="3">
        <v>1494</v>
      </c>
      <c r="AN95" s="3">
        <v>2753</v>
      </c>
      <c r="AO95" s="3">
        <v>2789</v>
      </c>
      <c r="AP95" s="3">
        <v>2365</v>
      </c>
      <c r="AQ95" s="3">
        <v>1536</v>
      </c>
      <c r="AR95" s="3">
        <v>385</v>
      </c>
      <c r="AS95" s="3">
        <v>1472</v>
      </c>
      <c r="AT95" s="3">
        <v>2310</v>
      </c>
      <c r="AU95" s="3">
        <v>2626</v>
      </c>
      <c r="AV95" s="3">
        <v>2239</v>
      </c>
      <c r="AW95" s="3">
        <v>1185</v>
      </c>
      <c r="AX95" s="3">
        <v>377</v>
      </c>
      <c r="AY95" s="3">
        <v>1411</v>
      </c>
      <c r="AZ95" s="3">
        <v>2085</v>
      </c>
      <c r="BA95" s="3">
        <v>2246</v>
      </c>
      <c r="BB95" s="3">
        <v>1959</v>
      </c>
      <c r="BC95" s="3">
        <v>1007</v>
      </c>
      <c r="BD95" s="3">
        <v>408</v>
      </c>
      <c r="BE95" s="3">
        <v>1358</v>
      </c>
      <c r="BF95" s="3">
        <v>1972</v>
      </c>
      <c r="BG95" s="3">
        <v>2193</v>
      </c>
      <c r="BH95" s="3">
        <v>1957</v>
      </c>
      <c r="BI95" s="3">
        <v>1089</v>
      </c>
      <c r="BJ95" s="3">
        <v>461</v>
      </c>
      <c r="BK95" s="3">
        <v>1343</v>
      </c>
      <c r="BL95" s="3">
        <v>2111</v>
      </c>
      <c r="BM95" s="3">
        <v>2397</v>
      </c>
      <c r="BN95" s="3">
        <v>2158</v>
      </c>
      <c r="BO95" s="3">
        <v>1238</v>
      </c>
      <c r="BP95" s="3">
        <v>394</v>
      </c>
      <c r="BQ95" s="3">
        <v>1257</v>
      </c>
      <c r="BR95" s="3">
        <v>1991</v>
      </c>
      <c r="BS95" s="3">
        <v>2164</v>
      </c>
      <c r="BT95" s="3">
        <v>1954</v>
      </c>
      <c r="BU95" s="3">
        <v>1178</v>
      </c>
      <c r="BV95" s="3">
        <v>2007</v>
      </c>
    </row>
    <row r="96" spans="1:74" x14ac:dyDescent="0.25">
      <c r="A96" t="s">
        <v>161</v>
      </c>
      <c r="B96" s="3">
        <v>419</v>
      </c>
      <c r="C96" s="3">
        <v>1354</v>
      </c>
      <c r="D96" s="3">
        <v>1973</v>
      </c>
      <c r="E96" s="3">
        <v>2180</v>
      </c>
      <c r="F96" s="3">
        <v>1922</v>
      </c>
      <c r="G96" s="3">
        <v>1080</v>
      </c>
      <c r="H96" s="3">
        <v>405</v>
      </c>
      <c r="I96" s="3">
        <v>1384</v>
      </c>
      <c r="J96" s="3">
        <v>2031</v>
      </c>
      <c r="K96" s="3">
        <v>2207</v>
      </c>
      <c r="L96" s="3">
        <v>1972</v>
      </c>
      <c r="M96" s="3">
        <v>1037</v>
      </c>
      <c r="N96" s="3">
        <v>394</v>
      </c>
      <c r="O96" s="3">
        <v>1412</v>
      </c>
      <c r="P96" s="3">
        <v>2007</v>
      </c>
      <c r="Q96" s="3">
        <v>2172</v>
      </c>
      <c r="R96" s="3">
        <v>1934</v>
      </c>
      <c r="S96" s="3">
        <v>1039</v>
      </c>
      <c r="T96" s="3">
        <v>384</v>
      </c>
      <c r="U96" s="3">
        <v>1438</v>
      </c>
      <c r="V96" s="3">
        <v>2055</v>
      </c>
      <c r="W96" s="3">
        <v>2207</v>
      </c>
      <c r="X96" s="3">
        <v>1978</v>
      </c>
      <c r="Y96" s="3">
        <v>1056</v>
      </c>
      <c r="Z96" s="3">
        <v>398</v>
      </c>
      <c r="AA96" s="3">
        <v>1399</v>
      </c>
      <c r="AB96" s="3">
        <v>2038</v>
      </c>
      <c r="AC96" s="3">
        <v>2186</v>
      </c>
      <c r="AD96" s="3">
        <v>1975</v>
      </c>
      <c r="AE96" s="3">
        <v>1057</v>
      </c>
      <c r="AF96" s="3">
        <v>386</v>
      </c>
      <c r="AG96" s="3">
        <v>1505</v>
      </c>
      <c r="AH96" s="3">
        <v>2271</v>
      </c>
      <c r="AI96" s="3">
        <v>2482</v>
      </c>
      <c r="AJ96" s="3">
        <v>2150</v>
      </c>
      <c r="AK96" s="3">
        <v>1100</v>
      </c>
      <c r="AL96" s="3">
        <v>445</v>
      </c>
      <c r="AM96" s="3">
        <v>1503</v>
      </c>
      <c r="AN96" s="3">
        <v>2767</v>
      </c>
      <c r="AO96" s="3">
        <v>2800</v>
      </c>
      <c r="AP96" s="3">
        <v>2376</v>
      </c>
      <c r="AQ96" s="3">
        <v>1553</v>
      </c>
      <c r="AR96" s="3">
        <v>385</v>
      </c>
      <c r="AS96" s="3">
        <v>1472</v>
      </c>
      <c r="AT96" s="3">
        <v>2318</v>
      </c>
      <c r="AU96" s="3">
        <v>2636</v>
      </c>
      <c r="AV96" s="3">
        <v>2251</v>
      </c>
      <c r="AW96" s="3">
        <v>1193</v>
      </c>
      <c r="AX96" s="3">
        <v>377</v>
      </c>
      <c r="AY96" s="3">
        <v>1416</v>
      </c>
      <c r="AZ96" s="3">
        <v>2094</v>
      </c>
      <c r="BA96" s="3">
        <v>2254</v>
      </c>
      <c r="BB96" s="3">
        <v>1973</v>
      </c>
      <c r="BC96" s="3">
        <v>1013</v>
      </c>
      <c r="BD96" s="3">
        <v>398</v>
      </c>
      <c r="BE96" s="3">
        <v>1361</v>
      </c>
      <c r="BF96" s="3">
        <v>1978</v>
      </c>
      <c r="BG96" s="3">
        <v>2205</v>
      </c>
      <c r="BH96" s="3">
        <v>1972</v>
      </c>
      <c r="BI96" s="3">
        <v>1094</v>
      </c>
      <c r="BJ96" s="3">
        <v>467</v>
      </c>
      <c r="BK96" s="3">
        <v>1346</v>
      </c>
      <c r="BL96" s="3">
        <v>2116</v>
      </c>
      <c r="BM96" s="3">
        <v>2410</v>
      </c>
      <c r="BN96" s="3">
        <v>2166</v>
      </c>
      <c r="BO96" s="3">
        <v>1242</v>
      </c>
      <c r="BP96" s="3">
        <v>388</v>
      </c>
      <c r="BQ96" s="3">
        <v>1259</v>
      </c>
      <c r="BR96" s="3">
        <v>2008</v>
      </c>
      <c r="BS96" s="3">
        <v>2178</v>
      </c>
      <c r="BT96" s="3">
        <v>1956</v>
      </c>
      <c r="BU96" s="3">
        <v>1182</v>
      </c>
      <c r="BV96" s="3">
        <v>2018</v>
      </c>
    </row>
    <row r="97" spans="1:74" x14ac:dyDescent="0.25">
      <c r="A97" t="s">
        <v>162</v>
      </c>
      <c r="B97" s="3">
        <v>415</v>
      </c>
      <c r="C97" s="3">
        <v>1367</v>
      </c>
      <c r="D97" s="3">
        <v>2013</v>
      </c>
      <c r="E97" s="3">
        <v>2212</v>
      </c>
      <c r="F97" s="3">
        <v>1952</v>
      </c>
      <c r="G97" s="3">
        <v>1098</v>
      </c>
      <c r="H97" s="3">
        <v>403</v>
      </c>
      <c r="I97" s="3">
        <v>1392</v>
      </c>
      <c r="J97" s="3">
        <v>2052</v>
      </c>
      <c r="K97" s="3">
        <v>2225</v>
      </c>
      <c r="L97" s="3">
        <v>1984</v>
      </c>
      <c r="M97" s="3">
        <v>1045</v>
      </c>
      <c r="N97" s="3">
        <v>396</v>
      </c>
      <c r="O97" s="3">
        <v>1434</v>
      </c>
      <c r="P97" s="3">
        <v>2022</v>
      </c>
      <c r="Q97" s="3">
        <v>2185</v>
      </c>
      <c r="R97" s="3">
        <v>1943</v>
      </c>
      <c r="S97" s="3">
        <v>1047</v>
      </c>
      <c r="T97" s="3">
        <v>383</v>
      </c>
      <c r="U97" s="3">
        <v>1449</v>
      </c>
      <c r="V97" s="3">
        <v>2082</v>
      </c>
      <c r="W97" s="3">
        <v>2232</v>
      </c>
      <c r="X97" s="3">
        <v>1991</v>
      </c>
      <c r="Y97" s="3">
        <v>1068</v>
      </c>
      <c r="Z97" s="3">
        <v>397</v>
      </c>
      <c r="AA97" s="3">
        <v>1421</v>
      </c>
      <c r="AB97" s="3">
        <v>2065</v>
      </c>
      <c r="AC97" s="3">
        <v>2209</v>
      </c>
      <c r="AD97" s="3">
        <v>1992</v>
      </c>
      <c r="AE97" s="3">
        <v>1069</v>
      </c>
      <c r="AF97" s="3">
        <v>386</v>
      </c>
      <c r="AG97" s="3">
        <v>1518</v>
      </c>
      <c r="AH97" s="3">
        <v>2290</v>
      </c>
      <c r="AI97" s="3">
        <v>2494</v>
      </c>
      <c r="AJ97" s="3">
        <v>2163</v>
      </c>
      <c r="AK97" s="3">
        <v>1110</v>
      </c>
      <c r="AL97" s="3">
        <v>451</v>
      </c>
      <c r="AM97" s="3">
        <v>1511</v>
      </c>
      <c r="AN97" s="3">
        <v>2784</v>
      </c>
      <c r="AO97" s="3">
        <v>2820</v>
      </c>
      <c r="AP97" s="3">
        <v>2397</v>
      </c>
      <c r="AQ97" s="3">
        <v>1570</v>
      </c>
      <c r="AR97" s="3">
        <v>387</v>
      </c>
      <c r="AS97" s="3">
        <v>1490</v>
      </c>
      <c r="AT97" s="3">
        <v>2340</v>
      </c>
      <c r="AU97" s="3">
        <v>2661</v>
      </c>
      <c r="AV97" s="3">
        <v>2265</v>
      </c>
      <c r="AW97" s="3">
        <v>1208</v>
      </c>
      <c r="AX97" s="3">
        <v>373</v>
      </c>
      <c r="AY97" s="3">
        <v>1430</v>
      </c>
      <c r="AZ97" s="3">
        <v>2114</v>
      </c>
      <c r="BA97" s="3">
        <v>2277</v>
      </c>
      <c r="BB97" s="3">
        <v>1987</v>
      </c>
      <c r="BC97" s="3">
        <v>1024</v>
      </c>
      <c r="BD97" s="3">
        <v>404</v>
      </c>
      <c r="BE97" s="3">
        <v>1377</v>
      </c>
      <c r="BF97" s="3">
        <v>2015</v>
      </c>
      <c r="BG97" s="3">
        <v>2235</v>
      </c>
      <c r="BH97" s="3">
        <v>1991</v>
      </c>
      <c r="BI97" s="3">
        <v>1107</v>
      </c>
      <c r="BJ97" s="3">
        <v>470</v>
      </c>
      <c r="BK97" s="3">
        <v>1359</v>
      </c>
      <c r="BL97" s="3">
        <v>2153</v>
      </c>
      <c r="BM97" s="3">
        <v>2438</v>
      </c>
      <c r="BN97" s="3">
        <v>2195</v>
      </c>
      <c r="BO97" s="3">
        <v>1271</v>
      </c>
      <c r="BP97" s="3">
        <v>389</v>
      </c>
      <c r="BQ97" s="3">
        <v>1281</v>
      </c>
      <c r="BR97" s="3">
        <v>2040</v>
      </c>
      <c r="BS97" s="3">
        <v>2209</v>
      </c>
      <c r="BT97" s="3">
        <v>1999</v>
      </c>
      <c r="BU97" s="3">
        <v>1208</v>
      </c>
      <c r="BV97" s="3">
        <v>2034</v>
      </c>
    </row>
    <row r="98" spans="1:74" x14ac:dyDescent="0.25">
      <c r="A98" t="s">
        <v>163</v>
      </c>
      <c r="B98" s="3">
        <v>414</v>
      </c>
      <c r="C98" s="3">
        <v>1373</v>
      </c>
      <c r="D98" s="3">
        <v>2008</v>
      </c>
      <c r="E98" s="3">
        <v>2214</v>
      </c>
      <c r="F98" s="3">
        <v>1953</v>
      </c>
      <c r="G98" s="3">
        <v>1097</v>
      </c>
      <c r="H98" s="3">
        <v>401</v>
      </c>
      <c r="I98" s="3">
        <v>1398</v>
      </c>
      <c r="J98" s="3">
        <v>2069</v>
      </c>
      <c r="K98" s="3">
        <v>2240</v>
      </c>
      <c r="L98" s="3">
        <v>2004</v>
      </c>
      <c r="M98" s="3">
        <v>1056</v>
      </c>
      <c r="N98" s="3">
        <v>391</v>
      </c>
      <c r="O98" s="3">
        <v>1447</v>
      </c>
      <c r="P98" s="3">
        <v>2041</v>
      </c>
      <c r="Q98" s="3">
        <v>2203</v>
      </c>
      <c r="R98" s="3">
        <v>1961</v>
      </c>
      <c r="S98" s="3">
        <v>1055</v>
      </c>
      <c r="T98" s="3">
        <v>374</v>
      </c>
      <c r="U98" s="3">
        <v>1454</v>
      </c>
      <c r="V98" s="3">
        <v>2083</v>
      </c>
      <c r="W98" s="3">
        <v>2237</v>
      </c>
      <c r="X98" s="3">
        <v>2003</v>
      </c>
      <c r="Y98" s="3">
        <v>1077</v>
      </c>
      <c r="Z98" s="3">
        <v>393</v>
      </c>
      <c r="AA98" s="3">
        <v>1420</v>
      </c>
      <c r="AB98" s="3">
        <v>2073</v>
      </c>
      <c r="AC98" s="3">
        <v>2216</v>
      </c>
      <c r="AD98" s="3">
        <v>2004</v>
      </c>
      <c r="AE98" s="3">
        <v>1080</v>
      </c>
      <c r="AF98" s="3">
        <v>378</v>
      </c>
      <c r="AG98" s="3">
        <v>1529</v>
      </c>
      <c r="AH98" s="3">
        <v>2305</v>
      </c>
      <c r="AI98" s="3">
        <v>2522</v>
      </c>
      <c r="AJ98" s="3">
        <v>2177</v>
      </c>
      <c r="AK98" s="3">
        <v>1118</v>
      </c>
      <c r="AL98" s="3">
        <v>425</v>
      </c>
      <c r="AM98" s="3">
        <v>1513</v>
      </c>
      <c r="AN98" s="3">
        <v>2801</v>
      </c>
      <c r="AO98" s="3">
        <v>2842</v>
      </c>
      <c r="AP98" s="3">
        <v>2407</v>
      </c>
      <c r="AQ98" s="3">
        <v>1586</v>
      </c>
      <c r="AR98" s="3">
        <v>381</v>
      </c>
      <c r="AS98" s="3">
        <v>1492</v>
      </c>
      <c r="AT98" s="3">
        <v>2355</v>
      </c>
      <c r="AU98" s="3">
        <v>2677</v>
      </c>
      <c r="AV98" s="3">
        <v>2281</v>
      </c>
      <c r="AW98" s="3">
        <v>1216</v>
      </c>
      <c r="AX98" s="3">
        <v>364</v>
      </c>
      <c r="AY98" s="3">
        <v>1437</v>
      </c>
      <c r="AZ98" s="3">
        <v>2137</v>
      </c>
      <c r="BA98" s="3">
        <v>2288</v>
      </c>
      <c r="BB98" s="3">
        <v>1999</v>
      </c>
      <c r="BC98" s="3">
        <v>1034</v>
      </c>
      <c r="BD98" s="3">
        <v>396</v>
      </c>
      <c r="BE98" s="3">
        <v>1377</v>
      </c>
      <c r="BF98" s="3">
        <v>2022</v>
      </c>
      <c r="BG98" s="3">
        <v>2249</v>
      </c>
      <c r="BH98" s="3">
        <v>2014</v>
      </c>
      <c r="BI98" s="3">
        <v>1118</v>
      </c>
      <c r="BJ98" s="3">
        <v>478</v>
      </c>
      <c r="BK98" s="3">
        <v>1362</v>
      </c>
      <c r="BL98" s="3">
        <v>2172</v>
      </c>
      <c r="BM98" s="3">
        <v>2461</v>
      </c>
      <c r="BN98" s="3">
        <v>2226</v>
      </c>
      <c r="BO98" s="3">
        <v>1288</v>
      </c>
      <c r="BP98" s="3">
        <v>394</v>
      </c>
      <c r="BQ98" s="3">
        <v>1277</v>
      </c>
      <c r="BR98" s="3">
        <v>2071</v>
      </c>
      <c r="BS98" s="3">
        <v>2262</v>
      </c>
      <c r="BT98" s="3">
        <v>2056</v>
      </c>
      <c r="BU98" s="3">
        <v>1221</v>
      </c>
      <c r="BV98" s="3">
        <v>2047</v>
      </c>
    </row>
    <row r="99" spans="1:74" x14ac:dyDescent="0.25">
      <c r="A99" t="s">
        <v>164</v>
      </c>
      <c r="B99" s="3">
        <v>417</v>
      </c>
      <c r="C99" s="3">
        <v>1376</v>
      </c>
      <c r="D99" s="3">
        <v>2018</v>
      </c>
      <c r="E99" s="3">
        <v>2229</v>
      </c>
      <c r="F99" s="3">
        <v>1976</v>
      </c>
      <c r="G99" s="3">
        <v>1109</v>
      </c>
      <c r="H99" s="3">
        <v>407</v>
      </c>
      <c r="I99" s="3">
        <v>1404</v>
      </c>
      <c r="J99" s="3">
        <v>2083</v>
      </c>
      <c r="K99" s="3">
        <v>2262</v>
      </c>
      <c r="L99" s="3">
        <v>2027</v>
      </c>
      <c r="M99" s="3">
        <v>1065</v>
      </c>
      <c r="N99" s="3">
        <v>392</v>
      </c>
      <c r="O99" s="3">
        <v>1409</v>
      </c>
      <c r="P99" s="3">
        <v>2042</v>
      </c>
      <c r="Q99" s="3">
        <v>2217</v>
      </c>
      <c r="R99" s="3">
        <v>1980</v>
      </c>
      <c r="S99" s="3">
        <v>1063</v>
      </c>
      <c r="T99" s="3">
        <v>389</v>
      </c>
      <c r="U99" s="3">
        <v>1454</v>
      </c>
      <c r="V99" s="3">
        <v>2089</v>
      </c>
      <c r="W99" s="3">
        <v>2243</v>
      </c>
      <c r="X99" s="3">
        <v>2016</v>
      </c>
      <c r="Y99" s="3">
        <v>1080</v>
      </c>
      <c r="Z99" s="3">
        <v>398</v>
      </c>
      <c r="AA99" s="3">
        <v>1422</v>
      </c>
      <c r="AB99" s="3">
        <v>2079</v>
      </c>
      <c r="AC99" s="3">
        <v>2223</v>
      </c>
      <c r="AD99" s="3">
        <v>2021</v>
      </c>
      <c r="AE99" s="3">
        <v>1082</v>
      </c>
      <c r="AF99" s="3">
        <v>399</v>
      </c>
      <c r="AG99" s="3">
        <v>1533</v>
      </c>
      <c r="AH99" s="3">
        <v>2309</v>
      </c>
      <c r="AI99" s="3">
        <v>2528</v>
      </c>
      <c r="AJ99" s="3">
        <v>2188</v>
      </c>
      <c r="AK99" s="3">
        <v>1124</v>
      </c>
      <c r="AL99" s="3">
        <v>452</v>
      </c>
      <c r="AM99" s="3">
        <v>1525</v>
      </c>
      <c r="AN99" s="3">
        <v>2816</v>
      </c>
      <c r="AO99" s="3">
        <v>2858</v>
      </c>
      <c r="AP99" s="3">
        <v>2424</v>
      </c>
      <c r="AQ99" s="3">
        <v>1598</v>
      </c>
      <c r="AR99" s="3">
        <v>393</v>
      </c>
      <c r="AS99" s="3">
        <v>1491</v>
      </c>
      <c r="AT99" s="3">
        <v>2347</v>
      </c>
      <c r="AU99" s="3">
        <v>2681</v>
      </c>
      <c r="AV99" s="3">
        <v>2294</v>
      </c>
      <c r="AW99" s="3">
        <v>1222</v>
      </c>
      <c r="AX99" s="3">
        <v>373</v>
      </c>
      <c r="AY99" s="3">
        <v>1427</v>
      </c>
      <c r="AZ99" s="3">
        <v>2130</v>
      </c>
      <c r="BA99" s="3">
        <v>2294</v>
      </c>
      <c r="BB99" s="3">
        <v>2015</v>
      </c>
      <c r="BC99" s="3">
        <v>1037</v>
      </c>
      <c r="BD99" s="3">
        <v>408</v>
      </c>
      <c r="BE99" s="3">
        <v>1375</v>
      </c>
      <c r="BF99" s="3">
        <v>2034</v>
      </c>
      <c r="BG99" s="3">
        <v>2264</v>
      </c>
      <c r="BH99" s="3">
        <v>2029</v>
      </c>
      <c r="BI99" s="3">
        <v>1118</v>
      </c>
      <c r="BJ99" s="3">
        <v>493</v>
      </c>
      <c r="BK99" s="3">
        <v>1366</v>
      </c>
      <c r="BL99" s="3">
        <v>2150</v>
      </c>
      <c r="BM99" s="3">
        <v>2436</v>
      </c>
      <c r="BN99" s="3">
        <v>2184</v>
      </c>
      <c r="BO99" s="3">
        <v>1264</v>
      </c>
      <c r="BP99" s="3">
        <v>403</v>
      </c>
      <c r="BQ99" s="3">
        <v>1283</v>
      </c>
      <c r="BR99" s="3">
        <v>2059</v>
      </c>
      <c r="BS99" s="3">
        <v>2218</v>
      </c>
      <c r="BT99" s="3">
        <v>2011</v>
      </c>
      <c r="BU99" s="3">
        <v>1216</v>
      </c>
      <c r="BV99" s="3">
        <v>2053</v>
      </c>
    </row>
    <row r="100" spans="1:74" x14ac:dyDescent="0.25">
      <c r="A100" t="s">
        <v>165</v>
      </c>
      <c r="B100" s="3">
        <v>420</v>
      </c>
      <c r="C100" s="3">
        <v>1393</v>
      </c>
      <c r="D100" s="3">
        <v>2042</v>
      </c>
      <c r="E100" s="3">
        <v>2274</v>
      </c>
      <c r="F100" s="3">
        <v>2027</v>
      </c>
      <c r="G100" s="3">
        <v>1122</v>
      </c>
      <c r="H100" s="3">
        <v>408</v>
      </c>
      <c r="I100" s="3">
        <v>1419</v>
      </c>
      <c r="J100" s="3">
        <v>2108</v>
      </c>
      <c r="K100" s="3">
        <v>2298</v>
      </c>
      <c r="L100" s="3">
        <v>2054</v>
      </c>
      <c r="M100" s="3">
        <v>1067</v>
      </c>
      <c r="N100" s="3">
        <v>402</v>
      </c>
      <c r="O100" s="3">
        <v>1428</v>
      </c>
      <c r="P100" s="3">
        <v>2057</v>
      </c>
      <c r="Q100" s="3">
        <v>2235</v>
      </c>
      <c r="R100" s="3">
        <v>2006</v>
      </c>
      <c r="S100" s="3">
        <v>1062</v>
      </c>
      <c r="T100" s="3">
        <v>385</v>
      </c>
      <c r="U100" s="3">
        <v>1470</v>
      </c>
      <c r="V100" s="3">
        <v>2111</v>
      </c>
      <c r="W100" s="3">
        <v>2274</v>
      </c>
      <c r="X100" s="3">
        <v>2049</v>
      </c>
      <c r="Y100" s="3">
        <v>1088</v>
      </c>
      <c r="Z100" s="3">
        <v>402</v>
      </c>
      <c r="AA100" s="3">
        <v>1438</v>
      </c>
      <c r="AB100" s="3">
        <v>2110</v>
      </c>
      <c r="AC100" s="3">
        <v>2266</v>
      </c>
      <c r="AD100" s="3">
        <v>2058</v>
      </c>
      <c r="AE100" s="3">
        <v>1092</v>
      </c>
      <c r="AF100" s="3">
        <v>400</v>
      </c>
      <c r="AG100" s="3">
        <v>1539</v>
      </c>
      <c r="AH100" s="3">
        <v>2328</v>
      </c>
      <c r="AI100" s="3">
        <v>2542</v>
      </c>
      <c r="AJ100" s="3">
        <v>2216</v>
      </c>
      <c r="AK100" s="3">
        <v>1139</v>
      </c>
      <c r="AL100" s="3">
        <v>457</v>
      </c>
      <c r="AM100" s="3">
        <v>1536</v>
      </c>
      <c r="AN100" s="3">
        <v>2851</v>
      </c>
      <c r="AO100" s="3">
        <v>2897</v>
      </c>
      <c r="AP100" s="3">
        <v>2465</v>
      </c>
      <c r="AQ100" s="3">
        <v>1612</v>
      </c>
      <c r="AR100" s="3">
        <v>397</v>
      </c>
      <c r="AS100" s="3">
        <v>1504</v>
      </c>
      <c r="AT100" s="3">
        <v>2375</v>
      </c>
      <c r="AU100" s="3">
        <v>2712</v>
      </c>
      <c r="AV100" s="3">
        <v>2320</v>
      </c>
      <c r="AW100" s="3">
        <v>1225</v>
      </c>
      <c r="AX100" s="3">
        <v>390</v>
      </c>
      <c r="AY100" s="3">
        <v>1447</v>
      </c>
      <c r="AZ100" s="3">
        <v>2157</v>
      </c>
      <c r="BA100" s="3">
        <v>2333</v>
      </c>
      <c r="BB100" s="3">
        <v>2051</v>
      </c>
      <c r="BC100" s="3">
        <v>1047</v>
      </c>
      <c r="BD100" s="3">
        <v>411</v>
      </c>
      <c r="BE100" s="3">
        <v>1387</v>
      </c>
      <c r="BF100" s="3">
        <v>2053</v>
      </c>
      <c r="BG100" s="3">
        <v>2293</v>
      </c>
      <c r="BH100" s="3">
        <v>2050</v>
      </c>
      <c r="BI100" s="3">
        <v>1125</v>
      </c>
      <c r="BJ100" s="3">
        <v>489</v>
      </c>
      <c r="BK100" s="3">
        <v>1365</v>
      </c>
      <c r="BL100" s="3">
        <v>2174</v>
      </c>
      <c r="BM100" s="3">
        <v>2462</v>
      </c>
      <c r="BN100" s="3">
        <v>2193</v>
      </c>
      <c r="BO100" s="3">
        <v>1271</v>
      </c>
      <c r="BP100" s="3">
        <v>401</v>
      </c>
      <c r="BQ100" s="3">
        <v>1294</v>
      </c>
      <c r="BR100" s="3">
        <v>2074</v>
      </c>
      <c r="BS100" s="3">
        <v>2232</v>
      </c>
      <c r="BT100" s="3">
        <v>2031</v>
      </c>
      <c r="BU100" s="3">
        <v>1227</v>
      </c>
      <c r="BV100" s="3">
        <v>2078</v>
      </c>
    </row>
    <row r="101" spans="1:74" x14ac:dyDescent="0.25">
      <c r="A101" t="s">
        <v>166</v>
      </c>
      <c r="B101" s="3">
        <v>432</v>
      </c>
      <c r="C101" s="3">
        <v>1416</v>
      </c>
      <c r="D101" s="3">
        <v>2041</v>
      </c>
      <c r="E101" s="3">
        <v>2262</v>
      </c>
      <c r="F101" s="3">
        <v>1998</v>
      </c>
      <c r="G101" s="3">
        <v>1121</v>
      </c>
      <c r="H101" s="3">
        <v>418</v>
      </c>
      <c r="I101" s="3">
        <v>1433</v>
      </c>
      <c r="J101" s="3">
        <v>2121</v>
      </c>
      <c r="K101" s="3">
        <v>2292</v>
      </c>
      <c r="L101" s="3">
        <v>2040</v>
      </c>
      <c r="M101" s="3">
        <v>1068</v>
      </c>
      <c r="N101" s="3">
        <v>415</v>
      </c>
      <c r="O101" s="3">
        <v>1442</v>
      </c>
      <c r="P101" s="3">
        <v>2063</v>
      </c>
      <c r="Q101" s="3">
        <v>2232</v>
      </c>
      <c r="R101" s="3">
        <v>1992</v>
      </c>
      <c r="S101" s="3">
        <v>1061</v>
      </c>
      <c r="T101" s="3">
        <v>391</v>
      </c>
      <c r="U101" s="3">
        <v>1481</v>
      </c>
      <c r="V101" s="3">
        <v>2116</v>
      </c>
      <c r="W101" s="3">
        <v>2275</v>
      </c>
      <c r="X101" s="3">
        <v>2032</v>
      </c>
      <c r="Y101" s="3">
        <v>1088</v>
      </c>
      <c r="Z101" s="3">
        <v>413</v>
      </c>
      <c r="AA101" s="3">
        <v>1452</v>
      </c>
      <c r="AB101" s="3">
        <v>2116</v>
      </c>
      <c r="AC101" s="3">
        <v>2258</v>
      </c>
      <c r="AD101" s="3">
        <v>2037</v>
      </c>
      <c r="AE101" s="3">
        <v>1098</v>
      </c>
      <c r="AF101" s="3">
        <v>410</v>
      </c>
      <c r="AG101" s="3">
        <v>1557</v>
      </c>
      <c r="AH101" s="3">
        <v>2341</v>
      </c>
      <c r="AI101" s="3">
        <v>2550</v>
      </c>
      <c r="AJ101" s="3">
        <v>2202</v>
      </c>
      <c r="AK101" s="3">
        <v>1154</v>
      </c>
      <c r="AL101" s="3">
        <v>485</v>
      </c>
      <c r="AM101" s="3">
        <v>1552</v>
      </c>
      <c r="AN101" s="3">
        <v>2861</v>
      </c>
      <c r="AO101" s="3">
        <v>2918</v>
      </c>
      <c r="AP101" s="3">
        <v>2449</v>
      </c>
      <c r="AQ101" s="3">
        <v>1645</v>
      </c>
      <c r="AR101" s="3">
        <v>407</v>
      </c>
      <c r="AS101" s="3">
        <v>1518</v>
      </c>
      <c r="AT101" s="3">
        <v>2384</v>
      </c>
      <c r="AU101" s="3">
        <v>2717</v>
      </c>
      <c r="AV101" s="3">
        <v>2313</v>
      </c>
      <c r="AW101" s="3">
        <v>1234</v>
      </c>
      <c r="AX101" s="3">
        <v>382</v>
      </c>
      <c r="AY101" s="3">
        <v>1467</v>
      </c>
      <c r="AZ101" s="3">
        <v>2159</v>
      </c>
      <c r="BA101" s="3">
        <v>2329</v>
      </c>
      <c r="BB101" s="3">
        <v>2034</v>
      </c>
      <c r="BC101" s="3">
        <v>1052</v>
      </c>
      <c r="BD101" s="3">
        <v>435</v>
      </c>
      <c r="BE101" s="3">
        <v>1403</v>
      </c>
      <c r="BF101" s="3">
        <v>2058</v>
      </c>
      <c r="BG101" s="3">
        <v>2285</v>
      </c>
      <c r="BH101" s="3">
        <v>2030</v>
      </c>
      <c r="BI101" s="3">
        <v>1113</v>
      </c>
      <c r="BJ101" s="3">
        <v>497</v>
      </c>
      <c r="BK101" s="3">
        <v>1399</v>
      </c>
      <c r="BL101" s="3">
        <v>2181</v>
      </c>
      <c r="BM101" s="3">
        <v>2460</v>
      </c>
      <c r="BN101" s="3">
        <v>2207</v>
      </c>
      <c r="BO101" s="3">
        <v>1273</v>
      </c>
      <c r="BP101" s="3">
        <v>399</v>
      </c>
      <c r="BQ101" s="3">
        <v>1306</v>
      </c>
      <c r="BR101" s="3">
        <v>2080</v>
      </c>
      <c r="BS101" s="3">
        <v>2237</v>
      </c>
      <c r="BT101" s="3">
        <v>2023</v>
      </c>
      <c r="BU101" s="3">
        <v>1234</v>
      </c>
      <c r="BV101" s="3">
        <v>2083</v>
      </c>
    </row>
    <row r="102" spans="1:74" x14ac:dyDescent="0.25">
      <c r="A102" t="s">
        <v>167</v>
      </c>
      <c r="B102" s="3">
        <v>417</v>
      </c>
      <c r="C102" s="3">
        <v>1412</v>
      </c>
      <c r="D102" s="3">
        <v>2049</v>
      </c>
      <c r="E102" s="3">
        <v>2266</v>
      </c>
      <c r="F102" s="3">
        <v>1999</v>
      </c>
      <c r="G102" s="3">
        <v>1120</v>
      </c>
      <c r="H102" s="3">
        <v>406</v>
      </c>
      <c r="I102" s="3">
        <v>1427</v>
      </c>
      <c r="J102" s="3">
        <v>2124</v>
      </c>
      <c r="K102" s="3">
        <v>2296</v>
      </c>
      <c r="L102" s="3">
        <v>2047</v>
      </c>
      <c r="M102" s="3">
        <v>1074</v>
      </c>
      <c r="N102" s="3">
        <v>401</v>
      </c>
      <c r="O102" s="3">
        <v>1456</v>
      </c>
      <c r="P102" s="3">
        <v>2074</v>
      </c>
      <c r="Q102" s="3">
        <v>2241</v>
      </c>
      <c r="R102" s="3">
        <v>1997</v>
      </c>
      <c r="S102" s="3">
        <v>1059</v>
      </c>
      <c r="T102" s="3">
        <v>381</v>
      </c>
      <c r="U102" s="3">
        <v>1473</v>
      </c>
      <c r="V102" s="3">
        <v>2121</v>
      </c>
      <c r="W102" s="3">
        <v>2284</v>
      </c>
      <c r="X102" s="3">
        <v>2041</v>
      </c>
      <c r="Y102" s="3">
        <v>1099</v>
      </c>
      <c r="Z102" s="3">
        <v>414</v>
      </c>
      <c r="AA102" s="3">
        <v>1461</v>
      </c>
      <c r="AB102" s="3">
        <v>2126</v>
      </c>
      <c r="AC102" s="3">
        <v>2273</v>
      </c>
      <c r="AD102" s="3">
        <v>2048</v>
      </c>
      <c r="AE102" s="3">
        <v>1107</v>
      </c>
      <c r="AF102" s="3">
        <v>397</v>
      </c>
      <c r="AG102" s="3">
        <v>1557</v>
      </c>
      <c r="AH102" s="3">
        <v>2348</v>
      </c>
      <c r="AI102" s="3">
        <v>2557</v>
      </c>
      <c r="AJ102" s="3">
        <v>2216</v>
      </c>
      <c r="AK102" s="3">
        <v>1163</v>
      </c>
      <c r="AL102" s="3">
        <v>468</v>
      </c>
      <c r="AM102" s="3">
        <v>1563</v>
      </c>
      <c r="AN102" s="3">
        <v>2880</v>
      </c>
      <c r="AO102" s="3">
        <v>2928</v>
      </c>
      <c r="AP102" s="3">
        <v>2460</v>
      </c>
      <c r="AQ102" s="3">
        <v>1660</v>
      </c>
      <c r="AR102" s="3">
        <v>398</v>
      </c>
      <c r="AS102" s="3">
        <v>1513</v>
      </c>
      <c r="AT102" s="3">
        <v>2399</v>
      </c>
      <c r="AU102" s="3">
        <v>2728</v>
      </c>
      <c r="AV102" s="3">
        <v>2333</v>
      </c>
      <c r="AW102" s="3">
        <v>1241</v>
      </c>
      <c r="AX102" s="3">
        <v>370</v>
      </c>
      <c r="AY102" s="3">
        <v>1453</v>
      </c>
      <c r="AZ102" s="3">
        <v>2167</v>
      </c>
      <c r="BA102" s="3">
        <v>2339</v>
      </c>
      <c r="BB102" s="3">
        <v>2044</v>
      </c>
      <c r="BC102" s="3">
        <v>1056</v>
      </c>
      <c r="BD102" s="3">
        <v>416</v>
      </c>
      <c r="BE102" s="3">
        <v>1412</v>
      </c>
      <c r="BF102" s="3">
        <v>2072</v>
      </c>
      <c r="BG102" s="3">
        <v>2314</v>
      </c>
      <c r="BH102" s="3">
        <v>2058</v>
      </c>
      <c r="BI102" s="3">
        <v>1133</v>
      </c>
      <c r="BJ102" s="3">
        <v>500</v>
      </c>
      <c r="BK102" s="3">
        <v>1385</v>
      </c>
      <c r="BL102" s="3">
        <v>2203</v>
      </c>
      <c r="BM102" s="3">
        <v>2486</v>
      </c>
      <c r="BN102" s="3">
        <v>2230</v>
      </c>
      <c r="BO102" s="3">
        <v>1280</v>
      </c>
      <c r="BP102" s="3">
        <v>393</v>
      </c>
      <c r="BQ102" s="3">
        <v>1312</v>
      </c>
      <c r="BR102" s="3">
        <v>2095</v>
      </c>
      <c r="BS102" s="3">
        <v>2249</v>
      </c>
      <c r="BT102" s="3">
        <v>2037</v>
      </c>
      <c r="BU102" s="3">
        <v>1235</v>
      </c>
      <c r="BV102" s="3">
        <v>2094</v>
      </c>
    </row>
    <row r="103" spans="1:74" x14ac:dyDescent="0.25">
      <c r="A103" t="s">
        <v>168</v>
      </c>
      <c r="B103" s="3">
        <v>417</v>
      </c>
      <c r="C103" s="3">
        <v>1423</v>
      </c>
      <c r="D103" s="3">
        <v>2066</v>
      </c>
      <c r="E103" s="3">
        <v>2274</v>
      </c>
      <c r="F103" s="3">
        <v>2000</v>
      </c>
      <c r="G103" s="3">
        <v>1132</v>
      </c>
      <c r="H103" s="3">
        <v>401</v>
      </c>
      <c r="I103" s="3">
        <v>1452</v>
      </c>
      <c r="J103" s="3">
        <v>2126</v>
      </c>
      <c r="K103" s="3">
        <v>2305</v>
      </c>
      <c r="L103" s="3">
        <v>2055</v>
      </c>
      <c r="M103" s="3">
        <v>1081</v>
      </c>
      <c r="N103" s="3">
        <v>400</v>
      </c>
      <c r="O103" s="3">
        <v>1482</v>
      </c>
      <c r="P103" s="3">
        <v>2091</v>
      </c>
      <c r="Q103" s="3">
        <v>2257</v>
      </c>
      <c r="R103" s="3">
        <v>2006</v>
      </c>
      <c r="S103" s="3">
        <v>1064</v>
      </c>
      <c r="T103" s="3">
        <v>379</v>
      </c>
      <c r="U103" s="3">
        <v>1500</v>
      </c>
      <c r="V103" s="3">
        <v>2132</v>
      </c>
      <c r="W103" s="3">
        <v>2286</v>
      </c>
      <c r="X103" s="3">
        <v>2045</v>
      </c>
      <c r="Y103" s="3">
        <v>1101</v>
      </c>
      <c r="Z103" s="3">
        <v>409</v>
      </c>
      <c r="AA103" s="3">
        <v>1474</v>
      </c>
      <c r="AB103" s="3">
        <v>2126</v>
      </c>
      <c r="AC103" s="3">
        <v>2281</v>
      </c>
      <c r="AD103" s="3">
        <v>2056</v>
      </c>
      <c r="AE103" s="3">
        <v>1110</v>
      </c>
      <c r="AF103" s="3">
        <v>399</v>
      </c>
      <c r="AG103" s="3">
        <v>1576</v>
      </c>
      <c r="AH103" s="3">
        <v>2364</v>
      </c>
      <c r="AI103" s="3">
        <v>2571</v>
      </c>
      <c r="AJ103" s="3">
        <v>2219</v>
      </c>
      <c r="AK103" s="3">
        <v>1177</v>
      </c>
      <c r="AL103" s="3">
        <v>475</v>
      </c>
      <c r="AM103" s="3">
        <v>1584</v>
      </c>
      <c r="AN103" s="3">
        <v>2891</v>
      </c>
      <c r="AO103" s="3">
        <v>2940</v>
      </c>
      <c r="AP103" s="3">
        <v>2469</v>
      </c>
      <c r="AQ103" s="3">
        <v>1671</v>
      </c>
      <c r="AR103" s="3">
        <v>397</v>
      </c>
      <c r="AS103" s="3">
        <v>1544</v>
      </c>
      <c r="AT103" s="3">
        <v>2418</v>
      </c>
      <c r="AU103" s="3">
        <v>2747</v>
      </c>
      <c r="AV103" s="3">
        <v>2340</v>
      </c>
      <c r="AW103" s="3">
        <v>1248</v>
      </c>
      <c r="AX103" s="3">
        <v>369</v>
      </c>
      <c r="AY103" s="3">
        <v>1483</v>
      </c>
      <c r="AZ103" s="3">
        <v>2182</v>
      </c>
      <c r="BA103" s="3">
        <v>2359</v>
      </c>
      <c r="BB103" s="3">
        <v>2050</v>
      </c>
      <c r="BC103" s="3">
        <v>1061</v>
      </c>
      <c r="BD103" s="3">
        <v>413</v>
      </c>
      <c r="BE103" s="3">
        <v>1448</v>
      </c>
      <c r="BF103" s="3">
        <v>2106</v>
      </c>
      <c r="BG103" s="3">
        <v>2341</v>
      </c>
      <c r="BH103" s="3">
        <v>2099</v>
      </c>
      <c r="BI103" s="3">
        <v>1183</v>
      </c>
      <c r="BJ103" s="3">
        <v>505</v>
      </c>
      <c r="BK103" s="3">
        <v>1404</v>
      </c>
      <c r="BL103" s="3">
        <v>2213</v>
      </c>
      <c r="BM103" s="3">
        <v>2501</v>
      </c>
      <c r="BN103" s="3">
        <v>2246</v>
      </c>
      <c r="BO103" s="3">
        <v>1281</v>
      </c>
      <c r="BP103" s="3">
        <v>395</v>
      </c>
      <c r="BQ103" s="3">
        <v>1327</v>
      </c>
      <c r="BR103" s="3">
        <v>2105</v>
      </c>
      <c r="BS103" s="3">
        <v>2255</v>
      </c>
      <c r="BT103" s="3">
        <v>2037</v>
      </c>
      <c r="BU103" s="3">
        <v>1242</v>
      </c>
      <c r="BV103" s="3">
        <v>2104</v>
      </c>
    </row>
    <row r="104" spans="1:74" x14ac:dyDescent="0.25">
      <c r="A104" t="s">
        <v>169</v>
      </c>
      <c r="B104" s="3">
        <v>418</v>
      </c>
      <c r="C104" s="3">
        <v>1439</v>
      </c>
      <c r="D104" s="3">
        <v>2082</v>
      </c>
      <c r="E104" s="3">
        <v>2292</v>
      </c>
      <c r="F104" s="3">
        <v>2009</v>
      </c>
      <c r="G104" s="3">
        <v>1131</v>
      </c>
      <c r="H104" s="3">
        <v>401</v>
      </c>
      <c r="I104" s="3">
        <v>1470</v>
      </c>
      <c r="J104" s="3">
        <v>2140</v>
      </c>
      <c r="K104" s="3">
        <v>2314</v>
      </c>
      <c r="L104" s="3">
        <v>2054</v>
      </c>
      <c r="M104" s="3">
        <v>1081</v>
      </c>
      <c r="N104" s="3">
        <v>391</v>
      </c>
      <c r="O104" s="3">
        <v>1496</v>
      </c>
      <c r="P104" s="3">
        <v>2108</v>
      </c>
      <c r="Q104" s="3">
        <v>2268</v>
      </c>
      <c r="R104" s="3">
        <v>2008</v>
      </c>
      <c r="S104" s="3">
        <v>1064</v>
      </c>
      <c r="T104" s="3">
        <v>375</v>
      </c>
      <c r="U104" s="3">
        <v>1519</v>
      </c>
      <c r="V104" s="3">
        <v>2144</v>
      </c>
      <c r="W104" s="3">
        <v>2289</v>
      </c>
      <c r="X104" s="3">
        <v>2044</v>
      </c>
      <c r="Y104" s="3">
        <v>1098</v>
      </c>
      <c r="Z104" s="3">
        <v>403</v>
      </c>
      <c r="AA104" s="3">
        <v>1484</v>
      </c>
      <c r="AB104" s="3">
        <v>2144</v>
      </c>
      <c r="AC104" s="3">
        <v>2287</v>
      </c>
      <c r="AD104" s="3">
        <v>2060</v>
      </c>
      <c r="AE104" s="3">
        <v>1113</v>
      </c>
      <c r="AF104" s="3">
        <v>392</v>
      </c>
      <c r="AG104" s="3">
        <v>1586</v>
      </c>
      <c r="AH104" s="3">
        <v>2375</v>
      </c>
      <c r="AI104" s="3">
        <v>2580</v>
      </c>
      <c r="AJ104" s="3">
        <v>2231</v>
      </c>
      <c r="AK104" s="3">
        <v>1183</v>
      </c>
      <c r="AL104" s="3">
        <v>469</v>
      </c>
      <c r="AM104" s="3">
        <v>1599</v>
      </c>
      <c r="AN104" s="3">
        <v>2904</v>
      </c>
      <c r="AO104" s="3">
        <v>2949</v>
      </c>
      <c r="AP104" s="3">
        <v>2474</v>
      </c>
      <c r="AQ104" s="3">
        <v>1683</v>
      </c>
      <c r="AR104" s="3">
        <v>393</v>
      </c>
      <c r="AS104" s="3">
        <v>1562</v>
      </c>
      <c r="AT104" s="3">
        <v>2439</v>
      </c>
      <c r="AU104" s="3">
        <v>2758</v>
      </c>
      <c r="AV104" s="3">
        <v>2352</v>
      </c>
      <c r="AW104" s="3">
        <v>1254</v>
      </c>
      <c r="AX104" s="3">
        <v>365</v>
      </c>
      <c r="AY104" s="3">
        <v>1492</v>
      </c>
      <c r="AZ104" s="3">
        <v>2203</v>
      </c>
      <c r="BA104" s="3">
        <v>2374</v>
      </c>
      <c r="BB104" s="3">
        <v>2057</v>
      </c>
      <c r="BC104" s="3">
        <v>1056</v>
      </c>
      <c r="BD104" s="3">
        <v>405</v>
      </c>
      <c r="BE104" s="3">
        <v>1424</v>
      </c>
      <c r="BF104" s="3">
        <v>2094</v>
      </c>
      <c r="BG104" s="3">
        <v>2318</v>
      </c>
      <c r="BH104" s="3">
        <v>2054</v>
      </c>
      <c r="BI104" s="3">
        <v>1138</v>
      </c>
      <c r="BJ104" s="3">
        <v>482</v>
      </c>
      <c r="BK104" s="3">
        <v>1423</v>
      </c>
      <c r="BL104" s="3">
        <v>2229</v>
      </c>
      <c r="BM104" s="3">
        <v>2521</v>
      </c>
      <c r="BN104" s="3">
        <v>2249</v>
      </c>
      <c r="BO104" s="3">
        <v>1284</v>
      </c>
      <c r="BP104" s="3">
        <v>390</v>
      </c>
      <c r="BQ104" s="3">
        <v>1323</v>
      </c>
      <c r="BR104" s="3">
        <v>2115</v>
      </c>
      <c r="BS104" s="3">
        <v>2263</v>
      </c>
      <c r="BT104" s="3">
        <v>2048</v>
      </c>
      <c r="BU104" s="3">
        <v>1231</v>
      </c>
      <c r="BV104" s="3">
        <v>2109</v>
      </c>
    </row>
    <row r="105" spans="1:74" x14ac:dyDescent="0.25">
      <c r="A105" t="s">
        <v>170</v>
      </c>
      <c r="B105" s="3">
        <v>417</v>
      </c>
      <c r="C105" s="3">
        <v>1445</v>
      </c>
      <c r="D105" s="3">
        <v>2099</v>
      </c>
      <c r="E105" s="3">
        <v>2300</v>
      </c>
      <c r="F105" s="3">
        <v>2021</v>
      </c>
      <c r="G105" s="3">
        <v>1140</v>
      </c>
      <c r="H105" s="3">
        <v>403</v>
      </c>
      <c r="I105" s="3">
        <v>1476</v>
      </c>
      <c r="J105" s="3">
        <v>2154</v>
      </c>
      <c r="K105" s="3">
        <v>2328</v>
      </c>
      <c r="L105" s="3">
        <v>2069</v>
      </c>
      <c r="M105" s="3">
        <v>1089</v>
      </c>
      <c r="N105" s="3">
        <v>388</v>
      </c>
      <c r="O105" s="3">
        <v>1509</v>
      </c>
      <c r="P105" s="3">
        <v>2119</v>
      </c>
      <c r="Q105" s="3">
        <v>2283</v>
      </c>
      <c r="R105" s="3">
        <v>2023</v>
      </c>
      <c r="S105" s="3">
        <v>1063</v>
      </c>
      <c r="T105" s="3">
        <v>378</v>
      </c>
      <c r="U105" s="3">
        <v>1527</v>
      </c>
      <c r="V105" s="3">
        <v>2164</v>
      </c>
      <c r="W105" s="3">
        <v>2305</v>
      </c>
      <c r="X105" s="3">
        <v>2059</v>
      </c>
      <c r="Y105" s="3">
        <v>1106</v>
      </c>
      <c r="Z105" s="3">
        <v>401</v>
      </c>
      <c r="AA105" s="3">
        <v>1490</v>
      </c>
      <c r="AB105" s="3">
        <v>2157</v>
      </c>
      <c r="AC105" s="3">
        <v>2298</v>
      </c>
      <c r="AD105" s="3">
        <v>2073</v>
      </c>
      <c r="AE105" s="3">
        <v>1117</v>
      </c>
      <c r="AF105" s="3">
        <v>387</v>
      </c>
      <c r="AG105" s="3">
        <v>1596</v>
      </c>
      <c r="AH105" s="3">
        <v>2388</v>
      </c>
      <c r="AI105" s="3">
        <v>2594</v>
      </c>
      <c r="AJ105" s="3">
        <v>2246</v>
      </c>
      <c r="AK105" s="3">
        <v>1194</v>
      </c>
      <c r="AL105" s="3">
        <v>477</v>
      </c>
      <c r="AM105" s="3">
        <v>1605</v>
      </c>
      <c r="AN105" s="3">
        <v>2919</v>
      </c>
      <c r="AO105" s="3">
        <v>2965</v>
      </c>
      <c r="AP105" s="3">
        <v>2492</v>
      </c>
      <c r="AQ105" s="3">
        <v>1689</v>
      </c>
      <c r="AR105" s="3">
        <v>391</v>
      </c>
      <c r="AS105" s="3">
        <v>1569</v>
      </c>
      <c r="AT105" s="3">
        <v>2450</v>
      </c>
      <c r="AU105" s="3">
        <v>2772</v>
      </c>
      <c r="AV105" s="3">
        <v>2366</v>
      </c>
      <c r="AW105" s="3">
        <v>1258</v>
      </c>
      <c r="AX105" s="3">
        <v>371</v>
      </c>
      <c r="AY105" s="3">
        <v>1503</v>
      </c>
      <c r="AZ105" s="3">
        <v>2223</v>
      </c>
      <c r="BA105" s="3">
        <v>2383</v>
      </c>
      <c r="BB105" s="3">
        <v>2070</v>
      </c>
      <c r="BC105" s="3">
        <v>1060</v>
      </c>
      <c r="BD105" s="3">
        <v>403</v>
      </c>
      <c r="BE105" s="3">
        <v>1438</v>
      </c>
      <c r="BF105" s="3">
        <v>2105</v>
      </c>
      <c r="BG105" s="3">
        <v>2334</v>
      </c>
      <c r="BH105" s="3">
        <v>2064</v>
      </c>
      <c r="BI105" s="3">
        <v>1139</v>
      </c>
      <c r="BJ105" s="3">
        <v>483</v>
      </c>
      <c r="BK105" s="3">
        <v>1430</v>
      </c>
      <c r="BL105" s="3">
        <v>2227</v>
      </c>
      <c r="BM105" s="3">
        <v>2516</v>
      </c>
      <c r="BN105" s="3">
        <v>2237</v>
      </c>
      <c r="BO105" s="3">
        <v>1297</v>
      </c>
      <c r="BP105" s="3">
        <v>392</v>
      </c>
      <c r="BQ105" s="3">
        <v>1331</v>
      </c>
      <c r="BR105" s="3">
        <v>2129</v>
      </c>
      <c r="BS105" s="3">
        <v>2296</v>
      </c>
      <c r="BT105" s="3">
        <v>2072</v>
      </c>
      <c r="BU105" s="3">
        <v>1235</v>
      </c>
      <c r="BV105" s="3">
        <v>2118</v>
      </c>
    </row>
    <row r="106" spans="1:74" x14ac:dyDescent="0.25">
      <c r="A106" t="s">
        <v>171</v>
      </c>
      <c r="B106" s="3">
        <v>422</v>
      </c>
      <c r="C106" s="3">
        <v>1455</v>
      </c>
      <c r="D106" s="3">
        <v>2126</v>
      </c>
      <c r="E106" s="3">
        <v>2336</v>
      </c>
      <c r="F106" s="3">
        <v>2053</v>
      </c>
      <c r="G106" s="3">
        <v>1157</v>
      </c>
      <c r="H106" s="3">
        <v>406</v>
      </c>
      <c r="I106" s="3">
        <v>1487</v>
      </c>
      <c r="J106" s="3">
        <v>2179</v>
      </c>
      <c r="K106" s="3">
        <v>2360</v>
      </c>
      <c r="L106" s="3">
        <v>2099</v>
      </c>
      <c r="M106" s="3">
        <v>1102</v>
      </c>
      <c r="N106" s="3">
        <v>396</v>
      </c>
      <c r="O106" s="3">
        <v>1514</v>
      </c>
      <c r="P106" s="3">
        <v>2138</v>
      </c>
      <c r="Q106" s="3">
        <v>2314</v>
      </c>
      <c r="R106" s="3">
        <v>2067</v>
      </c>
      <c r="S106" s="3">
        <v>1084</v>
      </c>
      <c r="T106" s="3">
        <v>384</v>
      </c>
      <c r="U106" s="3">
        <v>1533</v>
      </c>
      <c r="V106" s="3">
        <v>2180</v>
      </c>
      <c r="W106" s="3">
        <v>2341</v>
      </c>
      <c r="X106" s="3">
        <v>2088</v>
      </c>
      <c r="Y106" s="3">
        <v>1120</v>
      </c>
      <c r="Z106" s="3">
        <v>403</v>
      </c>
      <c r="AA106" s="3">
        <v>1499</v>
      </c>
      <c r="AB106" s="3">
        <v>2171</v>
      </c>
      <c r="AC106" s="3">
        <v>2324</v>
      </c>
      <c r="AD106" s="3">
        <v>2092</v>
      </c>
      <c r="AE106" s="3">
        <v>1132</v>
      </c>
      <c r="AF106" s="3">
        <v>391</v>
      </c>
      <c r="AG106" s="3">
        <v>1605</v>
      </c>
      <c r="AH106" s="3">
        <v>2413</v>
      </c>
      <c r="AI106" s="3">
        <v>2622</v>
      </c>
      <c r="AJ106" s="3">
        <v>2276</v>
      </c>
      <c r="AK106" s="3">
        <v>1205</v>
      </c>
      <c r="AL106" s="3">
        <v>471</v>
      </c>
      <c r="AM106" s="3">
        <v>1612</v>
      </c>
      <c r="AN106" s="3">
        <v>2949</v>
      </c>
      <c r="AO106" s="3">
        <v>2988</v>
      </c>
      <c r="AP106" s="3">
        <v>2517</v>
      </c>
      <c r="AQ106" s="3">
        <v>1701</v>
      </c>
      <c r="AR106" s="3">
        <v>395</v>
      </c>
      <c r="AS106" s="3">
        <v>1567</v>
      </c>
      <c r="AT106" s="3">
        <v>2464</v>
      </c>
      <c r="AU106" s="3">
        <v>2797</v>
      </c>
      <c r="AV106" s="3">
        <v>2392</v>
      </c>
      <c r="AW106" s="3">
        <v>1271</v>
      </c>
      <c r="AX106" s="3">
        <v>374</v>
      </c>
      <c r="AY106" s="3">
        <v>1503</v>
      </c>
      <c r="AZ106" s="3">
        <v>2228</v>
      </c>
      <c r="BA106" s="3">
        <v>2405</v>
      </c>
      <c r="BB106" s="3">
        <v>2092</v>
      </c>
      <c r="BC106" s="3">
        <v>1071</v>
      </c>
      <c r="BD106" s="3">
        <v>414</v>
      </c>
      <c r="BE106" s="3">
        <v>1446</v>
      </c>
      <c r="BF106" s="3">
        <v>2115</v>
      </c>
      <c r="BG106" s="3">
        <v>2355</v>
      </c>
      <c r="BH106" s="3">
        <v>2093</v>
      </c>
      <c r="BI106" s="3">
        <v>1155</v>
      </c>
      <c r="BJ106" s="3">
        <v>504</v>
      </c>
      <c r="BK106" s="3">
        <v>1441</v>
      </c>
      <c r="BL106" s="3">
        <v>2239</v>
      </c>
      <c r="BM106" s="3">
        <v>2537</v>
      </c>
      <c r="BN106" s="3">
        <v>2258</v>
      </c>
      <c r="BO106" s="3">
        <v>1307</v>
      </c>
      <c r="BP106" s="3">
        <v>401</v>
      </c>
      <c r="BQ106" s="3">
        <v>1335</v>
      </c>
      <c r="BR106" s="3">
        <v>2122</v>
      </c>
      <c r="BS106" s="3">
        <v>2278</v>
      </c>
      <c r="BT106" s="3">
        <v>2054</v>
      </c>
      <c r="BU106" s="3">
        <v>1242</v>
      </c>
      <c r="BV106" s="3">
        <v>2138</v>
      </c>
    </row>
    <row r="107" spans="1:74" x14ac:dyDescent="0.25">
      <c r="A107" t="s">
        <v>172</v>
      </c>
      <c r="B107" s="3">
        <v>426</v>
      </c>
      <c r="C107" s="3">
        <v>1464</v>
      </c>
      <c r="D107" s="3">
        <v>2134</v>
      </c>
      <c r="E107" s="3">
        <v>2336</v>
      </c>
      <c r="F107" s="3">
        <v>2049</v>
      </c>
      <c r="G107" s="3">
        <v>1155</v>
      </c>
      <c r="H107" s="3">
        <v>408</v>
      </c>
      <c r="I107" s="3">
        <v>1497</v>
      </c>
      <c r="J107" s="3">
        <v>2189</v>
      </c>
      <c r="K107" s="3">
        <v>2363</v>
      </c>
      <c r="L107" s="3">
        <v>2101</v>
      </c>
      <c r="M107" s="3">
        <v>1096</v>
      </c>
      <c r="N107" s="3">
        <v>400</v>
      </c>
      <c r="O107" s="3">
        <v>1516</v>
      </c>
      <c r="P107" s="3">
        <v>2141</v>
      </c>
      <c r="Q107" s="3">
        <v>2310</v>
      </c>
      <c r="R107" s="3">
        <v>2047</v>
      </c>
      <c r="S107" s="3">
        <v>1081</v>
      </c>
      <c r="T107" s="3">
        <v>389</v>
      </c>
      <c r="U107" s="3">
        <v>1540</v>
      </c>
      <c r="V107" s="3">
        <v>2186</v>
      </c>
      <c r="W107" s="3">
        <v>2340</v>
      </c>
      <c r="X107" s="3">
        <v>2088</v>
      </c>
      <c r="Y107" s="3">
        <v>1117</v>
      </c>
      <c r="Z107" s="3">
        <v>405</v>
      </c>
      <c r="AA107" s="3">
        <v>1508</v>
      </c>
      <c r="AB107" s="3">
        <v>2179</v>
      </c>
      <c r="AC107" s="3">
        <v>2323</v>
      </c>
      <c r="AD107" s="3">
        <v>2091</v>
      </c>
      <c r="AE107" s="3">
        <v>1130</v>
      </c>
      <c r="AF107" s="3">
        <v>394</v>
      </c>
      <c r="AG107" s="3">
        <v>1616</v>
      </c>
      <c r="AH107" s="3">
        <v>2423</v>
      </c>
      <c r="AI107" s="3">
        <v>2632</v>
      </c>
      <c r="AJ107" s="3">
        <v>2277</v>
      </c>
      <c r="AK107" s="3">
        <v>1212</v>
      </c>
      <c r="AL107" s="3">
        <v>473</v>
      </c>
      <c r="AM107" s="3">
        <v>1619</v>
      </c>
      <c r="AN107" s="3">
        <v>2938</v>
      </c>
      <c r="AO107" s="3">
        <v>2990</v>
      </c>
      <c r="AP107" s="3">
        <v>2514</v>
      </c>
      <c r="AQ107" s="3">
        <v>1700</v>
      </c>
      <c r="AR107" s="3">
        <v>394</v>
      </c>
      <c r="AS107" s="3">
        <v>1587</v>
      </c>
      <c r="AT107" s="3">
        <v>2474</v>
      </c>
      <c r="AU107" s="3">
        <v>2807</v>
      </c>
      <c r="AV107" s="3">
        <v>2389</v>
      </c>
      <c r="AW107" s="3">
        <v>1267</v>
      </c>
      <c r="AX107" s="3">
        <v>374</v>
      </c>
      <c r="AY107" s="3">
        <v>1509</v>
      </c>
      <c r="AZ107" s="3">
        <v>2247</v>
      </c>
      <c r="BA107" s="3">
        <v>2412</v>
      </c>
      <c r="BB107" s="3">
        <v>2095</v>
      </c>
      <c r="BC107" s="3">
        <v>1070</v>
      </c>
      <c r="BD107" s="3">
        <v>414</v>
      </c>
      <c r="BE107" s="3">
        <v>1454</v>
      </c>
      <c r="BF107" s="3">
        <v>2135</v>
      </c>
      <c r="BG107" s="3">
        <v>2361</v>
      </c>
      <c r="BH107" s="3">
        <v>2103</v>
      </c>
      <c r="BI107" s="3">
        <v>1157</v>
      </c>
      <c r="BJ107" s="3">
        <v>503</v>
      </c>
      <c r="BK107" s="3">
        <v>1441</v>
      </c>
      <c r="BL107" s="3">
        <v>2265</v>
      </c>
      <c r="BM107" s="3">
        <v>2549</v>
      </c>
      <c r="BN107" s="3">
        <v>2279</v>
      </c>
      <c r="BO107" s="3">
        <v>1306</v>
      </c>
      <c r="BP107" s="3">
        <v>399</v>
      </c>
      <c r="BQ107" s="3">
        <v>1346</v>
      </c>
      <c r="BR107" s="3">
        <v>2143</v>
      </c>
      <c r="BS107" s="3">
        <v>2290</v>
      </c>
      <c r="BT107" s="3">
        <v>2054</v>
      </c>
      <c r="BU107" s="3">
        <v>1247</v>
      </c>
      <c r="BV107" s="3">
        <v>2144</v>
      </c>
    </row>
    <row r="108" spans="1:74" x14ac:dyDescent="0.25">
      <c r="A108" t="s">
        <v>173</v>
      </c>
      <c r="B108" s="3">
        <v>430</v>
      </c>
      <c r="C108" s="3">
        <v>1483</v>
      </c>
      <c r="D108" s="3">
        <v>2174</v>
      </c>
      <c r="E108" s="3">
        <v>2427</v>
      </c>
      <c r="F108" s="3">
        <v>2158</v>
      </c>
      <c r="G108" s="3">
        <v>1190</v>
      </c>
      <c r="H108" s="3">
        <v>415</v>
      </c>
      <c r="I108" s="3">
        <v>1513</v>
      </c>
      <c r="J108" s="3">
        <v>2229</v>
      </c>
      <c r="K108" s="3">
        <v>2422</v>
      </c>
      <c r="L108" s="3">
        <v>2183</v>
      </c>
      <c r="M108" s="3">
        <v>1134</v>
      </c>
      <c r="N108" s="3">
        <v>403</v>
      </c>
      <c r="O108" s="3">
        <v>1534</v>
      </c>
      <c r="P108" s="3">
        <v>2177</v>
      </c>
      <c r="Q108" s="3">
        <v>2362</v>
      </c>
      <c r="R108" s="3">
        <v>2119</v>
      </c>
      <c r="S108" s="3">
        <v>1111</v>
      </c>
      <c r="T108" s="3">
        <v>388</v>
      </c>
      <c r="U108" s="3">
        <v>1555</v>
      </c>
      <c r="V108" s="3">
        <v>2213</v>
      </c>
      <c r="W108" s="3">
        <v>2385</v>
      </c>
      <c r="X108" s="3">
        <v>2154</v>
      </c>
      <c r="Y108" s="3">
        <v>1150</v>
      </c>
      <c r="Z108" s="3">
        <v>409</v>
      </c>
      <c r="AA108" s="3">
        <v>1534</v>
      </c>
      <c r="AB108" s="3">
        <v>2216</v>
      </c>
      <c r="AC108" s="3">
        <v>2394</v>
      </c>
      <c r="AD108" s="3">
        <v>2181</v>
      </c>
      <c r="AE108" s="3">
        <v>1168</v>
      </c>
      <c r="AF108" s="3">
        <v>395</v>
      </c>
      <c r="AG108" s="3">
        <v>1640</v>
      </c>
      <c r="AH108" s="3">
        <v>2452</v>
      </c>
      <c r="AI108" s="3">
        <v>2683</v>
      </c>
      <c r="AJ108" s="3">
        <v>2344</v>
      </c>
      <c r="AK108" s="3">
        <v>1241</v>
      </c>
      <c r="AL108" s="3">
        <v>474</v>
      </c>
      <c r="AM108" s="3">
        <v>1638</v>
      </c>
      <c r="AN108" s="3">
        <v>2975</v>
      </c>
      <c r="AO108" s="3">
        <v>3040</v>
      </c>
      <c r="AP108" s="3">
        <v>2585</v>
      </c>
      <c r="AQ108" s="3">
        <v>1739</v>
      </c>
      <c r="AR108" s="3">
        <v>396</v>
      </c>
      <c r="AS108" s="3">
        <v>1595</v>
      </c>
      <c r="AT108" s="3">
        <v>2497</v>
      </c>
      <c r="AU108" s="3">
        <v>2833</v>
      </c>
      <c r="AV108" s="3">
        <v>2433</v>
      </c>
      <c r="AW108" s="3">
        <v>1293</v>
      </c>
      <c r="AX108" s="3">
        <v>374</v>
      </c>
      <c r="AY108" s="3">
        <v>1533</v>
      </c>
      <c r="AZ108" s="3">
        <v>2289</v>
      </c>
      <c r="BA108" s="3">
        <v>2473</v>
      </c>
      <c r="BB108" s="3">
        <v>2172</v>
      </c>
      <c r="BC108" s="3">
        <v>1103</v>
      </c>
      <c r="BD108" s="3">
        <v>425</v>
      </c>
      <c r="BE108" s="3">
        <v>1481</v>
      </c>
      <c r="BF108" s="3">
        <v>2186</v>
      </c>
      <c r="BG108" s="3">
        <v>2457</v>
      </c>
      <c r="BH108" s="3">
        <v>2218</v>
      </c>
      <c r="BI108" s="3">
        <v>1202</v>
      </c>
      <c r="BJ108" s="3">
        <v>513</v>
      </c>
      <c r="BK108" s="3">
        <v>1468</v>
      </c>
      <c r="BL108" s="3">
        <v>2321</v>
      </c>
      <c r="BM108" s="3">
        <v>2660</v>
      </c>
      <c r="BN108" s="3">
        <v>2408</v>
      </c>
      <c r="BO108" s="3">
        <v>1369</v>
      </c>
      <c r="BP108" s="3">
        <v>409</v>
      </c>
      <c r="BQ108" s="3">
        <v>1362</v>
      </c>
      <c r="BR108" s="3">
        <v>2175</v>
      </c>
      <c r="BS108" s="3">
        <v>2335</v>
      </c>
      <c r="BT108" s="3">
        <v>2097</v>
      </c>
      <c r="BU108" s="3">
        <v>1269</v>
      </c>
      <c r="BV108" s="3">
        <v>2195</v>
      </c>
    </row>
    <row r="109" spans="1:74" x14ac:dyDescent="0.25">
      <c r="A109" t="s">
        <v>174</v>
      </c>
      <c r="B109" s="3">
        <v>437</v>
      </c>
      <c r="C109" s="3">
        <v>1493</v>
      </c>
      <c r="D109" s="3">
        <v>2177</v>
      </c>
      <c r="E109" s="3">
        <v>2386</v>
      </c>
      <c r="F109" s="3">
        <v>2107</v>
      </c>
      <c r="G109" s="3">
        <v>1184</v>
      </c>
      <c r="H109" s="3">
        <v>418</v>
      </c>
      <c r="I109" s="3">
        <v>1516</v>
      </c>
      <c r="J109" s="3">
        <v>2226</v>
      </c>
      <c r="K109" s="3">
        <v>2400</v>
      </c>
      <c r="L109" s="3">
        <v>2146</v>
      </c>
      <c r="M109" s="3">
        <v>1127</v>
      </c>
      <c r="N109" s="3">
        <v>406</v>
      </c>
      <c r="O109" s="3">
        <v>1545</v>
      </c>
      <c r="P109" s="3">
        <v>2173</v>
      </c>
      <c r="Q109" s="3">
        <v>2348</v>
      </c>
      <c r="R109" s="3">
        <v>2097</v>
      </c>
      <c r="S109" s="3">
        <v>1118</v>
      </c>
      <c r="T109" s="3">
        <v>395</v>
      </c>
      <c r="U109" s="3">
        <v>1560</v>
      </c>
      <c r="V109" s="3">
        <v>2221</v>
      </c>
      <c r="W109" s="3">
        <v>2381</v>
      </c>
      <c r="X109" s="3">
        <v>2134</v>
      </c>
      <c r="Y109" s="3">
        <v>1160</v>
      </c>
      <c r="Z109" s="3">
        <v>414</v>
      </c>
      <c r="AA109" s="3">
        <v>1538</v>
      </c>
      <c r="AB109" s="3">
        <v>2210</v>
      </c>
      <c r="AC109" s="3">
        <v>2364</v>
      </c>
      <c r="AD109" s="3">
        <v>2130</v>
      </c>
      <c r="AE109" s="3">
        <v>1166</v>
      </c>
      <c r="AF109" s="3">
        <v>400</v>
      </c>
      <c r="AG109" s="3">
        <v>1640</v>
      </c>
      <c r="AH109" s="3">
        <v>2458</v>
      </c>
      <c r="AI109" s="3">
        <v>2674</v>
      </c>
      <c r="AJ109" s="3">
        <v>2326</v>
      </c>
      <c r="AK109" s="3">
        <v>1243</v>
      </c>
      <c r="AL109" s="3">
        <v>474</v>
      </c>
      <c r="AM109" s="3">
        <v>1655</v>
      </c>
      <c r="AN109" s="3">
        <v>2991</v>
      </c>
      <c r="AO109" s="3">
        <v>3046</v>
      </c>
      <c r="AP109" s="3">
        <v>2582</v>
      </c>
      <c r="AQ109" s="3">
        <v>1759</v>
      </c>
      <c r="AR109" s="3">
        <v>401</v>
      </c>
      <c r="AS109" s="3">
        <v>1609</v>
      </c>
      <c r="AT109" s="3">
        <v>2515</v>
      </c>
      <c r="AU109" s="3">
        <v>2862</v>
      </c>
      <c r="AV109" s="3">
        <v>2450</v>
      </c>
      <c r="AW109" s="3">
        <v>1306</v>
      </c>
      <c r="AX109" s="3">
        <v>378</v>
      </c>
      <c r="AY109" s="3">
        <v>1534</v>
      </c>
      <c r="AZ109" s="3">
        <v>2282</v>
      </c>
      <c r="BA109" s="3">
        <v>2451</v>
      </c>
      <c r="BB109" s="3">
        <v>2134</v>
      </c>
      <c r="BC109" s="3">
        <v>1099</v>
      </c>
      <c r="BD109" s="3">
        <v>412</v>
      </c>
      <c r="BE109" s="3">
        <v>1486</v>
      </c>
      <c r="BF109" s="3">
        <v>2177</v>
      </c>
      <c r="BG109" s="3">
        <v>2413</v>
      </c>
      <c r="BH109" s="3">
        <v>2152</v>
      </c>
      <c r="BI109" s="3">
        <v>1190</v>
      </c>
      <c r="BJ109" s="3">
        <v>514</v>
      </c>
      <c r="BK109" s="3">
        <v>1474</v>
      </c>
      <c r="BL109" s="3">
        <v>2314</v>
      </c>
      <c r="BM109" s="3">
        <v>2600</v>
      </c>
      <c r="BN109" s="3">
        <v>2333</v>
      </c>
      <c r="BO109" s="3">
        <v>1355</v>
      </c>
      <c r="BP109" s="3">
        <v>409</v>
      </c>
      <c r="BQ109" s="3">
        <v>1375</v>
      </c>
      <c r="BR109" s="3">
        <v>2168</v>
      </c>
      <c r="BS109" s="3">
        <v>2329</v>
      </c>
      <c r="BT109" s="3">
        <v>2097</v>
      </c>
      <c r="BU109" s="3">
        <v>1272</v>
      </c>
      <c r="BV109" s="3">
        <v>2188</v>
      </c>
    </row>
    <row r="110" spans="1:74" x14ac:dyDescent="0.25">
      <c r="A110" t="s">
        <v>175</v>
      </c>
      <c r="B110" s="3">
        <v>435</v>
      </c>
      <c r="C110" s="3">
        <v>1496</v>
      </c>
      <c r="D110" s="3">
        <v>2155</v>
      </c>
      <c r="E110" s="3">
        <v>2375</v>
      </c>
      <c r="F110" s="3">
        <v>2092</v>
      </c>
      <c r="G110" s="3">
        <v>1175</v>
      </c>
      <c r="H110" s="3">
        <v>408</v>
      </c>
      <c r="I110" s="3">
        <v>1523</v>
      </c>
      <c r="J110" s="3">
        <v>2233</v>
      </c>
      <c r="K110" s="3">
        <v>2400</v>
      </c>
      <c r="L110" s="3">
        <v>2143</v>
      </c>
      <c r="M110" s="3">
        <v>1130</v>
      </c>
      <c r="N110" s="3">
        <v>398</v>
      </c>
      <c r="O110" s="3">
        <v>1544</v>
      </c>
      <c r="P110" s="3">
        <v>2173</v>
      </c>
      <c r="Q110" s="3">
        <v>2346</v>
      </c>
      <c r="R110" s="3">
        <v>2087</v>
      </c>
      <c r="S110" s="3">
        <v>1114</v>
      </c>
      <c r="T110" s="3">
        <v>379</v>
      </c>
      <c r="U110" s="3">
        <v>1566</v>
      </c>
      <c r="V110" s="3">
        <v>2223</v>
      </c>
      <c r="W110" s="3">
        <v>2380</v>
      </c>
      <c r="X110" s="3">
        <v>2133</v>
      </c>
      <c r="Y110" s="3">
        <v>1147</v>
      </c>
      <c r="Z110" s="3">
        <v>408</v>
      </c>
      <c r="AA110" s="3">
        <v>1550</v>
      </c>
      <c r="AB110" s="3">
        <v>2221</v>
      </c>
      <c r="AC110" s="3">
        <v>2369</v>
      </c>
      <c r="AD110" s="3">
        <v>2137</v>
      </c>
      <c r="AE110" s="3">
        <v>1168</v>
      </c>
      <c r="AF110" s="3">
        <v>381</v>
      </c>
      <c r="AG110" s="3">
        <v>1645</v>
      </c>
      <c r="AH110" s="3">
        <v>2464</v>
      </c>
      <c r="AI110" s="3">
        <v>2672</v>
      </c>
      <c r="AJ110" s="3">
        <v>2325</v>
      </c>
      <c r="AK110" s="3">
        <v>1241</v>
      </c>
      <c r="AL110" s="3">
        <v>448</v>
      </c>
      <c r="AM110" s="3">
        <v>1671</v>
      </c>
      <c r="AN110" s="3">
        <v>2989</v>
      </c>
      <c r="AO110" s="3">
        <v>3053</v>
      </c>
      <c r="AP110" s="3">
        <v>2564</v>
      </c>
      <c r="AQ110" s="3">
        <v>1755</v>
      </c>
      <c r="AR110" s="3">
        <v>390</v>
      </c>
      <c r="AS110" s="3">
        <v>1594</v>
      </c>
      <c r="AT110" s="3">
        <v>2513</v>
      </c>
      <c r="AU110" s="3">
        <v>2844</v>
      </c>
      <c r="AV110" s="3">
        <v>2436</v>
      </c>
      <c r="AW110" s="3">
        <v>1303</v>
      </c>
      <c r="AX110" s="3">
        <v>365</v>
      </c>
      <c r="AY110" s="3">
        <v>1538</v>
      </c>
      <c r="AZ110" s="3">
        <v>2278</v>
      </c>
      <c r="BA110" s="3">
        <v>2444</v>
      </c>
      <c r="BB110" s="3">
        <v>2137</v>
      </c>
      <c r="BC110" s="3">
        <v>1101</v>
      </c>
      <c r="BD110" s="3">
        <v>415</v>
      </c>
      <c r="BE110" s="3">
        <v>1486</v>
      </c>
      <c r="BF110" s="3">
        <v>2170</v>
      </c>
      <c r="BG110" s="3">
        <v>2397</v>
      </c>
      <c r="BH110" s="3">
        <v>2131</v>
      </c>
      <c r="BI110" s="3">
        <v>1188</v>
      </c>
      <c r="BJ110" s="3">
        <v>512</v>
      </c>
      <c r="BK110" s="3">
        <v>1475</v>
      </c>
      <c r="BL110" s="3">
        <v>2329</v>
      </c>
      <c r="BM110" s="3">
        <v>2623</v>
      </c>
      <c r="BN110" s="3">
        <v>2360</v>
      </c>
      <c r="BO110" s="3">
        <v>1357</v>
      </c>
      <c r="BP110" s="3">
        <v>407</v>
      </c>
      <c r="BQ110" s="3">
        <v>1387</v>
      </c>
      <c r="BR110" s="3">
        <v>2197</v>
      </c>
      <c r="BS110" s="3">
        <v>2347</v>
      </c>
      <c r="BT110" s="3">
        <v>2124</v>
      </c>
      <c r="BU110" s="3">
        <v>1288</v>
      </c>
      <c r="BV110" s="3">
        <v>2193</v>
      </c>
    </row>
    <row r="111" spans="1:74" x14ac:dyDescent="0.25">
      <c r="A111" t="s">
        <v>176</v>
      </c>
      <c r="B111" s="3">
        <v>433</v>
      </c>
      <c r="C111" s="3">
        <v>1513</v>
      </c>
      <c r="D111" s="3">
        <v>2172</v>
      </c>
      <c r="E111" s="3">
        <v>2381</v>
      </c>
      <c r="F111" s="3">
        <v>2103</v>
      </c>
      <c r="G111" s="3">
        <v>1193</v>
      </c>
      <c r="H111" s="3">
        <v>415</v>
      </c>
      <c r="I111" s="3">
        <v>1530</v>
      </c>
      <c r="J111" s="3">
        <v>2242</v>
      </c>
      <c r="K111" s="3">
        <v>2402</v>
      </c>
      <c r="L111" s="3">
        <v>2146</v>
      </c>
      <c r="M111" s="3">
        <v>1139</v>
      </c>
      <c r="N111" s="3">
        <v>400</v>
      </c>
      <c r="O111" s="3">
        <v>1557</v>
      </c>
      <c r="P111" s="3">
        <v>2187</v>
      </c>
      <c r="Q111" s="3">
        <v>2351</v>
      </c>
      <c r="R111" s="3">
        <v>2095</v>
      </c>
      <c r="S111" s="3">
        <v>1124</v>
      </c>
      <c r="T111" s="3">
        <v>381</v>
      </c>
      <c r="U111" s="3">
        <v>1583</v>
      </c>
      <c r="V111" s="3">
        <v>2231</v>
      </c>
      <c r="W111" s="3">
        <v>2386</v>
      </c>
      <c r="X111" s="3">
        <v>2141</v>
      </c>
      <c r="Y111" s="3">
        <v>1161</v>
      </c>
      <c r="Z111" s="3">
        <v>408</v>
      </c>
      <c r="AA111" s="3">
        <v>1564</v>
      </c>
      <c r="AB111" s="3">
        <v>2230</v>
      </c>
      <c r="AC111" s="3">
        <v>2378</v>
      </c>
      <c r="AD111" s="3">
        <v>2150</v>
      </c>
      <c r="AE111" s="3">
        <v>1181</v>
      </c>
      <c r="AF111" s="3">
        <v>396</v>
      </c>
      <c r="AG111" s="3">
        <v>1661</v>
      </c>
      <c r="AH111" s="3">
        <v>2474</v>
      </c>
      <c r="AI111" s="3">
        <v>2686</v>
      </c>
      <c r="AJ111" s="3">
        <v>2334</v>
      </c>
      <c r="AK111" s="3">
        <v>1253</v>
      </c>
      <c r="AL111" s="3">
        <v>470</v>
      </c>
      <c r="AM111" s="3">
        <v>1667</v>
      </c>
      <c r="AN111" s="3">
        <v>2989</v>
      </c>
      <c r="AO111" s="3">
        <v>3064</v>
      </c>
      <c r="AP111" s="3">
        <v>2572</v>
      </c>
      <c r="AQ111" s="3">
        <v>1773</v>
      </c>
      <c r="AR111" s="3">
        <v>400</v>
      </c>
      <c r="AS111" s="3">
        <v>1638</v>
      </c>
      <c r="AT111" s="3">
        <v>2522</v>
      </c>
      <c r="AU111" s="3">
        <v>2854</v>
      </c>
      <c r="AV111" s="3">
        <v>2446</v>
      </c>
      <c r="AW111" s="3">
        <v>1311</v>
      </c>
      <c r="AX111" s="3">
        <v>372</v>
      </c>
      <c r="AY111" s="3">
        <v>1554</v>
      </c>
      <c r="AZ111" s="3">
        <v>2297</v>
      </c>
      <c r="BA111" s="3">
        <v>2462</v>
      </c>
      <c r="BB111" s="3">
        <v>2151</v>
      </c>
      <c r="BC111" s="3">
        <v>1108</v>
      </c>
      <c r="BD111" s="3">
        <v>427</v>
      </c>
      <c r="BE111" s="3">
        <v>1501</v>
      </c>
      <c r="BF111" s="3">
        <v>2192</v>
      </c>
      <c r="BG111" s="3">
        <v>2416</v>
      </c>
      <c r="BH111" s="3">
        <v>2154</v>
      </c>
      <c r="BI111" s="3">
        <v>1194</v>
      </c>
      <c r="BJ111" s="3">
        <v>517</v>
      </c>
      <c r="BK111" s="3">
        <v>1500</v>
      </c>
      <c r="BL111" s="3">
        <v>2354</v>
      </c>
      <c r="BM111" s="3">
        <v>2687</v>
      </c>
      <c r="BN111" s="3">
        <v>2409</v>
      </c>
      <c r="BO111" s="3">
        <v>1391</v>
      </c>
      <c r="BP111" s="3">
        <v>414</v>
      </c>
      <c r="BQ111" s="3">
        <v>1390</v>
      </c>
      <c r="BR111" s="3">
        <v>2218</v>
      </c>
      <c r="BS111" s="3">
        <v>2362</v>
      </c>
      <c r="BT111" s="3">
        <v>2138</v>
      </c>
      <c r="BU111" s="3">
        <v>1295</v>
      </c>
      <c r="BV111" s="3">
        <v>2206</v>
      </c>
    </row>
    <row r="112" spans="1:74" x14ac:dyDescent="0.25">
      <c r="A112" t="s">
        <v>177</v>
      </c>
      <c r="B112" s="3">
        <v>434</v>
      </c>
      <c r="C112" s="3">
        <v>1534</v>
      </c>
      <c r="D112" s="3">
        <v>2188</v>
      </c>
      <c r="E112" s="3">
        <v>2398</v>
      </c>
      <c r="F112" s="3">
        <v>2117</v>
      </c>
      <c r="G112" s="3">
        <v>1206</v>
      </c>
      <c r="H112" s="3">
        <v>411</v>
      </c>
      <c r="I112" s="3">
        <v>1541</v>
      </c>
      <c r="J112" s="3">
        <v>2259</v>
      </c>
      <c r="K112" s="3">
        <v>2431</v>
      </c>
      <c r="L112" s="3">
        <v>2167</v>
      </c>
      <c r="M112" s="3">
        <v>1151</v>
      </c>
      <c r="N112" s="3">
        <v>395</v>
      </c>
      <c r="O112" s="3">
        <v>1568</v>
      </c>
      <c r="P112" s="3">
        <v>2208</v>
      </c>
      <c r="Q112" s="3">
        <v>2375</v>
      </c>
      <c r="R112" s="3">
        <v>2112</v>
      </c>
      <c r="S112" s="3">
        <v>1136</v>
      </c>
      <c r="T112" s="3">
        <v>379</v>
      </c>
      <c r="U112" s="3">
        <v>1590</v>
      </c>
      <c r="V112" s="3">
        <v>2246</v>
      </c>
      <c r="W112" s="3">
        <v>2401</v>
      </c>
      <c r="X112" s="3">
        <v>2154</v>
      </c>
      <c r="Y112" s="3">
        <v>1170</v>
      </c>
      <c r="Z112" s="3">
        <v>407</v>
      </c>
      <c r="AA112" s="3">
        <v>1571</v>
      </c>
      <c r="AB112" s="3">
        <v>2247</v>
      </c>
      <c r="AC112" s="3">
        <v>2400</v>
      </c>
      <c r="AD112" s="3">
        <v>2165</v>
      </c>
      <c r="AE112" s="3">
        <v>1187</v>
      </c>
      <c r="AF112" s="3">
        <v>393</v>
      </c>
      <c r="AG112" s="3">
        <v>1675</v>
      </c>
      <c r="AH112" s="3">
        <v>2489</v>
      </c>
      <c r="AI112" s="3">
        <v>2712</v>
      </c>
      <c r="AJ112" s="3">
        <v>2348</v>
      </c>
      <c r="AK112" s="3">
        <v>1263</v>
      </c>
      <c r="AL112" s="3">
        <v>466</v>
      </c>
      <c r="AM112" s="3">
        <v>1670</v>
      </c>
      <c r="AN112" s="3">
        <v>3009</v>
      </c>
      <c r="AO112" s="3">
        <v>3079</v>
      </c>
      <c r="AP112" s="3">
        <v>2590</v>
      </c>
      <c r="AQ112" s="3">
        <v>1779</v>
      </c>
      <c r="AR112" s="3">
        <v>395</v>
      </c>
      <c r="AS112" s="3">
        <v>1650</v>
      </c>
      <c r="AT112" s="3">
        <v>2545</v>
      </c>
      <c r="AU112" s="3">
        <v>2884</v>
      </c>
      <c r="AV112" s="3">
        <v>2467</v>
      </c>
      <c r="AW112" s="3">
        <v>1324</v>
      </c>
      <c r="AX112" s="3">
        <v>375</v>
      </c>
      <c r="AY112" s="3">
        <v>1563</v>
      </c>
      <c r="AZ112" s="3">
        <v>2319</v>
      </c>
      <c r="BA112" s="3">
        <v>2494</v>
      </c>
      <c r="BB112" s="3">
        <v>2172</v>
      </c>
      <c r="BC112" s="3">
        <v>1113</v>
      </c>
      <c r="BD112" s="3">
        <v>423</v>
      </c>
      <c r="BE112" s="3">
        <v>1508</v>
      </c>
      <c r="BF112" s="3">
        <v>2213</v>
      </c>
      <c r="BG112" s="3">
        <v>2448</v>
      </c>
      <c r="BH112" s="3">
        <v>2181</v>
      </c>
      <c r="BI112" s="3">
        <v>1215</v>
      </c>
      <c r="BJ112" s="3">
        <v>526</v>
      </c>
      <c r="BK112" s="3">
        <v>1508</v>
      </c>
      <c r="BL112" s="3">
        <v>2368</v>
      </c>
      <c r="BM112" s="3">
        <v>2659</v>
      </c>
      <c r="BN112" s="3">
        <v>2363</v>
      </c>
      <c r="BO112" s="3">
        <v>1378</v>
      </c>
      <c r="BP112" s="3">
        <v>408</v>
      </c>
      <c r="BQ112" s="3">
        <v>1393</v>
      </c>
      <c r="BR112" s="3">
        <v>2276</v>
      </c>
      <c r="BS112" s="3">
        <v>2477</v>
      </c>
      <c r="BT112" s="3">
        <v>2238</v>
      </c>
      <c r="BU112" s="3">
        <v>1305</v>
      </c>
      <c r="BV112" s="3">
        <v>2219</v>
      </c>
    </row>
    <row r="113" spans="1:74" x14ac:dyDescent="0.25">
      <c r="A113" t="s">
        <v>178</v>
      </c>
      <c r="B113" s="3">
        <v>439</v>
      </c>
      <c r="C113" s="3">
        <v>1548</v>
      </c>
      <c r="D113" s="3">
        <v>2204</v>
      </c>
      <c r="E113" s="3">
        <v>2421</v>
      </c>
      <c r="F113" s="3">
        <v>2143</v>
      </c>
      <c r="G113" s="3">
        <v>1224</v>
      </c>
      <c r="H113" s="3">
        <v>419</v>
      </c>
      <c r="I113" s="3">
        <v>1558</v>
      </c>
      <c r="J113" s="3">
        <v>2285</v>
      </c>
      <c r="K113" s="3">
        <v>2455</v>
      </c>
      <c r="L113" s="3">
        <v>2193</v>
      </c>
      <c r="M113" s="3">
        <v>1174</v>
      </c>
      <c r="N113" s="3">
        <v>418</v>
      </c>
      <c r="O113" s="3">
        <v>1570</v>
      </c>
      <c r="P113" s="3">
        <v>2222</v>
      </c>
      <c r="Q113" s="3">
        <v>2388</v>
      </c>
      <c r="R113" s="3">
        <v>2136</v>
      </c>
      <c r="S113" s="3">
        <v>1159</v>
      </c>
      <c r="T113" s="3">
        <v>383</v>
      </c>
      <c r="U113" s="3">
        <v>1606</v>
      </c>
      <c r="V113" s="3">
        <v>2269</v>
      </c>
      <c r="W113" s="3">
        <v>2430</v>
      </c>
      <c r="X113" s="3">
        <v>2171</v>
      </c>
      <c r="Y113" s="3">
        <v>1181</v>
      </c>
      <c r="Z113" s="3">
        <v>411</v>
      </c>
      <c r="AA113" s="3">
        <v>1587</v>
      </c>
      <c r="AB113" s="3">
        <v>2271</v>
      </c>
      <c r="AC113" s="3">
        <v>2423</v>
      </c>
      <c r="AD113" s="3">
        <v>2192</v>
      </c>
      <c r="AE113" s="3">
        <v>1208</v>
      </c>
      <c r="AF113" s="3">
        <v>397</v>
      </c>
      <c r="AG113" s="3">
        <v>1685</v>
      </c>
      <c r="AH113" s="3">
        <v>2501</v>
      </c>
      <c r="AI113" s="3">
        <v>2720</v>
      </c>
      <c r="AJ113" s="3">
        <v>2360</v>
      </c>
      <c r="AK113" s="3">
        <v>1259</v>
      </c>
      <c r="AL113" s="3">
        <v>462</v>
      </c>
      <c r="AM113" s="3">
        <v>1699</v>
      </c>
      <c r="AN113" s="3">
        <v>3009</v>
      </c>
      <c r="AO113" s="3">
        <v>3105</v>
      </c>
      <c r="AP113" s="3">
        <v>2602</v>
      </c>
      <c r="AQ113" s="3">
        <v>1798</v>
      </c>
      <c r="AR113" s="3">
        <v>403</v>
      </c>
      <c r="AS113" s="3">
        <v>1638</v>
      </c>
      <c r="AT113" s="3">
        <v>2542</v>
      </c>
      <c r="AU113" s="3">
        <v>2893</v>
      </c>
      <c r="AV113" s="3">
        <v>2482</v>
      </c>
      <c r="AW113" s="3">
        <v>1334</v>
      </c>
      <c r="AX113" s="3">
        <v>378</v>
      </c>
      <c r="AY113" s="3">
        <v>1567</v>
      </c>
      <c r="AZ113" s="3">
        <v>2315</v>
      </c>
      <c r="BA113" s="3">
        <v>2498</v>
      </c>
      <c r="BB113" s="3">
        <v>2187</v>
      </c>
      <c r="BC113" s="3">
        <v>1129</v>
      </c>
      <c r="BD113" s="3">
        <v>428</v>
      </c>
      <c r="BE113" s="3">
        <v>1523</v>
      </c>
      <c r="BF113" s="3">
        <v>2230</v>
      </c>
      <c r="BG113" s="3">
        <v>2462</v>
      </c>
      <c r="BH113" s="3">
        <v>2187</v>
      </c>
      <c r="BI113" s="3">
        <v>1220</v>
      </c>
      <c r="BJ113" s="3">
        <v>515</v>
      </c>
      <c r="BK113" s="3">
        <v>1518</v>
      </c>
      <c r="BL113" s="3">
        <v>2392</v>
      </c>
      <c r="BM113" s="3">
        <v>2704</v>
      </c>
      <c r="BN113" s="3">
        <v>2435</v>
      </c>
      <c r="BO113" s="3">
        <v>1411</v>
      </c>
      <c r="BP113" s="3">
        <v>405</v>
      </c>
      <c r="BQ113" s="3">
        <v>1404</v>
      </c>
      <c r="BR113" s="3">
        <v>2221</v>
      </c>
      <c r="BS113" s="3">
        <v>2376</v>
      </c>
      <c r="BT113" s="3">
        <v>2145</v>
      </c>
      <c r="BU113" s="3">
        <v>1300</v>
      </c>
      <c r="BV113" s="3">
        <v>2236</v>
      </c>
    </row>
    <row r="114" spans="1:74" x14ac:dyDescent="0.25">
      <c r="A114" t="s">
        <v>179</v>
      </c>
      <c r="B114" s="3">
        <v>444</v>
      </c>
      <c r="C114" s="3">
        <v>1576</v>
      </c>
      <c r="D114" s="3">
        <v>2245</v>
      </c>
      <c r="E114" s="3">
        <v>2453</v>
      </c>
      <c r="F114" s="3">
        <v>2173</v>
      </c>
      <c r="G114" s="3">
        <v>1250</v>
      </c>
      <c r="H114" s="3">
        <v>425</v>
      </c>
      <c r="I114" s="3">
        <v>1574</v>
      </c>
      <c r="J114" s="3">
        <v>2319</v>
      </c>
      <c r="K114" s="3">
        <v>2492</v>
      </c>
      <c r="L114" s="3">
        <v>2231</v>
      </c>
      <c r="M114" s="3">
        <v>1193</v>
      </c>
      <c r="N114" s="3">
        <v>416</v>
      </c>
      <c r="O114" s="3">
        <v>1623</v>
      </c>
      <c r="P114" s="3">
        <v>2260</v>
      </c>
      <c r="Q114" s="3">
        <v>2422</v>
      </c>
      <c r="R114" s="3">
        <v>2165</v>
      </c>
      <c r="S114" s="3">
        <v>1184</v>
      </c>
      <c r="T114" s="3">
        <v>386</v>
      </c>
      <c r="U114" s="3">
        <v>1618</v>
      </c>
      <c r="V114" s="3">
        <v>2302</v>
      </c>
      <c r="W114" s="3">
        <v>2464</v>
      </c>
      <c r="X114" s="3">
        <v>2212</v>
      </c>
      <c r="Y114" s="3">
        <v>1201</v>
      </c>
      <c r="Z114" s="3">
        <v>419</v>
      </c>
      <c r="AA114" s="3">
        <v>1610</v>
      </c>
      <c r="AB114" s="3">
        <v>2302</v>
      </c>
      <c r="AC114" s="3">
        <v>2460</v>
      </c>
      <c r="AD114" s="3">
        <v>2224</v>
      </c>
      <c r="AE114" s="3">
        <v>1231</v>
      </c>
      <c r="AF114" s="3">
        <v>401</v>
      </c>
      <c r="AG114" s="3">
        <v>1701</v>
      </c>
      <c r="AH114" s="3">
        <v>2543</v>
      </c>
      <c r="AI114" s="3">
        <v>2761</v>
      </c>
      <c r="AJ114" s="3">
        <v>2406</v>
      </c>
      <c r="AK114" s="3">
        <v>1280</v>
      </c>
      <c r="AL114" s="3">
        <v>459</v>
      </c>
      <c r="AM114" s="3">
        <v>1712</v>
      </c>
      <c r="AN114" s="3">
        <v>3046</v>
      </c>
      <c r="AO114" s="3">
        <v>3146</v>
      </c>
      <c r="AP114" s="3">
        <v>2659</v>
      </c>
      <c r="AQ114" s="3">
        <v>1848</v>
      </c>
      <c r="AR114" s="3">
        <v>401</v>
      </c>
      <c r="AS114" s="3">
        <v>1677</v>
      </c>
      <c r="AT114" s="3">
        <v>2592</v>
      </c>
      <c r="AU114" s="3">
        <v>2945</v>
      </c>
      <c r="AV114" s="3">
        <v>2534</v>
      </c>
      <c r="AW114" s="3">
        <v>1359</v>
      </c>
      <c r="AX114" s="3">
        <v>375</v>
      </c>
      <c r="AY114" s="3">
        <v>1592</v>
      </c>
      <c r="AZ114" s="3">
        <v>2367</v>
      </c>
      <c r="BA114" s="3">
        <v>2547</v>
      </c>
      <c r="BB114" s="3">
        <v>2228</v>
      </c>
      <c r="BC114" s="3">
        <v>1148</v>
      </c>
      <c r="BD114" s="3">
        <v>422</v>
      </c>
      <c r="BE114" s="3">
        <v>1532</v>
      </c>
      <c r="BF114" s="3">
        <v>2255</v>
      </c>
      <c r="BG114" s="3">
        <v>2507</v>
      </c>
      <c r="BH114" s="3">
        <v>2227</v>
      </c>
      <c r="BI114" s="3">
        <v>1235</v>
      </c>
      <c r="BJ114" s="3">
        <v>538</v>
      </c>
      <c r="BK114" s="3">
        <v>1527</v>
      </c>
      <c r="BL114" s="3">
        <v>2391</v>
      </c>
      <c r="BM114" s="3">
        <v>2676</v>
      </c>
      <c r="BN114" s="3">
        <v>2422</v>
      </c>
      <c r="BO114" s="3">
        <v>1423</v>
      </c>
      <c r="BP114" s="3">
        <v>404</v>
      </c>
      <c r="BQ114" s="3">
        <v>1407</v>
      </c>
      <c r="BR114" s="3">
        <v>2234</v>
      </c>
      <c r="BS114" s="3">
        <v>2393</v>
      </c>
      <c r="BT114" s="3">
        <v>2174</v>
      </c>
      <c r="BU114" s="3">
        <v>1308</v>
      </c>
      <c r="BV114" s="3">
        <v>2270</v>
      </c>
    </row>
    <row r="115" spans="1:74" x14ac:dyDescent="0.25">
      <c r="A115" t="s">
        <v>180</v>
      </c>
      <c r="B115" s="3">
        <v>432</v>
      </c>
      <c r="C115" s="3">
        <v>1563</v>
      </c>
      <c r="D115" s="3">
        <v>2299</v>
      </c>
      <c r="E115" s="3">
        <v>2550</v>
      </c>
      <c r="F115" s="3">
        <v>2268</v>
      </c>
      <c r="G115" s="3">
        <v>1300</v>
      </c>
      <c r="H115" s="3">
        <v>407</v>
      </c>
      <c r="I115" s="3">
        <v>1584</v>
      </c>
      <c r="J115" s="3">
        <v>2362</v>
      </c>
      <c r="K115" s="3">
        <v>2568</v>
      </c>
      <c r="L115" s="3">
        <v>2310</v>
      </c>
      <c r="M115" s="3">
        <v>1223</v>
      </c>
      <c r="N115" s="3">
        <v>407</v>
      </c>
      <c r="O115" s="3">
        <v>1614</v>
      </c>
      <c r="P115" s="3">
        <v>2304</v>
      </c>
      <c r="Q115" s="3">
        <v>2506</v>
      </c>
      <c r="R115" s="3">
        <v>2245</v>
      </c>
      <c r="S115" s="3">
        <v>1205</v>
      </c>
      <c r="T115" s="3">
        <v>380</v>
      </c>
      <c r="U115" s="3">
        <v>1629</v>
      </c>
      <c r="V115" s="3">
        <v>2350</v>
      </c>
      <c r="W115" s="3">
        <v>2535</v>
      </c>
      <c r="X115" s="3">
        <v>2280</v>
      </c>
      <c r="Y115" s="3">
        <v>1226</v>
      </c>
      <c r="Z115" s="3">
        <v>410</v>
      </c>
      <c r="AA115" s="3">
        <v>1609</v>
      </c>
      <c r="AB115" s="3">
        <v>2343</v>
      </c>
      <c r="AC115" s="3">
        <v>2528</v>
      </c>
      <c r="AD115" s="3">
        <v>2292</v>
      </c>
      <c r="AE115" s="3">
        <v>1255</v>
      </c>
      <c r="AF115" s="3">
        <v>393</v>
      </c>
      <c r="AG115" s="3">
        <v>1709</v>
      </c>
      <c r="AH115" s="3">
        <v>2573</v>
      </c>
      <c r="AI115" s="3">
        <v>2836</v>
      </c>
      <c r="AJ115" s="3">
        <v>2465</v>
      </c>
      <c r="AK115" s="3">
        <v>1296</v>
      </c>
      <c r="AL115" s="3">
        <v>452</v>
      </c>
      <c r="AM115" s="3">
        <v>1715</v>
      </c>
      <c r="AN115" s="3">
        <v>3084</v>
      </c>
      <c r="AO115" s="3">
        <v>3214</v>
      </c>
      <c r="AP115" s="3">
        <v>2699</v>
      </c>
      <c r="AQ115" s="3">
        <v>1863</v>
      </c>
      <c r="AR115" s="3">
        <v>400</v>
      </c>
      <c r="AS115" s="3">
        <v>1678</v>
      </c>
      <c r="AT115" s="3">
        <v>2640</v>
      </c>
      <c r="AU115" s="3">
        <v>3029</v>
      </c>
      <c r="AV115" s="3">
        <v>2601</v>
      </c>
      <c r="AW115" s="3">
        <v>1383</v>
      </c>
      <c r="AX115" s="3">
        <v>373</v>
      </c>
      <c r="AY115" s="3">
        <v>1598</v>
      </c>
      <c r="AZ115" s="3">
        <v>2407</v>
      </c>
      <c r="BA115" s="3">
        <v>2623</v>
      </c>
      <c r="BB115" s="3">
        <v>2291</v>
      </c>
      <c r="BC115" s="3">
        <v>1164</v>
      </c>
      <c r="BD115" s="3">
        <v>410</v>
      </c>
      <c r="BE115" s="3">
        <v>1536</v>
      </c>
      <c r="BF115" s="3">
        <v>2277</v>
      </c>
      <c r="BG115" s="3">
        <v>2535</v>
      </c>
      <c r="BH115" s="3">
        <v>2263</v>
      </c>
      <c r="BI115" s="3">
        <v>1248</v>
      </c>
      <c r="BJ115" s="3">
        <v>525</v>
      </c>
      <c r="BK115" s="3">
        <v>1530</v>
      </c>
      <c r="BL115" s="3">
        <v>2408</v>
      </c>
      <c r="BM115" s="3">
        <v>2694</v>
      </c>
      <c r="BN115" s="3">
        <v>2438</v>
      </c>
      <c r="BO115" s="3">
        <v>1431</v>
      </c>
      <c r="BP115" s="3">
        <v>394</v>
      </c>
      <c r="BQ115" s="3">
        <v>1419</v>
      </c>
      <c r="BR115" s="3">
        <v>2251</v>
      </c>
      <c r="BS115" s="3">
        <v>2443</v>
      </c>
      <c r="BT115" s="3">
        <v>2182</v>
      </c>
      <c r="BU115" s="3">
        <v>1311</v>
      </c>
      <c r="BV115" s="3">
        <v>2308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V114"/>
  <sheetViews>
    <sheetView workbookViewId="0"/>
  </sheetViews>
  <sheetFormatPr defaultRowHeight="15" x14ac:dyDescent="0.25"/>
  <cols>
    <col min="1" max="1" width="16" customWidth="1"/>
    <col min="2" max="74" width="18" customWidth="1"/>
  </cols>
  <sheetData>
    <row r="1" spans="1:74" x14ac:dyDescent="0.25">
      <c r="A1" s="1" t="s">
        <v>817</v>
      </c>
    </row>
    <row r="2" spans="1:74" x14ac:dyDescent="0.25">
      <c r="A2" s="7" t="s">
        <v>205</v>
      </c>
    </row>
    <row r="4" spans="1:74" x14ac:dyDescent="0.25">
      <c r="A4" t="s">
        <v>69</v>
      </c>
      <c r="B4" t="s">
        <v>182</v>
      </c>
    </row>
    <row r="5" spans="1:74" x14ac:dyDescent="0.25">
      <c r="A5" t="s">
        <v>742</v>
      </c>
      <c r="B5" t="s">
        <v>743</v>
      </c>
    </row>
    <row r="7" spans="1:74" ht="30" x14ac:dyDescent="0.25">
      <c r="A7" s="8" t="s">
        <v>71</v>
      </c>
      <c r="B7" s="9" t="s">
        <v>744</v>
      </c>
      <c r="C7" s="9" t="s">
        <v>745</v>
      </c>
      <c r="D7" s="9" t="s">
        <v>746</v>
      </c>
      <c r="E7" s="9" t="s">
        <v>747</v>
      </c>
      <c r="F7" s="9" t="s">
        <v>748</v>
      </c>
      <c r="G7" s="9" t="s">
        <v>749</v>
      </c>
      <c r="H7" s="9" t="s">
        <v>750</v>
      </c>
      <c r="I7" s="9" t="s">
        <v>751</v>
      </c>
      <c r="J7" s="9" t="s">
        <v>752</v>
      </c>
      <c r="K7" s="9" t="s">
        <v>753</v>
      </c>
      <c r="L7" s="9" t="s">
        <v>754</v>
      </c>
      <c r="M7" s="9" t="s">
        <v>755</v>
      </c>
      <c r="N7" s="9" t="s">
        <v>756</v>
      </c>
      <c r="O7" s="9" t="s">
        <v>757</v>
      </c>
      <c r="P7" s="9" t="s">
        <v>758</v>
      </c>
      <c r="Q7" s="9" t="s">
        <v>759</v>
      </c>
      <c r="R7" s="9" t="s">
        <v>760</v>
      </c>
      <c r="S7" s="9" t="s">
        <v>761</v>
      </c>
      <c r="T7" s="9" t="s">
        <v>762</v>
      </c>
      <c r="U7" s="9" t="s">
        <v>763</v>
      </c>
      <c r="V7" s="9" t="s">
        <v>764</v>
      </c>
      <c r="W7" s="9" t="s">
        <v>765</v>
      </c>
      <c r="X7" s="9" t="s">
        <v>766</v>
      </c>
      <c r="Y7" s="9" t="s">
        <v>767</v>
      </c>
      <c r="Z7" s="9" t="s">
        <v>768</v>
      </c>
      <c r="AA7" s="9" t="s">
        <v>769</v>
      </c>
      <c r="AB7" s="9" t="s">
        <v>770</v>
      </c>
      <c r="AC7" s="9" t="s">
        <v>771</v>
      </c>
      <c r="AD7" s="9" t="s">
        <v>772</v>
      </c>
      <c r="AE7" s="9" t="s">
        <v>773</v>
      </c>
      <c r="AF7" s="9" t="s">
        <v>774</v>
      </c>
      <c r="AG7" s="9" t="s">
        <v>775</v>
      </c>
      <c r="AH7" s="9" t="s">
        <v>776</v>
      </c>
      <c r="AI7" s="9" t="s">
        <v>777</v>
      </c>
      <c r="AJ7" s="9" t="s">
        <v>778</v>
      </c>
      <c r="AK7" s="9" t="s">
        <v>779</v>
      </c>
      <c r="AL7" s="9" t="s">
        <v>780</v>
      </c>
      <c r="AM7" s="9" t="s">
        <v>781</v>
      </c>
      <c r="AN7" s="9" t="s">
        <v>782</v>
      </c>
      <c r="AO7" s="9" t="s">
        <v>783</v>
      </c>
      <c r="AP7" s="9" t="s">
        <v>784</v>
      </c>
      <c r="AQ7" s="9" t="s">
        <v>785</v>
      </c>
      <c r="AR7" s="9" t="s">
        <v>786</v>
      </c>
      <c r="AS7" s="9" t="s">
        <v>787</v>
      </c>
      <c r="AT7" s="9" t="s">
        <v>788</v>
      </c>
      <c r="AU7" s="9" t="s">
        <v>789</v>
      </c>
      <c r="AV7" s="9" t="s">
        <v>790</v>
      </c>
      <c r="AW7" s="9" t="s">
        <v>791</v>
      </c>
      <c r="AX7" s="9" t="s">
        <v>792</v>
      </c>
      <c r="AY7" s="9" t="s">
        <v>793</v>
      </c>
      <c r="AZ7" s="9" t="s">
        <v>794</v>
      </c>
      <c r="BA7" s="9" t="s">
        <v>795</v>
      </c>
      <c r="BB7" s="9" t="s">
        <v>796</v>
      </c>
      <c r="BC7" s="9" t="s">
        <v>797</v>
      </c>
      <c r="BD7" s="9" t="s">
        <v>798</v>
      </c>
      <c r="BE7" s="9" t="s">
        <v>799</v>
      </c>
      <c r="BF7" s="9" t="s">
        <v>800</v>
      </c>
      <c r="BG7" s="9" t="s">
        <v>801</v>
      </c>
      <c r="BH7" s="9" t="s">
        <v>802</v>
      </c>
      <c r="BI7" s="9" t="s">
        <v>803</v>
      </c>
      <c r="BJ7" s="9" t="s">
        <v>804</v>
      </c>
      <c r="BK7" s="9" t="s">
        <v>805</v>
      </c>
      <c r="BL7" s="9" t="s">
        <v>806</v>
      </c>
      <c r="BM7" s="9" t="s">
        <v>807</v>
      </c>
      <c r="BN7" s="9" t="s">
        <v>808</v>
      </c>
      <c r="BO7" s="9" t="s">
        <v>809</v>
      </c>
      <c r="BP7" s="9" t="s">
        <v>810</v>
      </c>
      <c r="BQ7" s="9" t="s">
        <v>811</v>
      </c>
      <c r="BR7" s="9" t="s">
        <v>812</v>
      </c>
      <c r="BS7" s="9" t="s">
        <v>813</v>
      </c>
      <c r="BT7" s="9" t="s">
        <v>814</v>
      </c>
      <c r="BU7" s="9" t="s">
        <v>815</v>
      </c>
      <c r="BV7" s="9" t="s">
        <v>230</v>
      </c>
    </row>
    <row r="8" spans="1:74" x14ac:dyDescent="0.25">
      <c r="A8" t="s">
        <v>73</v>
      </c>
      <c r="B8" s="3">
        <v>374</v>
      </c>
      <c r="C8" s="3">
        <v>1134</v>
      </c>
      <c r="D8" s="3">
        <v>1868</v>
      </c>
      <c r="E8" s="3">
        <v>2224</v>
      </c>
      <c r="F8" s="3">
        <v>2086</v>
      </c>
      <c r="G8" s="3">
        <v>1029</v>
      </c>
      <c r="H8" s="3">
        <v>366</v>
      </c>
      <c r="I8" s="3">
        <v>1125</v>
      </c>
      <c r="J8" s="3">
        <v>1865</v>
      </c>
      <c r="K8" s="3">
        <v>2287</v>
      </c>
      <c r="L8" s="3">
        <v>2156</v>
      </c>
      <c r="M8" s="3">
        <v>1145</v>
      </c>
      <c r="N8" s="3">
        <v>373</v>
      </c>
      <c r="O8" s="3">
        <v>1105</v>
      </c>
      <c r="P8" s="3">
        <v>1801</v>
      </c>
      <c r="Q8" s="3">
        <v>2219</v>
      </c>
      <c r="R8" s="3">
        <v>2074</v>
      </c>
      <c r="S8" s="3">
        <v>1116</v>
      </c>
      <c r="T8" s="3">
        <v>363</v>
      </c>
      <c r="U8" s="3">
        <v>1128</v>
      </c>
      <c r="V8" s="3">
        <v>1830</v>
      </c>
      <c r="W8" s="3">
        <v>2285</v>
      </c>
      <c r="X8" s="3">
        <v>2154</v>
      </c>
      <c r="Y8" s="3">
        <v>1167</v>
      </c>
      <c r="Z8" s="3">
        <v>359</v>
      </c>
      <c r="AA8" s="3">
        <v>1125</v>
      </c>
      <c r="AB8" s="3">
        <v>1836</v>
      </c>
      <c r="AC8" s="3">
        <v>2249</v>
      </c>
      <c r="AD8" s="3">
        <v>2144</v>
      </c>
      <c r="AE8" s="3">
        <v>1158</v>
      </c>
      <c r="AF8" s="3">
        <v>355</v>
      </c>
      <c r="AG8" s="3">
        <v>1208</v>
      </c>
      <c r="AH8" s="3">
        <v>2102</v>
      </c>
      <c r="AI8" s="3">
        <v>2784</v>
      </c>
      <c r="AJ8" s="3">
        <v>2559</v>
      </c>
      <c r="AK8" s="3">
        <v>1329</v>
      </c>
      <c r="AL8" s="3">
        <v>419</v>
      </c>
      <c r="AM8" s="3">
        <v>1315</v>
      </c>
      <c r="AN8" s="3">
        <v>2739</v>
      </c>
      <c r="AO8" s="3">
        <v>3639</v>
      </c>
      <c r="AP8" s="3">
        <v>3296</v>
      </c>
      <c r="AQ8" s="3">
        <v>2093</v>
      </c>
      <c r="AR8" s="3">
        <v>354</v>
      </c>
      <c r="AS8" s="3">
        <v>1215</v>
      </c>
      <c r="AT8" s="3">
        <v>2172</v>
      </c>
      <c r="AU8" s="3">
        <v>3110</v>
      </c>
      <c r="AV8" s="3">
        <v>2897</v>
      </c>
      <c r="AW8" s="3">
        <v>1501</v>
      </c>
      <c r="AX8" s="3">
        <v>339</v>
      </c>
      <c r="AY8" s="3">
        <v>1120</v>
      </c>
      <c r="AZ8" s="3">
        <v>1856</v>
      </c>
      <c r="BA8" s="3">
        <v>2302</v>
      </c>
      <c r="BB8" s="3">
        <v>2157</v>
      </c>
      <c r="BC8" s="3">
        <v>1116</v>
      </c>
      <c r="BD8" s="3">
        <v>345</v>
      </c>
      <c r="BE8" s="3">
        <v>1082</v>
      </c>
      <c r="BF8" s="3">
        <v>1772</v>
      </c>
      <c r="BG8" s="3">
        <v>2171</v>
      </c>
      <c r="BH8" s="3">
        <v>2051</v>
      </c>
      <c r="BI8" s="3">
        <v>1110</v>
      </c>
      <c r="BJ8" s="3">
        <v>425</v>
      </c>
      <c r="BK8" s="3">
        <v>1171</v>
      </c>
      <c r="BL8" s="3">
        <v>2000</v>
      </c>
      <c r="BM8" s="3">
        <v>2528</v>
      </c>
      <c r="BN8" s="3">
        <v>2369</v>
      </c>
      <c r="BO8" s="3">
        <v>1231</v>
      </c>
      <c r="BP8" s="3">
        <v>348</v>
      </c>
      <c r="BQ8" s="3">
        <v>1001</v>
      </c>
      <c r="BR8" s="3">
        <v>1760</v>
      </c>
      <c r="BS8" s="3">
        <v>2151</v>
      </c>
      <c r="BT8" s="3">
        <v>2092</v>
      </c>
      <c r="BU8" s="3">
        <v>1240</v>
      </c>
      <c r="BV8" s="3">
        <v>2189</v>
      </c>
    </row>
    <row r="9" spans="1:74" x14ac:dyDescent="0.25">
      <c r="A9" t="s">
        <v>74</v>
      </c>
      <c r="B9" s="3">
        <v>378</v>
      </c>
      <c r="C9" s="3">
        <v>1135</v>
      </c>
      <c r="D9" s="3">
        <v>1875</v>
      </c>
      <c r="E9" s="3">
        <v>2223</v>
      </c>
      <c r="F9" s="3">
        <v>2094</v>
      </c>
      <c r="G9" s="3">
        <v>1057</v>
      </c>
      <c r="H9" s="3">
        <v>367</v>
      </c>
      <c r="I9" s="3">
        <v>1127</v>
      </c>
      <c r="J9" s="3">
        <v>1861</v>
      </c>
      <c r="K9" s="3">
        <v>2289</v>
      </c>
      <c r="L9" s="3">
        <v>2155</v>
      </c>
      <c r="M9" s="3">
        <v>1149</v>
      </c>
      <c r="N9" s="3">
        <v>373</v>
      </c>
      <c r="O9" s="3">
        <v>1106</v>
      </c>
      <c r="P9" s="3">
        <v>1799</v>
      </c>
      <c r="Q9" s="3">
        <v>2220</v>
      </c>
      <c r="R9" s="3">
        <v>2083</v>
      </c>
      <c r="S9" s="3">
        <v>1101</v>
      </c>
      <c r="T9" s="3">
        <v>364</v>
      </c>
      <c r="U9" s="3">
        <v>1132</v>
      </c>
      <c r="V9" s="3">
        <v>1829</v>
      </c>
      <c r="W9" s="3">
        <v>2283</v>
      </c>
      <c r="X9" s="3">
        <v>2150</v>
      </c>
      <c r="Y9" s="3">
        <v>1179</v>
      </c>
      <c r="Z9" s="3">
        <v>360</v>
      </c>
      <c r="AA9" s="3">
        <v>1125</v>
      </c>
      <c r="AB9" s="3">
        <v>1839</v>
      </c>
      <c r="AC9" s="3">
        <v>2251</v>
      </c>
      <c r="AD9" s="3">
        <v>2148</v>
      </c>
      <c r="AE9" s="3">
        <v>1155</v>
      </c>
      <c r="AF9" s="3">
        <v>358</v>
      </c>
      <c r="AG9" s="3">
        <v>1213</v>
      </c>
      <c r="AH9" s="3">
        <v>2117</v>
      </c>
      <c r="AI9" s="3">
        <v>2800</v>
      </c>
      <c r="AJ9" s="3">
        <v>2576</v>
      </c>
      <c r="AK9" s="3">
        <v>1329</v>
      </c>
      <c r="AL9" s="3">
        <v>418</v>
      </c>
      <c r="AM9" s="3">
        <v>1323</v>
      </c>
      <c r="AN9" s="3">
        <v>2755</v>
      </c>
      <c r="AO9" s="3">
        <v>3721</v>
      </c>
      <c r="AP9" s="3">
        <v>3308</v>
      </c>
      <c r="AQ9" s="3">
        <v>2096</v>
      </c>
      <c r="AR9" s="3">
        <v>356</v>
      </c>
      <c r="AS9" s="3">
        <v>1215</v>
      </c>
      <c r="AT9" s="3">
        <v>2163</v>
      </c>
      <c r="AU9" s="3">
        <v>3121</v>
      </c>
      <c r="AV9" s="3">
        <v>2897</v>
      </c>
      <c r="AW9" s="3">
        <v>1501</v>
      </c>
      <c r="AX9" s="3">
        <v>342</v>
      </c>
      <c r="AY9" s="3">
        <v>1121</v>
      </c>
      <c r="AZ9" s="3">
        <v>1850</v>
      </c>
      <c r="BA9" s="3">
        <v>2299</v>
      </c>
      <c r="BB9" s="3">
        <v>2170</v>
      </c>
      <c r="BC9" s="3">
        <v>1119</v>
      </c>
      <c r="BD9" s="3">
        <v>348</v>
      </c>
      <c r="BE9" s="3">
        <v>1082</v>
      </c>
      <c r="BF9" s="3">
        <v>1767</v>
      </c>
      <c r="BG9" s="3">
        <v>2165</v>
      </c>
      <c r="BH9" s="3">
        <v>2045</v>
      </c>
      <c r="BI9" s="3">
        <v>1115</v>
      </c>
      <c r="BJ9" s="3">
        <v>429</v>
      </c>
      <c r="BK9" s="3">
        <v>1174</v>
      </c>
      <c r="BL9" s="3">
        <v>2003</v>
      </c>
      <c r="BM9" s="3">
        <v>2529</v>
      </c>
      <c r="BN9" s="3">
        <v>2380</v>
      </c>
      <c r="BO9" s="3">
        <v>1231</v>
      </c>
      <c r="BP9" s="3">
        <v>346</v>
      </c>
      <c r="BQ9" s="3">
        <v>1008</v>
      </c>
      <c r="BR9" s="3">
        <v>1760</v>
      </c>
      <c r="BS9" s="3">
        <v>2165</v>
      </c>
      <c r="BT9" s="3">
        <v>2090</v>
      </c>
      <c r="BU9" s="3">
        <v>1257</v>
      </c>
      <c r="BV9" s="3">
        <v>2196</v>
      </c>
    </row>
    <row r="10" spans="1:74" x14ac:dyDescent="0.25">
      <c r="A10" t="s">
        <v>75</v>
      </c>
      <c r="B10" s="3">
        <v>372</v>
      </c>
      <c r="C10" s="3">
        <v>1137</v>
      </c>
      <c r="D10" s="3">
        <v>1887</v>
      </c>
      <c r="E10" s="3">
        <v>2223</v>
      </c>
      <c r="F10" s="3">
        <v>2089</v>
      </c>
      <c r="G10" s="3">
        <v>1034</v>
      </c>
      <c r="H10" s="3">
        <v>362</v>
      </c>
      <c r="I10" s="3">
        <v>1130</v>
      </c>
      <c r="J10" s="3">
        <v>1862</v>
      </c>
      <c r="K10" s="3">
        <v>2283</v>
      </c>
      <c r="L10" s="3">
        <v>2157</v>
      </c>
      <c r="M10" s="3">
        <v>1140</v>
      </c>
      <c r="N10" s="3">
        <v>366</v>
      </c>
      <c r="O10" s="3">
        <v>1113</v>
      </c>
      <c r="P10" s="3">
        <v>1801</v>
      </c>
      <c r="Q10" s="3">
        <v>2220</v>
      </c>
      <c r="R10" s="3">
        <v>2085</v>
      </c>
      <c r="S10" s="3">
        <v>1105</v>
      </c>
      <c r="T10" s="3">
        <v>358</v>
      </c>
      <c r="U10" s="3">
        <v>1137</v>
      </c>
      <c r="V10" s="3">
        <v>1828</v>
      </c>
      <c r="W10" s="3">
        <v>2284</v>
      </c>
      <c r="X10" s="3">
        <v>2151</v>
      </c>
      <c r="Y10" s="3">
        <v>1189</v>
      </c>
      <c r="Z10" s="3">
        <v>353</v>
      </c>
      <c r="AA10" s="3">
        <v>1129</v>
      </c>
      <c r="AB10" s="3">
        <v>1842</v>
      </c>
      <c r="AC10" s="3">
        <v>2252</v>
      </c>
      <c r="AD10" s="3">
        <v>2148</v>
      </c>
      <c r="AE10" s="3">
        <v>1156</v>
      </c>
      <c r="AF10" s="3">
        <v>351</v>
      </c>
      <c r="AG10" s="3">
        <v>1218</v>
      </c>
      <c r="AH10" s="3">
        <v>2113</v>
      </c>
      <c r="AI10" s="3">
        <v>2803</v>
      </c>
      <c r="AJ10" s="3">
        <v>2583</v>
      </c>
      <c r="AK10" s="3">
        <v>1333</v>
      </c>
      <c r="AL10" s="3">
        <v>424</v>
      </c>
      <c r="AM10" s="3">
        <v>1329</v>
      </c>
      <c r="AN10" s="3">
        <v>2754</v>
      </c>
      <c r="AO10" s="3">
        <v>3703</v>
      </c>
      <c r="AP10" s="3">
        <v>3293</v>
      </c>
      <c r="AQ10" s="3">
        <v>2084</v>
      </c>
      <c r="AR10" s="3">
        <v>352</v>
      </c>
      <c r="AS10" s="3">
        <v>1218</v>
      </c>
      <c r="AT10" s="3">
        <v>2167</v>
      </c>
      <c r="AU10" s="3">
        <v>3116</v>
      </c>
      <c r="AV10" s="3">
        <v>2905</v>
      </c>
      <c r="AW10" s="3">
        <v>1503</v>
      </c>
      <c r="AX10" s="3">
        <v>329</v>
      </c>
      <c r="AY10" s="3">
        <v>1125</v>
      </c>
      <c r="AZ10" s="3">
        <v>1857</v>
      </c>
      <c r="BA10" s="3">
        <v>2307</v>
      </c>
      <c r="BB10" s="3">
        <v>2178</v>
      </c>
      <c r="BC10" s="3">
        <v>1141</v>
      </c>
      <c r="BD10" s="3">
        <v>334</v>
      </c>
      <c r="BE10" s="3">
        <v>1090</v>
      </c>
      <c r="BF10" s="3">
        <v>1772</v>
      </c>
      <c r="BG10" s="3">
        <v>2173</v>
      </c>
      <c r="BH10" s="3">
        <v>2058</v>
      </c>
      <c r="BI10" s="3">
        <v>1119</v>
      </c>
      <c r="BJ10" s="3">
        <v>428</v>
      </c>
      <c r="BK10" s="3">
        <v>1177</v>
      </c>
      <c r="BL10" s="3">
        <v>2010</v>
      </c>
      <c r="BM10" s="3">
        <v>2535</v>
      </c>
      <c r="BN10" s="3">
        <v>2381</v>
      </c>
      <c r="BO10" s="3">
        <v>1227</v>
      </c>
      <c r="BP10" s="3">
        <v>342</v>
      </c>
      <c r="BQ10" s="3">
        <v>1015</v>
      </c>
      <c r="BR10" s="3">
        <v>1762</v>
      </c>
      <c r="BS10" s="3">
        <v>2163</v>
      </c>
      <c r="BT10" s="3">
        <v>2105</v>
      </c>
      <c r="BU10" s="3">
        <v>1241</v>
      </c>
      <c r="BV10" s="3">
        <v>2197</v>
      </c>
    </row>
    <row r="11" spans="1:74" x14ac:dyDescent="0.25">
      <c r="A11" t="s">
        <v>76</v>
      </c>
      <c r="B11" s="3">
        <v>371</v>
      </c>
      <c r="C11" s="3">
        <v>1146</v>
      </c>
      <c r="D11" s="3">
        <v>1881</v>
      </c>
      <c r="E11" s="3">
        <v>2219</v>
      </c>
      <c r="F11" s="3">
        <v>2090</v>
      </c>
      <c r="G11" s="3">
        <v>1049</v>
      </c>
      <c r="H11" s="3">
        <v>363</v>
      </c>
      <c r="I11" s="3">
        <v>1142</v>
      </c>
      <c r="J11" s="3">
        <v>1869</v>
      </c>
      <c r="K11" s="3">
        <v>2290</v>
      </c>
      <c r="L11" s="3">
        <v>2151</v>
      </c>
      <c r="M11" s="3">
        <v>1144</v>
      </c>
      <c r="N11" s="3">
        <v>365</v>
      </c>
      <c r="O11" s="3">
        <v>1120</v>
      </c>
      <c r="P11" s="3">
        <v>1807</v>
      </c>
      <c r="Q11" s="3">
        <v>2225</v>
      </c>
      <c r="R11" s="3">
        <v>2084</v>
      </c>
      <c r="S11" s="3">
        <v>1110</v>
      </c>
      <c r="T11" s="3">
        <v>354</v>
      </c>
      <c r="U11" s="3">
        <v>1142</v>
      </c>
      <c r="V11" s="3">
        <v>1836</v>
      </c>
      <c r="W11" s="3">
        <v>2291</v>
      </c>
      <c r="X11" s="3">
        <v>2147</v>
      </c>
      <c r="Y11" s="3">
        <v>1201</v>
      </c>
      <c r="Z11" s="3">
        <v>358</v>
      </c>
      <c r="AA11" s="3">
        <v>1135</v>
      </c>
      <c r="AB11" s="3">
        <v>1844</v>
      </c>
      <c r="AC11" s="3">
        <v>2257</v>
      </c>
      <c r="AD11" s="3">
        <v>2145</v>
      </c>
      <c r="AE11" s="3">
        <v>1158</v>
      </c>
      <c r="AF11" s="3">
        <v>354</v>
      </c>
      <c r="AG11" s="3">
        <v>1221</v>
      </c>
      <c r="AH11" s="3">
        <v>2109</v>
      </c>
      <c r="AI11" s="3">
        <v>2780</v>
      </c>
      <c r="AJ11" s="3">
        <v>2553</v>
      </c>
      <c r="AK11" s="3">
        <v>1331</v>
      </c>
      <c r="AL11" s="3">
        <v>431</v>
      </c>
      <c r="AM11" s="3">
        <v>1340</v>
      </c>
      <c r="AN11" s="3">
        <v>2768</v>
      </c>
      <c r="AO11" s="3">
        <v>3727</v>
      </c>
      <c r="AP11" s="3">
        <v>3285</v>
      </c>
      <c r="AQ11" s="3">
        <v>2113</v>
      </c>
      <c r="AR11" s="3">
        <v>351</v>
      </c>
      <c r="AS11" s="3">
        <v>1220</v>
      </c>
      <c r="AT11" s="3">
        <v>2170</v>
      </c>
      <c r="AU11" s="3">
        <v>3108</v>
      </c>
      <c r="AV11" s="3">
        <v>2895</v>
      </c>
      <c r="AW11" s="3">
        <v>1508</v>
      </c>
      <c r="AX11" s="3">
        <v>331</v>
      </c>
      <c r="AY11" s="3">
        <v>1128</v>
      </c>
      <c r="AZ11" s="3">
        <v>1864</v>
      </c>
      <c r="BA11" s="3">
        <v>2316</v>
      </c>
      <c r="BB11" s="3">
        <v>2160</v>
      </c>
      <c r="BC11" s="3">
        <v>1145</v>
      </c>
      <c r="BD11" s="3">
        <v>341</v>
      </c>
      <c r="BE11" s="3">
        <v>1095</v>
      </c>
      <c r="BF11" s="3">
        <v>1782</v>
      </c>
      <c r="BG11" s="3">
        <v>2180</v>
      </c>
      <c r="BH11" s="3">
        <v>2053</v>
      </c>
      <c r="BI11" s="3">
        <v>1119</v>
      </c>
      <c r="BJ11" s="3">
        <v>428</v>
      </c>
      <c r="BK11" s="3">
        <v>1184</v>
      </c>
      <c r="BL11" s="3">
        <v>2010</v>
      </c>
      <c r="BM11" s="3">
        <v>2524</v>
      </c>
      <c r="BN11" s="3">
        <v>2371</v>
      </c>
      <c r="BO11" s="3">
        <v>1238</v>
      </c>
      <c r="BP11" s="3">
        <v>343</v>
      </c>
      <c r="BQ11" s="3">
        <v>1018</v>
      </c>
      <c r="BR11" s="3">
        <v>1767</v>
      </c>
      <c r="BS11" s="3">
        <v>2163</v>
      </c>
      <c r="BT11" s="3">
        <v>2112</v>
      </c>
      <c r="BU11" s="3">
        <v>1235</v>
      </c>
      <c r="BV11" s="3">
        <v>2198</v>
      </c>
    </row>
    <row r="12" spans="1:74" x14ac:dyDescent="0.25">
      <c r="A12" t="s">
        <v>77</v>
      </c>
      <c r="B12" s="3">
        <v>375</v>
      </c>
      <c r="C12" s="3">
        <v>1156</v>
      </c>
      <c r="D12" s="3">
        <v>1899</v>
      </c>
      <c r="E12" s="3">
        <v>2237</v>
      </c>
      <c r="F12" s="3">
        <v>2115</v>
      </c>
      <c r="G12" s="3">
        <v>1052</v>
      </c>
      <c r="H12" s="3">
        <v>366</v>
      </c>
      <c r="I12" s="3">
        <v>1150</v>
      </c>
      <c r="J12" s="3">
        <v>1874</v>
      </c>
      <c r="K12" s="3">
        <v>2295</v>
      </c>
      <c r="L12" s="3">
        <v>2167</v>
      </c>
      <c r="M12" s="3">
        <v>1154</v>
      </c>
      <c r="N12" s="3">
        <v>369</v>
      </c>
      <c r="O12" s="3">
        <v>1130</v>
      </c>
      <c r="P12" s="3">
        <v>1815</v>
      </c>
      <c r="Q12" s="3">
        <v>2238</v>
      </c>
      <c r="R12" s="3">
        <v>2110</v>
      </c>
      <c r="S12" s="3">
        <v>1126</v>
      </c>
      <c r="T12" s="3">
        <v>358</v>
      </c>
      <c r="U12" s="3">
        <v>1151</v>
      </c>
      <c r="V12" s="3">
        <v>1843</v>
      </c>
      <c r="W12" s="3">
        <v>2294</v>
      </c>
      <c r="X12" s="3">
        <v>2164</v>
      </c>
      <c r="Y12" s="3">
        <v>1191</v>
      </c>
      <c r="Z12" s="3">
        <v>363</v>
      </c>
      <c r="AA12" s="3">
        <v>1144</v>
      </c>
      <c r="AB12" s="3">
        <v>1853</v>
      </c>
      <c r="AC12" s="3">
        <v>2268</v>
      </c>
      <c r="AD12" s="3">
        <v>2161</v>
      </c>
      <c r="AE12" s="3">
        <v>1172</v>
      </c>
      <c r="AF12" s="3">
        <v>359</v>
      </c>
      <c r="AG12" s="3">
        <v>1227</v>
      </c>
      <c r="AH12" s="3">
        <v>2117</v>
      </c>
      <c r="AI12" s="3">
        <v>2802</v>
      </c>
      <c r="AJ12" s="3">
        <v>2584</v>
      </c>
      <c r="AK12" s="3">
        <v>1344</v>
      </c>
      <c r="AL12" s="3">
        <v>438</v>
      </c>
      <c r="AM12" s="3">
        <v>1344</v>
      </c>
      <c r="AN12" s="3">
        <v>2791</v>
      </c>
      <c r="AO12" s="3">
        <v>3788</v>
      </c>
      <c r="AP12" s="3">
        <v>3374</v>
      </c>
      <c r="AQ12" s="3">
        <v>2146</v>
      </c>
      <c r="AR12" s="3">
        <v>357</v>
      </c>
      <c r="AS12" s="3">
        <v>1228</v>
      </c>
      <c r="AT12" s="3">
        <v>2181</v>
      </c>
      <c r="AU12" s="3">
        <v>3137</v>
      </c>
      <c r="AV12" s="3">
        <v>2939</v>
      </c>
      <c r="AW12" s="3">
        <v>1541</v>
      </c>
      <c r="AX12" s="3">
        <v>334</v>
      </c>
      <c r="AY12" s="3">
        <v>1136</v>
      </c>
      <c r="AZ12" s="3">
        <v>1869</v>
      </c>
      <c r="BA12" s="3">
        <v>2323</v>
      </c>
      <c r="BB12" s="3">
        <v>2185</v>
      </c>
      <c r="BC12" s="3">
        <v>1160</v>
      </c>
      <c r="BD12" s="3">
        <v>344</v>
      </c>
      <c r="BE12" s="3">
        <v>1102</v>
      </c>
      <c r="BF12" s="3">
        <v>1785</v>
      </c>
      <c r="BG12" s="3">
        <v>2183</v>
      </c>
      <c r="BH12" s="3">
        <v>2080</v>
      </c>
      <c r="BI12" s="3">
        <v>1133</v>
      </c>
      <c r="BJ12" s="3">
        <v>430</v>
      </c>
      <c r="BK12" s="3">
        <v>1191</v>
      </c>
      <c r="BL12" s="3">
        <v>2019</v>
      </c>
      <c r="BM12" s="3">
        <v>2526</v>
      </c>
      <c r="BN12" s="3">
        <v>2382</v>
      </c>
      <c r="BO12" s="3">
        <v>1252</v>
      </c>
      <c r="BP12" s="3">
        <v>342</v>
      </c>
      <c r="BQ12" s="3">
        <v>1025</v>
      </c>
      <c r="BR12" s="3">
        <v>1771</v>
      </c>
      <c r="BS12" s="3">
        <v>2167</v>
      </c>
      <c r="BT12" s="3">
        <v>2116</v>
      </c>
      <c r="BU12" s="3">
        <v>1258</v>
      </c>
      <c r="BV12" s="3">
        <v>2216</v>
      </c>
    </row>
    <row r="13" spans="1:74" x14ac:dyDescent="0.25">
      <c r="A13" t="s">
        <v>78</v>
      </c>
      <c r="B13" s="3">
        <v>382</v>
      </c>
      <c r="C13" s="3">
        <v>1167</v>
      </c>
      <c r="D13" s="3">
        <v>1915</v>
      </c>
      <c r="E13" s="3">
        <v>2260</v>
      </c>
      <c r="F13" s="3">
        <v>2138</v>
      </c>
      <c r="G13" s="3">
        <v>1070</v>
      </c>
      <c r="H13" s="3">
        <v>370</v>
      </c>
      <c r="I13" s="3">
        <v>1161</v>
      </c>
      <c r="J13" s="3">
        <v>1898</v>
      </c>
      <c r="K13" s="3">
        <v>2321</v>
      </c>
      <c r="L13" s="3">
        <v>2202</v>
      </c>
      <c r="M13" s="3">
        <v>1163</v>
      </c>
      <c r="N13" s="3">
        <v>372</v>
      </c>
      <c r="O13" s="3">
        <v>1142</v>
      </c>
      <c r="P13" s="3">
        <v>1830</v>
      </c>
      <c r="Q13" s="3">
        <v>2256</v>
      </c>
      <c r="R13" s="3">
        <v>2129</v>
      </c>
      <c r="S13" s="3">
        <v>1153</v>
      </c>
      <c r="T13" s="3">
        <v>357</v>
      </c>
      <c r="U13" s="3">
        <v>1163</v>
      </c>
      <c r="V13" s="3">
        <v>1863</v>
      </c>
      <c r="W13" s="3">
        <v>2319</v>
      </c>
      <c r="X13" s="3">
        <v>2198</v>
      </c>
      <c r="Y13" s="3">
        <v>1196</v>
      </c>
      <c r="Z13" s="3">
        <v>367</v>
      </c>
      <c r="AA13" s="3">
        <v>1162</v>
      </c>
      <c r="AB13" s="3">
        <v>1881</v>
      </c>
      <c r="AC13" s="3">
        <v>2306</v>
      </c>
      <c r="AD13" s="3">
        <v>2198</v>
      </c>
      <c r="AE13" s="3">
        <v>1188</v>
      </c>
      <c r="AF13" s="3">
        <v>360</v>
      </c>
      <c r="AG13" s="3">
        <v>1241</v>
      </c>
      <c r="AH13" s="3">
        <v>2135</v>
      </c>
      <c r="AI13" s="3">
        <v>2819</v>
      </c>
      <c r="AJ13" s="3">
        <v>2599</v>
      </c>
      <c r="AK13" s="3">
        <v>1353</v>
      </c>
      <c r="AL13" s="3">
        <v>440</v>
      </c>
      <c r="AM13" s="3">
        <v>1351</v>
      </c>
      <c r="AN13" s="3">
        <v>2818</v>
      </c>
      <c r="AO13" s="3">
        <v>3827</v>
      </c>
      <c r="AP13" s="3">
        <v>3414</v>
      </c>
      <c r="AQ13" s="3">
        <v>2218</v>
      </c>
      <c r="AR13" s="3">
        <v>361</v>
      </c>
      <c r="AS13" s="3">
        <v>1238</v>
      </c>
      <c r="AT13" s="3">
        <v>2198</v>
      </c>
      <c r="AU13" s="3">
        <v>3155</v>
      </c>
      <c r="AV13" s="3">
        <v>2982</v>
      </c>
      <c r="AW13" s="3">
        <v>1552</v>
      </c>
      <c r="AX13" s="3">
        <v>335</v>
      </c>
      <c r="AY13" s="3">
        <v>1146</v>
      </c>
      <c r="AZ13" s="3">
        <v>1882</v>
      </c>
      <c r="BA13" s="3">
        <v>2336</v>
      </c>
      <c r="BB13" s="3">
        <v>2207</v>
      </c>
      <c r="BC13" s="3">
        <v>1171</v>
      </c>
      <c r="BD13" s="3">
        <v>348</v>
      </c>
      <c r="BE13" s="3">
        <v>1114</v>
      </c>
      <c r="BF13" s="3">
        <v>1803</v>
      </c>
      <c r="BG13" s="3">
        <v>2213</v>
      </c>
      <c r="BH13" s="3">
        <v>2105</v>
      </c>
      <c r="BI13" s="3">
        <v>1145</v>
      </c>
      <c r="BJ13" s="3">
        <v>433</v>
      </c>
      <c r="BK13" s="3">
        <v>1199</v>
      </c>
      <c r="BL13" s="3">
        <v>2030</v>
      </c>
      <c r="BM13" s="3">
        <v>2551</v>
      </c>
      <c r="BN13" s="3">
        <v>2411</v>
      </c>
      <c r="BO13" s="3">
        <v>1246</v>
      </c>
      <c r="BP13" s="3">
        <v>350</v>
      </c>
      <c r="BQ13" s="3">
        <v>1032</v>
      </c>
      <c r="BR13" s="3">
        <v>1795</v>
      </c>
      <c r="BS13" s="3">
        <v>2192</v>
      </c>
      <c r="BT13" s="3">
        <v>2146</v>
      </c>
      <c r="BU13" s="3">
        <v>1281</v>
      </c>
      <c r="BV13" s="3">
        <v>2239</v>
      </c>
    </row>
    <row r="14" spans="1:74" x14ac:dyDescent="0.25">
      <c r="A14" t="s">
        <v>79</v>
      </c>
      <c r="B14" s="3">
        <v>383</v>
      </c>
      <c r="C14" s="3">
        <v>1165</v>
      </c>
      <c r="D14" s="3">
        <v>1897</v>
      </c>
      <c r="E14" s="3">
        <v>2249</v>
      </c>
      <c r="F14" s="3">
        <v>2132</v>
      </c>
      <c r="G14" s="3">
        <v>1068</v>
      </c>
      <c r="H14" s="3">
        <v>367</v>
      </c>
      <c r="I14" s="3">
        <v>1161</v>
      </c>
      <c r="J14" s="3">
        <v>1891</v>
      </c>
      <c r="K14" s="3">
        <v>2329</v>
      </c>
      <c r="L14" s="3">
        <v>2195</v>
      </c>
      <c r="M14" s="3">
        <v>1150</v>
      </c>
      <c r="N14" s="3">
        <v>370</v>
      </c>
      <c r="O14" s="3">
        <v>1138</v>
      </c>
      <c r="P14" s="3">
        <v>1827</v>
      </c>
      <c r="Q14" s="3">
        <v>2257</v>
      </c>
      <c r="R14" s="3">
        <v>2131</v>
      </c>
      <c r="S14" s="3">
        <v>1147</v>
      </c>
      <c r="T14" s="3">
        <v>357</v>
      </c>
      <c r="U14" s="3">
        <v>1165</v>
      </c>
      <c r="V14" s="3">
        <v>1861</v>
      </c>
      <c r="W14" s="3">
        <v>2320</v>
      </c>
      <c r="X14" s="3">
        <v>2194</v>
      </c>
      <c r="Y14" s="3">
        <v>1206</v>
      </c>
      <c r="Z14" s="3">
        <v>363</v>
      </c>
      <c r="AA14" s="3">
        <v>1159</v>
      </c>
      <c r="AB14" s="3">
        <v>1880</v>
      </c>
      <c r="AC14" s="3">
        <v>2309</v>
      </c>
      <c r="AD14" s="3">
        <v>2191</v>
      </c>
      <c r="AE14" s="3">
        <v>1193</v>
      </c>
      <c r="AF14" s="3">
        <v>359</v>
      </c>
      <c r="AG14" s="3">
        <v>1239</v>
      </c>
      <c r="AH14" s="3">
        <v>2141</v>
      </c>
      <c r="AI14" s="3">
        <v>2825</v>
      </c>
      <c r="AJ14" s="3">
        <v>2595</v>
      </c>
      <c r="AK14" s="3">
        <v>1351</v>
      </c>
      <c r="AL14" s="3">
        <v>439</v>
      </c>
      <c r="AM14" s="3">
        <v>1355</v>
      </c>
      <c r="AN14" s="3">
        <v>2836</v>
      </c>
      <c r="AO14" s="3">
        <v>3845</v>
      </c>
      <c r="AP14" s="3">
        <v>3408</v>
      </c>
      <c r="AQ14" s="3">
        <v>2196</v>
      </c>
      <c r="AR14" s="3">
        <v>357</v>
      </c>
      <c r="AS14" s="3">
        <v>1237</v>
      </c>
      <c r="AT14" s="3">
        <v>2200</v>
      </c>
      <c r="AU14" s="3">
        <v>3159</v>
      </c>
      <c r="AV14" s="3">
        <v>2988</v>
      </c>
      <c r="AW14" s="3">
        <v>1547</v>
      </c>
      <c r="AX14" s="3">
        <v>336</v>
      </c>
      <c r="AY14" s="3">
        <v>1144</v>
      </c>
      <c r="AZ14" s="3">
        <v>1883</v>
      </c>
      <c r="BA14" s="3">
        <v>2346</v>
      </c>
      <c r="BB14" s="3">
        <v>2202</v>
      </c>
      <c r="BC14" s="3">
        <v>1164</v>
      </c>
      <c r="BD14" s="3">
        <v>347</v>
      </c>
      <c r="BE14" s="3">
        <v>1112</v>
      </c>
      <c r="BF14" s="3">
        <v>1811</v>
      </c>
      <c r="BG14" s="3">
        <v>2228</v>
      </c>
      <c r="BH14" s="3">
        <v>2110</v>
      </c>
      <c r="BI14" s="3">
        <v>1147</v>
      </c>
      <c r="BJ14" s="3">
        <v>432</v>
      </c>
      <c r="BK14" s="3">
        <v>1200</v>
      </c>
      <c r="BL14" s="3">
        <v>2027</v>
      </c>
      <c r="BM14" s="3">
        <v>2544</v>
      </c>
      <c r="BN14" s="3">
        <v>2399</v>
      </c>
      <c r="BO14" s="3">
        <v>1265</v>
      </c>
      <c r="BP14" s="3">
        <v>348</v>
      </c>
      <c r="BQ14" s="3">
        <v>1026</v>
      </c>
      <c r="BR14" s="3">
        <v>1788</v>
      </c>
      <c r="BS14" s="3">
        <v>2180</v>
      </c>
      <c r="BT14" s="3">
        <v>2130</v>
      </c>
      <c r="BU14" s="3">
        <v>1258</v>
      </c>
      <c r="BV14" s="3">
        <v>2240</v>
      </c>
    </row>
    <row r="15" spans="1:74" x14ac:dyDescent="0.25">
      <c r="A15" t="s">
        <v>80</v>
      </c>
      <c r="B15" s="3">
        <v>379</v>
      </c>
      <c r="C15" s="3">
        <v>1158</v>
      </c>
      <c r="D15" s="3">
        <v>1890</v>
      </c>
      <c r="E15" s="3">
        <v>2248</v>
      </c>
      <c r="F15" s="3">
        <v>2111</v>
      </c>
      <c r="G15" s="3">
        <v>1066</v>
      </c>
      <c r="H15" s="3">
        <v>368</v>
      </c>
      <c r="I15" s="3">
        <v>1168</v>
      </c>
      <c r="J15" s="3">
        <v>1885</v>
      </c>
      <c r="K15" s="3">
        <v>2320</v>
      </c>
      <c r="L15" s="3">
        <v>2179</v>
      </c>
      <c r="M15" s="3">
        <v>1160</v>
      </c>
      <c r="N15" s="3">
        <v>372</v>
      </c>
      <c r="O15" s="3">
        <v>1144</v>
      </c>
      <c r="P15" s="3">
        <v>1829</v>
      </c>
      <c r="Q15" s="3">
        <v>2266</v>
      </c>
      <c r="R15" s="3">
        <v>2123</v>
      </c>
      <c r="S15" s="3">
        <v>1125</v>
      </c>
      <c r="T15" s="3">
        <v>358</v>
      </c>
      <c r="U15" s="3">
        <v>1168</v>
      </c>
      <c r="V15" s="3">
        <v>1857</v>
      </c>
      <c r="W15" s="3">
        <v>2322</v>
      </c>
      <c r="X15" s="3">
        <v>2189</v>
      </c>
      <c r="Y15" s="3">
        <v>1207</v>
      </c>
      <c r="Z15" s="3">
        <v>362</v>
      </c>
      <c r="AA15" s="3">
        <v>1156</v>
      </c>
      <c r="AB15" s="3">
        <v>1870</v>
      </c>
      <c r="AC15" s="3">
        <v>2302</v>
      </c>
      <c r="AD15" s="3">
        <v>2190</v>
      </c>
      <c r="AE15" s="3">
        <v>1186</v>
      </c>
      <c r="AF15" s="3">
        <v>358</v>
      </c>
      <c r="AG15" s="3">
        <v>1246</v>
      </c>
      <c r="AH15" s="3">
        <v>2143</v>
      </c>
      <c r="AI15" s="3">
        <v>2819</v>
      </c>
      <c r="AJ15" s="3">
        <v>2587</v>
      </c>
      <c r="AK15" s="3">
        <v>1339</v>
      </c>
      <c r="AL15" s="3">
        <v>437</v>
      </c>
      <c r="AM15" s="3">
        <v>1343</v>
      </c>
      <c r="AN15" s="3">
        <v>2819</v>
      </c>
      <c r="AO15" s="3">
        <v>3811</v>
      </c>
      <c r="AP15" s="3">
        <v>3352</v>
      </c>
      <c r="AQ15" s="3">
        <v>2194</v>
      </c>
      <c r="AR15" s="3">
        <v>355</v>
      </c>
      <c r="AS15" s="3">
        <v>1242</v>
      </c>
      <c r="AT15" s="3">
        <v>2205</v>
      </c>
      <c r="AU15" s="3">
        <v>3157</v>
      </c>
      <c r="AV15" s="3">
        <v>2993</v>
      </c>
      <c r="AW15" s="3">
        <v>1534</v>
      </c>
      <c r="AX15" s="3">
        <v>336</v>
      </c>
      <c r="AY15" s="3">
        <v>1147</v>
      </c>
      <c r="AZ15" s="3">
        <v>1884</v>
      </c>
      <c r="BA15" s="3">
        <v>2360</v>
      </c>
      <c r="BB15" s="3">
        <v>2202</v>
      </c>
      <c r="BC15" s="3">
        <v>1160</v>
      </c>
      <c r="BD15" s="3">
        <v>349</v>
      </c>
      <c r="BE15" s="3">
        <v>1107</v>
      </c>
      <c r="BF15" s="3">
        <v>1795</v>
      </c>
      <c r="BG15" s="3">
        <v>2206</v>
      </c>
      <c r="BH15" s="3">
        <v>2085</v>
      </c>
      <c r="BI15" s="3">
        <v>1137</v>
      </c>
      <c r="BJ15" s="3">
        <v>427</v>
      </c>
      <c r="BK15" s="3">
        <v>1197</v>
      </c>
      <c r="BL15" s="3">
        <v>2021</v>
      </c>
      <c r="BM15" s="3">
        <v>2547</v>
      </c>
      <c r="BN15" s="3">
        <v>2400</v>
      </c>
      <c r="BO15" s="3">
        <v>1266</v>
      </c>
      <c r="BP15" s="3">
        <v>348</v>
      </c>
      <c r="BQ15" s="3">
        <v>1031</v>
      </c>
      <c r="BR15" s="3">
        <v>1789</v>
      </c>
      <c r="BS15" s="3">
        <v>2190</v>
      </c>
      <c r="BT15" s="3">
        <v>2129</v>
      </c>
      <c r="BU15" s="3">
        <v>1236</v>
      </c>
      <c r="BV15" s="3">
        <v>2234</v>
      </c>
    </row>
    <row r="16" spans="1:74" x14ac:dyDescent="0.25">
      <c r="A16" t="s">
        <v>81</v>
      </c>
      <c r="B16" s="3">
        <v>372</v>
      </c>
      <c r="C16" s="3">
        <v>1150</v>
      </c>
      <c r="D16" s="3">
        <v>1871</v>
      </c>
      <c r="E16" s="3">
        <v>2209</v>
      </c>
      <c r="F16" s="3">
        <v>2102</v>
      </c>
      <c r="G16" s="3">
        <v>1070</v>
      </c>
      <c r="H16" s="3">
        <v>362</v>
      </c>
      <c r="I16" s="3">
        <v>1153</v>
      </c>
      <c r="J16" s="3">
        <v>1863</v>
      </c>
      <c r="K16" s="3">
        <v>2275</v>
      </c>
      <c r="L16" s="3">
        <v>2145</v>
      </c>
      <c r="M16" s="3">
        <v>1166</v>
      </c>
      <c r="N16" s="3">
        <v>367</v>
      </c>
      <c r="O16" s="3">
        <v>1138</v>
      </c>
      <c r="P16" s="3">
        <v>1819</v>
      </c>
      <c r="Q16" s="3">
        <v>2234</v>
      </c>
      <c r="R16" s="3">
        <v>2115</v>
      </c>
      <c r="S16" s="3">
        <v>1151</v>
      </c>
      <c r="T16" s="3">
        <v>351</v>
      </c>
      <c r="U16" s="3">
        <v>1163</v>
      </c>
      <c r="V16" s="3">
        <v>1844</v>
      </c>
      <c r="W16" s="3">
        <v>2297</v>
      </c>
      <c r="X16" s="3">
        <v>2192</v>
      </c>
      <c r="Y16" s="3">
        <v>1210</v>
      </c>
      <c r="Z16" s="3">
        <v>357</v>
      </c>
      <c r="AA16" s="3">
        <v>1153</v>
      </c>
      <c r="AB16" s="3">
        <v>1860</v>
      </c>
      <c r="AC16" s="3">
        <v>2282</v>
      </c>
      <c r="AD16" s="3">
        <v>2174</v>
      </c>
      <c r="AE16" s="3">
        <v>1205</v>
      </c>
      <c r="AF16" s="3">
        <v>355</v>
      </c>
      <c r="AG16" s="3">
        <v>1239</v>
      </c>
      <c r="AH16" s="3">
        <v>2129</v>
      </c>
      <c r="AI16" s="3">
        <v>2824</v>
      </c>
      <c r="AJ16" s="3">
        <v>2606</v>
      </c>
      <c r="AK16" s="3">
        <v>1351</v>
      </c>
      <c r="AL16" s="3">
        <v>437</v>
      </c>
      <c r="AM16" s="3">
        <v>1345</v>
      </c>
      <c r="AN16" s="3">
        <v>2787</v>
      </c>
      <c r="AO16" s="3">
        <v>3780</v>
      </c>
      <c r="AP16" s="3">
        <v>3333</v>
      </c>
      <c r="AQ16" s="3">
        <v>2119</v>
      </c>
      <c r="AR16" s="3">
        <v>351</v>
      </c>
      <c r="AS16" s="3">
        <v>1235</v>
      </c>
      <c r="AT16" s="3">
        <v>2184</v>
      </c>
      <c r="AU16" s="3">
        <v>3117</v>
      </c>
      <c r="AV16" s="3">
        <v>2968</v>
      </c>
      <c r="AW16" s="3">
        <v>1518</v>
      </c>
      <c r="AX16" s="3">
        <v>338</v>
      </c>
      <c r="AY16" s="3">
        <v>1149</v>
      </c>
      <c r="AZ16" s="3">
        <v>1877</v>
      </c>
      <c r="BA16" s="3">
        <v>2340</v>
      </c>
      <c r="BB16" s="3">
        <v>2206</v>
      </c>
      <c r="BC16" s="3">
        <v>1164</v>
      </c>
      <c r="BD16" s="3">
        <v>345</v>
      </c>
      <c r="BE16" s="3">
        <v>1106</v>
      </c>
      <c r="BF16" s="3">
        <v>1792</v>
      </c>
      <c r="BG16" s="3">
        <v>2185</v>
      </c>
      <c r="BH16" s="3">
        <v>2072</v>
      </c>
      <c r="BI16" s="3">
        <v>1136</v>
      </c>
      <c r="BJ16" s="3">
        <v>422</v>
      </c>
      <c r="BK16" s="3">
        <v>1190</v>
      </c>
      <c r="BL16" s="3">
        <v>2013</v>
      </c>
      <c r="BM16" s="3">
        <v>2523</v>
      </c>
      <c r="BN16" s="3">
        <v>2403</v>
      </c>
      <c r="BO16" s="3">
        <v>1267</v>
      </c>
      <c r="BP16" s="3">
        <v>351</v>
      </c>
      <c r="BQ16" s="3">
        <v>1025</v>
      </c>
      <c r="BR16" s="3">
        <v>1779</v>
      </c>
      <c r="BS16" s="3">
        <v>2160</v>
      </c>
      <c r="BT16" s="3">
        <v>2098</v>
      </c>
      <c r="BU16" s="3">
        <v>1246</v>
      </c>
      <c r="BV16" s="3">
        <v>2217</v>
      </c>
    </row>
    <row r="17" spans="1:74" x14ac:dyDescent="0.25">
      <c r="A17" t="s">
        <v>82</v>
      </c>
      <c r="B17" s="3">
        <v>372</v>
      </c>
      <c r="C17" s="3">
        <v>1148</v>
      </c>
      <c r="D17" s="3">
        <v>1882</v>
      </c>
      <c r="E17" s="3">
        <v>2237</v>
      </c>
      <c r="F17" s="3">
        <v>2095</v>
      </c>
      <c r="G17" s="3">
        <v>1071</v>
      </c>
      <c r="H17" s="3">
        <v>367</v>
      </c>
      <c r="I17" s="3">
        <v>1162</v>
      </c>
      <c r="J17" s="3">
        <v>1886</v>
      </c>
      <c r="K17" s="3">
        <v>2326</v>
      </c>
      <c r="L17" s="3">
        <v>2171</v>
      </c>
      <c r="M17" s="3">
        <v>1157</v>
      </c>
      <c r="N17" s="3">
        <v>373</v>
      </c>
      <c r="O17" s="3">
        <v>1144</v>
      </c>
      <c r="P17" s="3">
        <v>1830</v>
      </c>
      <c r="Q17" s="3">
        <v>2257</v>
      </c>
      <c r="R17" s="3">
        <v>2128</v>
      </c>
      <c r="S17" s="3">
        <v>1131</v>
      </c>
      <c r="T17" s="3">
        <v>355</v>
      </c>
      <c r="U17" s="3">
        <v>1166</v>
      </c>
      <c r="V17" s="3">
        <v>1854</v>
      </c>
      <c r="W17" s="3">
        <v>2320</v>
      </c>
      <c r="X17" s="3">
        <v>2182</v>
      </c>
      <c r="Y17" s="3">
        <v>1212</v>
      </c>
      <c r="Z17" s="3">
        <v>363</v>
      </c>
      <c r="AA17" s="3">
        <v>1154</v>
      </c>
      <c r="AB17" s="3">
        <v>1861</v>
      </c>
      <c r="AC17" s="3">
        <v>2294</v>
      </c>
      <c r="AD17" s="3">
        <v>2169</v>
      </c>
      <c r="AE17" s="3">
        <v>1174</v>
      </c>
      <c r="AF17" s="3">
        <v>362</v>
      </c>
      <c r="AG17" s="3">
        <v>1252</v>
      </c>
      <c r="AH17" s="3">
        <v>2147</v>
      </c>
      <c r="AI17" s="3">
        <v>2835</v>
      </c>
      <c r="AJ17" s="3">
        <v>2594</v>
      </c>
      <c r="AK17" s="3">
        <v>1365</v>
      </c>
      <c r="AL17" s="3">
        <v>438</v>
      </c>
      <c r="AM17" s="3">
        <v>1349</v>
      </c>
      <c r="AN17" s="3">
        <v>2809</v>
      </c>
      <c r="AO17" s="3">
        <v>3789</v>
      </c>
      <c r="AP17" s="3">
        <v>3333</v>
      </c>
      <c r="AQ17" s="3">
        <v>2059</v>
      </c>
      <c r="AR17" s="3">
        <v>358</v>
      </c>
      <c r="AS17" s="3">
        <v>1242</v>
      </c>
      <c r="AT17" s="3">
        <v>2200</v>
      </c>
      <c r="AU17" s="3">
        <v>3153</v>
      </c>
      <c r="AV17" s="3">
        <v>2967</v>
      </c>
      <c r="AW17" s="3">
        <v>1519</v>
      </c>
      <c r="AX17" s="3">
        <v>340</v>
      </c>
      <c r="AY17" s="3">
        <v>1147</v>
      </c>
      <c r="AZ17" s="3">
        <v>1878</v>
      </c>
      <c r="BA17" s="3">
        <v>2338</v>
      </c>
      <c r="BB17" s="3">
        <v>2208</v>
      </c>
      <c r="BC17" s="3">
        <v>1149</v>
      </c>
      <c r="BD17" s="3">
        <v>348</v>
      </c>
      <c r="BE17" s="3">
        <v>1105</v>
      </c>
      <c r="BF17" s="3">
        <v>1797</v>
      </c>
      <c r="BG17" s="3">
        <v>2211</v>
      </c>
      <c r="BH17" s="3">
        <v>2083</v>
      </c>
      <c r="BI17" s="3">
        <v>1160</v>
      </c>
      <c r="BJ17" s="3">
        <v>431</v>
      </c>
      <c r="BK17" s="3">
        <v>1184</v>
      </c>
      <c r="BL17" s="3">
        <v>1998</v>
      </c>
      <c r="BM17" s="3">
        <v>2530</v>
      </c>
      <c r="BN17" s="3">
        <v>2399</v>
      </c>
      <c r="BO17" s="3">
        <v>1261</v>
      </c>
      <c r="BP17" s="3">
        <v>353</v>
      </c>
      <c r="BQ17" s="3">
        <v>1017</v>
      </c>
      <c r="BR17" s="3">
        <v>1763</v>
      </c>
      <c r="BS17" s="3">
        <v>2154</v>
      </c>
      <c r="BT17" s="3">
        <v>2105</v>
      </c>
      <c r="BU17" s="3">
        <v>1249</v>
      </c>
      <c r="BV17" s="3">
        <v>2227</v>
      </c>
    </row>
    <row r="18" spans="1:74" x14ac:dyDescent="0.25">
      <c r="A18" t="s">
        <v>83</v>
      </c>
      <c r="B18" s="3">
        <v>373</v>
      </c>
      <c r="C18" s="3">
        <v>1147</v>
      </c>
      <c r="D18" s="3">
        <v>1875</v>
      </c>
      <c r="E18" s="3">
        <v>2228</v>
      </c>
      <c r="F18" s="3">
        <v>2100</v>
      </c>
      <c r="G18" s="3">
        <v>1058</v>
      </c>
      <c r="H18" s="3">
        <v>366</v>
      </c>
      <c r="I18" s="3">
        <v>1162</v>
      </c>
      <c r="J18" s="3">
        <v>1883</v>
      </c>
      <c r="K18" s="3">
        <v>2316</v>
      </c>
      <c r="L18" s="3">
        <v>2165</v>
      </c>
      <c r="M18" s="3">
        <v>1144</v>
      </c>
      <c r="N18" s="3">
        <v>370</v>
      </c>
      <c r="O18" s="3">
        <v>1145</v>
      </c>
      <c r="P18" s="3">
        <v>1824</v>
      </c>
      <c r="Q18" s="3">
        <v>2247</v>
      </c>
      <c r="R18" s="3">
        <v>2123</v>
      </c>
      <c r="S18" s="3">
        <v>1115</v>
      </c>
      <c r="T18" s="3">
        <v>354</v>
      </c>
      <c r="U18" s="3">
        <v>1167</v>
      </c>
      <c r="V18" s="3">
        <v>1844</v>
      </c>
      <c r="W18" s="3">
        <v>2307</v>
      </c>
      <c r="X18" s="3">
        <v>2175</v>
      </c>
      <c r="Y18" s="3">
        <v>1193</v>
      </c>
      <c r="Z18" s="3">
        <v>362</v>
      </c>
      <c r="AA18" s="3">
        <v>1156</v>
      </c>
      <c r="AB18" s="3">
        <v>1859</v>
      </c>
      <c r="AC18" s="3">
        <v>2290</v>
      </c>
      <c r="AD18" s="3">
        <v>2172</v>
      </c>
      <c r="AE18" s="3">
        <v>1175</v>
      </c>
      <c r="AF18" s="3">
        <v>360</v>
      </c>
      <c r="AG18" s="3">
        <v>1253</v>
      </c>
      <c r="AH18" s="3">
        <v>2136</v>
      </c>
      <c r="AI18" s="3">
        <v>2796</v>
      </c>
      <c r="AJ18" s="3">
        <v>2585</v>
      </c>
      <c r="AK18" s="3">
        <v>1336</v>
      </c>
      <c r="AL18" s="3">
        <v>443</v>
      </c>
      <c r="AM18" s="3">
        <v>1350</v>
      </c>
      <c r="AN18" s="3">
        <v>2791</v>
      </c>
      <c r="AO18" s="3">
        <v>3752</v>
      </c>
      <c r="AP18" s="3">
        <v>3355</v>
      </c>
      <c r="AQ18" s="3">
        <v>2066</v>
      </c>
      <c r="AR18" s="3">
        <v>356</v>
      </c>
      <c r="AS18" s="3">
        <v>1242</v>
      </c>
      <c r="AT18" s="3">
        <v>2190</v>
      </c>
      <c r="AU18" s="3">
        <v>3139</v>
      </c>
      <c r="AV18" s="3">
        <v>2957</v>
      </c>
      <c r="AW18" s="3">
        <v>1508</v>
      </c>
      <c r="AX18" s="3">
        <v>341</v>
      </c>
      <c r="AY18" s="3">
        <v>1154</v>
      </c>
      <c r="AZ18" s="3">
        <v>1878</v>
      </c>
      <c r="BA18" s="3">
        <v>2339</v>
      </c>
      <c r="BB18" s="3">
        <v>2204</v>
      </c>
      <c r="BC18" s="3">
        <v>1142</v>
      </c>
      <c r="BD18" s="3">
        <v>350</v>
      </c>
      <c r="BE18" s="3">
        <v>1106</v>
      </c>
      <c r="BF18" s="3">
        <v>1793</v>
      </c>
      <c r="BG18" s="3">
        <v>2207</v>
      </c>
      <c r="BH18" s="3">
        <v>2074</v>
      </c>
      <c r="BI18" s="3">
        <v>1144</v>
      </c>
      <c r="BJ18" s="3">
        <v>437</v>
      </c>
      <c r="BK18" s="3">
        <v>1188</v>
      </c>
      <c r="BL18" s="3">
        <v>1996</v>
      </c>
      <c r="BM18" s="3">
        <v>2520</v>
      </c>
      <c r="BN18" s="3">
        <v>2397</v>
      </c>
      <c r="BO18" s="3">
        <v>1251</v>
      </c>
      <c r="BP18" s="3">
        <v>347</v>
      </c>
      <c r="BQ18" s="3">
        <v>1017</v>
      </c>
      <c r="BR18" s="3">
        <v>1755</v>
      </c>
      <c r="BS18" s="3">
        <v>2147</v>
      </c>
      <c r="BT18" s="3">
        <v>2089</v>
      </c>
      <c r="BU18" s="3">
        <v>1220</v>
      </c>
      <c r="BV18" s="3">
        <v>2219</v>
      </c>
    </row>
    <row r="19" spans="1:74" x14ac:dyDescent="0.25">
      <c r="A19" t="s">
        <v>84</v>
      </c>
      <c r="B19" s="3">
        <v>379</v>
      </c>
      <c r="C19" s="3">
        <v>1152</v>
      </c>
      <c r="D19" s="3">
        <v>1892</v>
      </c>
      <c r="E19" s="3">
        <v>2228</v>
      </c>
      <c r="F19" s="3">
        <v>2108</v>
      </c>
      <c r="G19" s="3">
        <v>1066</v>
      </c>
      <c r="H19" s="3">
        <v>368</v>
      </c>
      <c r="I19" s="3">
        <v>1166</v>
      </c>
      <c r="J19" s="3">
        <v>1887</v>
      </c>
      <c r="K19" s="3">
        <v>2315</v>
      </c>
      <c r="L19" s="3">
        <v>2180</v>
      </c>
      <c r="M19" s="3">
        <v>1146</v>
      </c>
      <c r="N19" s="3">
        <v>369</v>
      </c>
      <c r="O19" s="3">
        <v>1147</v>
      </c>
      <c r="P19" s="3">
        <v>1827</v>
      </c>
      <c r="Q19" s="3">
        <v>2251</v>
      </c>
      <c r="R19" s="3">
        <v>2127</v>
      </c>
      <c r="S19" s="3">
        <v>1127</v>
      </c>
      <c r="T19" s="3">
        <v>360</v>
      </c>
      <c r="U19" s="3">
        <v>1170</v>
      </c>
      <c r="V19" s="3">
        <v>1852</v>
      </c>
      <c r="W19" s="3">
        <v>2318</v>
      </c>
      <c r="X19" s="3">
        <v>2193</v>
      </c>
      <c r="Y19" s="3">
        <v>1203</v>
      </c>
      <c r="Z19" s="3">
        <v>367</v>
      </c>
      <c r="AA19" s="3">
        <v>1160</v>
      </c>
      <c r="AB19" s="3">
        <v>1864</v>
      </c>
      <c r="AC19" s="3">
        <v>2289</v>
      </c>
      <c r="AD19" s="3">
        <v>2183</v>
      </c>
      <c r="AE19" s="3">
        <v>1187</v>
      </c>
      <c r="AF19" s="3">
        <v>363</v>
      </c>
      <c r="AG19" s="3">
        <v>1257</v>
      </c>
      <c r="AH19" s="3">
        <v>2142</v>
      </c>
      <c r="AI19" s="3">
        <v>2811</v>
      </c>
      <c r="AJ19" s="3">
        <v>2599</v>
      </c>
      <c r="AK19" s="3">
        <v>1355</v>
      </c>
      <c r="AL19" s="3">
        <v>438</v>
      </c>
      <c r="AM19" s="3">
        <v>1348</v>
      </c>
      <c r="AN19" s="3">
        <v>2782</v>
      </c>
      <c r="AO19" s="3">
        <v>3753</v>
      </c>
      <c r="AP19" s="3">
        <v>3302</v>
      </c>
      <c r="AQ19" s="3">
        <v>2084</v>
      </c>
      <c r="AR19" s="3">
        <v>362</v>
      </c>
      <c r="AS19" s="3">
        <v>1248</v>
      </c>
      <c r="AT19" s="3">
        <v>2198</v>
      </c>
      <c r="AU19" s="3">
        <v>3130</v>
      </c>
      <c r="AV19" s="3">
        <v>2961</v>
      </c>
      <c r="AW19" s="3">
        <v>1532</v>
      </c>
      <c r="AX19" s="3">
        <v>341</v>
      </c>
      <c r="AY19" s="3">
        <v>1154</v>
      </c>
      <c r="AZ19" s="3">
        <v>1883</v>
      </c>
      <c r="BA19" s="3">
        <v>2338</v>
      </c>
      <c r="BB19" s="3">
        <v>2221</v>
      </c>
      <c r="BC19" s="3">
        <v>1168</v>
      </c>
      <c r="BD19" s="3">
        <v>347</v>
      </c>
      <c r="BE19" s="3">
        <v>1110</v>
      </c>
      <c r="BF19" s="3">
        <v>1807</v>
      </c>
      <c r="BG19" s="3">
        <v>2216</v>
      </c>
      <c r="BH19" s="3">
        <v>2102</v>
      </c>
      <c r="BI19" s="3">
        <v>1150</v>
      </c>
      <c r="BJ19" s="3">
        <v>434</v>
      </c>
      <c r="BK19" s="3">
        <v>1188</v>
      </c>
      <c r="BL19" s="3">
        <v>1999</v>
      </c>
      <c r="BM19" s="3">
        <v>2510</v>
      </c>
      <c r="BN19" s="3">
        <v>2405</v>
      </c>
      <c r="BO19" s="3">
        <v>1263</v>
      </c>
      <c r="BP19" s="3">
        <v>345</v>
      </c>
      <c r="BQ19" s="3">
        <v>1006</v>
      </c>
      <c r="BR19" s="3">
        <v>1754</v>
      </c>
      <c r="BS19" s="3">
        <v>2143</v>
      </c>
      <c r="BT19" s="3">
        <v>2090</v>
      </c>
      <c r="BU19" s="3">
        <v>1224</v>
      </c>
      <c r="BV19" s="3">
        <v>2222</v>
      </c>
    </row>
    <row r="20" spans="1:74" x14ac:dyDescent="0.25">
      <c r="A20" t="s">
        <v>85</v>
      </c>
      <c r="B20" s="3">
        <v>380</v>
      </c>
      <c r="C20" s="3">
        <v>1155</v>
      </c>
      <c r="D20" s="3">
        <v>1882</v>
      </c>
      <c r="E20" s="3">
        <v>2227</v>
      </c>
      <c r="F20" s="3">
        <v>2102</v>
      </c>
      <c r="G20" s="3">
        <v>1074</v>
      </c>
      <c r="H20" s="3">
        <v>374</v>
      </c>
      <c r="I20" s="3">
        <v>1169</v>
      </c>
      <c r="J20" s="3">
        <v>1883</v>
      </c>
      <c r="K20" s="3">
        <v>2312</v>
      </c>
      <c r="L20" s="3">
        <v>2170</v>
      </c>
      <c r="M20" s="3">
        <v>1176</v>
      </c>
      <c r="N20" s="3">
        <v>381</v>
      </c>
      <c r="O20" s="3">
        <v>1149</v>
      </c>
      <c r="P20" s="3">
        <v>1826</v>
      </c>
      <c r="Q20" s="3">
        <v>2240</v>
      </c>
      <c r="R20" s="3">
        <v>2133</v>
      </c>
      <c r="S20" s="3">
        <v>1128</v>
      </c>
      <c r="T20" s="3">
        <v>369</v>
      </c>
      <c r="U20" s="3">
        <v>1172</v>
      </c>
      <c r="V20" s="3">
        <v>1852</v>
      </c>
      <c r="W20" s="3">
        <v>2314</v>
      </c>
      <c r="X20" s="3">
        <v>2193</v>
      </c>
      <c r="Y20" s="3">
        <v>1213</v>
      </c>
      <c r="Z20" s="3">
        <v>370</v>
      </c>
      <c r="AA20" s="3">
        <v>1168</v>
      </c>
      <c r="AB20" s="3">
        <v>1867</v>
      </c>
      <c r="AC20" s="3">
        <v>2294</v>
      </c>
      <c r="AD20" s="3">
        <v>2180</v>
      </c>
      <c r="AE20" s="3">
        <v>1209</v>
      </c>
      <c r="AF20" s="3">
        <v>373</v>
      </c>
      <c r="AG20" s="3">
        <v>1258</v>
      </c>
      <c r="AH20" s="3">
        <v>2142</v>
      </c>
      <c r="AI20" s="3">
        <v>2814</v>
      </c>
      <c r="AJ20" s="3">
        <v>2595</v>
      </c>
      <c r="AK20" s="3">
        <v>1350</v>
      </c>
      <c r="AL20" s="3">
        <v>437</v>
      </c>
      <c r="AM20" s="3">
        <v>1356</v>
      </c>
      <c r="AN20" s="3">
        <v>2798</v>
      </c>
      <c r="AO20" s="3">
        <v>3811</v>
      </c>
      <c r="AP20" s="3">
        <v>3374</v>
      </c>
      <c r="AQ20" s="3">
        <v>2089</v>
      </c>
      <c r="AR20" s="3">
        <v>370</v>
      </c>
      <c r="AS20" s="3">
        <v>1253</v>
      </c>
      <c r="AT20" s="3">
        <v>2201</v>
      </c>
      <c r="AU20" s="3">
        <v>3151</v>
      </c>
      <c r="AV20" s="3">
        <v>2976</v>
      </c>
      <c r="AW20" s="3">
        <v>1535</v>
      </c>
      <c r="AX20" s="3">
        <v>351</v>
      </c>
      <c r="AY20" s="3">
        <v>1163</v>
      </c>
      <c r="AZ20" s="3">
        <v>1886</v>
      </c>
      <c r="BA20" s="3">
        <v>2339</v>
      </c>
      <c r="BB20" s="3">
        <v>2210</v>
      </c>
      <c r="BC20" s="3">
        <v>1163</v>
      </c>
      <c r="BD20" s="3">
        <v>361</v>
      </c>
      <c r="BE20" s="3">
        <v>1121</v>
      </c>
      <c r="BF20" s="3">
        <v>1808</v>
      </c>
      <c r="BG20" s="3">
        <v>2223</v>
      </c>
      <c r="BH20" s="3">
        <v>2098</v>
      </c>
      <c r="BI20" s="3">
        <v>1154</v>
      </c>
      <c r="BJ20" s="3">
        <v>434</v>
      </c>
      <c r="BK20" s="3">
        <v>1194</v>
      </c>
      <c r="BL20" s="3">
        <v>2003</v>
      </c>
      <c r="BM20" s="3">
        <v>2515</v>
      </c>
      <c r="BN20" s="3">
        <v>2403</v>
      </c>
      <c r="BO20" s="3">
        <v>1271</v>
      </c>
      <c r="BP20" s="3">
        <v>351</v>
      </c>
      <c r="BQ20" s="3">
        <v>1014</v>
      </c>
      <c r="BR20" s="3">
        <v>1750</v>
      </c>
      <c r="BS20" s="3">
        <v>2151</v>
      </c>
      <c r="BT20" s="3">
        <v>2095</v>
      </c>
      <c r="BU20" s="3">
        <v>1238</v>
      </c>
      <c r="BV20" s="3">
        <v>2229</v>
      </c>
    </row>
    <row r="21" spans="1:74" x14ac:dyDescent="0.25">
      <c r="A21" t="s">
        <v>86</v>
      </c>
      <c r="B21" s="3">
        <v>382</v>
      </c>
      <c r="C21" s="3">
        <v>1156</v>
      </c>
      <c r="D21" s="3">
        <v>1886</v>
      </c>
      <c r="E21" s="3">
        <v>2218</v>
      </c>
      <c r="F21" s="3">
        <v>2097</v>
      </c>
      <c r="G21" s="3">
        <v>1078</v>
      </c>
      <c r="H21" s="3">
        <v>372</v>
      </c>
      <c r="I21" s="3">
        <v>1170</v>
      </c>
      <c r="J21" s="3">
        <v>1885</v>
      </c>
      <c r="K21" s="3">
        <v>2300</v>
      </c>
      <c r="L21" s="3">
        <v>2163</v>
      </c>
      <c r="M21" s="3">
        <v>1177</v>
      </c>
      <c r="N21" s="3">
        <v>379</v>
      </c>
      <c r="O21" s="3">
        <v>1147</v>
      </c>
      <c r="P21" s="3">
        <v>1824</v>
      </c>
      <c r="Q21" s="3">
        <v>2234</v>
      </c>
      <c r="R21" s="3">
        <v>2128</v>
      </c>
      <c r="S21" s="3">
        <v>1126</v>
      </c>
      <c r="T21" s="3">
        <v>369</v>
      </c>
      <c r="U21" s="3">
        <v>1174</v>
      </c>
      <c r="V21" s="3">
        <v>1854</v>
      </c>
      <c r="W21" s="3">
        <v>2308</v>
      </c>
      <c r="X21" s="3">
        <v>2189</v>
      </c>
      <c r="Y21" s="3">
        <v>1212</v>
      </c>
      <c r="Z21" s="3">
        <v>368</v>
      </c>
      <c r="AA21" s="3">
        <v>1163</v>
      </c>
      <c r="AB21" s="3">
        <v>1863</v>
      </c>
      <c r="AC21" s="3">
        <v>2283</v>
      </c>
      <c r="AD21" s="3">
        <v>2173</v>
      </c>
      <c r="AE21" s="3">
        <v>1195</v>
      </c>
      <c r="AF21" s="3">
        <v>371</v>
      </c>
      <c r="AG21" s="3">
        <v>1261</v>
      </c>
      <c r="AH21" s="3">
        <v>2146</v>
      </c>
      <c r="AI21" s="3">
        <v>2803</v>
      </c>
      <c r="AJ21" s="3">
        <v>2602</v>
      </c>
      <c r="AK21" s="3">
        <v>1359</v>
      </c>
      <c r="AL21" s="3">
        <v>438</v>
      </c>
      <c r="AM21" s="3">
        <v>1358</v>
      </c>
      <c r="AN21" s="3">
        <v>2811</v>
      </c>
      <c r="AO21" s="3">
        <v>3838</v>
      </c>
      <c r="AP21" s="3">
        <v>3375</v>
      </c>
      <c r="AQ21" s="3">
        <v>2105</v>
      </c>
      <c r="AR21" s="3">
        <v>365</v>
      </c>
      <c r="AS21" s="3">
        <v>1251</v>
      </c>
      <c r="AT21" s="3">
        <v>2198</v>
      </c>
      <c r="AU21" s="3">
        <v>3144</v>
      </c>
      <c r="AV21" s="3">
        <v>2968</v>
      </c>
      <c r="AW21" s="3">
        <v>1521</v>
      </c>
      <c r="AX21" s="3">
        <v>346</v>
      </c>
      <c r="AY21" s="3">
        <v>1156</v>
      </c>
      <c r="AZ21" s="3">
        <v>1880</v>
      </c>
      <c r="BA21" s="3">
        <v>2330</v>
      </c>
      <c r="BB21" s="3">
        <v>2214</v>
      </c>
      <c r="BC21" s="3">
        <v>1168</v>
      </c>
      <c r="BD21" s="3">
        <v>356</v>
      </c>
      <c r="BE21" s="3">
        <v>1114</v>
      </c>
      <c r="BF21" s="3">
        <v>1803</v>
      </c>
      <c r="BG21" s="3">
        <v>2207</v>
      </c>
      <c r="BH21" s="3">
        <v>2081</v>
      </c>
      <c r="BI21" s="3">
        <v>1158</v>
      </c>
      <c r="BJ21" s="3">
        <v>428</v>
      </c>
      <c r="BK21" s="3">
        <v>1181</v>
      </c>
      <c r="BL21" s="3">
        <v>1998</v>
      </c>
      <c r="BM21" s="3">
        <v>2507</v>
      </c>
      <c r="BN21" s="3">
        <v>2396</v>
      </c>
      <c r="BO21" s="3">
        <v>1265</v>
      </c>
      <c r="BP21" s="3">
        <v>353</v>
      </c>
      <c r="BQ21" s="3">
        <v>1010</v>
      </c>
      <c r="BR21" s="3">
        <v>1753</v>
      </c>
      <c r="BS21" s="3">
        <v>2149</v>
      </c>
      <c r="BT21" s="3">
        <v>2109</v>
      </c>
      <c r="BU21" s="3">
        <v>1232</v>
      </c>
      <c r="BV21" s="3">
        <v>2227</v>
      </c>
    </row>
    <row r="22" spans="1:74" x14ac:dyDescent="0.25">
      <c r="A22" t="s">
        <v>87</v>
      </c>
      <c r="B22" s="3">
        <v>385</v>
      </c>
      <c r="C22" s="3">
        <v>1158</v>
      </c>
      <c r="D22" s="3">
        <v>1882</v>
      </c>
      <c r="E22" s="3">
        <v>2223</v>
      </c>
      <c r="F22" s="3">
        <v>2097</v>
      </c>
      <c r="G22" s="3">
        <v>1083</v>
      </c>
      <c r="H22" s="3">
        <v>373</v>
      </c>
      <c r="I22" s="3">
        <v>1174</v>
      </c>
      <c r="J22" s="3">
        <v>1884</v>
      </c>
      <c r="K22" s="3">
        <v>2301</v>
      </c>
      <c r="L22" s="3">
        <v>2158</v>
      </c>
      <c r="M22" s="3">
        <v>1156</v>
      </c>
      <c r="N22" s="3">
        <v>378</v>
      </c>
      <c r="O22" s="3">
        <v>1152</v>
      </c>
      <c r="P22" s="3">
        <v>1827</v>
      </c>
      <c r="Q22" s="3">
        <v>2237</v>
      </c>
      <c r="R22" s="3">
        <v>2127</v>
      </c>
      <c r="S22" s="3">
        <v>1124</v>
      </c>
      <c r="T22" s="3">
        <v>367</v>
      </c>
      <c r="U22" s="3">
        <v>1175</v>
      </c>
      <c r="V22" s="3">
        <v>1850</v>
      </c>
      <c r="W22" s="3">
        <v>2303</v>
      </c>
      <c r="X22" s="3">
        <v>2191</v>
      </c>
      <c r="Y22" s="3">
        <v>1212</v>
      </c>
      <c r="Z22" s="3">
        <v>366</v>
      </c>
      <c r="AA22" s="3">
        <v>1162</v>
      </c>
      <c r="AB22" s="3">
        <v>1856</v>
      </c>
      <c r="AC22" s="3">
        <v>2274</v>
      </c>
      <c r="AD22" s="3">
        <v>2163</v>
      </c>
      <c r="AE22" s="3">
        <v>1186</v>
      </c>
      <c r="AF22" s="3">
        <v>368</v>
      </c>
      <c r="AG22" s="3">
        <v>1267</v>
      </c>
      <c r="AH22" s="3">
        <v>2138</v>
      </c>
      <c r="AI22" s="3">
        <v>2804</v>
      </c>
      <c r="AJ22" s="3">
        <v>2607</v>
      </c>
      <c r="AK22" s="3">
        <v>1347</v>
      </c>
      <c r="AL22" s="3">
        <v>443</v>
      </c>
      <c r="AM22" s="3">
        <v>1366</v>
      </c>
      <c r="AN22" s="3">
        <v>2807</v>
      </c>
      <c r="AO22" s="3">
        <v>3807</v>
      </c>
      <c r="AP22" s="3">
        <v>3360</v>
      </c>
      <c r="AQ22" s="3">
        <v>2103</v>
      </c>
      <c r="AR22" s="3">
        <v>366</v>
      </c>
      <c r="AS22" s="3">
        <v>1257</v>
      </c>
      <c r="AT22" s="3">
        <v>2199</v>
      </c>
      <c r="AU22" s="3">
        <v>3144</v>
      </c>
      <c r="AV22" s="3">
        <v>2956</v>
      </c>
      <c r="AW22" s="3">
        <v>1533</v>
      </c>
      <c r="AX22" s="3">
        <v>342</v>
      </c>
      <c r="AY22" s="3">
        <v>1163</v>
      </c>
      <c r="AZ22" s="3">
        <v>1885</v>
      </c>
      <c r="BA22" s="3">
        <v>2328</v>
      </c>
      <c r="BB22" s="3">
        <v>2213</v>
      </c>
      <c r="BC22" s="3">
        <v>1167</v>
      </c>
      <c r="BD22" s="3">
        <v>351</v>
      </c>
      <c r="BE22" s="3">
        <v>1119</v>
      </c>
      <c r="BF22" s="3">
        <v>1800</v>
      </c>
      <c r="BG22" s="3">
        <v>2204</v>
      </c>
      <c r="BH22" s="3">
        <v>2081</v>
      </c>
      <c r="BI22" s="3">
        <v>1152</v>
      </c>
      <c r="BJ22" s="3">
        <v>432</v>
      </c>
      <c r="BK22" s="3">
        <v>1185</v>
      </c>
      <c r="BL22" s="3">
        <v>1992</v>
      </c>
      <c r="BM22" s="3">
        <v>2503</v>
      </c>
      <c r="BN22" s="3">
        <v>2393</v>
      </c>
      <c r="BO22" s="3">
        <v>1262</v>
      </c>
      <c r="BP22" s="3">
        <v>347</v>
      </c>
      <c r="BQ22" s="3">
        <v>1018</v>
      </c>
      <c r="BR22" s="3">
        <v>1751</v>
      </c>
      <c r="BS22" s="3">
        <v>2143</v>
      </c>
      <c r="BT22" s="3">
        <v>2095</v>
      </c>
      <c r="BU22" s="3">
        <v>1236</v>
      </c>
      <c r="BV22" s="3">
        <v>2224</v>
      </c>
    </row>
    <row r="23" spans="1:74" x14ac:dyDescent="0.25">
      <c r="A23" t="s">
        <v>88</v>
      </c>
      <c r="B23" s="3">
        <v>389</v>
      </c>
      <c r="C23" s="3">
        <v>1165</v>
      </c>
      <c r="D23" s="3">
        <v>1879</v>
      </c>
      <c r="E23" s="3">
        <v>2221</v>
      </c>
      <c r="F23" s="3">
        <v>2092</v>
      </c>
      <c r="G23" s="3">
        <v>1081</v>
      </c>
      <c r="H23" s="3">
        <v>376</v>
      </c>
      <c r="I23" s="3">
        <v>1180</v>
      </c>
      <c r="J23" s="3">
        <v>1891</v>
      </c>
      <c r="K23" s="3">
        <v>2314</v>
      </c>
      <c r="L23" s="3">
        <v>2174</v>
      </c>
      <c r="M23" s="3">
        <v>1183</v>
      </c>
      <c r="N23" s="3">
        <v>382</v>
      </c>
      <c r="O23" s="3">
        <v>1158</v>
      </c>
      <c r="P23" s="3">
        <v>1829</v>
      </c>
      <c r="Q23" s="3">
        <v>2237</v>
      </c>
      <c r="R23" s="3">
        <v>2125</v>
      </c>
      <c r="S23" s="3">
        <v>1140</v>
      </c>
      <c r="T23" s="3">
        <v>368</v>
      </c>
      <c r="U23" s="3">
        <v>1180</v>
      </c>
      <c r="V23" s="3">
        <v>1848</v>
      </c>
      <c r="W23" s="3">
        <v>2301</v>
      </c>
      <c r="X23" s="3">
        <v>2188</v>
      </c>
      <c r="Y23" s="3">
        <v>1208</v>
      </c>
      <c r="Z23" s="3">
        <v>370</v>
      </c>
      <c r="AA23" s="3">
        <v>1175</v>
      </c>
      <c r="AB23" s="3">
        <v>1862</v>
      </c>
      <c r="AC23" s="3">
        <v>2283</v>
      </c>
      <c r="AD23" s="3">
        <v>2172</v>
      </c>
      <c r="AE23" s="3">
        <v>1199</v>
      </c>
      <c r="AF23" s="3">
        <v>369</v>
      </c>
      <c r="AG23" s="3">
        <v>1272</v>
      </c>
      <c r="AH23" s="3">
        <v>2143</v>
      </c>
      <c r="AI23" s="3">
        <v>2807</v>
      </c>
      <c r="AJ23" s="3">
        <v>2605</v>
      </c>
      <c r="AK23" s="3">
        <v>1358</v>
      </c>
      <c r="AL23" s="3">
        <v>441</v>
      </c>
      <c r="AM23" s="3">
        <v>1375</v>
      </c>
      <c r="AN23" s="3">
        <v>2816</v>
      </c>
      <c r="AO23" s="3">
        <v>3844</v>
      </c>
      <c r="AP23" s="3">
        <v>3377</v>
      </c>
      <c r="AQ23" s="3">
        <v>2096</v>
      </c>
      <c r="AR23" s="3">
        <v>367</v>
      </c>
      <c r="AS23" s="3">
        <v>1267</v>
      </c>
      <c r="AT23" s="3">
        <v>2198</v>
      </c>
      <c r="AU23" s="3">
        <v>3136</v>
      </c>
      <c r="AV23" s="3">
        <v>2944</v>
      </c>
      <c r="AW23" s="3">
        <v>1534</v>
      </c>
      <c r="AX23" s="3">
        <v>346</v>
      </c>
      <c r="AY23" s="3">
        <v>1168</v>
      </c>
      <c r="AZ23" s="3">
        <v>1890</v>
      </c>
      <c r="BA23" s="3">
        <v>2336</v>
      </c>
      <c r="BB23" s="3">
        <v>2212</v>
      </c>
      <c r="BC23" s="3">
        <v>1180</v>
      </c>
      <c r="BD23" s="3">
        <v>357</v>
      </c>
      <c r="BE23" s="3">
        <v>1124</v>
      </c>
      <c r="BF23" s="3">
        <v>1806</v>
      </c>
      <c r="BG23" s="3">
        <v>2215</v>
      </c>
      <c r="BH23" s="3">
        <v>2082</v>
      </c>
      <c r="BI23" s="3">
        <v>1167</v>
      </c>
      <c r="BJ23" s="3">
        <v>435</v>
      </c>
      <c r="BK23" s="3">
        <v>1194</v>
      </c>
      <c r="BL23" s="3">
        <v>1995</v>
      </c>
      <c r="BM23" s="3">
        <v>2504</v>
      </c>
      <c r="BN23" s="3">
        <v>2391</v>
      </c>
      <c r="BO23" s="3">
        <v>1267</v>
      </c>
      <c r="BP23" s="3">
        <v>350</v>
      </c>
      <c r="BQ23" s="3">
        <v>1023</v>
      </c>
      <c r="BR23" s="3">
        <v>1757</v>
      </c>
      <c r="BS23" s="3">
        <v>2150</v>
      </c>
      <c r="BT23" s="3">
        <v>2100</v>
      </c>
      <c r="BU23" s="3">
        <v>1248</v>
      </c>
      <c r="BV23" s="3">
        <v>2229</v>
      </c>
    </row>
    <row r="24" spans="1:74" x14ac:dyDescent="0.25">
      <c r="A24" t="s">
        <v>89</v>
      </c>
      <c r="B24" s="3">
        <v>393</v>
      </c>
      <c r="C24" s="3">
        <v>1166</v>
      </c>
      <c r="D24" s="3">
        <v>1881</v>
      </c>
      <c r="E24" s="3">
        <v>2224</v>
      </c>
      <c r="F24" s="3">
        <v>2104</v>
      </c>
      <c r="G24" s="3">
        <v>1090</v>
      </c>
      <c r="H24" s="3">
        <v>377</v>
      </c>
      <c r="I24" s="3">
        <v>1181</v>
      </c>
      <c r="J24" s="3">
        <v>1897</v>
      </c>
      <c r="K24" s="3">
        <v>2305</v>
      </c>
      <c r="L24" s="3">
        <v>2181</v>
      </c>
      <c r="M24" s="3">
        <v>1196</v>
      </c>
      <c r="N24" s="3">
        <v>383</v>
      </c>
      <c r="O24" s="3">
        <v>1160</v>
      </c>
      <c r="P24" s="3">
        <v>1836</v>
      </c>
      <c r="Q24" s="3">
        <v>2238</v>
      </c>
      <c r="R24" s="3">
        <v>2131</v>
      </c>
      <c r="S24" s="3">
        <v>1144</v>
      </c>
      <c r="T24" s="3">
        <v>368</v>
      </c>
      <c r="U24" s="3">
        <v>1182</v>
      </c>
      <c r="V24" s="3">
        <v>1860</v>
      </c>
      <c r="W24" s="3">
        <v>2311</v>
      </c>
      <c r="X24" s="3">
        <v>2198</v>
      </c>
      <c r="Y24" s="3">
        <v>1212</v>
      </c>
      <c r="Z24" s="3">
        <v>371</v>
      </c>
      <c r="AA24" s="3">
        <v>1179</v>
      </c>
      <c r="AB24" s="3">
        <v>1873</v>
      </c>
      <c r="AC24" s="3">
        <v>2287</v>
      </c>
      <c r="AD24" s="3">
        <v>2182</v>
      </c>
      <c r="AE24" s="3">
        <v>1203</v>
      </c>
      <c r="AF24" s="3">
        <v>369</v>
      </c>
      <c r="AG24" s="3">
        <v>1275</v>
      </c>
      <c r="AH24" s="3">
        <v>2152</v>
      </c>
      <c r="AI24" s="3">
        <v>2812</v>
      </c>
      <c r="AJ24" s="3">
        <v>2615</v>
      </c>
      <c r="AK24" s="3">
        <v>1357</v>
      </c>
      <c r="AL24" s="3">
        <v>443</v>
      </c>
      <c r="AM24" s="3">
        <v>1374</v>
      </c>
      <c r="AN24" s="3">
        <v>2819</v>
      </c>
      <c r="AO24" s="3">
        <v>3854</v>
      </c>
      <c r="AP24" s="3">
        <v>3411</v>
      </c>
      <c r="AQ24" s="3">
        <v>2130</v>
      </c>
      <c r="AR24" s="3">
        <v>368</v>
      </c>
      <c r="AS24" s="3">
        <v>1270</v>
      </c>
      <c r="AT24" s="3">
        <v>2208</v>
      </c>
      <c r="AU24" s="3">
        <v>3143</v>
      </c>
      <c r="AV24" s="3">
        <v>2983</v>
      </c>
      <c r="AW24" s="3">
        <v>1547</v>
      </c>
      <c r="AX24" s="3">
        <v>347</v>
      </c>
      <c r="AY24" s="3">
        <v>1175</v>
      </c>
      <c r="AZ24" s="3">
        <v>1897</v>
      </c>
      <c r="BA24" s="3">
        <v>2341</v>
      </c>
      <c r="BB24" s="3">
        <v>2229</v>
      </c>
      <c r="BC24" s="3">
        <v>1193</v>
      </c>
      <c r="BD24" s="3">
        <v>352</v>
      </c>
      <c r="BE24" s="3">
        <v>1131</v>
      </c>
      <c r="BF24" s="3">
        <v>1814</v>
      </c>
      <c r="BG24" s="3">
        <v>2211</v>
      </c>
      <c r="BH24" s="3">
        <v>2093</v>
      </c>
      <c r="BI24" s="3">
        <v>1166</v>
      </c>
      <c r="BJ24" s="3">
        <v>439</v>
      </c>
      <c r="BK24" s="3">
        <v>1199</v>
      </c>
      <c r="BL24" s="3">
        <v>2012</v>
      </c>
      <c r="BM24" s="3">
        <v>2520</v>
      </c>
      <c r="BN24" s="3">
        <v>2408</v>
      </c>
      <c r="BO24" s="3">
        <v>1286</v>
      </c>
      <c r="BP24" s="3">
        <v>348</v>
      </c>
      <c r="BQ24" s="3">
        <v>1026</v>
      </c>
      <c r="BR24" s="3">
        <v>1752</v>
      </c>
      <c r="BS24" s="3">
        <v>2148</v>
      </c>
      <c r="BT24" s="3">
        <v>2098</v>
      </c>
      <c r="BU24" s="3">
        <v>1238</v>
      </c>
      <c r="BV24" s="3">
        <v>2238</v>
      </c>
    </row>
    <row r="25" spans="1:74" x14ac:dyDescent="0.25">
      <c r="A25" t="s">
        <v>90</v>
      </c>
      <c r="B25" s="3">
        <v>394</v>
      </c>
      <c r="C25" s="3">
        <v>1170</v>
      </c>
      <c r="D25" s="3">
        <v>1883</v>
      </c>
      <c r="E25" s="3">
        <v>2232</v>
      </c>
      <c r="F25" s="3">
        <v>2115</v>
      </c>
      <c r="G25" s="3">
        <v>1086</v>
      </c>
      <c r="H25" s="3">
        <v>376</v>
      </c>
      <c r="I25" s="3">
        <v>1184</v>
      </c>
      <c r="J25" s="3">
        <v>1896</v>
      </c>
      <c r="K25" s="3">
        <v>2305</v>
      </c>
      <c r="L25" s="3">
        <v>2188</v>
      </c>
      <c r="M25" s="3">
        <v>1209</v>
      </c>
      <c r="N25" s="3">
        <v>379</v>
      </c>
      <c r="O25" s="3">
        <v>1165</v>
      </c>
      <c r="P25" s="3">
        <v>1837</v>
      </c>
      <c r="Q25" s="3">
        <v>2242</v>
      </c>
      <c r="R25" s="3">
        <v>2137</v>
      </c>
      <c r="S25" s="3">
        <v>1128</v>
      </c>
      <c r="T25" s="3">
        <v>367</v>
      </c>
      <c r="U25" s="3">
        <v>1184</v>
      </c>
      <c r="V25" s="3">
        <v>1861</v>
      </c>
      <c r="W25" s="3">
        <v>2313</v>
      </c>
      <c r="X25" s="3">
        <v>2208</v>
      </c>
      <c r="Y25" s="3">
        <v>1204</v>
      </c>
      <c r="Z25" s="3">
        <v>371</v>
      </c>
      <c r="AA25" s="3">
        <v>1183</v>
      </c>
      <c r="AB25" s="3">
        <v>1872</v>
      </c>
      <c r="AC25" s="3">
        <v>2284</v>
      </c>
      <c r="AD25" s="3">
        <v>2182</v>
      </c>
      <c r="AE25" s="3">
        <v>1205</v>
      </c>
      <c r="AF25" s="3">
        <v>371</v>
      </c>
      <c r="AG25" s="3">
        <v>1279</v>
      </c>
      <c r="AH25" s="3">
        <v>2152</v>
      </c>
      <c r="AI25" s="3">
        <v>2803</v>
      </c>
      <c r="AJ25" s="3">
        <v>2605</v>
      </c>
      <c r="AK25" s="3">
        <v>1364</v>
      </c>
      <c r="AL25" s="3">
        <v>440</v>
      </c>
      <c r="AM25" s="3">
        <v>1379</v>
      </c>
      <c r="AN25" s="3">
        <v>2834</v>
      </c>
      <c r="AO25" s="3">
        <v>3849</v>
      </c>
      <c r="AP25" s="3">
        <v>3393</v>
      </c>
      <c r="AQ25" s="3">
        <v>2128</v>
      </c>
      <c r="AR25" s="3">
        <v>369</v>
      </c>
      <c r="AS25" s="3">
        <v>1277</v>
      </c>
      <c r="AT25" s="3">
        <v>2215</v>
      </c>
      <c r="AU25" s="3">
        <v>3154</v>
      </c>
      <c r="AV25" s="3">
        <v>2971</v>
      </c>
      <c r="AW25" s="3">
        <v>1577</v>
      </c>
      <c r="AX25" s="3">
        <v>347</v>
      </c>
      <c r="AY25" s="3">
        <v>1178</v>
      </c>
      <c r="AZ25" s="3">
        <v>1898</v>
      </c>
      <c r="BA25" s="3">
        <v>2343</v>
      </c>
      <c r="BB25" s="3">
        <v>2239</v>
      </c>
      <c r="BC25" s="3">
        <v>1196</v>
      </c>
      <c r="BD25" s="3">
        <v>353</v>
      </c>
      <c r="BE25" s="3">
        <v>1132</v>
      </c>
      <c r="BF25" s="3">
        <v>1816</v>
      </c>
      <c r="BG25" s="3">
        <v>2210</v>
      </c>
      <c r="BH25" s="3">
        <v>2087</v>
      </c>
      <c r="BI25" s="3">
        <v>1166</v>
      </c>
      <c r="BJ25" s="3">
        <v>437</v>
      </c>
      <c r="BK25" s="3">
        <v>1204</v>
      </c>
      <c r="BL25" s="3">
        <v>2010</v>
      </c>
      <c r="BM25" s="3">
        <v>2521</v>
      </c>
      <c r="BN25" s="3">
        <v>2414</v>
      </c>
      <c r="BO25" s="3">
        <v>1277</v>
      </c>
      <c r="BP25" s="3">
        <v>351</v>
      </c>
      <c r="BQ25" s="3">
        <v>1027</v>
      </c>
      <c r="BR25" s="3">
        <v>1760</v>
      </c>
      <c r="BS25" s="3">
        <v>2139</v>
      </c>
      <c r="BT25" s="3">
        <v>2105</v>
      </c>
      <c r="BU25" s="3">
        <v>1239</v>
      </c>
      <c r="BV25" s="3">
        <v>2240</v>
      </c>
    </row>
    <row r="26" spans="1:74" x14ac:dyDescent="0.25">
      <c r="A26" t="s">
        <v>91</v>
      </c>
      <c r="B26" s="3">
        <v>395</v>
      </c>
      <c r="C26" s="3">
        <v>1176</v>
      </c>
      <c r="D26" s="3">
        <v>1881</v>
      </c>
      <c r="E26" s="3">
        <v>2221</v>
      </c>
      <c r="F26" s="3">
        <v>2108</v>
      </c>
      <c r="G26" s="3">
        <v>1082</v>
      </c>
      <c r="H26" s="3">
        <v>381</v>
      </c>
      <c r="I26" s="3">
        <v>1191</v>
      </c>
      <c r="J26" s="3">
        <v>1898</v>
      </c>
      <c r="K26" s="3">
        <v>2308</v>
      </c>
      <c r="L26" s="3">
        <v>2185</v>
      </c>
      <c r="M26" s="3">
        <v>1205</v>
      </c>
      <c r="N26" s="3">
        <v>384</v>
      </c>
      <c r="O26" s="3">
        <v>1171</v>
      </c>
      <c r="P26" s="3">
        <v>1842</v>
      </c>
      <c r="Q26" s="3">
        <v>2243</v>
      </c>
      <c r="R26" s="3">
        <v>2134</v>
      </c>
      <c r="S26" s="3">
        <v>1138</v>
      </c>
      <c r="T26" s="3">
        <v>367</v>
      </c>
      <c r="U26" s="3">
        <v>1192</v>
      </c>
      <c r="V26" s="3">
        <v>1863</v>
      </c>
      <c r="W26" s="3">
        <v>2313</v>
      </c>
      <c r="X26" s="3">
        <v>2204</v>
      </c>
      <c r="Y26" s="3">
        <v>1207</v>
      </c>
      <c r="Z26" s="3">
        <v>374</v>
      </c>
      <c r="AA26" s="3">
        <v>1189</v>
      </c>
      <c r="AB26" s="3">
        <v>1874</v>
      </c>
      <c r="AC26" s="3">
        <v>2279</v>
      </c>
      <c r="AD26" s="3">
        <v>2185</v>
      </c>
      <c r="AE26" s="3">
        <v>1202</v>
      </c>
      <c r="AF26" s="3">
        <v>373</v>
      </c>
      <c r="AG26" s="3">
        <v>1286</v>
      </c>
      <c r="AH26" s="3">
        <v>2155</v>
      </c>
      <c r="AI26" s="3">
        <v>2802</v>
      </c>
      <c r="AJ26" s="3">
        <v>2613</v>
      </c>
      <c r="AK26" s="3">
        <v>1367</v>
      </c>
      <c r="AL26" s="3">
        <v>448</v>
      </c>
      <c r="AM26" s="3">
        <v>1390</v>
      </c>
      <c r="AN26" s="3">
        <v>2825</v>
      </c>
      <c r="AO26" s="3">
        <v>3828</v>
      </c>
      <c r="AP26" s="3">
        <v>3377</v>
      </c>
      <c r="AQ26" s="3">
        <v>2153</v>
      </c>
      <c r="AR26" s="3">
        <v>370</v>
      </c>
      <c r="AS26" s="3">
        <v>1280</v>
      </c>
      <c r="AT26" s="3">
        <v>2218</v>
      </c>
      <c r="AU26" s="3">
        <v>3155</v>
      </c>
      <c r="AV26" s="3">
        <v>2962</v>
      </c>
      <c r="AW26" s="3">
        <v>1571</v>
      </c>
      <c r="AX26" s="3">
        <v>349</v>
      </c>
      <c r="AY26" s="3">
        <v>1183</v>
      </c>
      <c r="AZ26" s="3">
        <v>1901</v>
      </c>
      <c r="BA26" s="3">
        <v>2338</v>
      </c>
      <c r="BB26" s="3">
        <v>2225</v>
      </c>
      <c r="BC26" s="3">
        <v>1198</v>
      </c>
      <c r="BD26" s="3">
        <v>357</v>
      </c>
      <c r="BE26" s="3">
        <v>1140</v>
      </c>
      <c r="BF26" s="3">
        <v>1827</v>
      </c>
      <c r="BG26" s="3">
        <v>2222</v>
      </c>
      <c r="BH26" s="3">
        <v>2100</v>
      </c>
      <c r="BI26" s="3">
        <v>1173</v>
      </c>
      <c r="BJ26" s="3">
        <v>441</v>
      </c>
      <c r="BK26" s="3">
        <v>1209</v>
      </c>
      <c r="BL26" s="3">
        <v>2005</v>
      </c>
      <c r="BM26" s="3">
        <v>2504</v>
      </c>
      <c r="BN26" s="3">
        <v>2400</v>
      </c>
      <c r="BO26" s="3">
        <v>1264</v>
      </c>
      <c r="BP26" s="3">
        <v>355</v>
      </c>
      <c r="BQ26" s="3">
        <v>1030</v>
      </c>
      <c r="BR26" s="3">
        <v>1763</v>
      </c>
      <c r="BS26" s="3">
        <v>2149</v>
      </c>
      <c r="BT26" s="3">
        <v>2103</v>
      </c>
      <c r="BU26" s="3">
        <v>1249</v>
      </c>
      <c r="BV26" s="3">
        <v>2239</v>
      </c>
    </row>
    <row r="27" spans="1:74" x14ac:dyDescent="0.25">
      <c r="A27" t="s">
        <v>92</v>
      </c>
      <c r="B27" s="3">
        <v>392</v>
      </c>
      <c r="C27" s="3">
        <v>1179</v>
      </c>
      <c r="D27" s="3">
        <v>1886</v>
      </c>
      <c r="E27" s="3">
        <v>2228</v>
      </c>
      <c r="F27" s="3">
        <v>2108</v>
      </c>
      <c r="G27" s="3">
        <v>1079</v>
      </c>
      <c r="H27" s="3">
        <v>383</v>
      </c>
      <c r="I27" s="3">
        <v>1197</v>
      </c>
      <c r="J27" s="3">
        <v>1908</v>
      </c>
      <c r="K27" s="3">
        <v>2311</v>
      </c>
      <c r="L27" s="3">
        <v>2193</v>
      </c>
      <c r="M27" s="3">
        <v>1206</v>
      </c>
      <c r="N27" s="3">
        <v>385</v>
      </c>
      <c r="O27" s="3">
        <v>1176</v>
      </c>
      <c r="P27" s="3">
        <v>1847</v>
      </c>
      <c r="Q27" s="3">
        <v>2250</v>
      </c>
      <c r="R27" s="3">
        <v>2136</v>
      </c>
      <c r="S27" s="3">
        <v>1143</v>
      </c>
      <c r="T27" s="3">
        <v>366</v>
      </c>
      <c r="U27" s="3">
        <v>1196</v>
      </c>
      <c r="V27" s="3">
        <v>1866</v>
      </c>
      <c r="W27" s="3">
        <v>2312</v>
      </c>
      <c r="X27" s="3">
        <v>2214</v>
      </c>
      <c r="Y27" s="3">
        <v>1214</v>
      </c>
      <c r="Z27" s="3">
        <v>376</v>
      </c>
      <c r="AA27" s="3">
        <v>1193</v>
      </c>
      <c r="AB27" s="3">
        <v>1878</v>
      </c>
      <c r="AC27" s="3">
        <v>2282</v>
      </c>
      <c r="AD27" s="3">
        <v>2179</v>
      </c>
      <c r="AE27" s="3">
        <v>1199</v>
      </c>
      <c r="AF27" s="3">
        <v>373</v>
      </c>
      <c r="AG27" s="3">
        <v>1282</v>
      </c>
      <c r="AH27" s="3">
        <v>2161</v>
      </c>
      <c r="AI27" s="3">
        <v>2827</v>
      </c>
      <c r="AJ27" s="3">
        <v>2621</v>
      </c>
      <c r="AK27" s="3">
        <v>1357</v>
      </c>
      <c r="AL27" s="3">
        <v>446</v>
      </c>
      <c r="AM27" s="3">
        <v>1393</v>
      </c>
      <c r="AN27" s="3">
        <v>2833</v>
      </c>
      <c r="AO27" s="3">
        <v>3768</v>
      </c>
      <c r="AP27" s="3">
        <v>3341</v>
      </c>
      <c r="AQ27" s="3">
        <v>2106</v>
      </c>
      <c r="AR27" s="3">
        <v>372</v>
      </c>
      <c r="AS27" s="3">
        <v>1280</v>
      </c>
      <c r="AT27" s="3">
        <v>2221</v>
      </c>
      <c r="AU27" s="3">
        <v>3158</v>
      </c>
      <c r="AV27" s="3">
        <v>2972</v>
      </c>
      <c r="AW27" s="3">
        <v>1559</v>
      </c>
      <c r="AX27" s="3">
        <v>349</v>
      </c>
      <c r="AY27" s="3">
        <v>1188</v>
      </c>
      <c r="AZ27" s="3">
        <v>1900</v>
      </c>
      <c r="BA27" s="3">
        <v>2344</v>
      </c>
      <c r="BB27" s="3">
        <v>2212</v>
      </c>
      <c r="BC27" s="3">
        <v>1197</v>
      </c>
      <c r="BD27" s="3">
        <v>362</v>
      </c>
      <c r="BE27" s="3">
        <v>1141</v>
      </c>
      <c r="BF27" s="3">
        <v>1823</v>
      </c>
      <c r="BG27" s="3">
        <v>2216</v>
      </c>
      <c r="BH27" s="3">
        <v>2102</v>
      </c>
      <c r="BI27" s="3">
        <v>1173</v>
      </c>
      <c r="BJ27" s="3">
        <v>442</v>
      </c>
      <c r="BK27" s="3">
        <v>1209</v>
      </c>
      <c r="BL27" s="3">
        <v>2004</v>
      </c>
      <c r="BM27" s="3">
        <v>2500</v>
      </c>
      <c r="BN27" s="3">
        <v>2397</v>
      </c>
      <c r="BO27" s="3">
        <v>1259</v>
      </c>
      <c r="BP27" s="3">
        <v>351</v>
      </c>
      <c r="BQ27" s="3">
        <v>1031</v>
      </c>
      <c r="BR27" s="3">
        <v>1766</v>
      </c>
      <c r="BS27" s="3">
        <v>2151</v>
      </c>
      <c r="BT27" s="3">
        <v>2102</v>
      </c>
      <c r="BU27" s="3">
        <v>1242</v>
      </c>
      <c r="BV27" s="3">
        <v>2238</v>
      </c>
    </row>
    <row r="28" spans="1:74" x14ac:dyDescent="0.25">
      <c r="A28" t="s">
        <v>93</v>
      </c>
      <c r="B28" s="3">
        <v>396</v>
      </c>
      <c r="C28" s="3">
        <v>1181</v>
      </c>
      <c r="D28" s="3">
        <v>1884</v>
      </c>
      <c r="E28" s="3">
        <v>2241</v>
      </c>
      <c r="F28" s="3">
        <v>2106</v>
      </c>
      <c r="G28" s="3">
        <v>1089</v>
      </c>
      <c r="H28" s="3">
        <v>381</v>
      </c>
      <c r="I28" s="3">
        <v>1195</v>
      </c>
      <c r="J28" s="3">
        <v>1909</v>
      </c>
      <c r="K28" s="3">
        <v>2313</v>
      </c>
      <c r="L28" s="3">
        <v>2197</v>
      </c>
      <c r="M28" s="3">
        <v>1224</v>
      </c>
      <c r="N28" s="3">
        <v>387</v>
      </c>
      <c r="O28" s="3">
        <v>1177</v>
      </c>
      <c r="P28" s="3">
        <v>1850</v>
      </c>
      <c r="Q28" s="3">
        <v>2245</v>
      </c>
      <c r="R28" s="3">
        <v>2142</v>
      </c>
      <c r="S28" s="3">
        <v>1146</v>
      </c>
      <c r="T28" s="3">
        <v>367</v>
      </c>
      <c r="U28" s="3">
        <v>1196</v>
      </c>
      <c r="V28" s="3">
        <v>1871</v>
      </c>
      <c r="W28" s="3">
        <v>2312</v>
      </c>
      <c r="X28" s="3">
        <v>2208</v>
      </c>
      <c r="Y28" s="3">
        <v>1227</v>
      </c>
      <c r="Z28" s="3">
        <v>376</v>
      </c>
      <c r="AA28" s="3">
        <v>1193</v>
      </c>
      <c r="AB28" s="3">
        <v>1882</v>
      </c>
      <c r="AC28" s="3">
        <v>2282</v>
      </c>
      <c r="AD28" s="3">
        <v>2178</v>
      </c>
      <c r="AE28" s="3">
        <v>1217</v>
      </c>
      <c r="AF28" s="3">
        <v>373</v>
      </c>
      <c r="AG28" s="3">
        <v>1296</v>
      </c>
      <c r="AH28" s="3">
        <v>2174</v>
      </c>
      <c r="AI28" s="3">
        <v>2812</v>
      </c>
      <c r="AJ28" s="3">
        <v>2639</v>
      </c>
      <c r="AK28" s="3">
        <v>1357</v>
      </c>
      <c r="AL28" s="3">
        <v>450</v>
      </c>
      <c r="AM28" s="3">
        <v>1397</v>
      </c>
      <c r="AN28" s="3">
        <v>2864</v>
      </c>
      <c r="AO28" s="3">
        <v>3800</v>
      </c>
      <c r="AP28" s="3">
        <v>3370</v>
      </c>
      <c r="AQ28" s="3">
        <v>2119</v>
      </c>
      <c r="AR28" s="3">
        <v>372</v>
      </c>
      <c r="AS28" s="3">
        <v>1281</v>
      </c>
      <c r="AT28" s="3">
        <v>2224</v>
      </c>
      <c r="AU28" s="3">
        <v>3149</v>
      </c>
      <c r="AV28" s="3">
        <v>2975</v>
      </c>
      <c r="AW28" s="3">
        <v>1540</v>
      </c>
      <c r="AX28" s="3">
        <v>354</v>
      </c>
      <c r="AY28" s="3">
        <v>1192</v>
      </c>
      <c r="AZ28" s="3">
        <v>1912</v>
      </c>
      <c r="BA28" s="3">
        <v>2351</v>
      </c>
      <c r="BB28" s="3">
        <v>2212</v>
      </c>
      <c r="BC28" s="3">
        <v>1197</v>
      </c>
      <c r="BD28" s="3">
        <v>369</v>
      </c>
      <c r="BE28" s="3">
        <v>1145</v>
      </c>
      <c r="BF28" s="3">
        <v>1831</v>
      </c>
      <c r="BG28" s="3">
        <v>2227</v>
      </c>
      <c r="BH28" s="3">
        <v>2119</v>
      </c>
      <c r="BI28" s="3">
        <v>1179</v>
      </c>
      <c r="BJ28" s="3">
        <v>445</v>
      </c>
      <c r="BK28" s="3">
        <v>1209</v>
      </c>
      <c r="BL28" s="3">
        <v>2003</v>
      </c>
      <c r="BM28" s="3">
        <v>2510</v>
      </c>
      <c r="BN28" s="3">
        <v>2397</v>
      </c>
      <c r="BO28" s="3">
        <v>1259</v>
      </c>
      <c r="BP28" s="3">
        <v>365</v>
      </c>
      <c r="BQ28" s="3">
        <v>1035</v>
      </c>
      <c r="BR28" s="3">
        <v>1775</v>
      </c>
      <c r="BS28" s="3">
        <v>2155</v>
      </c>
      <c r="BT28" s="3">
        <v>2148</v>
      </c>
      <c r="BU28" s="3">
        <v>1239</v>
      </c>
      <c r="BV28" s="3">
        <v>2244</v>
      </c>
    </row>
    <row r="29" spans="1:74" x14ac:dyDescent="0.25">
      <c r="A29" t="s">
        <v>94</v>
      </c>
      <c r="B29" s="3">
        <v>398</v>
      </c>
      <c r="C29" s="3">
        <v>1183</v>
      </c>
      <c r="D29" s="3">
        <v>1901</v>
      </c>
      <c r="E29" s="3">
        <v>2262</v>
      </c>
      <c r="F29" s="3">
        <v>2104</v>
      </c>
      <c r="G29" s="3">
        <v>1093</v>
      </c>
      <c r="H29" s="3">
        <v>384</v>
      </c>
      <c r="I29" s="3">
        <v>1205</v>
      </c>
      <c r="J29" s="3">
        <v>1923</v>
      </c>
      <c r="K29" s="3">
        <v>2336</v>
      </c>
      <c r="L29" s="3">
        <v>2193</v>
      </c>
      <c r="M29" s="3">
        <v>1219</v>
      </c>
      <c r="N29" s="3">
        <v>386</v>
      </c>
      <c r="O29" s="3">
        <v>1180</v>
      </c>
      <c r="P29" s="3">
        <v>1857</v>
      </c>
      <c r="Q29" s="3">
        <v>2275</v>
      </c>
      <c r="R29" s="3">
        <v>2135</v>
      </c>
      <c r="S29" s="3">
        <v>1173</v>
      </c>
      <c r="T29" s="3">
        <v>366</v>
      </c>
      <c r="U29" s="3">
        <v>1205</v>
      </c>
      <c r="V29" s="3">
        <v>1888</v>
      </c>
      <c r="W29" s="3">
        <v>2352</v>
      </c>
      <c r="X29" s="3">
        <v>2202</v>
      </c>
      <c r="Y29" s="3">
        <v>1242</v>
      </c>
      <c r="Z29" s="3">
        <v>374</v>
      </c>
      <c r="AA29" s="3">
        <v>1198</v>
      </c>
      <c r="AB29" s="3">
        <v>1900</v>
      </c>
      <c r="AC29" s="3">
        <v>2328</v>
      </c>
      <c r="AD29" s="3">
        <v>2202</v>
      </c>
      <c r="AE29" s="3">
        <v>1210</v>
      </c>
      <c r="AF29" s="3">
        <v>373</v>
      </c>
      <c r="AG29" s="3">
        <v>1305</v>
      </c>
      <c r="AH29" s="3">
        <v>2193</v>
      </c>
      <c r="AI29" s="3">
        <v>2858</v>
      </c>
      <c r="AJ29" s="3">
        <v>2640</v>
      </c>
      <c r="AK29" s="3">
        <v>1409</v>
      </c>
      <c r="AL29" s="3">
        <v>451</v>
      </c>
      <c r="AM29" s="3">
        <v>1410</v>
      </c>
      <c r="AN29" s="3">
        <v>2873</v>
      </c>
      <c r="AO29" s="3">
        <v>3851</v>
      </c>
      <c r="AP29" s="3">
        <v>3390</v>
      </c>
      <c r="AQ29" s="3">
        <v>2167</v>
      </c>
      <c r="AR29" s="3">
        <v>373</v>
      </c>
      <c r="AS29" s="3">
        <v>1292</v>
      </c>
      <c r="AT29" s="3">
        <v>2251</v>
      </c>
      <c r="AU29" s="3">
        <v>3216</v>
      </c>
      <c r="AV29" s="3">
        <v>3016</v>
      </c>
      <c r="AW29" s="3">
        <v>1599</v>
      </c>
      <c r="AX29" s="3">
        <v>347</v>
      </c>
      <c r="AY29" s="3">
        <v>1191</v>
      </c>
      <c r="AZ29" s="3">
        <v>1912</v>
      </c>
      <c r="BA29" s="3">
        <v>2364</v>
      </c>
      <c r="BB29" s="3">
        <v>2224</v>
      </c>
      <c r="BC29" s="3">
        <v>1207</v>
      </c>
      <c r="BD29" s="3">
        <v>361</v>
      </c>
      <c r="BE29" s="3">
        <v>1149</v>
      </c>
      <c r="BF29" s="3">
        <v>1836</v>
      </c>
      <c r="BG29" s="3">
        <v>2252</v>
      </c>
      <c r="BH29" s="3">
        <v>2106</v>
      </c>
      <c r="BI29" s="3">
        <v>1187</v>
      </c>
      <c r="BJ29" s="3">
        <v>441</v>
      </c>
      <c r="BK29" s="3">
        <v>1207</v>
      </c>
      <c r="BL29" s="3">
        <v>2003</v>
      </c>
      <c r="BM29" s="3">
        <v>2543</v>
      </c>
      <c r="BN29" s="3">
        <v>2411</v>
      </c>
      <c r="BO29" s="3">
        <v>1281</v>
      </c>
      <c r="BP29" s="3">
        <v>349</v>
      </c>
      <c r="BQ29" s="3">
        <v>1034</v>
      </c>
      <c r="BR29" s="3">
        <v>1779</v>
      </c>
      <c r="BS29" s="3">
        <v>2178</v>
      </c>
      <c r="BT29" s="3">
        <v>2128</v>
      </c>
      <c r="BU29" s="3">
        <v>1243</v>
      </c>
      <c r="BV29" s="3">
        <v>2265</v>
      </c>
    </row>
    <row r="30" spans="1:74" x14ac:dyDescent="0.25">
      <c r="A30" t="s">
        <v>95</v>
      </c>
      <c r="B30" s="3">
        <v>394</v>
      </c>
      <c r="C30" s="3">
        <v>1181</v>
      </c>
      <c r="D30" s="3">
        <v>1895</v>
      </c>
      <c r="E30" s="3">
        <v>2252</v>
      </c>
      <c r="F30" s="3">
        <v>2109</v>
      </c>
      <c r="G30" s="3">
        <v>1093</v>
      </c>
      <c r="H30" s="3">
        <v>380</v>
      </c>
      <c r="I30" s="3">
        <v>1202</v>
      </c>
      <c r="J30" s="3">
        <v>1909</v>
      </c>
      <c r="K30" s="3">
        <v>2320</v>
      </c>
      <c r="L30" s="3">
        <v>2195</v>
      </c>
      <c r="M30" s="3">
        <v>1216</v>
      </c>
      <c r="N30" s="3">
        <v>379</v>
      </c>
      <c r="O30" s="3">
        <v>1178</v>
      </c>
      <c r="P30" s="3">
        <v>1850</v>
      </c>
      <c r="Q30" s="3">
        <v>2259</v>
      </c>
      <c r="R30" s="3">
        <v>2140</v>
      </c>
      <c r="S30" s="3">
        <v>1150</v>
      </c>
      <c r="T30" s="3">
        <v>362</v>
      </c>
      <c r="U30" s="3">
        <v>1206</v>
      </c>
      <c r="V30" s="3">
        <v>1879</v>
      </c>
      <c r="W30" s="3">
        <v>2333</v>
      </c>
      <c r="X30" s="3">
        <v>2212</v>
      </c>
      <c r="Y30" s="3">
        <v>1245</v>
      </c>
      <c r="Z30" s="3">
        <v>367</v>
      </c>
      <c r="AA30" s="3">
        <v>1200</v>
      </c>
      <c r="AB30" s="3">
        <v>1895</v>
      </c>
      <c r="AC30" s="3">
        <v>2315</v>
      </c>
      <c r="AD30" s="3">
        <v>2212</v>
      </c>
      <c r="AE30" s="3">
        <v>1205</v>
      </c>
      <c r="AF30" s="3">
        <v>367</v>
      </c>
      <c r="AG30" s="3">
        <v>1306</v>
      </c>
      <c r="AH30" s="3">
        <v>2176</v>
      </c>
      <c r="AI30" s="3">
        <v>2859</v>
      </c>
      <c r="AJ30" s="3">
        <v>2657</v>
      </c>
      <c r="AK30" s="3">
        <v>1398</v>
      </c>
      <c r="AL30" s="3">
        <v>450</v>
      </c>
      <c r="AM30" s="3">
        <v>1405</v>
      </c>
      <c r="AN30" s="3">
        <v>2873</v>
      </c>
      <c r="AO30" s="3">
        <v>3862</v>
      </c>
      <c r="AP30" s="3">
        <v>3424</v>
      </c>
      <c r="AQ30" s="3">
        <v>2187</v>
      </c>
      <c r="AR30" s="3">
        <v>364</v>
      </c>
      <c r="AS30" s="3">
        <v>1288</v>
      </c>
      <c r="AT30" s="3">
        <v>2237</v>
      </c>
      <c r="AU30" s="3">
        <v>3197</v>
      </c>
      <c r="AV30" s="3">
        <v>3021</v>
      </c>
      <c r="AW30" s="3">
        <v>1623</v>
      </c>
      <c r="AX30" s="3">
        <v>344</v>
      </c>
      <c r="AY30" s="3">
        <v>1187</v>
      </c>
      <c r="AZ30" s="3">
        <v>1908</v>
      </c>
      <c r="BA30" s="3">
        <v>2356</v>
      </c>
      <c r="BB30" s="3">
        <v>2236</v>
      </c>
      <c r="BC30" s="3">
        <v>1214</v>
      </c>
      <c r="BD30" s="3">
        <v>357</v>
      </c>
      <c r="BE30" s="3">
        <v>1150</v>
      </c>
      <c r="BF30" s="3">
        <v>1832</v>
      </c>
      <c r="BG30" s="3">
        <v>2244</v>
      </c>
      <c r="BH30" s="3">
        <v>2112</v>
      </c>
      <c r="BI30" s="3">
        <v>1177</v>
      </c>
      <c r="BJ30" s="3">
        <v>441</v>
      </c>
      <c r="BK30" s="3">
        <v>1202</v>
      </c>
      <c r="BL30" s="3">
        <v>1994</v>
      </c>
      <c r="BM30" s="3">
        <v>2511</v>
      </c>
      <c r="BN30" s="3">
        <v>2400</v>
      </c>
      <c r="BO30" s="3">
        <v>1275</v>
      </c>
      <c r="BP30" s="3">
        <v>351</v>
      </c>
      <c r="BQ30" s="3">
        <v>1037</v>
      </c>
      <c r="BR30" s="3">
        <v>1784</v>
      </c>
      <c r="BS30" s="3">
        <v>2177</v>
      </c>
      <c r="BT30" s="3">
        <v>2128</v>
      </c>
      <c r="BU30" s="3">
        <v>1256</v>
      </c>
      <c r="BV30" s="3">
        <v>2261</v>
      </c>
    </row>
    <row r="31" spans="1:74" x14ac:dyDescent="0.25">
      <c r="A31" t="s">
        <v>96</v>
      </c>
      <c r="B31" s="3">
        <v>400</v>
      </c>
      <c r="C31" s="3">
        <v>1183</v>
      </c>
      <c r="D31" s="3">
        <v>1905</v>
      </c>
      <c r="E31" s="3">
        <v>2260</v>
      </c>
      <c r="F31" s="3">
        <v>2116</v>
      </c>
      <c r="G31" s="3">
        <v>1096</v>
      </c>
      <c r="H31" s="3">
        <v>385</v>
      </c>
      <c r="I31" s="3">
        <v>1206</v>
      </c>
      <c r="J31" s="3">
        <v>1919</v>
      </c>
      <c r="K31" s="3">
        <v>2331</v>
      </c>
      <c r="L31" s="3">
        <v>2210</v>
      </c>
      <c r="M31" s="3">
        <v>1214</v>
      </c>
      <c r="N31" s="3">
        <v>388</v>
      </c>
      <c r="O31" s="3">
        <v>1178</v>
      </c>
      <c r="P31" s="3">
        <v>1859</v>
      </c>
      <c r="Q31" s="3">
        <v>2265</v>
      </c>
      <c r="R31" s="3">
        <v>2150</v>
      </c>
      <c r="S31" s="3">
        <v>1157</v>
      </c>
      <c r="T31" s="3">
        <v>371</v>
      </c>
      <c r="U31" s="3">
        <v>1206</v>
      </c>
      <c r="V31" s="3">
        <v>1888</v>
      </c>
      <c r="W31" s="3">
        <v>2340</v>
      </c>
      <c r="X31" s="3">
        <v>2210</v>
      </c>
      <c r="Y31" s="3">
        <v>1234</v>
      </c>
      <c r="Z31" s="3">
        <v>375</v>
      </c>
      <c r="AA31" s="3">
        <v>1200</v>
      </c>
      <c r="AB31" s="3">
        <v>1900</v>
      </c>
      <c r="AC31" s="3">
        <v>2322</v>
      </c>
      <c r="AD31" s="3">
        <v>2216</v>
      </c>
      <c r="AE31" s="3">
        <v>1205</v>
      </c>
      <c r="AF31" s="3">
        <v>373</v>
      </c>
      <c r="AG31" s="3">
        <v>1303</v>
      </c>
      <c r="AH31" s="3">
        <v>2188</v>
      </c>
      <c r="AI31" s="3">
        <v>2856</v>
      </c>
      <c r="AJ31" s="3">
        <v>2659</v>
      </c>
      <c r="AK31" s="3">
        <v>1397</v>
      </c>
      <c r="AL31" s="3">
        <v>451</v>
      </c>
      <c r="AM31" s="3">
        <v>1407</v>
      </c>
      <c r="AN31" s="3">
        <v>2876</v>
      </c>
      <c r="AO31" s="3">
        <v>3896</v>
      </c>
      <c r="AP31" s="3">
        <v>3472</v>
      </c>
      <c r="AQ31" s="3">
        <v>2205</v>
      </c>
      <c r="AR31" s="3">
        <v>373</v>
      </c>
      <c r="AS31" s="3">
        <v>1291</v>
      </c>
      <c r="AT31" s="3">
        <v>2239</v>
      </c>
      <c r="AU31" s="3">
        <v>3210</v>
      </c>
      <c r="AV31" s="3">
        <v>3020</v>
      </c>
      <c r="AW31" s="3">
        <v>1591</v>
      </c>
      <c r="AX31" s="3">
        <v>351</v>
      </c>
      <c r="AY31" s="3">
        <v>1192</v>
      </c>
      <c r="AZ31" s="3">
        <v>1916</v>
      </c>
      <c r="BA31" s="3">
        <v>2361</v>
      </c>
      <c r="BB31" s="3">
        <v>2240</v>
      </c>
      <c r="BC31" s="3">
        <v>1211</v>
      </c>
      <c r="BD31" s="3">
        <v>363</v>
      </c>
      <c r="BE31" s="3">
        <v>1149</v>
      </c>
      <c r="BF31" s="3">
        <v>1832</v>
      </c>
      <c r="BG31" s="3">
        <v>2245</v>
      </c>
      <c r="BH31" s="3">
        <v>2114</v>
      </c>
      <c r="BI31" s="3">
        <v>1176</v>
      </c>
      <c r="BJ31" s="3">
        <v>440</v>
      </c>
      <c r="BK31" s="3">
        <v>1204</v>
      </c>
      <c r="BL31" s="3">
        <v>2004</v>
      </c>
      <c r="BM31" s="3">
        <v>2521</v>
      </c>
      <c r="BN31" s="3">
        <v>2412</v>
      </c>
      <c r="BO31" s="3">
        <v>1276</v>
      </c>
      <c r="BP31" s="3">
        <v>340</v>
      </c>
      <c r="BQ31" s="3">
        <v>1037</v>
      </c>
      <c r="BR31" s="3">
        <v>1787</v>
      </c>
      <c r="BS31" s="3">
        <v>2183</v>
      </c>
      <c r="BT31" s="3">
        <v>2133</v>
      </c>
      <c r="BU31" s="3">
        <v>1261</v>
      </c>
      <c r="BV31" s="3">
        <v>2269</v>
      </c>
    </row>
    <row r="32" spans="1:74" x14ac:dyDescent="0.25">
      <c r="A32" t="s">
        <v>97</v>
      </c>
      <c r="B32" s="3">
        <v>399</v>
      </c>
      <c r="C32" s="3">
        <v>1191</v>
      </c>
      <c r="D32" s="3">
        <v>1911</v>
      </c>
      <c r="E32" s="3">
        <v>2270</v>
      </c>
      <c r="F32" s="3">
        <v>2125</v>
      </c>
      <c r="G32" s="3">
        <v>1093</v>
      </c>
      <c r="H32" s="3">
        <v>385</v>
      </c>
      <c r="I32" s="3">
        <v>1207</v>
      </c>
      <c r="J32" s="3">
        <v>1922</v>
      </c>
      <c r="K32" s="3">
        <v>2339</v>
      </c>
      <c r="L32" s="3">
        <v>2211</v>
      </c>
      <c r="M32" s="3">
        <v>1222</v>
      </c>
      <c r="N32" s="3">
        <v>389</v>
      </c>
      <c r="O32" s="3">
        <v>1179</v>
      </c>
      <c r="P32" s="3">
        <v>1860</v>
      </c>
      <c r="Q32" s="3">
        <v>2271</v>
      </c>
      <c r="R32" s="3">
        <v>2149</v>
      </c>
      <c r="S32" s="3">
        <v>1157</v>
      </c>
      <c r="T32" s="3">
        <v>375</v>
      </c>
      <c r="U32" s="3">
        <v>1210</v>
      </c>
      <c r="V32" s="3">
        <v>1897</v>
      </c>
      <c r="W32" s="3">
        <v>2348</v>
      </c>
      <c r="X32" s="3">
        <v>2236</v>
      </c>
      <c r="Y32" s="3">
        <v>1238</v>
      </c>
      <c r="Z32" s="3">
        <v>375</v>
      </c>
      <c r="AA32" s="3">
        <v>1198</v>
      </c>
      <c r="AB32" s="3">
        <v>1901</v>
      </c>
      <c r="AC32" s="3">
        <v>2321</v>
      </c>
      <c r="AD32" s="3">
        <v>2211</v>
      </c>
      <c r="AE32" s="3">
        <v>1198</v>
      </c>
      <c r="AF32" s="3">
        <v>378</v>
      </c>
      <c r="AG32" s="3">
        <v>1307</v>
      </c>
      <c r="AH32" s="3">
        <v>2193</v>
      </c>
      <c r="AI32" s="3">
        <v>2876</v>
      </c>
      <c r="AJ32" s="3">
        <v>2674</v>
      </c>
      <c r="AK32" s="3">
        <v>1396</v>
      </c>
      <c r="AL32" s="3">
        <v>450</v>
      </c>
      <c r="AM32" s="3">
        <v>1416</v>
      </c>
      <c r="AN32" s="3">
        <v>2885</v>
      </c>
      <c r="AO32" s="3">
        <v>3881</v>
      </c>
      <c r="AP32" s="3">
        <v>3474</v>
      </c>
      <c r="AQ32" s="3">
        <v>2209</v>
      </c>
      <c r="AR32" s="3">
        <v>375</v>
      </c>
      <c r="AS32" s="3">
        <v>1292</v>
      </c>
      <c r="AT32" s="3">
        <v>2247</v>
      </c>
      <c r="AU32" s="3">
        <v>3215</v>
      </c>
      <c r="AV32" s="3">
        <v>3030</v>
      </c>
      <c r="AW32" s="3">
        <v>1584</v>
      </c>
      <c r="AX32" s="3">
        <v>354</v>
      </c>
      <c r="AY32" s="3">
        <v>1195</v>
      </c>
      <c r="AZ32" s="3">
        <v>1922</v>
      </c>
      <c r="BA32" s="3">
        <v>2367</v>
      </c>
      <c r="BB32" s="3">
        <v>2250</v>
      </c>
      <c r="BC32" s="3">
        <v>1220</v>
      </c>
      <c r="BD32" s="3">
        <v>363</v>
      </c>
      <c r="BE32" s="3">
        <v>1153</v>
      </c>
      <c r="BF32" s="3">
        <v>1838</v>
      </c>
      <c r="BG32" s="3">
        <v>2252</v>
      </c>
      <c r="BH32" s="3">
        <v>2110</v>
      </c>
      <c r="BI32" s="3">
        <v>1175</v>
      </c>
      <c r="BJ32" s="3">
        <v>440</v>
      </c>
      <c r="BK32" s="3">
        <v>1208</v>
      </c>
      <c r="BL32" s="3">
        <v>2006</v>
      </c>
      <c r="BM32" s="3">
        <v>2534</v>
      </c>
      <c r="BN32" s="3">
        <v>2418</v>
      </c>
      <c r="BO32" s="3">
        <v>1281</v>
      </c>
      <c r="BP32" s="3">
        <v>349</v>
      </c>
      <c r="BQ32" s="3">
        <v>1045</v>
      </c>
      <c r="BR32" s="3">
        <v>1795</v>
      </c>
      <c r="BS32" s="3">
        <v>2189</v>
      </c>
      <c r="BT32" s="3">
        <v>2135</v>
      </c>
      <c r="BU32" s="3">
        <v>1246</v>
      </c>
      <c r="BV32" s="3">
        <v>2274</v>
      </c>
    </row>
    <row r="33" spans="1:74" x14ac:dyDescent="0.25">
      <c r="A33" t="s">
        <v>98</v>
      </c>
      <c r="B33" s="3">
        <v>402</v>
      </c>
      <c r="C33" s="3">
        <v>1189</v>
      </c>
      <c r="D33" s="3">
        <v>1904</v>
      </c>
      <c r="E33" s="3">
        <v>2269</v>
      </c>
      <c r="F33" s="3">
        <v>2113</v>
      </c>
      <c r="G33" s="3">
        <v>1089</v>
      </c>
      <c r="H33" s="3">
        <v>388</v>
      </c>
      <c r="I33" s="3">
        <v>1211</v>
      </c>
      <c r="J33" s="3">
        <v>1929</v>
      </c>
      <c r="K33" s="3">
        <v>2341</v>
      </c>
      <c r="L33" s="3">
        <v>2214</v>
      </c>
      <c r="M33" s="3">
        <v>1227</v>
      </c>
      <c r="N33" s="3">
        <v>389</v>
      </c>
      <c r="O33" s="3">
        <v>1179</v>
      </c>
      <c r="P33" s="3">
        <v>1856</v>
      </c>
      <c r="Q33" s="3">
        <v>2271</v>
      </c>
      <c r="R33" s="3">
        <v>2146</v>
      </c>
      <c r="S33" s="3">
        <v>1185</v>
      </c>
      <c r="T33" s="3">
        <v>377</v>
      </c>
      <c r="U33" s="3">
        <v>1207</v>
      </c>
      <c r="V33" s="3">
        <v>1888</v>
      </c>
      <c r="W33" s="3">
        <v>2334</v>
      </c>
      <c r="X33" s="3">
        <v>2221</v>
      </c>
      <c r="Y33" s="3">
        <v>1257</v>
      </c>
      <c r="Z33" s="3">
        <v>377</v>
      </c>
      <c r="AA33" s="3">
        <v>1199</v>
      </c>
      <c r="AB33" s="3">
        <v>1900</v>
      </c>
      <c r="AC33" s="3">
        <v>2321</v>
      </c>
      <c r="AD33" s="3">
        <v>2209</v>
      </c>
      <c r="AE33" s="3">
        <v>1214</v>
      </c>
      <c r="AF33" s="3">
        <v>380</v>
      </c>
      <c r="AG33" s="3">
        <v>1305</v>
      </c>
      <c r="AH33" s="3">
        <v>2182</v>
      </c>
      <c r="AI33" s="3">
        <v>2833</v>
      </c>
      <c r="AJ33" s="3">
        <v>2646</v>
      </c>
      <c r="AK33" s="3">
        <v>1392</v>
      </c>
      <c r="AL33" s="3">
        <v>453</v>
      </c>
      <c r="AM33" s="3">
        <v>1411</v>
      </c>
      <c r="AN33" s="3">
        <v>2880</v>
      </c>
      <c r="AO33" s="3">
        <v>3855</v>
      </c>
      <c r="AP33" s="3">
        <v>3435</v>
      </c>
      <c r="AQ33" s="3">
        <v>2193</v>
      </c>
      <c r="AR33" s="3">
        <v>375</v>
      </c>
      <c r="AS33" s="3">
        <v>1292</v>
      </c>
      <c r="AT33" s="3">
        <v>2249</v>
      </c>
      <c r="AU33" s="3">
        <v>3203</v>
      </c>
      <c r="AV33" s="3">
        <v>3033</v>
      </c>
      <c r="AW33" s="3">
        <v>1616</v>
      </c>
      <c r="AX33" s="3">
        <v>355</v>
      </c>
      <c r="AY33" s="3">
        <v>1193</v>
      </c>
      <c r="AZ33" s="3">
        <v>1922</v>
      </c>
      <c r="BA33" s="3">
        <v>2373</v>
      </c>
      <c r="BB33" s="3">
        <v>2244</v>
      </c>
      <c r="BC33" s="3">
        <v>1239</v>
      </c>
      <c r="BD33" s="3">
        <v>365</v>
      </c>
      <c r="BE33" s="3">
        <v>1154</v>
      </c>
      <c r="BF33" s="3">
        <v>1841</v>
      </c>
      <c r="BG33" s="3">
        <v>2251</v>
      </c>
      <c r="BH33" s="3">
        <v>2116</v>
      </c>
      <c r="BI33" s="3">
        <v>1180</v>
      </c>
      <c r="BJ33" s="3">
        <v>437</v>
      </c>
      <c r="BK33" s="3">
        <v>1204</v>
      </c>
      <c r="BL33" s="3">
        <v>2002</v>
      </c>
      <c r="BM33" s="3">
        <v>2529</v>
      </c>
      <c r="BN33" s="3">
        <v>2417</v>
      </c>
      <c r="BO33" s="3">
        <v>1285</v>
      </c>
      <c r="BP33" s="3">
        <v>352</v>
      </c>
      <c r="BQ33" s="3">
        <v>1042</v>
      </c>
      <c r="BR33" s="3">
        <v>1788</v>
      </c>
      <c r="BS33" s="3">
        <v>2176</v>
      </c>
      <c r="BT33" s="3">
        <v>2134</v>
      </c>
      <c r="BU33" s="3">
        <v>1269</v>
      </c>
      <c r="BV33" s="3">
        <v>2269</v>
      </c>
    </row>
    <row r="34" spans="1:74" x14ac:dyDescent="0.25">
      <c r="A34" t="s">
        <v>99</v>
      </c>
      <c r="B34" s="3">
        <v>407</v>
      </c>
      <c r="C34" s="3">
        <v>1199</v>
      </c>
      <c r="D34" s="3">
        <v>1909</v>
      </c>
      <c r="E34" s="3">
        <v>2272</v>
      </c>
      <c r="F34" s="3">
        <v>2121</v>
      </c>
      <c r="G34" s="3">
        <v>1103</v>
      </c>
      <c r="H34" s="3">
        <v>396</v>
      </c>
      <c r="I34" s="3">
        <v>1221</v>
      </c>
      <c r="J34" s="3">
        <v>1945</v>
      </c>
      <c r="K34" s="3">
        <v>2355</v>
      </c>
      <c r="L34" s="3">
        <v>2229</v>
      </c>
      <c r="M34" s="3">
        <v>1251</v>
      </c>
      <c r="N34" s="3">
        <v>395</v>
      </c>
      <c r="O34" s="3">
        <v>1187</v>
      </c>
      <c r="P34" s="3">
        <v>1863</v>
      </c>
      <c r="Q34" s="3">
        <v>2277</v>
      </c>
      <c r="R34" s="3">
        <v>2152</v>
      </c>
      <c r="S34" s="3">
        <v>1186</v>
      </c>
      <c r="T34" s="3">
        <v>380</v>
      </c>
      <c r="U34" s="3">
        <v>1218</v>
      </c>
      <c r="V34" s="3">
        <v>1905</v>
      </c>
      <c r="W34" s="3">
        <v>2354</v>
      </c>
      <c r="X34" s="3">
        <v>2233</v>
      </c>
      <c r="Y34" s="3">
        <v>1251</v>
      </c>
      <c r="Z34" s="3">
        <v>382</v>
      </c>
      <c r="AA34" s="3">
        <v>1209</v>
      </c>
      <c r="AB34" s="3">
        <v>1914</v>
      </c>
      <c r="AC34" s="3">
        <v>2338</v>
      </c>
      <c r="AD34" s="3">
        <v>2231</v>
      </c>
      <c r="AE34" s="3">
        <v>1226</v>
      </c>
      <c r="AF34" s="3">
        <v>386</v>
      </c>
      <c r="AG34" s="3">
        <v>1313</v>
      </c>
      <c r="AH34" s="3">
        <v>2201</v>
      </c>
      <c r="AI34" s="3">
        <v>2870</v>
      </c>
      <c r="AJ34" s="3">
        <v>2661</v>
      </c>
      <c r="AK34" s="3">
        <v>1421</v>
      </c>
      <c r="AL34" s="3">
        <v>468</v>
      </c>
      <c r="AM34" s="3">
        <v>1426</v>
      </c>
      <c r="AN34" s="3">
        <v>2916</v>
      </c>
      <c r="AO34" s="3">
        <v>3916</v>
      </c>
      <c r="AP34" s="3">
        <v>3492</v>
      </c>
      <c r="AQ34" s="3">
        <v>2236</v>
      </c>
      <c r="AR34" s="3">
        <v>381</v>
      </c>
      <c r="AS34" s="3">
        <v>1296</v>
      </c>
      <c r="AT34" s="3">
        <v>2255</v>
      </c>
      <c r="AU34" s="3">
        <v>3217</v>
      </c>
      <c r="AV34" s="3">
        <v>3064</v>
      </c>
      <c r="AW34" s="3">
        <v>1649</v>
      </c>
      <c r="AX34" s="3">
        <v>355</v>
      </c>
      <c r="AY34" s="3">
        <v>1199</v>
      </c>
      <c r="AZ34" s="3">
        <v>1933</v>
      </c>
      <c r="BA34" s="3">
        <v>2382</v>
      </c>
      <c r="BB34" s="3">
        <v>2256</v>
      </c>
      <c r="BC34" s="3">
        <v>1250</v>
      </c>
      <c r="BD34" s="3">
        <v>366</v>
      </c>
      <c r="BE34" s="3">
        <v>1159</v>
      </c>
      <c r="BF34" s="3">
        <v>1847</v>
      </c>
      <c r="BG34" s="3">
        <v>2256</v>
      </c>
      <c r="BH34" s="3">
        <v>2121</v>
      </c>
      <c r="BI34" s="3">
        <v>1200</v>
      </c>
      <c r="BJ34" s="3">
        <v>441</v>
      </c>
      <c r="BK34" s="3">
        <v>1212</v>
      </c>
      <c r="BL34" s="3">
        <v>2012</v>
      </c>
      <c r="BM34" s="3">
        <v>2529</v>
      </c>
      <c r="BN34" s="3">
        <v>2428</v>
      </c>
      <c r="BO34" s="3">
        <v>1303</v>
      </c>
      <c r="BP34" s="3">
        <v>356</v>
      </c>
      <c r="BQ34" s="3">
        <v>1060</v>
      </c>
      <c r="BR34" s="3">
        <v>1799</v>
      </c>
      <c r="BS34" s="3">
        <v>2189</v>
      </c>
      <c r="BT34" s="3">
        <v>2150</v>
      </c>
      <c r="BU34" s="3">
        <v>1269</v>
      </c>
      <c r="BV34" s="3">
        <v>2286</v>
      </c>
    </row>
    <row r="35" spans="1:74" x14ac:dyDescent="0.25">
      <c r="A35" t="s">
        <v>100</v>
      </c>
      <c r="B35" s="3">
        <v>407</v>
      </c>
      <c r="C35" s="3">
        <v>1204</v>
      </c>
      <c r="D35" s="3">
        <v>1916</v>
      </c>
      <c r="E35" s="3">
        <v>2273</v>
      </c>
      <c r="F35" s="3">
        <v>2124</v>
      </c>
      <c r="G35" s="3">
        <v>1102</v>
      </c>
      <c r="H35" s="3">
        <v>393</v>
      </c>
      <c r="I35" s="3">
        <v>1222</v>
      </c>
      <c r="J35" s="3">
        <v>1949</v>
      </c>
      <c r="K35" s="3">
        <v>2355</v>
      </c>
      <c r="L35" s="3">
        <v>2230</v>
      </c>
      <c r="M35" s="3">
        <v>1249</v>
      </c>
      <c r="N35" s="3">
        <v>394</v>
      </c>
      <c r="O35" s="3">
        <v>1191</v>
      </c>
      <c r="P35" s="3">
        <v>1868</v>
      </c>
      <c r="Q35" s="3">
        <v>2284</v>
      </c>
      <c r="R35" s="3">
        <v>2159</v>
      </c>
      <c r="S35" s="3">
        <v>1172</v>
      </c>
      <c r="T35" s="3">
        <v>377</v>
      </c>
      <c r="U35" s="3">
        <v>1222</v>
      </c>
      <c r="V35" s="3">
        <v>1908</v>
      </c>
      <c r="W35" s="3">
        <v>2357</v>
      </c>
      <c r="X35" s="3">
        <v>2236</v>
      </c>
      <c r="Y35" s="3">
        <v>1253</v>
      </c>
      <c r="Z35" s="3">
        <v>381</v>
      </c>
      <c r="AA35" s="3">
        <v>1217</v>
      </c>
      <c r="AB35" s="3">
        <v>1921</v>
      </c>
      <c r="AC35" s="3">
        <v>2341</v>
      </c>
      <c r="AD35" s="3">
        <v>2237</v>
      </c>
      <c r="AE35" s="3">
        <v>1221</v>
      </c>
      <c r="AF35" s="3">
        <v>384</v>
      </c>
      <c r="AG35" s="3">
        <v>1313</v>
      </c>
      <c r="AH35" s="3">
        <v>2206</v>
      </c>
      <c r="AI35" s="3">
        <v>2876</v>
      </c>
      <c r="AJ35" s="3">
        <v>2668</v>
      </c>
      <c r="AK35" s="3">
        <v>1409</v>
      </c>
      <c r="AL35" s="3">
        <v>464</v>
      </c>
      <c r="AM35" s="3">
        <v>1428</v>
      </c>
      <c r="AN35" s="3">
        <v>2926</v>
      </c>
      <c r="AO35" s="3">
        <v>3933</v>
      </c>
      <c r="AP35" s="3">
        <v>3485</v>
      </c>
      <c r="AQ35" s="3">
        <v>2267</v>
      </c>
      <c r="AR35" s="3">
        <v>376</v>
      </c>
      <c r="AS35" s="3">
        <v>1301</v>
      </c>
      <c r="AT35" s="3">
        <v>2258</v>
      </c>
      <c r="AU35" s="3">
        <v>3217</v>
      </c>
      <c r="AV35" s="3">
        <v>3071</v>
      </c>
      <c r="AW35" s="3">
        <v>1592</v>
      </c>
      <c r="AX35" s="3">
        <v>357</v>
      </c>
      <c r="AY35" s="3">
        <v>1201</v>
      </c>
      <c r="AZ35" s="3">
        <v>1933</v>
      </c>
      <c r="BA35" s="3">
        <v>2381</v>
      </c>
      <c r="BB35" s="3">
        <v>2267</v>
      </c>
      <c r="BC35" s="3">
        <v>1245</v>
      </c>
      <c r="BD35" s="3">
        <v>369</v>
      </c>
      <c r="BE35" s="3">
        <v>1164</v>
      </c>
      <c r="BF35" s="3">
        <v>1855</v>
      </c>
      <c r="BG35" s="3">
        <v>2256</v>
      </c>
      <c r="BH35" s="3">
        <v>2131</v>
      </c>
      <c r="BI35" s="3">
        <v>1194</v>
      </c>
      <c r="BJ35" s="3">
        <v>441</v>
      </c>
      <c r="BK35" s="3">
        <v>1217</v>
      </c>
      <c r="BL35" s="3">
        <v>2021</v>
      </c>
      <c r="BM35" s="3">
        <v>2543</v>
      </c>
      <c r="BN35" s="3">
        <v>2433</v>
      </c>
      <c r="BO35" s="3">
        <v>1296</v>
      </c>
      <c r="BP35" s="3">
        <v>356</v>
      </c>
      <c r="BQ35" s="3">
        <v>1056</v>
      </c>
      <c r="BR35" s="3">
        <v>1803</v>
      </c>
      <c r="BS35" s="3">
        <v>2195</v>
      </c>
      <c r="BT35" s="3">
        <v>2135</v>
      </c>
      <c r="BU35" s="3">
        <v>1269</v>
      </c>
      <c r="BV35" s="3">
        <v>2291</v>
      </c>
    </row>
    <row r="36" spans="1:74" x14ac:dyDescent="0.25">
      <c r="A36" t="s">
        <v>101</v>
      </c>
      <c r="B36" s="3">
        <v>405</v>
      </c>
      <c r="C36" s="3">
        <v>1202</v>
      </c>
      <c r="D36" s="3">
        <v>1918</v>
      </c>
      <c r="E36" s="3">
        <v>2272</v>
      </c>
      <c r="F36" s="3">
        <v>2128</v>
      </c>
      <c r="G36" s="3">
        <v>1110</v>
      </c>
      <c r="H36" s="3">
        <v>395</v>
      </c>
      <c r="I36" s="3">
        <v>1226</v>
      </c>
      <c r="J36" s="3">
        <v>1948</v>
      </c>
      <c r="K36" s="3">
        <v>2365</v>
      </c>
      <c r="L36" s="3">
        <v>2236</v>
      </c>
      <c r="M36" s="3">
        <v>1255</v>
      </c>
      <c r="N36" s="3">
        <v>396</v>
      </c>
      <c r="O36" s="3">
        <v>1192</v>
      </c>
      <c r="P36" s="3">
        <v>1867</v>
      </c>
      <c r="Q36" s="3">
        <v>2288</v>
      </c>
      <c r="R36" s="3">
        <v>2159</v>
      </c>
      <c r="S36" s="3">
        <v>1175</v>
      </c>
      <c r="T36" s="3">
        <v>377</v>
      </c>
      <c r="U36" s="3">
        <v>1224</v>
      </c>
      <c r="V36" s="3">
        <v>1910</v>
      </c>
      <c r="W36" s="3">
        <v>2356</v>
      </c>
      <c r="X36" s="3">
        <v>2241</v>
      </c>
      <c r="Y36" s="3">
        <v>1260</v>
      </c>
      <c r="Z36" s="3">
        <v>383</v>
      </c>
      <c r="AA36" s="3">
        <v>1215</v>
      </c>
      <c r="AB36" s="3">
        <v>1912</v>
      </c>
      <c r="AC36" s="3">
        <v>2339</v>
      </c>
      <c r="AD36" s="3">
        <v>2237</v>
      </c>
      <c r="AE36" s="3">
        <v>1217</v>
      </c>
      <c r="AF36" s="3">
        <v>386</v>
      </c>
      <c r="AG36" s="3">
        <v>1321</v>
      </c>
      <c r="AH36" s="3">
        <v>2214</v>
      </c>
      <c r="AI36" s="3">
        <v>2883</v>
      </c>
      <c r="AJ36" s="3">
        <v>2684</v>
      </c>
      <c r="AK36" s="3">
        <v>1426</v>
      </c>
      <c r="AL36" s="3">
        <v>461</v>
      </c>
      <c r="AM36" s="3">
        <v>1433</v>
      </c>
      <c r="AN36" s="3">
        <v>2931</v>
      </c>
      <c r="AO36" s="3">
        <v>3940</v>
      </c>
      <c r="AP36" s="3">
        <v>3500</v>
      </c>
      <c r="AQ36" s="3">
        <v>2282</v>
      </c>
      <c r="AR36" s="3">
        <v>376</v>
      </c>
      <c r="AS36" s="3">
        <v>1304</v>
      </c>
      <c r="AT36" s="3">
        <v>2260</v>
      </c>
      <c r="AU36" s="3">
        <v>3225</v>
      </c>
      <c r="AV36" s="3">
        <v>3077</v>
      </c>
      <c r="AW36" s="3">
        <v>1612</v>
      </c>
      <c r="AX36" s="3">
        <v>359</v>
      </c>
      <c r="AY36" s="3">
        <v>1203</v>
      </c>
      <c r="AZ36" s="3">
        <v>1938</v>
      </c>
      <c r="BA36" s="3">
        <v>2384</v>
      </c>
      <c r="BB36" s="3">
        <v>2275</v>
      </c>
      <c r="BC36" s="3">
        <v>1260</v>
      </c>
      <c r="BD36" s="3">
        <v>365</v>
      </c>
      <c r="BE36" s="3">
        <v>1166</v>
      </c>
      <c r="BF36" s="3">
        <v>1857</v>
      </c>
      <c r="BG36" s="3">
        <v>2263</v>
      </c>
      <c r="BH36" s="3">
        <v>2134</v>
      </c>
      <c r="BI36" s="3">
        <v>1187</v>
      </c>
      <c r="BJ36" s="3">
        <v>441</v>
      </c>
      <c r="BK36" s="3">
        <v>1217</v>
      </c>
      <c r="BL36" s="3">
        <v>2017</v>
      </c>
      <c r="BM36" s="3">
        <v>2529</v>
      </c>
      <c r="BN36" s="3">
        <v>2411</v>
      </c>
      <c r="BO36" s="3">
        <v>1303</v>
      </c>
      <c r="BP36" s="3">
        <v>365</v>
      </c>
      <c r="BQ36" s="3">
        <v>1060</v>
      </c>
      <c r="BR36" s="3">
        <v>1805</v>
      </c>
      <c r="BS36" s="3">
        <v>2205</v>
      </c>
      <c r="BT36" s="3">
        <v>2138</v>
      </c>
      <c r="BU36" s="3">
        <v>1269</v>
      </c>
      <c r="BV36" s="3">
        <v>2295</v>
      </c>
    </row>
    <row r="37" spans="1:74" x14ac:dyDescent="0.25">
      <c r="A37" t="s">
        <v>102</v>
      </c>
      <c r="B37" s="3">
        <v>419</v>
      </c>
      <c r="C37" s="3">
        <v>1216</v>
      </c>
      <c r="D37" s="3">
        <v>1917</v>
      </c>
      <c r="E37" s="3">
        <v>2283</v>
      </c>
      <c r="F37" s="3">
        <v>2128</v>
      </c>
      <c r="G37" s="3">
        <v>1106</v>
      </c>
      <c r="H37" s="3">
        <v>397</v>
      </c>
      <c r="I37" s="3">
        <v>1233</v>
      </c>
      <c r="J37" s="3">
        <v>1957</v>
      </c>
      <c r="K37" s="3">
        <v>2372</v>
      </c>
      <c r="L37" s="3">
        <v>2242</v>
      </c>
      <c r="M37" s="3">
        <v>1280</v>
      </c>
      <c r="N37" s="3">
        <v>402</v>
      </c>
      <c r="O37" s="3">
        <v>1205</v>
      </c>
      <c r="P37" s="3">
        <v>1874</v>
      </c>
      <c r="Q37" s="3">
        <v>2292</v>
      </c>
      <c r="R37" s="3">
        <v>2161</v>
      </c>
      <c r="S37" s="3">
        <v>1183</v>
      </c>
      <c r="T37" s="3">
        <v>382</v>
      </c>
      <c r="U37" s="3">
        <v>1231</v>
      </c>
      <c r="V37" s="3">
        <v>1910</v>
      </c>
      <c r="W37" s="3">
        <v>2358</v>
      </c>
      <c r="X37" s="3">
        <v>2240</v>
      </c>
      <c r="Y37" s="3">
        <v>1268</v>
      </c>
      <c r="Z37" s="3">
        <v>390</v>
      </c>
      <c r="AA37" s="3">
        <v>1225</v>
      </c>
      <c r="AB37" s="3">
        <v>1923</v>
      </c>
      <c r="AC37" s="3">
        <v>2349</v>
      </c>
      <c r="AD37" s="3">
        <v>2238</v>
      </c>
      <c r="AE37" s="3">
        <v>1235</v>
      </c>
      <c r="AF37" s="3">
        <v>385</v>
      </c>
      <c r="AG37" s="3">
        <v>1327</v>
      </c>
      <c r="AH37" s="3">
        <v>2212</v>
      </c>
      <c r="AI37" s="3">
        <v>2871</v>
      </c>
      <c r="AJ37" s="3">
        <v>2675</v>
      </c>
      <c r="AK37" s="3">
        <v>1420</v>
      </c>
      <c r="AL37" s="3">
        <v>463</v>
      </c>
      <c r="AM37" s="3">
        <v>1436</v>
      </c>
      <c r="AN37" s="3">
        <v>2919</v>
      </c>
      <c r="AO37" s="3">
        <v>3912</v>
      </c>
      <c r="AP37" s="3">
        <v>3490</v>
      </c>
      <c r="AQ37" s="3">
        <v>2295</v>
      </c>
      <c r="AR37" s="3">
        <v>380</v>
      </c>
      <c r="AS37" s="3">
        <v>1308</v>
      </c>
      <c r="AT37" s="3">
        <v>2257</v>
      </c>
      <c r="AU37" s="3">
        <v>3212</v>
      </c>
      <c r="AV37" s="3">
        <v>3065</v>
      </c>
      <c r="AW37" s="3">
        <v>1600</v>
      </c>
      <c r="AX37" s="3">
        <v>362</v>
      </c>
      <c r="AY37" s="3">
        <v>1211</v>
      </c>
      <c r="AZ37" s="3">
        <v>1942</v>
      </c>
      <c r="BA37" s="3">
        <v>2381</v>
      </c>
      <c r="BB37" s="3">
        <v>2267</v>
      </c>
      <c r="BC37" s="3">
        <v>1271</v>
      </c>
      <c r="BD37" s="3">
        <v>376</v>
      </c>
      <c r="BE37" s="3">
        <v>1176</v>
      </c>
      <c r="BF37" s="3">
        <v>1859</v>
      </c>
      <c r="BG37" s="3">
        <v>2258</v>
      </c>
      <c r="BH37" s="3">
        <v>2135</v>
      </c>
      <c r="BI37" s="3">
        <v>1203</v>
      </c>
      <c r="BJ37" s="3">
        <v>443</v>
      </c>
      <c r="BK37" s="3">
        <v>1226</v>
      </c>
      <c r="BL37" s="3">
        <v>2024</v>
      </c>
      <c r="BM37" s="3">
        <v>2539</v>
      </c>
      <c r="BN37" s="3">
        <v>2435</v>
      </c>
      <c r="BO37" s="3">
        <v>1297</v>
      </c>
      <c r="BP37" s="3">
        <v>364</v>
      </c>
      <c r="BQ37" s="3">
        <v>1060</v>
      </c>
      <c r="BR37" s="3">
        <v>1803</v>
      </c>
      <c r="BS37" s="3">
        <v>2193</v>
      </c>
      <c r="BT37" s="3">
        <v>2134</v>
      </c>
      <c r="BU37" s="3">
        <v>1272</v>
      </c>
      <c r="BV37" s="3">
        <v>2294</v>
      </c>
    </row>
    <row r="38" spans="1:74" x14ac:dyDescent="0.25">
      <c r="A38" t="s">
        <v>103</v>
      </c>
      <c r="B38" s="3">
        <v>412</v>
      </c>
      <c r="C38" s="3">
        <v>1211</v>
      </c>
      <c r="D38" s="3">
        <v>1912</v>
      </c>
      <c r="E38" s="3">
        <v>2275</v>
      </c>
      <c r="F38" s="3">
        <v>2113</v>
      </c>
      <c r="G38" s="3">
        <v>1100</v>
      </c>
      <c r="H38" s="3">
        <v>396</v>
      </c>
      <c r="I38" s="3">
        <v>1228</v>
      </c>
      <c r="J38" s="3">
        <v>1946</v>
      </c>
      <c r="K38" s="3">
        <v>2352</v>
      </c>
      <c r="L38" s="3">
        <v>2221</v>
      </c>
      <c r="M38" s="3">
        <v>1256</v>
      </c>
      <c r="N38" s="3">
        <v>403</v>
      </c>
      <c r="O38" s="3">
        <v>1199</v>
      </c>
      <c r="P38" s="3">
        <v>1871</v>
      </c>
      <c r="Q38" s="3">
        <v>2288</v>
      </c>
      <c r="R38" s="3">
        <v>2160</v>
      </c>
      <c r="S38" s="3">
        <v>1184</v>
      </c>
      <c r="T38" s="3">
        <v>378</v>
      </c>
      <c r="U38" s="3">
        <v>1228</v>
      </c>
      <c r="V38" s="3">
        <v>1906</v>
      </c>
      <c r="W38" s="3">
        <v>2347</v>
      </c>
      <c r="X38" s="3">
        <v>2229</v>
      </c>
      <c r="Y38" s="3">
        <v>1274</v>
      </c>
      <c r="Z38" s="3">
        <v>389</v>
      </c>
      <c r="AA38" s="3">
        <v>1217</v>
      </c>
      <c r="AB38" s="3">
        <v>1911</v>
      </c>
      <c r="AC38" s="3">
        <v>2333</v>
      </c>
      <c r="AD38" s="3">
        <v>2229</v>
      </c>
      <c r="AE38" s="3">
        <v>1230</v>
      </c>
      <c r="AF38" s="3">
        <v>386</v>
      </c>
      <c r="AG38" s="3">
        <v>1322</v>
      </c>
      <c r="AH38" s="3">
        <v>2210</v>
      </c>
      <c r="AI38" s="3">
        <v>2868</v>
      </c>
      <c r="AJ38" s="3">
        <v>2672</v>
      </c>
      <c r="AK38" s="3">
        <v>1421</v>
      </c>
      <c r="AL38" s="3">
        <v>463</v>
      </c>
      <c r="AM38" s="3">
        <v>1433</v>
      </c>
      <c r="AN38" s="3">
        <v>2902</v>
      </c>
      <c r="AO38" s="3">
        <v>3914</v>
      </c>
      <c r="AP38" s="3">
        <v>3506</v>
      </c>
      <c r="AQ38" s="3">
        <v>2278</v>
      </c>
      <c r="AR38" s="3">
        <v>381</v>
      </c>
      <c r="AS38" s="3">
        <v>1309</v>
      </c>
      <c r="AT38" s="3">
        <v>2261</v>
      </c>
      <c r="AU38" s="3">
        <v>3221</v>
      </c>
      <c r="AV38" s="3">
        <v>3078</v>
      </c>
      <c r="AW38" s="3">
        <v>1614</v>
      </c>
      <c r="AX38" s="3">
        <v>359</v>
      </c>
      <c r="AY38" s="3">
        <v>1211</v>
      </c>
      <c r="AZ38" s="3">
        <v>1942</v>
      </c>
      <c r="BA38" s="3">
        <v>2387</v>
      </c>
      <c r="BB38" s="3">
        <v>2268</v>
      </c>
      <c r="BC38" s="3">
        <v>1265</v>
      </c>
      <c r="BD38" s="3">
        <v>375</v>
      </c>
      <c r="BE38" s="3">
        <v>1176</v>
      </c>
      <c r="BF38" s="3">
        <v>1858</v>
      </c>
      <c r="BG38" s="3">
        <v>2257</v>
      </c>
      <c r="BH38" s="3">
        <v>2137</v>
      </c>
      <c r="BI38" s="3">
        <v>1207</v>
      </c>
      <c r="BJ38" s="3">
        <v>442</v>
      </c>
      <c r="BK38" s="3">
        <v>1225</v>
      </c>
      <c r="BL38" s="3">
        <v>2025</v>
      </c>
      <c r="BM38" s="3">
        <v>2551</v>
      </c>
      <c r="BN38" s="3">
        <v>2430</v>
      </c>
      <c r="BO38" s="3">
        <v>1313</v>
      </c>
      <c r="BP38" s="3">
        <v>363</v>
      </c>
      <c r="BQ38" s="3">
        <v>1067</v>
      </c>
      <c r="BR38" s="3">
        <v>1808</v>
      </c>
      <c r="BS38" s="3">
        <v>2212</v>
      </c>
      <c r="BT38" s="3">
        <v>2147</v>
      </c>
      <c r="BU38" s="3">
        <v>1274</v>
      </c>
      <c r="BV38" s="3">
        <v>2292</v>
      </c>
    </row>
    <row r="39" spans="1:74" x14ac:dyDescent="0.25">
      <c r="A39" t="s">
        <v>104</v>
      </c>
      <c r="B39" s="3">
        <v>413</v>
      </c>
      <c r="C39" s="3">
        <v>1216</v>
      </c>
      <c r="D39" s="3">
        <v>1918</v>
      </c>
      <c r="E39" s="3">
        <v>2280</v>
      </c>
      <c r="F39" s="3">
        <v>2121</v>
      </c>
      <c r="G39" s="3">
        <v>1125</v>
      </c>
      <c r="H39" s="3">
        <v>400</v>
      </c>
      <c r="I39" s="3">
        <v>1236</v>
      </c>
      <c r="J39" s="3">
        <v>1962</v>
      </c>
      <c r="K39" s="3">
        <v>2377</v>
      </c>
      <c r="L39" s="3">
        <v>2249</v>
      </c>
      <c r="M39" s="3">
        <v>1262</v>
      </c>
      <c r="N39" s="3">
        <v>403</v>
      </c>
      <c r="O39" s="3">
        <v>1204</v>
      </c>
      <c r="P39" s="3">
        <v>1882</v>
      </c>
      <c r="Q39" s="3">
        <v>2303</v>
      </c>
      <c r="R39" s="3">
        <v>2162</v>
      </c>
      <c r="S39" s="3">
        <v>1200</v>
      </c>
      <c r="T39" s="3">
        <v>381</v>
      </c>
      <c r="U39" s="3">
        <v>1234</v>
      </c>
      <c r="V39" s="3">
        <v>1924</v>
      </c>
      <c r="W39" s="3">
        <v>2371</v>
      </c>
      <c r="X39" s="3">
        <v>2252</v>
      </c>
      <c r="Y39" s="3">
        <v>1274</v>
      </c>
      <c r="Z39" s="3">
        <v>391</v>
      </c>
      <c r="AA39" s="3">
        <v>1227</v>
      </c>
      <c r="AB39" s="3">
        <v>1930</v>
      </c>
      <c r="AC39" s="3">
        <v>2364</v>
      </c>
      <c r="AD39" s="3">
        <v>2251</v>
      </c>
      <c r="AE39" s="3">
        <v>1255</v>
      </c>
      <c r="AF39" s="3">
        <v>385</v>
      </c>
      <c r="AG39" s="3">
        <v>1325</v>
      </c>
      <c r="AH39" s="3">
        <v>2207</v>
      </c>
      <c r="AI39" s="3">
        <v>2871</v>
      </c>
      <c r="AJ39" s="3">
        <v>2682</v>
      </c>
      <c r="AK39" s="3">
        <v>1433</v>
      </c>
      <c r="AL39" s="3">
        <v>466</v>
      </c>
      <c r="AM39" s="3">
        <v>1437</v>
      </c>
      <c r="AN39" s="3">
        <v>2942</v>
      </c>
      <c r="AO39" s="3">
        <v>3922</v>
      </c>
      <c r="AP39" s="3">
        <v>3527</v>
      </c>
      <c r="AQ39" s="3">
        <v>2318</v>
      </c>
      <c r="AR39" s="3">
        <v>381</v>
      </c>
      <c r="AS39" s="3">
        <v>1316</v>
      </c>
      <c r="AT39" s="3">
        <v>2274</v>
      </c>
      <c r="AU39" s="3">
        <v>3222</v>
      </c>
      <c r="AV39" s="3">
        <v>3091</v>
      </c>
      <c r="AW39" s="3">
        <v>1632</v>
      </c>
      <c r="AX39" s="3">
        <v>363</v>
      </c>
      <c r="AY39" s="3">
        <v>1217</v>
      </c>
      <c r="AZ39" s="3">
        <v>1955</v>
      </c>
      <c r="BA39" s="3">
        <v>2402</v>
      </c>
      <c r="BB39" s="3">
        <v>2287</v>
      </c>
      <c r="BC39" s="3">
        <v>1279</v>
      </c>
      <c r="BD39" s="3">
        <v>373</v>
      </c>
      <c r="BE39" s="3">
        <v>1180</v>
      </c>
      <c r="BF39" s="3">
        <v>1867</v>
      </c>
      <c r="BG39" s="3">
        <v>2277</v>
      </c>
      <c r="BH39" s="3">
        <v>2152</v>
      </c>
      <c r="BI39" s="3">
        <v>1221</v>
      </c>
      <c r="BJ39" s="3">
        <v>449</v>
      </c>
      <c r="BK39" s="3">
        <v>1233</v>
      </c>
      <c r="BL39" s="3">
        <v>2030</v>
      </c>
      <c r="BM39" s="3">
        <v>2558</v>
      </c>
      <c r="BN39" s="3">
        <v>2427</v>
      </c>
      <c r="BO39" s="3">
        <v>1327</v>
      </c>
      <c r="BP39" s="3">
        <v>364</v>
      </c>
      <c r="BQ39" s="3">
        <v>1061</v>
      </c>
      <c r="BR39" s="3">
        <v>1808</v>
      </c>
      <c r="BS39" s="3">
        <v>2209</v>
      </c>
      <c r="BT39" s="3">
        <v>2157</v>
      </c>
      <c r="BU39" s="3">
        <v>1292</v>
      </c>
      <c r="BV39" s="3">
        <v>2306</v>
      </c>
    </row>
    <row r="40" spans="1:74" x14ac:dyDescent="0.25">
      <c r="A40" t="s">
        <v>105</v>
      </c>
      <c r="B40" s="3">
        <v>420</v>
      </c>
      <c r="C40" s="3">
        <v>1230</v>
      </c>
      <c r="D40" s="3">
        <v>1925</v>
      </c>
      <c r="E40" s="3">
        <v>2302</v>
      </c>
      <c r="F40" s="3">
        <v>2128</v>
      </c>
      <c r="G40" s="3">
        <v>1122</v>
      </c>
      <c r="H40" s="3">
        <v>404</v>
      </c>
      <c r="I40" s="3">
        <v>1247</v>
      </c>
      <c r="J40" s="3">
        <v>1974</v>
      </c>
      <c r="K40" s="3">
        <v>2393</v>
      </c>
      <c r="L40" s="3">
        <v>2247</v>
      </c>
      <c r="M40" s="3">
        <v>1249</v>
      </c>
      <c r="N40" s="3">
        <v>410</v>
      </c>
      <c r="O40" s="3">
        <v>1215</v>
      </c>
      <c r="P40" s="3">
        <v>1894</v>
      </c>
      <c r="Q40" s="3">
        <v>2328</v>
      </c>
      <c r="R40" s="3">
        <v>2185</v>
      </c>
      <c r="S40" s="3">
        <v>1210</v>
      </c>
      <c r="T40" s="3">
        <v>383</v>
      </c>
      <c r="U40" s="3">
        <v>1241</v>
      </c>
      <c r="V40" s="3">
        <v>1928</v>
      </c>
      <c r="W40" s="3">
        <v>2395</v>
      </c>
      <c r="X40" s="3">
        <v>2255</v>
      </c>
      <c r="Y40" s="3">
        <v>1274</v>
      </c>
      <c r="Z40" s="3">
        <v>395</v>
      </c>
      <c r="AA40" s="3">
        <v>1234</v>
      </c>
      <c r="AB40" s="3">
        <v>1938</v>
      </c>
      <c r="AC40" s="3">
        <v>2381</v>
      </c>
      <c r="AD40" s="3">
        <v>2261</v>
      </c>
      <c r="AE40" s="3">
        <v>1249</v>
      </c>
      <c r="AF40" s="3">
        <v>393</v>
      </c>
      <c r="AG40" s="3">
        <v>1340</v>
      </c>
      <c r="AH40" s="3">
        <v>2225</v>
      </c>
      <c r="AI40" s="3">
        <v>2894</v>
      </c>
      <c r="AJ40" s="3">
        <v>2683</v>
      </c>
      <c r="AK40" s="3">
        <v>1415</v>
      </c>
      <c r="AL40" s="3">
        <v>470</v>
      </c>
      <c r="AM40" s="3">
        <v>1451</v>
      </c>
      <c r="AN40" s="3">
        <v>2978</v>
      </c>
      <c r="AO40" s="3">
        <v>3949</v>
      </c>
      <c r="AP40" s="3">
        <v>3467</v>
      </c>
      <c r="AQ40" s="3">
        <v>2328</v>
      </c>
      <c r="AR40" s="3">
        <v>384</v>
      </c>
      <c r="AS40" s="3">
        <v>1322</v>
      </c>
      <c r="AT40" s="3">
        <v>2283</v>
      </c>
      <c r="AU40" s="3">
        <v>3250</v>
      </c>
      <c r="AV40" s="3">
        <v>3088</v>
      </c>
      <c r="AW40" s="3">
        <v>1624</v>
      </c>
      <c r="AX40" s="3">
        <v>364</v>
      </c>
      <c r="AY40" s="3">
        <v>1221</v>
      </c>
      <c r="AZ40" s="3">
        <v>1954</v>
      </c>
      <c r="BA40" s="3">
        <v>2413</v>
      </c>
      <c r="BB40" s="3">
        <v>2278</v>
      </c>
      <c r="BC40" s="3">
        <v>1278</v>
      </c>
      <c r="BD40" s="3">
        <v>381</v>
      </c>
      <c r="BE40" s="3">
        <v>1195</v>
      </c>
      <c r="BF40" s="3">
        <v>1890</v>
      </c>
      <c r="BG40" s="3">
        <v>2305</v>
      </c>
      <c r="BH40" s="3">
        <v>2167</v>
      </c>
      <c r="BI40" s="3">
        <v>1238</v>
      </c>
      <c r="BJ40" s="3">
        <v>447</v>
      </c>
      <c r="BK40" s="3">
        <v>1237</v>
      </c>
      <c r="BL40" s="3">
        <v>2037</v>
      </c>
      <c r="BM40" s="3">
        <v>2575</v>
      </c>
      <c r="BN40" s="3">
        <v>2434</v>
      </c>
      <c r="BO40" s="3">
        <v>1298</v>
      </c>
      <c r="BP40" s="3">
        <v>366</v>
      </c>
      <c r="BQ40" s="3">
        <v>1070</v>
      </c>
      <c r="BR40" s="3">
        <v>1820</v>
      </c>
      <c r="BS40" s="3">
        <v>2226</v>
      </c>
      <c r="BT40" s="3">
        <v>2155</v>
      </c>
      <c r="BU40" s="3">
        <v>1295</v>
      </c>
      <c r="BV40" s="3">
        <v>2317</v>
      </c>
    </row>
    <row r="41" spans="1:74" x14ac:dyDescent="0.25">
      <c r="A41" t="s">
        <v>106</v>
      </c>
      <c r="B41" s="3">
        <v>422</v>
      </c>
      <c r="C41" s="3">
        <v>1226</v>
      </c>
      <c r="D41" s="3">
        <v>1921</v>
      </c>
      <c r="E41" s="3">
        <v>2302</v>
      </c>
      <c r="F41" s="3">
        <v>2141</v>
      </c>
      <c r="G41" s="3">
        <v>1124</v>
      </c>
      <c r="H41" s="3">
        <v>403</v>
      </c>
      <c r="I41" s="3">
        <v>1242</v>
      </c>
      <c r="J41" s="3">
        <v>1967</v>
      </c>
      <c r="K41" s="3">
        <v>2394</v>
      </c>
      <c r="L41" s="3">
        <v>2261</v>
      </c>
      <c r="M41" s="3">
        <v>1250</v>
      </c>
      <c r="N41" s="3">
        <v>414</v>
      </c>
      <c r="O41" s="3">
        <v>1209</v>
      </c>
      <c r="P41" s="3">
        <v>1885</v>
      </c>
      <c r="Q41" s="3">
        <v>2311</v>
      </c>
      <c r="R41" s="3">
        <v>2179</v>
      </c>
      <c r="S41" s="3">
        <v>1200</v>
      </c>
      <c r="T41" s="3">
        <v>386</v>
      </c>
      <c r="U41" s="3">
        <v>1239</v>
      </c>
      <c r="V41" s="3">
        <v>1932</v>
      </c>
      <c r="W41" s="3">
        <v>2377</v>
      </c>
      <c r="X41" s="3">
        <v>2271</v>
      </c>
      <c r="Y41" s="3">
        <v>1266</v>
      </c>
      <c r="Z41" s="3">
        <v>391</v>
      </c>
      <c r="AA41" s="3">
        <v>1230</v>
      </c>
      <c r="AB41" s="3">
        <v>1939</v>
      </c>
      <c r="AC41" s="3">
        <v>2374</v>
      </c>
      <c r="AD41" s="3">
        <v>2266</v>
      </c>
      <c r="AE41" s="3">
        <v>1242</v>
      </c>
      <c r="AF41" s="3">
        <v>389</v>
      </c>
      <c r="AG41" s="3">
        <v>1328</v>
      </c>
      <c r="AH41" s="3">
        <v>2217</v>
      </c>
      <c r="AI41" s="3">
        <v>2889</v>
      </c>
      <c r="AJ41" s="3">
        <v>2701</v>
      </c>
      <c r="AK41" s="3">
        <v>1413</v>
      </c>
      <c r="AL41" s="3">
        <v>469</v>
      </c>
      <c r="AM41" s="3">
        <v>1435</v>
      </c>
      <c r="AN41" s="3">
        <v>2961</v>
      </c>
      <c r="AO41" s="3">
        <v>3962</v>
      </c>
      <c r="AP41" s="3">
        <v>3525</v>
      </c>
      <c r="AQ41" s="3">
        <v>2324</v>
      </c>
      <c r="AR41" s="3">
        <v>381</v>
      </c>
      <c r="AS41" s="3">
        <v>1316</v>
      </c>
      <c r="AT41" s="3">
        <v>2274</v>
      </c>
      <c r="AU41" s="3">
        <v>3261</v>
      </c>
      <c r="AV41" s="3">
        <v>3095</v>
      </c>
      <c r="AW41" s="3">
        <v>1594</v>
      </c>
      <c r="AX41" s="3">
        <v>366</v>
      </c>
      <c r="AY41" s="3">
        <v>1217</v>
      </c>
      <c r="AZ41" s="3">
        <v>1955</v>
      </c>
      <c r="BA41" s="3">
        <v>2398</v>
      </c>
      <c r="BB41" s="3">
        <v>2286</v>
      </c>
      <c r="BC41" s="3">
        <v>1274</v>
      </c>
      <c r="BD41" s="3">
        <v>378</v>
      </c>
      <c r="BE41" s="3">
        <v>1183</v>
      </c>
      <c r="BF41" s="3">
        <v>1878</v>
      </c>
      <c r="BG41" s="3">
        <v>2281</v>
      </c>
      <c r="BH41" s="3">
        <v>2159</v>
      </c>
      <c r="BI41" s="3">
        <v>1214</v>
      </c>
      <c r="BJ41" s="3">
        <v>446</v>
      </c>
      <c r="BK41" s="3">
        <v>1228</v>
      </c>
      <c r="BL41" s="3">
        <v>2028</v>
      </c>
      <c r="BM41" s="3">
        <v>2590</v>
      </c>
      <c r="BN41" s="3">
        <v>2456</v>
      </c>
      <c r="BO41" s="3">
        <v>1293</v>
      </c>
      <c r="BP41" s="3">
        <v>372</v>
      </c>
      <c r="BQ41" s="3">
        <v>1072</v>
      </c>
      <c r="BR41" s="3">
        <v>1815</v>
      </c>
      <c r="BS41" s="3">
        <v>2220</v>
      </c>
      <c r="BT41" s="3">
        <v>2139</v>
      </c>
      <c r="BU41" s="3">
        <v>1277</v>
      </c>
      <c r="BV41" s="3">
        <v>2317</v>
      </c>
    </row>
    <row r="42" spans="1:74" x14ac:dyDescent="0.25">
      <c r="A42" t="s">
        <v>107</v>
      </c>
      <c r="B42" s="3">
        <v>423</v>
      </c>
      <c r="C42" s="3">
        <v>1229</v>
      </c>
      <c r="D42" s="3">
        <v>1929</v>
      </c>
      <c r="E42" s="3">
        <v>2326</v>
      </c>
      <c r="F42" s="3">
        <v>2137</v>
      </c>
      <c r="G42" s="3">
        <v>1131</v>
      </c>
      <c r="H42" s="3">
        <v>404</v>
      </c>
      <c r="I42" s="3">
        <v>1247</v>
      </c>
      <c r="J42" s="3">
        <v>1979</v>
      </c>
      <c r="K42" s="3">
        <v>2412</v>
      </c>
      <c r="L42" s="3">
        <v>2288</v>
      </c>
      <c r="M42" s="3">
        <v>1258</v>
      </c>
      <c r="N42" s="3">
        <v>408</v>
      </c>
      <c r="O42" s="3">
        <v>1213</v>
      </c>
      <c r="P42" s="3">
        <v>1899</v>
      </c>
      <c r="Q42" s="3">
        <v>2338</v>
      </c>
      <c r="R42" s="3">
        <v>2174</v>
      </c>
      <c r="S42" s="3">
        <v>1214</v>
      </c>
      <c r="T42" s="3">
        <v>383</v>
      </c>
      <c r="U42" s="3">
        <v>1241</v>
      </c>
      <c r="V42" s="3">
        <v>1945</v>
      </c>
      <c r="W42" s="3">
        <v>2402</v>
      </c>
      <c r="X42" s="3">
        <v>2268</v>
      </c>
      <c r="Y42" s="3">
        <v>1279</v>
      </c>
      <c r="Z42" s="3">
        <v>396</v>
      </c>
      <c r="AA42" s="3">
        <v>1237</v>
      </c>
      <c r="AB42" s="3">
        <v>1951</v>
      </c>
      <c r="AC42" s="3">
        <v>2385</v>
      </c>
      <c r="AD42" s="3">
        <v>2268</v>
      </c>
      <c r="AE42" s="3">
        <v>1259</v>
      </c>
      <c r="AF42" s="3">
        <v>389</v>
      </c>
      <c r="AG42" s="3">
        <v>1335</v>
      </c>
      <c r="AH42" s="3">
        <v>2226</v>
      </c>
      <c r="AI42" s="3">
        <v>2915</v>
      </c>
      <c r="AJ42" s="3">
        <v>2702</v>
      </c>
      <c r="AK42" s="3">
        <v>1428</v>
      </c>
      <c r="AL42" s="3">
        <v>470</v>
      </c>
      <c r="AM42" s="3">
        <v>1446</v>
      </c>
      <c r="AN42" s="3">
        <v>2981</v>
      </c>
      <c r="AO42" s="3">
        <v>3999</v>
      </c>
      <c r="AP42" s="3">
        <v>3513</v>
      </c>
      <c r="AQ42" s="3">
        <v>2406</v>
      </c>
      <c r="AR42" s="3">
        <v>383</v>
      </c>
      <c r="AS42" s="3">
        <v>1321</v>
      </c>
      <c r="AT42" s="3">
        <v>2293</v>
      </c>
      <c r="AU42" s="3">
        <v>3296</v>
      </c>
      <c r="AV42" s="3">
        <v>3094</v>
      </c>
      <c r="AW42" s="3">
        <v>1622</v>
      </c>
      <c r="AX42" s="3">
        <v>364</v>
      </c>
      <c r="AY42" s="3">
        <v>1221</v>
      </c>
      <c r="AZ42" s="3">
        <v>1969</v>
      </c>
      <c r="BA42" s="3">
        <v>2422</v>
      </c>
      <c r="BB42" s="3">
        <v>2289</v>
      </c>
      <c r="BC42" s="3">
        <v>1270</v>
      </c>
      <c r="BD42" s="3">
        <v>375</v>
      </c>
      <c r="BE42" s="3">
        <v>1183</v>
      </c>
      <c r="BF42" s="3">
        <v>1880</v>
      </c>
      <c r="BG42" s="3">
        <v>2290</v>
      </c>
      <c r="BH42" s="3">
        <v>2152</v>
      </c>
      <c r="BI42" s="3">
        <v>1216</v>
      </c>
      <c r="BJ42" s="3">
        <v>449</v>
      </c>
      <c r="BK42" s="3">
        <v>1237</v>
      </c>
      <c r="BL42" s="3">
        <v>2047</v>
      </c>
      <c r="BM42" s="3">
        <v>2597</v>
      </c>
      <c r="BN42" s="3">
        <v>2455</v>
      </c>
      <c r="BO42" s="3">
        <v>1311</v>
      </c>
      <c r="BP42" s="3">
        <v>373</v>
      </c>
      <c r="BQ42" s="3">
        <v>1070</v>
      </c>
      <c r="BR42" s="3">
        <v>1818</v>
      </c>
      <c r="BS42" s="3">
        <v>2226</v>
      </c>
      <c r="BT42" s="3">
        <v>2148</v>
      </c>
      <c r="BU42" s="3">
        <v>1296</v>
      </c>
      <c r="BV42" s="3">
        <v>2330</v>
      </c>
    </row>
    <row r="43" spans="1:74" x14ac:dyDescent="0.25">
      <c r="A43" t="s">
        <v>108</v>
      </c>
      <c r="B43" s="3">
        <v>416</v>
      </c>
      <c r="C43" s="3">
        <v>1233</v>
      </c>
      <c r="D43" s="3">
        <v>1933</v>
      </c>
      <c r="E43" s="3">
        <v>2314</v>
      </c>
      <c r="F43" s="3">
        <v>2146</v>
      </c>
      <c r="G43" s="3">
        <v>1129</v>
      </c>
      <c r="H43" s="3">
        <v>406</v>
      </c>
      <c r="I43" s="3">
        <v>1251</v>
      </c>
      <c r="J43" s="3">
        <v>1986</v>
      </c>
      <c r="K43" s="3">
        <v>2416</v>
      </c>
      <c r="L43" s="3">
        <v>2280</v>
      </c>
      <c r="M43" s="3">
        <v>1253</v>
      </c>
      <c r="N43" s="3">
        <v>408</v>
      </c>
      <c r="O43" s="3">
        <v>1216</v>
      </c>
      <c r="P43" s="3">
        <v>1900</v>
      </c>
      <c r="Q43" s="3">
        <v>2339</v>
      </c>
      <c r="R43" s="3">
        <v>2181</v>
      </c>
      <c r="S43" s="3">
        <v>1204</v>
      </c>
      <c r="T43" s="3">
        <v>386</v>
      </c>
      <c r="U43" s="3">
        <v>1243</v>
      </c>
      <c r="V43" s="3">
        <v>1944</v>
      </c>
      <c r="W43" s="3">
        <v>2394</v>
      </c>
      <c r="X43" s="3">
        <v>2272</v>
      </c>
      <c r="Y43" s="3">
        <v>1284</v>
      </c>
      <c r="Z43" s="3">
        <v>393</v>
      </c>
      <c r="AA43" s="3">
        <v>1240</v>
      </c>
      <c r="AB43" s="3">
        <v>1959</v>
      </c>
      <c r="AC43" s="3">
        <v>2385</v>
      </c>
      <c r="AD43" s="3">
        <v>2273</v>
      </c>
      <c r="AE43" s="3">
        <v>1257</v>
      </c>
      <c r="AF43" s="3">
        <v>394</v>
      </c>
      <c r="AG43" s="3">
        <v>1346</v>
      </c>
      <c r="AH43" s="3">
        <v>2245</v>
      </c>
      <c r="AI43" s="3">
        <v>2919</v>
      </c>
      <c r="AJ43" s="3">
        <v>2709</v>
      </c>
      <c r="AK43" s="3">
        <v>1429</v>
      </c>
      <c r="AL43" s="3">
        <v>470</v>
      </c>
      <c r="AM43" s="3">
        <v>1454</v>
      </c>
      <c r="AN43" s="3">
        <v>2987</v>
      </c>
      <c r="AO43" s="3">
        <v>3974</v>
      </c>
      <c r="AP43" s="3">
        <v>3554</v>
      </c>
      <c r="AQ43" s="3">
        <v>2424</v>
      </c>
      <c r="AR43" s="3">
        <v>383</v>
      </c>
      <c r="AS43" s="3">
        <v>1330</v>
      </c>
      <c r="AT43" s="3">
        <v>2292</v>
      </c>
      <c r="AU43" s="3">
        <v>3270</v>
      </c>
      <c r="AV43" s="3">
        <v>3105</v>
      </c>
      <c r="AW43" s="3">
        <v>1611</v>
      </c>
      <c r="AX43" s="3">
        <v>366</v>
      </c>
      <c r="AY43" s="3">
        <v>1230</v>
      </c>
      <c r="AZ43" s="3">
        <v>1974</v>
      </c>
      <c r="BA43" s="3">
        <v>2424</v>
      </c>
      <c r="BB43" s="3">
        <v>2298</v>
      </c>
      <c r="BC43" s="3">
        <v>1273</v>
      </c>
      <c r="BD43" s="3">
        <v>378</v>
      </c>
      <c r="BE43" s="3">
        <v>1186</v>
      </c>
      <c r="BF43" s="3">
        <v>1884</v>
      </c>
      <c r="BG43" s="3">
        <v>2286</v>
      </c>
      <c r="BH43" s="3">
        <v>2158</v>
      </c>
      <c r="BI43" s="3">
        <v>1224</v>
      </c>
      <c r="BJ43" s="3">
        <v>453</v>
      </c>
      <c r="BK43" s="3">
        <v>1238</v>
      </c>
      <c r="BL43" s="3">
        <v>2046</v>
      </c>
      <c r="BM43" s="3">
        <v>2594</v>
      </c>
      <c r="BN43" s="3">
        <v>2458</v>
      </c>
      <c r="BO43" s="3">
        <v>1312</v>
      </c>
      <c r="BP43" s="3">
        <v>377</v>
      </c>
      <c r="BQ43" s="3">
        <v>1076</v>
      </c>
      <c r="BR43" s="3">
        <v>1826</v>
      </c>
      <c r="BS43" s="3">
        <v>2217</v>
      </c>
      <c r="BT43" s="3">
        <v>2153</v>
      </c>
      <c r="BU43" s="3">
        <v>1301</v>
      </c>
      <c r="BV43" s="3">
        <v>2332</v>
      </c>
    </row>
    <row r="44" spans="1:74" x14ac:dyDescent="0.25">
      <c r="A44" t="s">
        <v>109</v>
      </c>
      <c r="B44" s="3">
        <v>408</v>
      </c>
      <c r="C44" s="3">
        <v>1233</v>
      </c>
      <c r="D44" s="3">
        <v>1940</v>
      </c>
      <c r="E44" s="3">
        <v>2313</v>
      </c>
      <c r="F44" s="3">
        <v>2143</v>
      </c>
      <c r="G44" s="3">
        <v>1130</v>
      </c>
      <c r="H44" s="3">
        <v>400</v>
      </c>
      <c r="I44" s="3">
        <v>1246</v>
      </c>
      <c r="J44" s="3">
        <v>1981</v>
      </c>
      <c r="K44" s="3">
        <v>2405</v>
      </c>
      <c r="L44" s="3">
        <v>2269</v>
      </c>
      <c r="M44" s="3">
        <v>1237</v>
      </c>
      <c r="N44" s="3">
        <v>404</v>
      </c>
      <c r="O44" s="3">
        <v>1218</v>
      </c>
      <c r="P44" s="3">
        <v>1908</v>
      </c>
      <c r="Q44" s="3">
        <v>2336</v>
      </c>
      <c r="R44" s="3">
        <v>2177</v>
      </c>
      <c r="S44" s="3">
        <v>1204</v>
      </c>
      <c r="T44" s="3">
        <v>385</v>
      </c>
      <c r="U44" s="3">
        <v>1236</v>
      </c>
      <c r="V44" s="3">
        <v>1943</v>
      </c>
      <c r="W44" s="3">
        <v>2395</v>
      </c>
      <c r="X44" s="3">
        <v>2259</v>
      </c>
      <c r="Y44" s="3">
        <v>1265</v>
      </c>
      <c r="Z44" s="3">
        <v>389</v>
      </c>
      <c r="AA44" s="3">
        <v>1236</v>
      </c>
      <c r="AB44" s="3">
        <v>1958</v>
      </c>
      <c r="AC44" s="3">
        <v>2384</v>
      </c>
      <c r="AD44" s="3">
        <v>2269</v>
      </c>
      <c r="AE44" s="3">
        <v>1263</v>
      </c>
      <c r="AF44" s="3">
        <v>394</v>
      </c>
      <c r="AG44" s="3">
        <v>1342</v>
      </c>
      <c r="AH44" s="3">
        <v>2245</v>
      </c>
      <c r="AI44" s="3">
        <v>2923</v>
      </c>
      <c r="AJ44" s="3">
        <v>2712</v>
      </c>
      <c r="AK44" s="3">
        <v>1428</v>
      </c>
      <c r="AL44" s="3">
        <v>473</v>
      </c>
      <c r="AM44" s="3">
        <v>1449</v>
      </c>
      <c r="AN44" s="3">
        <v>2995</v>
      </c>
      <c r="AO44" s="3">
        <v>3974</v>
      </c>
      <c r="AP44" s="3">
        <v>3522</v>
      </c>
      <c r="AQ44" s="3">
        <v>2322</v>
      </c>
      <c r="AR44" s="3">
        <v>383</v>
      </c>
      <c r="AS44" s="3">
        <v>1323</v>
      </c>
      <c r="AT44" s="3">
        <v>2293</v>
      </c>
      <c r="AU44" s="3">
        <v>3263</v>
      </c>
      <c r="AV44" s="3">
        <v>3084</v>
      </c>
      <c r="AW44" s="3">
        <v>1603</v>
      </c>
      <c r="AX44" s="3">
        <v>363</v>
      </c>
      <c r="AY44" s="3">
        <v>1225</v>
      </c>
      <c r="AZ44" s="3">
        <v>1967</v>
      </c>
      <c r="BA44" s="3">
        <v>2416</v>
      </c>
      <c r="BB44" s="3">
        <v>2292</v>
      </c>
      <c r="BC44" s="3">
        <v>1268</v>
      </c>
      <c r="BD44" s="3">
        <v>375</v>
      </c>
      <c r="BE44" s="3">
        <v>1185</v>
      </c>
      <c r="BF44" s="3">
        <v>1885</v>
      </c>
      <c r="BG44" s="3">
        <v>2284</v>
      </c>
      <c r="BH44" s="3">
        <v>2157</v>
      </c>
      <c r="BI44" s="3">
        <v>1225</v>
      </c>
      <c r="BJ44" s="3">
        <v>451</v>
      </c>
      <c r="BK44" s="3">
        <v>1232</v>
      </c>
      <c r="BL44" s="3">
        <v>2037</v>
      </c>
      <c r="BM44" s="3">
        <v>2573</v>
      </c>
      <c r="BN44" s="3">
        <v>2443</v>
      </c>
      <c r="BO44" s="3">
        <v>1301</v>
      </c>
      <c r="BP44" s="3">
        <v>379</v>
      </c>
      <c r="BQ44" s="3">
        <v>1072</v>
      </c>
      <c r="BR44" s="3">
        <v>1827</v>
      </c>
      <c r="BS44" s="3">
        <v>2216</v>
      </c>
      <c r="BT44" s="3">
        <v>2149</v>
      </c>
      <c r="BU44" s="3">
        <v>1293</v>
      </c>
      <c r="BV44" s="3">
        <v>2327</v>
      </c>
    </row>
    <row r="45" spans="1:74" x14ac:dyDescent="0.25">
      <c r="A45" t="s">
        <v>110</v>
      </c>
      <c r="B45" s="3">
        <v>412</v>
      </c>
      <c r="C45" s="3">
        <v>1235</v>
      </c>
      <c r="D45" s="3">
        <v>1933</v>
      </c>
      <c r="E45" s="3">
        <v>2309</v>
      </c>
      <c r="F45" s="3">
        <v>2143</v>
      </c>
      <c r="G45" s="3">
        <v>1138</v>
      </c>
      <c r="H45" s="3">
        <v>402</v>
      </c>
      <c r="I45" s="3">
        <v>1250</v>
      </c>
      <c r="J45" s="3">
        <v>1987</v>
      </c>
      <c r="K45" s="3">
        <v>2398</v>
      </c>
      <c r="L45" s="3">
        <v>2275</v>
      </c>
      <c r="M45" s="3">
        <v>1239</v>
      </c>
      <c r="N45" s="3">
        <v>405</v>
      </c>
      <c r="O45" s="3">
        <v>1223</v>
      </c>
      <c r="P45" s="3">
        <v>1912</v>
      </c>
      <c r="Q45" s="3">
        <v>2331</v>
      </c>
      <c r="R45" s="3">
        <v>2181</v>
      </c>
      <c r="S45" s="3">
        <v>1209</v>
      </c>
      <c r="T45" s="3">
        <v>388</v>
      </c>
      <c r="U45" s="3">
        <v>1245</v>
      </c>
      <c r="V45" s="3">
        <v>1948</v>
      </c>
      <c r="W45" s="3">
        <v>2396</v>
      </c>
      <c r="X45" s="3">
        <v>2259</v>
      </c>
      <c r="Y45" s="3">
        <v>1269</v>
      </c>
      <c r="Z45" s="3">
        <v>395</v>
      </c>
      <c r="AA45" s="3">
        <v>1241</v>
      </c>
      <c r="AB45" s="3">
        <v>1968</v>
      </c>
      <c r="AC45" s="3">
        <v>2385</v>
      </c>
      <c r="AD45" s="3">
        <v>2272</v>
      </c>
      <c r="AE45" s="3">
        <v>1273</v>
      </c>
      <c r="AF45" s="3">
        <v>396</v>
      </c>
      <c r="AG45" s="3">
        <v>1348</v>
      </c>
      <c r="AH45" s="3">
        <v>2248</v>
      </c>
      <c r="AI45" s="3">
        <v>2924</v>
      </c>
      <c r="AJ45" s="3">
        <v>2707</v>
      </c>
      <c r="AK45" s="3">
        <v>1440</v>
      </c>
      <c r="AL45" s="3">
        <v>474</v>
      </c>
      <c r="AM45" s="3">
        <v>1458</v>
      </c>
      <c r="AN45" s="3">
        <v>3006</v>
      </c>
      <c r="AO45" s="3">
        <v>4014</v>
      </c>
      <c r="AP45" s="3">
        <v>3600</v>
      </c>
      <c r="AQ45" s="3">
        <v>2374</v>
      </c>
      <c r="AR45" s="3">
        <v>386</v>
      </c>
      <c r="AS45" s="3">
        <v>1328</v>
      </c>
      <c r="AT45" s="3">
        <v>2296</v>
      </c>
      <c r="AU45" s="3">
        <v>3265</v>
      </c>
      <c r="AV45" s="3">
        <v>3082</v>
      </c>
      <c r="AW45" s="3">
        <v>1618</v>
      </c>
      <c r="AX45" s="3">
        <v>365</v>
      </c>
      <c r="AY45" s="3">
        <v>1231</v>
      </c>
      <c r="AZ45" s="3">
        <v>1978</v>
      </c>
      <c r="BA45" s="3">
        <v>2427</v>
      </c>
      <c r="BB45" s="3">
        <v>2297</v>
      </c>
      <c r="BC45" s="3">
        <v>1289</v>
      </c>
      <c r="BD45" s="3">
        <v>377</v>
      </c>
      <c r="BE45" s="3">
        <v>1190</v>
      </c>
      <c r="BF45" s="3">
        <v>1891</v>
      </c>
      <c r="BG45" s="3">
        <v>2288</v>
      </c>
      <c r="BH45" s="3">
        <v>2155</v>
      </c>
      <c r="BI45" s="3">
        <v>1238</v>
      </c>
      <c r="BJ45" s="3">
        <v>450</v>
      </c>
      <c r="BK45" s="3">
        <v>1236</v>
      </c>
      <c r="BL45" s="3">
        <v>2047</v>
      </c>
      <c r="BM45" s="3">
        <v>2581</v>
      </c>
      <c r="BN45" s="3">
        <v>2450</v>
      </c>
      <c r="BO45" s="3">
        <v>1305</v>
      </c>
      <c r="BP45" s="3">
        <v>383</v>
      </c>
      <c r="BQ45" s="3">
        <v>1076</v>
      </c>
      <c r="BR45" s="3">
        <v>1834</v>
      </c>
      <c r="BS45" s="3">
        <v>2217</v>
      </c>
      <c r="BT45" s="3">
        <v>2142</v>
      </c>
      <c r="BU45" s="3">
        <v>1281</v>
      </c>
      <c r="BV45" s="3">
        <v>2335</v>
      </c>
    </row>
    <row r="46" spans="1:74" x14ac:dyDescent="0.25">
      <c r="A46" t="s">
        <v>111</v>
      </c>
      <c r="B46" s="3">
        <v>412</v>
      </c>
      <c r="C46" s="3">
        <v>1239</v>
      </c>
      <c r="D46" s="3">
        <v>1944</v>
      </c>
      <c r="E46" s="3">
        <v>2315</v>
      </c>
      <c r="F46" s="3">
        <v>2152</v>
      </c>
      <c r="G46" s="3">
        <v>1144</v>
      </c>
      <c r="H46" s="3">
        <v>403</v>
      </c>
      <c r="I46" s="3">
        <v>1254</v>
      </c>
      <c r="J46" s="3">
        <v>1988</v>
      </c>
      <c r="K46" s="3">
        <v>2409</v>
      </c>
      <c r="L46" s="3">
        <v>2277</v>
      </c>
      <c r="M46" s="3">
        <v>1232</v>
      </c>
      <c r="N46" s="3">
        <v>405</v>
      </c>
      <c r="O46" s="3">
        <v>1228</v>
      </c>
      <c r="P46" s="3">
        <v>1915</v>
      </c>
      <c r="Q46" s="3">
        <v>2333</v>
      </c>
      <c r="R46" s="3">
        <v>2205</v>
      </c>
      <c r="S46" s="3">
        <v>1225</v>
      </c>
      <c r="T46" s="3">
        <v>389</v>
      </c>
      <c r="U46" s="3">
        <v>1248</v>
      </c>
      <c r="V46" s="3">
        <v>1958</v>
      </c>
      <c r="W46" s="3">
        <v>2400</v>
      </c>
      <c r="X46" s="3">
        <v>2267</v>
      </c>
      <c r="Y46" s="3">
        <v>1272</v>
      </c>
      <c r="Z46" s="3">
        <v>396</v>
      </c>
      <c r="AA46" s="3">
        <v>1242</v>
      </c>
      <c r="AB46" s="3">
        <v>1972</v>
      </c>
      <c r="AC46" s="3">
        <v>2396</v>
      </c>
      <c r="AD46" s="3">
        <v>2274</v>
      </c>
      <c r="AE46" s="3">
        <v>1283</v>
      </c>
      <c r="AF46" s="3">
        <v>401</v>
      </c>
      <c r="AG46" s="3">
        <v>1353</v>
      </c>
      <c r="AH46" s="3">
        <v>2260</v>
      </c>
      <c r="AI46" s="3">
        <v>2950</v>
      </c>
      <c r="AJ46" s="3">
        <v>2710</v>
      </c>
      <c r="AK46" s="3">
        <v>1443</v>
      </c>
      <c r="AL46" s="3">
        <v>474</v>
      </c>
      <c r="AM46" s="3">
        <v>1462</v>
      </c>
      <c r="AN46" s="3">
        <v>3027</v>
      </c>
      <c r="AO46" s="3">
        <v>4056</v>
      </c>
      <c r="AP46" s="3">
        <v>3611</v>
      </c>
      <c r="AQ46" s="3">
        <v>2393</v>
      </c>
      <c r="AR46" s="3">
        <v>392</v>
      </c>
      <c r="AS46" s="3">
        <v>1332</v>
      </c>
      <c r="AT46" s="3">
        <v>2313</v>
      </c>
      <c r="AU46" s="3">
        <v>3277</v>
      </c>
      <c r="AV46" s="3">
        <v>3098</v>
      </c>
      <c r="AW46" s="3">
        <v>1615</v>
      </c>
      <c r="AX46" s="3">
        <v>365</v>
      </c>
      <c r="AY46" s="3">
        <v>1236</v>
      </c>
      <c r="AZ46" s="3">
        <v>1984</v>
      </c>
      <c r="BA46" s="3">
        <v>2430</v>
      </c>
      <c r="BB46" s="3">
        <v>2300</v>
      </c>
      <c r="BC46" s="3">
        <v>1285</v>
      </c>
      <c r="BD46" s="3">
        <v>376</v>
      </c>
      <c r="BE46" s="3">
        <v>1194</v>
      </c>
      <c r="BF46" s="3">
        <v>1895</v>
      </c>
      <c r="BG46" s="3">
        <v>2299</v>
      </c>
      <c r="BH46" s="3">
        <v>2168</v>
      </c>
      <c r="BI46" s="3">
        <v>1240</v>
      </c>
      <c r="BJ46" s="3">
        <v>451</v>
      </c>
      <c r="BK46" s="3">
        <v>1244</v>
      </c>
      <c r="BL46" s="3">
        <v>2058</v>
      </c>
      <c r="BM46" s="3">
        <v>2599</v>
      </c>
      <c r="BN46" s="3">
        <v>2461</v>
      </c>
      <c r="BO46" s="3">
        <v>1335</v>
      </c>
      <c r="BP46" s="3">
        <v>382</v>
      </c>
      <c r="BQ46" s="3">
        <v>1082</v>
      </c>
      <c r="BR46" s="3">
        <v>1835</v>
      </c>
      <c r="BS46" s="3">
        <v>2224</v>
      </c>
      <c r="BT46" s="3">
        <v>2139</v>
      </c>
      <c r="BU46" s="3">
        <v>1298</v>
      </c>
      <c r="BV46" s="3">
        <v>2346</v>
      </c>
    </row>
    <row r="47" spans="1:74" x14ac:dyDescent="0.25">
      <c r="A47" t="s">
        <v>112</v>
      </c>
      <c r="B47" s="3">
        <v>413</v>
      </c>
      <c r="C47" s="3">
        <v>1241</v>
      </c>
      <c r="D47" s="3">
        <v>1944</v>
      </c>
      <c r="E47" s="3">
        <v>2320</v>
      </c>
      <c r="F47" s="3">
        <v>2161</v>
      </c>
      <c r="G47" s="3">
        <v>1154</v>
      </c>
      <c r="H47" s="3">
        <v>402</v>
      </c>
      <c r="I47" s="3">
        <v>1255</v>
      </c>
      <c r="J47" s="3">
        <v>1996</v>
      </c>
      <c r="K47" s="3">
        <v>2406</v>
      </c>
      <c r="L47" s="3">
        <v>2283</v>
      </c>
      <c r="M47" s="3">
        <v>1254</v>
      </c>
      <c r="N47" s="3">
        <v>403</v>
      </c>
      <c r="O47" s="3">
        <v>1230</v>
      </c>
      <c r="P47" s="3">
        <v>1916</v>
      </c>
      <c r="Q47" s="3">
        <v>2331</v>
      </c>
      <c r="R47" s="3">
        <v>2201</v>
      </c>
      <c r="S47" s="3">
        <v>1229</v>
      </c>
      <c r="T47" s="3">
        <v>389</v>
      </c>
      <c r="U47" s="3">
        <v>1254</v>
      </c>
      <c r="V47" s="3">
        <v>1954</v>
      </c>
      <c r="W47" s="3">
        <v>2398</v>
      </c>
      <c r="X47" s="3">
        <v>2276</v>
      </c>
      <c r="Y47" s="3">
        <v>1277</v>
      </c>
      <c r="Z47" s="3">
        <v>398</v>
      </c>
      <c r="AA47" s="3">
        <v>1245</v>
      </c>
      <c r="AB47" s="3">
        <v>1973</v>
      </c>
      <c r="AC47" s="3">
        <v>2392</v>
      </c>
      <c r="AD47" s="3">
        <v>2271</v>
      </c>
      <c r="AE47" s="3">
        <v>1287</v>
      </c>
      <c r="AF47" s="3">
        <v>396</v>
      </c>
      <c r="AG47" s="3">
        <v>1358</v>
      </c>
      <c r="AH47" s="3">
        <v>2265</v>
      </c>
      <c r="AI47" s="3">
        <v>2943</v>
      </c>
      <c r="AJ47" s="3">
        <v>2717</v>
      </c>
      <c r="AK47" s="3">
        <v>1444</v>
      </c>
      <c r="AL47" s="3">
        <v>472</v>
      </c>
      <c r="AM47" s="3">
        <v>1472</v>
      </c>
      <c r="AN47" s="3">
        <v>3039</v>
      </c>
      <c r="AO47" s="3">
        <v>4030</v>
      </c>
      <c r="AP47" s="3">
        <v>3599</v>
      </c>
      <c r="AQ47" s="3">
        <v>2374</v>
      </c>
      <c r="AR47" s="3">
        <v>389</v>
      </c>
      <c r="AS47" s="3">
        <v>1336</v>
      </c>
      <c r="AT47" s="3">
        <v>2316</v>
      </c>
      <c r="AU47" s="3">
        <v>3281</v>
      </c>
      <c r="AV47" s="3">
        <v>3118</v>
      </c>
      <c r="AW47" s="3">
        <v>1619</v>
      </c>
      <c r="AX47" s="3">
        <v>367</v>
      </c>
      <c r="AY47" s="3">
        <v>1241</v>
      </c>
      <c r="AZ47" s="3">
        <v>1991</v>
      </c>
      <c r="BA47" s="3">
        <v>2435</v>
      </c>
      <c r="BB47" s="3">
        <v>2309</v>
      </c>
      <c r="BC47" s="3">
        <v>1283</v>
      </c>
      <c r="BD47" s="3">
        <v>371</v>
      </c>
      <c r="BE47" s="3">
        <v>1190</v>
      </c>
      <c r="BF47" s="3">
        <v>1885</v>
      </c>
      <c r="BG47" s="3">
        <v>2289</v>
      </c>
      <c r="BH47" s="3">
        <v>2160</v>
      </c>
      <c r="BI47" s="3">
        <v>1236</v>
      </c>
      <c r="BJ47" s="3">
        <v>447</v>
      </c>
      <c r="BK47" s="3">
        <v>1240</v>
      </c>
      <c r="BL47" s="3">
        <v>2053</v>
      </c>
      <c r="BM47" s="3">
        <v>2581</v>
      </c>
      <c r="BN47" s="3">
        <v>2453</v>
      </c>
      <c r="BO47" s="3">
        <v>1322</v>
      </c>
      <c r="BP47" s="3">
        <v>380</v>
      </c>
      <c r="BQ47" s="3">
        <v>1079</v>
      </c>
      <c r="BR47" s="3">
        <v>1832</v>
      </c>
      <c r="BS47" s="3">
        <v>2207</v>
      </c>
      <c r="BT47" s="3">
        <v>2137</v>
      </c>
      <c r="BU47" s="3">
        <v>1295</v>
      </c>
      <c r="BV47" s="3">
        <v>2346</v>
      </c>
    </row>
    <row r="48" spans="1:74" x14ac:dyDescent="0.25">
      <c r="A48" t="s">
        <v>113</v>
      </c>
      <c r="B48" s="3">
        <v>412</v>
      </c>
      <c r="C48" s="3">
        <v>1248</v>
      </c>
      <c r="D48" s="3">
        <v>1952</v>
      </c>
      <c r="E48" s="3">
        <v>2329</v>
      </c>
      <c r="F48" s="3">
        <v>2165</v>
      </c>
      <c r="G48" s="3">
        <v>1162</v>
      </c>
      <c r="H48" s="3">
        <v>403</v>
      </c>
      <c r="I48" s="3">
        <v>1262</v>
      </c>
      <c r="J48" s="3">
        <v>2007</v>
      </c>
      <c r="K48" s="3">
        <v>2413</v>
      </c>
      <c r="L48" s="3">
        <v>2283</v>
      </c>
      <c r="M48" s="3">
        <v>1263</v>
      </c>
      <c r="N48" s="3">
        <v>401</v>
      </c>
      <c r="O48" s="3">
        <v>1236</v>
      </c>
      <c r="P48" s="3">
        <v>1925</v>
      </c>
      <c r="Q48" s="3">
        <v>2339</v>
      </c>
      <c r="R48" s="3">
        <v>2207</v>
      </c>
      <c r="S48" s="3">
        <v>1235</v>
      </c>
      <c r="T48" s="3">
        <v>388</v>
      </c>
      <c r="U48" s="3">
        <v>1259</v>
      </c>
      <c r="V48" s="3">
        <v>1965</v>
      </c>
      <c r="W48" s="3">
        <v>2407</v>
      </c>
      <c r="X48" s="3">
        <v>2280</v>
      </c>
      <c r="Y48" s="3">
        <v>1285</v>
      </c>
      <c r="Z48" s="3">
        <v>396</v>
      </c>
      <c r="AA48" s="3">
        <v>1253</v>
      </c>
      <c r="AB48" s="3">
        <v>1987</v>
      </c>
      <c r="AC48" s="3">
        <v>2401</v>
      </c>
      <c r="AD48" s="3">
        <v>2290</v>
      </c>
      <c r="AE48" s="3">
        <v>1289</v>
      </c>
      <c r="AF48" s="3">
        <v>398</v>
      </c>
      <c r="AG48" s="3">
        <v>1364</v>
      </c>
      <c r="AH48" s="3">
        <v>2280</v>
      </c>
      <c r="AI48" s="3">
        <v>2955</v>
      </c>
      <c r="AJ48" s="3">
        <v>2725</v>
      </c>
      <c r="AK48" s="3">
        <v>1449</v>
      </c>
      <c r="AL48" s="3">
        <v>474</v>
      </c>
      <c r="AM48" s="3">
        <v>1476</v>
      </c>
      <c r="AN48" s="3">
        <v>3058</v>
      </c>
      <c r="AO48" s="3">
        <v>4041</v>
      </c>
      <c r="AP48" s="3">
        <v>3602</v>
      </c>
      <c r="AQ48" s="3">
        <v>2381</v>
      </c>
      <c r="AR48" s="3">
        <v>389</v>
      </c>
      <c r="AS48" s="3">
        <v>1339</v>
      </c>
      <c r="AT48" s="3">
        <v>2326</v>
      </c>
      <c r="AU48" s="3">
        <v>3270</v>
      </c>
      <c r="AV48" s="3">
        <v>3123</v>
      </c>
      <c r="AW48" s="3">
        <v>1618</v>
      </c>
      <c r="AX48" s="3">
        <v>367</v>
      </c>
      <c r="AY48" s="3">
        <v>1244</v>
      </c>
      <c r="AZ48" s="3">
        <v>1995</v>
      </c>
      <c r="BA48" s="3">
        <v>2444</v>
      </c>
      <c r="BB48" s="3">
        <v>2311</v>
      </c>
      <c r="BC48" s="3">
        <v>1285</v>
      </c>
      <c r="BD48" s="3">
        <v>375</v>
      </c>
      <c r="BE48" s="3">
        <v>1195</v>
      </c>
      <c r="BF48" s="3">
        <v>1898</v>
      </c>
      <c r="BG48" s="3">
        <v>2309</v>
      </c>
      <c r="BH48" s="3">
        <v>2173</v>
      </c>
      <c r="BI48" s="3">
        <v>1251</v>
      </c>
      <c r="BJ48" s="3">
        <v>450</v>
      </c>
      <c r="BK48" s="3">
        <v>1244</v>
      </c>
      <c r="BL48" s="3">
        <v>2062</v>
      </c>
      <c r="BM48" s="3">
        <v>2589</v>
      </c>
      <c r="BN48" s="3">
        <v>2461</v>
      </c>
      <c r="BO48" s="3">
        <v>1330</v>
      </c>
      <c r="BP48" s="3">
        <v>386</v>
      </c>
      <c r="BQ48" s="3">
        <v>1085</v>
      </c>
      <c r="BR48" s="3">
        <v>1851</v>
      </c>
      <c r="BS48" s="3">
        <v>2228</v>
      </c>
      <c r="BT48" s="3">
        <v>2169</v>
      </c>
      <c r="BU48" s="3">
        <v>1336</v>
      </c>
      <c r="BV48" s="3">
        <v>2354</v>
      </c>
    </row>
    <row r="49" spans="1:74" x14ac:dyDescent="0.25">
      <c r="A49" t="s">
        <v>114</v>
      </c>
      <c r="B49" s="3">
        <v>414</v>
      </c>
      <c r="C49" s="3">
        <v>1255</v>
      </c>
      <c r="D49" s="3">
        <v>1959</v>
      </c>
      <c r="E49" s="3">
        <v>2331</v>
      </c>
      <c r="F49" s="3">
        <v>2179</v>
      </c>
      <c r="G49" s="3">
        <v>1183</v>
      </c>
      <c r="H49" s="3">
        <v>407</v>
      </c>
      <c r="I49" s="3">
        <v>1269</v>
      </c>
      <c r="J49" s="3">
        <v>2017</v>
      </c>
      <c r="K49" s="3">
        <v>2420</v>
      </c>
      <c r="L49" s="3">
        <v>2288</v>
      </c>
      <c r="M49" s="3">
        <v>1273</v>
      </c>
      <c r="N49" s="3">
        <v>402</v>
      </c>
      <c r="O49" s="3">
        <v>1245</v>
      </c>
      <c r="P49" s="3">
        <v>1933</v>
      </c>
      <c r="Q49" s="3">
        <v>2354</v>
      </c>
      <c r="R49" s="3">
        <v>2218</v>
      </c>
      <c r="S49" s="3">
        <v>1238</v>
      </c>
      <c r="T49" s="3">
        <v>389</v>
      </c>
      <c r="U49" s="3">
        <v>1267</v>
      </c>
      <c r="V49" s="3">
        <v>1972</v>
      </c>
      <c r="W49" s="3">
        <v>2419</v>
      </c>
      <c r="X49" s="3">
        <v>2290</v>
      </c>
      <c r="Y49" s="3">
        <v>1295</v>
      </c>
      <c r="Z49" s="3">
        <v>395</v>
      </c>
      <c r="AA49" s="3">
        <v>1256</v>
      </c>
      <c r="AB49" s="3">
        <v>1990</v>
      </c>
      <c r="AC49" s="3">
        <v>2405</v>
      </c>
      <c r="AD49" s="3">
        <v>2303</v>
      </c>
      <c r="AE49" s="3">
        <v>1297</v>
      </c>
      <c r="AF49" s="3">
        <v>399</v>
      </c>
      <c r="AG49" s="3">
        <v>1375</v>
      </c>
      <c r="AH49" s="3">
        <v>2284</v>
      </c>
      <c r="AI49" s="3">
        <v>2972</v>
      </c>
      <c r="AJ49" s="3">
        <v>2744</v>
      </c>
      <c r="AK49" s="3">
        <v>1461</v>
      </c>
      <c r="AL49" s="3">
        <v>489</v>
      </c>
      <c r="AM49" s="3">
        <v>1486</v>
      </c>
      <c r="AN49" s="3">
        <v>3063</v>
      </c>
      <c r="AO49" s="3">
        <v>4060</v>
      </c>
      <c r="AP49" s="3">
        <v>3593</v>
      </c>
      <c r="AQ49" s="3">
        <v>2350</v>
      </c>
      <c r="AR49" s="3">
        <v>394</v>
      </c>
      <c r="AS49" s="3">
        <v>1350</v>
      </c>
      <c r="AT49" s="3">
        <v>2331</v>
      </c>
      <c r="AU49" s="3">
        <v>3280</v>
      </c>
      <c r="AV49" s="3">
        <v>3142</v>
      </c>
      <c r="AW49" s="3">
        <v>1624</v>
      </c>
      <c r="AX49" s="3">
        <v>375</v>
      </c>
      <c r="AY49" s="3">
        <v>1255</v>
      </c>
      <c r="AZ49" s="3">
        <v>2002</v>
      </c>
      <c r="BA49" s="3">
        <v>2452</v>
      </c>
      <c r="BB49" s="3">
        <v>2320</v>
      </c>
      <c r="BC49" s="3">
        <v>1294</v>
      </c>
      <c r="BD49" s="3">
        <v>374</v>
      </c>
      <c r="BE49" s="3">
        <v>1203</v>
      </c>
      <c r="BF49" s="3">
        <v>1905</v>
      </c>
      <c r="BG49" s="3">
        <v>2315</v>
      </c>
      <c r="BH49" s="3">
        <v>2182</v>
      </c>
      <c r="BI49" s="3">
        <v>1252</v>
      </c>
      <c r="BJ49" s="3">
        <v>449</v>
      </c>
      <c r="BK49" s="3">
        <v>1249</v>
      </c>
      <c r="BL49" s="3">
        <v>2061</v>
      </c>
      <c r="BM49" s="3">
        <v>2593</v>
      </c>
      <c r="BN49" s="3">
        <v>2463</v>
      </c>
      <c r="BO49" s="3">
        <v>1339</v>
      </c>
      <c r="BP49" s="3">
        <v>386</v>
      </c>
      <c r="BQ49" s="3">
        <v>1091</v>
      </c>
      <c r="BR49" s="3">
        <v>1851</v>
      </c>
      <c r="BS49" s="3">
        <v>2233</v>
      </c>
      <c r="BT49" s="3">
        <v>2165</v>
      </c>
      <c r="BU49" s="3">
        <v>1320</v>
      </c>
      <c r="BV49" s="3">
        <v>2362</v>
      </c>
    </row>
    <row r="50" spans="1:74" x14ac:dyDescent="0.25">
      <c r="A50" t="s">
        <v>115</v>
      </c>
      <c r="B50" s="3">
        <v>417</v>
      </c>
      <c r="C50" s="3">
        <v>1259</v>
      </c>
      <c r="D50" s="3">
        <v>1967</v>
      </c>
      <c r="E50" s="3">
        <v>2350</v>
      </c>
      <c r="F50" s="3">
        <v>2195</v>
      </c>
      <c r="G50" s="3">
        <v>1201</v>
      </c>
      <c r="H50" s="3">
        <v>407</v>
      </c>
      <c r="I50" s="3">
        <v>1272</v>
      </c>
      <c r="J50" s="3">
        <v>2021</v>
      </c>
      <c r="K50" s="3">
        <v>2427</v>
      </c>
      <c r="L50" s="3">
        <v>2303</v>
      </c>
      <c r="M50" s="3">
        <v>1277</v>
      </c>
      <c r="N50" s="3">
        <v>402</v>
      </c>
      <c r="O50" s="3">
        <v>1248</v>
      </c>
      <c r="P50" s="3">
        <v>1938</v>
      </c>
      <c r="Q50" s="3">
        <v>2358</v>
      </c>
      <c r="R50" s="3">
        <v>2227</v>
      </c>
      <c r="S50" s="3">
        <v>1253</v>
      </c>
      <c r="T50" s="3">
        <v>388</v>
      </c>
      <c r="U50" s="3">
        <v>1271</v>
      </c>
      <c r="V50" s="3">
        <v>1974</v>
      </c>
      <c r="W50" s="3">
        <v>2423</v>
      </c>
      <c r="X50" s="3">
        <v>2310</v>
      </c>
      <c r="Y50" s="3">
        <v>1290</v>
      </c>
      <c r="Z50" s="3">
        <v>397</v>
      </c>
      <c r="AA50" s="3">
        <v>1262</v>
      </c>
      <c r="AB50" s="3">
        <v>1999</v>
      </c>
      <c r="AC50" s="3">
        <v>2410</v>
      </c>
      <c r="AD50" s="3">
        <v>2308</v>
      </c>
      <c r="AE50" s="3">
        <v>1317</v>
      </c>
      <c r="AF50" s="3">
        <v>401</v>
      </c>
      <c r="AG50" s="3">
        <v>1378</v>
      </c>
      <c r="AH50" s="3">
        <v>2291</v>
      </c>
      <c r="AI50" s="3">
        <v>2978</v>
      </c>
      <c r="AJ50" s="3">
        <v>2762</v>
      </c>
      <c r="AK50" s="3">
        <v>1461</v>
      </c>
      <c r="AL50" s="3">
        <v>475</v>
      </c>
      <c r="AM50" s="3">
        <v>1485</v>
      </c>
      <c r="AN50" s="3">
        <v>3053</v>
      </c>
      <c r="AO50" s="3">
        <v>4089</v>
      </c>
      <c r="AP50" s="3">
        <v>3642</v>
      </c>
      <c r="AQ50" s="3">
        <v>2382</v>
      </c>
      <c r="AR50" s="3">
        <v>396</v>
      </c>
      <c r="AS50" s="3">
        <v>1359</v>
      </c>
      <c r="AT50" s="3">
        <v>2345</v>
      </c>
      <c r="AU50" s="3">
        <v>3289</v>
      </c>
      <c r="AV50" s="3">
        <v>3153</v>
      </c>
      <c r="AW50" s="3">
        <v>1635</v>
      </c>
      <c r="AX50" s="3">
        <v>368</v>
      </c>
      <c r="AY50" s="3">
        <v>1259</v>
      </c>
      <c r="AZ50" s="3">
        <v>2013</v>
      </c>
      <c r="BA50" s="3">
        <v>2464</v>
      </c>
      <c r="BB50" s="3">
        <v>2334</v>
      </c>
      <c r="BC50" s="3">
        <v>1301</v>
      </c>
      <c r="BD50" s="3">
        <v>380</v>
      </c>
      <c r="BE50" s="3">
        <v>1211</v>
      </c>
      <c r="BF50" s="3">
        <v>1913</v>
      </c>
      <c r="BG50" s="3">
        <v>2322</v>
      </c>
      <c r="BH50" s="3">
        <v>2188</v>
      </c>
      <c r="BI50" s="3">
        <v>1261</v>
      </c>
      <c r="BJ50" s="3">
        <v>453</v>
      </c>
      <c r="BK50" s="3">
        <v>1254</v>
      </c>
      <c r="BL50" s="3">
        <v>2071</v>
      </c>
      <c r="BM50" s="3">
        <v>2598</v>
      </c>
      <c r="BN50" s="3">
        <v>2476</v>
      </c>
      <c r="BO50" s="3">
        <v>1340</v>
      </c>
      <c r="BP50" s="3">
        <v>386</v>
      </c>
      <c r="BQ50" s="3">
        <v>1094</v>
      </c>
      <c r="BR50" s="3">
        <v>1857</v>
      </c>
      <c r="BS50" s="3">
        <v>2237</v>
      </c>
      <c r="BT50" s="3">
        <v>2159</v>
      </c>
      <c r="BU50" s="3">
        <v>1329</v>
      </c>
      <c r="BV50" s="3">
        <v>2372</v>
      </c>
    </row>
    <row r="51" spans="1:74" x14ac:dyDescent="0.25">
      <c r="A51" t="s">
        <v>116</v>
      </c>
      <c r="B51" s="3">
        <v>427</v>
      </c>
      <c r="C51" s="3">
        <v>1270</v>
      </c>
      <c r="D51" s="3">
        <v>1977</v>
      </c>
      <c r="E51" s="3">
        <v>2355</v>
      </c>
      <c r="F51" s="3">
        <v>2209</v>
      </c>
      <c r="G51" s="3">
        <v>1219</v>
      </c>
      <c r="H51" s="3">
        <v>410</v>
      </c>
      <c r="I51" s="3">
        <v>1276</v>
      </c>
      <c r="J51" s="3">
        <v>2030</v>
      </c>
      <c r="K51" s="3">
        <v>2434</v>
      </c>
      <c r="L51" s="3">
        <v>2296</v>
      </c>
      <c r="M51" s="3">
        <v>1292</v>
      </c>
      <c r="N51" s="3">
        <v>405</v>
      </c>
      <c r="O51" s="3">
        <v>1256</v>
      </c>
      <c r="P51" s="3">
        <v>1937</v>
      </c>
      <c r="Q51" s="3">
        <v>2363</v>
      </c>
      <c r="R51" s="3">
        <v>2226</v>
      </c>
      <c r="S51" s="3">
        <v>1262</v>
      </c>
      <c r="T51" s="3">
        <v>392</v>
      </c>
      <c r="U51" s="3">
        <v>1278</v>
      </c>
      <c r="V51" s="3">
        <v>1980</v>
      </c>
      <c r="W51" s="3">
        <v>2443</v>
      </c>
      <c r="X51" s="3">
        <v>2306</v>
      </c>
      <c r="Y51" s="3">
        <v>1313</v>
      </c>
      <c r="Z51" s="3">
        <v>398</v>
      </c>
      <c r="AA51" s="3">
        <v>1270</v>
      </c>
      <c r="AB51" s="3">
        <v>2008</v>
      </c>
      <c r="AC51" s="3">
        <v>2429</v>
      </c>
      <c r="AD51" s="3">
        <v>2315</v>
      </c>
      <c r="AE51" s="3">
        <v>1335</v>
      </c>
      <c r="AF51" s="3">
        <v>404</v>
      </c>
      <c r="AG51" s="3">
        <v>1382</v>
      </c>
      <c r="AH51" s="3">
        <v>2296</v>
      </c>
      <c r="AI51" s="3">
        <v>2986</v>
      </c>
      <c r="AJ51" s="3">
        <v>2757</v>
      </c>
      <c r="AK51" s="3">
        <v>1469</v>
      </c>
      <c r="AL51" s="3">
        <v>473</v>
      </c>
      <c r="AM51" s="3">
        <v>1487</v>
      </c>
      <c r="AN51" s="3">
        <v>3067</v>
      </c>
      <c r="AO51" s="3">
        <v>4172</v>
      </c>
      <c r="AP51" s="3">
        <v>3696</v>
      </c>
      <c r="AQ51" s="3">
        <v>2362</v>
      </c>
      <c r="AR51" s="3">
        <v>396</v>
      </c>
      <c r="AS51" s="3">
        <v>1358</v>
      </c>
      <c r="AT51" s="3">
        <v>2344</v>
      </c>
      <c r="AU51" s="3">
        <v>3319</v>
      </c>
      <c r="AV51" s="3">
        <v>3147</v>
      </c>
      <c r="AW51" s="3">
        <v>1666</v>
      </c>
      <c r="AX51" s="3">
        <v>372</v>
      </c>
      <c r="AY51" s="3">
        <v>1264</v>
      </c>
      <c r="AZ51" s="3">
        <v>2015</v>
      </c>
      <c r="BA51" s="3">
        <v>2463</v>
      </c>
      <c r="BB51" s="3">
        <v>2347</v>
      </c>
      <c r="BC51" s="3">
        <v>1307</v>
      </c>
      <c r="BD51" s="3">
        <v>381</v>
      </c>
      <c r="BE51" s="3">
        <v>1218</v>
      </c>
      <c r="BF51" s="3">
        <v>1925</v>
      </c>
      <c r="BG51" s="3">
        <v>2339</v>
      </c>
      <c r="BH51" s="3">
        <v>2189</v>
      </c>
      <c r="BI51" s="3">
        <v>1277</v>
      </c>
      <c r="BJ51" s="3">
        <v>459</v>
      </c>
      <c r="BK51" s="3">
        <v>1263</v>
      </c>
      <c r="BL51" s="3">
        <v>2082</v>
      </c>
      <c r="BM51" s="3">
        <v>2618</v>
      </c>
      <c r="BN51" s="3">
        <v>2482</v>
      </c>
      <c r="BO51" s="3">
        <v>1358</v>
      </c>
      <c r="BP51" s="3">
        <v>392</v>
      </c>
      <c r="BQ51" s="3">
        <v>1103</v>
      </c>
      <c r="BR51" s="3">
        <v>1862</v>
      </c>
      <c r="BS51" s="3">
        <v>2249</v>
      </c>
      <c r="BT51" s="3">
        <v>2168</v>
      </c>
      <c r="BU51" s="3">
        <v>1339</v>
      </c>
      <c r="BV51" s="3">
        <v>2385</v>
      </c>
    </row>
    <row r="52" spans="1:74" x14ac:dyDescent="0.25">
      <c r="A52" t="s">
        <v>117</v>
      </c>
      <c r="B52" s="3">
        <v>424</v>
      </c>
      <c r="C52" s="3">
        <v>1272</v>
      </c>
      <c r="D52" s="3">
        <v>1973</v>
      </c>
      <c r="E52" s="3">
        <v>2367</v>
      </c>
      <c r="F52" s="3">
        <v>2226</v>
      </c>
      <c r="G52" s="3">
        <v>1230</v>
      </c>
      <c r="H52" s="3">
        <v>416</v>
      </c>
      <c r="I52" s="3">
        <v>1286</v>
      </c>
      <c r="J52" s="3">
        <v>2051</v>
      </c>
      <c r="K52" s="3">
        <v>2457</v>
      </c>
      <c r="L52" s="3">
        <v>2321</v>
      </c>
      <c r="M52" s="3">
        <v>1304</v>
      </c>
      <c r="N52" s="3">
        <v>402</v>
      </c>
      <c r="O52" s="3">
        <v>1258</v>
      </c>
      <c r="P52" s="3">
        <v>1936</v>
      </c>
      <c r="Q52" s="3">
        <v>2363</v>
      </c>
      <c r="R52" s="3">
        <v>2232</v>
      </c>
      <c r="S52" s="3">
        <v>1266</v>
      </c>
      <c r="T52" s="3">
        <v>392</v>
      </c>
      <c r="U52" s="3">
        <v>1280</v>
      </c>
      <c r="V52" s="3">
        <v>1989</v>
      </c>
      <c r="W52" s="3">
        <v>2458</v>
      </c>
      <c r="X52" s="3">
        <v>2320</v>
      </c>
      <c r="Y52" s="3">
        <v>1319</v>
      </c>
      <c r="Z52" s="3">
        <v>400</v>
      </c>
      <c r="AA52" s="3">
        <v>1274</v>
      </c>
      <c r="AB52" s="3">
        <v>2006</v>
      </c>
      <c r="AC52" s="3">
        <v>2426</v>
      </c>
      <c r="AD52" s="3">
        <v>2310</v>
      </c>
      <c r="AE52" s="3">
        <v>1351</v>
      </c>
      <c r="AF52" s="3">
        <v>403</v>
      </c>
      <c r="AG52" s="3">
        <v>1384</v>
      </c>
      <c r="AH52" s="3">
        <v>2288</v>
      </c>
      <c r="AI52" s="3">
        <v>2995</v>
      </c>
      <c r="AJ52" s="3">
        <v>2763</v>
      </c>
      <c r="AK52" s="3">
        <v>1466</v>
      </c>
      <c r="AL52" s="3">
        <v>479</v>
      </c>
      <c r="AM52" s="3">
        <v>1518</v>
      </c>
      <c r="AN52" s="3">
        <v>3110</v>
      </c>
      <c r="AO52" s="3">
        <v>4149</v>
      </c>
      <c r="AP52" s="3">
        <v>3678</v>
      </c>
      <c r="AQ52" s="3">
        <v>2402</v>
      </c>
      <c r="AR52" s="3">
        <v>392</v>
      </c>
      <c r="AS52" s="3">
        <v>1358</v>
      </c>
      <c r="AT52" s="3">
        <v>2349</v>
      </c>
      <c r="AU52" s="3">
        <v>3311</v>
      </c>
      <c r="AV52" s="3">
        <v>3163</v>
      </c>
      <c r="AW52" s="3">
        <v>1680</v>
      </c>
      <c r="AX52" s="3">
        <v>373</v>
      </c>
      <c r="AY52" s="3">
        <v>1270</v>
      </c>
      <c r="AZ52" s="3">
        <v>2025</v>
      </c>
      <c r="BA52" s="3">
        <v>2485</v>
      </c>
      <c r="BB52" s="3">
        <v>2362</v>
      </c>
      <c r="BC52" s="3">
        <v>1324</v>
      </c>
      <c r="BD52" s="3">
        <v>384</v>
      </c>
      <c r="BE52" s="3">
        <v>1208</v>
      </c>
      <c r="BF52" s="3">
        <v>1910</v>
      </c>
      <c r="BG52" s="3">
        <v>2321</v>
      </c>
      <c r="BH52" s="3">
        <v>2179</v>
      </c>
      <c r="BI52" s="3">
        <v>1277</v>
      </c>
      <c r="BJ52" s="3">
        <v>463</v>
      </c>
      <c r="BK52" s="3">
        <v>1261</v>
      </c>
      <c r="BL52" s="3">
        <v>2081</v>
      </c>
      <c r="BM52" s="3">
        <v>2601</v>
      </c>
      <c r="BN52" s="3">
        <v>2485</v>
      </c>
      <c r="BO52" s="3">
        <v>1367</v>
      </c>
      <c r="BP52" s="3">
        <v>389</v>
      </c>
      <c r="BQ52" s="3">
        <v>1101</v>
      </c>
      <c r="BR52" s="3">
        <v>1849</v>
      </c>
      <c r="BS52" s="3">
        <v>2223</v>
      </c>
      <c r="BT52" s="3">
        <v>2143</v>
      </c>
      <c r="BU52" s="3">
        <v>1344</v>
      </c>
      <c r="BV52" s="3">
        <v>2390</v>
      </c>
    </row>
    <row r="53" spans="1:74" x14ac:dyDescent="0.25">
      <c r="A53" t="s">
        <v>118</v>
      </c>
      <c r="B53" s="3">
        <v>424</v>
      </c>
      <c r="C53" s="3">
        <v>1276</v>
      </c>
      <c r="D53" s="3">
        <v>1973</v>
      </c>
      <c r="E53" s="3">
        <v>2363</v>
      </c>
      <c r="F53" s="3">
        <v>2216</v>
      </c>
      <c r="G53" s="3">
        <v>1220</v>
      </c>
      <c r="H53" s="3">
        <v>415</v>
      </c>
      <c r="I53" s="3">
        <v>1291</v>
      </c>
      <c r="J53" s="3">
        <v>2044</v>
      </c>
      <c r="K53" s="3">
        <v>2453</v>
      </c>
      <c r="L53" s="3">
        <v>2304</v>
      </c>
      <c r="M53" s="3">
        <v>1289</v>
      </c>
      <c r="N53" s="3">
        <v>401</v>
      </c>
      <c r="O53" s="3">
        <v>1258</v>
      </c>
      <c r="P53" s="3">
        <v>1943</v>
      </c>
      <c r="Q53" s="3">
        <v>2380</v>
      </c>
      <c r="R53" s="3">
        <v>2229</v>
      </c>
      <c r="S53" s="3">
        <v>1258</v>
      </c>
      <c r="T53" s="3">
        <v>387</v>
      </c>
      <c r="U53" s="3">
        <v>1283</v>
      </c>
      <c r="V53" s="3">
        <v>1987</v>
      </c>
      <c r="W53" s="3">
        <v>2456</v>
      </c>
      <c r="X53" s="3">
        <v>2306</v>
      </c>
      <c r="Y53" s="3">
        <v>1321</v>
      </c>
      <c r="Z53" s="3">
        <v>400</v>
      </c>
      <c r="AA53" s="3">
        <v>1275</v>
      </c>
      <c r="AB53" s="3">
        <v>2000</v>
      </c>
      <c r="AC53" s="3">
        <v>2441</v>
      </c>
      <c r="AD53" s="3">
        <v>2303</v>
      </c>
      <c r="AE53" s="3">
        <v>1344</v>
      </c>
      <c r="AF53" s="3">
        <v>406</v>
      </c>
      <c r="AG53" s="3">
        <v>1392</v>
      </c>
      <c r="AH53" s="3">
        <v>2298</v>
      </c>
      <c r="AI53" s="3">
        <v>3025</v>
      </c>
      <c r="AJ53" s="3">
        <v>2758</v>
      </c>
      <c r="AK53" s="3">
        <v>1505</v>
      </c>
      <c r="AL53" s="3">
        <v>472</v>
      </c>
      <c r="AM53" s="3">
        <v>1504</v>
      </c>
      <c r="AN53" s="3">
        <v>3096</v>
      </c>
      <c r="AO53" s="3">
        <v>4067</v>
      </c>
      <c r="AP53" s="3">
        <v>3559</v>
      </c>
      <c r="AQ53" s="3">
        <v>2390</v>
      </c>
      <c r="AR53" s="3">
        <v>398</v>
      </c>
      <c r="AS53" s="3">
        <v>1360</v>
      </c>
      <c r="AT53" s="3">
        <v>2351</v>
      </c>
      <c r="AU53" s="3">
        <v>3342</v>
      </c>
      <c r="AV53" s="3">
        <v>3148</v>
      </c>
      <c r="AW53" s="3">
        <v>1668</v>
      </c>
      <c r="AX53" s="3">
        <v>376</v>
      </c>
      <c r="AY53" s="3">
        <v>1265</v>
      </c>
      <c r="AZ53" s="3">
        <v>2014</v>
      </c>
      <c r="BA53" s="3">
        <v>2487</v>
      </c>
      <c r="BB53" s="3">
        <v>2328</v>
      </c>
      <c r="BC53" s="3">
        <v>1305</v>
      </c>
      <c r="BD53" s="3">
        <v>385</v>
      </c>
      <c r="BE53" s="3">
        <v>1213</v>
      </c>
      <c r="BF53" s="3">
        <v>1913</v>
      </c>
      <c r="BG53" s="3">
        <v>2340</v>
      </c>
      <c r="BH53" s="3">
        <v>2174</v>
      </c>
      <c r="BI53" s="3">
        <v>1261</v>
      </c>
      <c r="BJ53" s="3">
        <v>461</v>
      </c>
      <c r="BK53" s="3">
        <v>1256</v>
      </c>
      <c r="BL53" s="3">
        <v>2067</v>
      </c>
      <c r="BM53" s="3">
        <v>2626</v>
      </c>
      <c r="BN53" s="3">
        <v>2475</v>
      </c>
      <c r="BO53" s="3">
        <v>1354</v>
      </c>
      <c r="BP53" s="3">
        <v>389</v>
      </c>
      <c r="BQ53" s="3">
        <v>1113</v>
      </c>
      <c r="BR53" s="3">
        <v>1866</v>
      </c>
      <c r="BS53" s="3">
        <v>2269</v>
      </c>
      <c r="BT53" s="3">
        <v>2154</v>
      </c>
      <c r="BU53" s="3">
        <v>1347</v>
      </c>
      <c r="BV53" s="3">
        <v>2383</v>
      </c>
    </row>
    <row r="54" spans="1:74" x14ac:dyDescent="0.25">
      <c r="A54" t="s">
        <v>119</v>
      </c>
      <c r="B54" s="3">
        <v>431</v>
      </c>
      <c r="C54" s="3">
        <v>1276</v>
      </c>
      <c r="D54" s="3">
        <v>1976</v>
      </c>
      <c r="E54" s="3">
        <v>2363</v>
      </c>
      <c r="F54" s="3">
        <v>2241</v>
      </c>
      <c r="G54" s="3">
        <v>1229</v>
      </c>
      <c r="H54" s="3">
        <v>416</v>
      </c>
      <c r="I54" s="3">
        <v>1289</v>
      </c>
      <c r="J54" s="3">
        <v>2050</v>
      </c>
      <c r="K54" s="3">
        <v>2454</v>
      </c>
      <c r="L54" s="3">
        <v>2326</v>
      </c>
      <c r="M54" s="3">
        <v>1304</v>
      </c>
      <c r="N54" s="3">
        <v>400</v>
      </c>
      <c r="O54" s="3">
        <v>1268</v>
      </c>
      <c r="P54" s="3">
        <v>1957</v>
      </c>
      <c r="Q54" s="3">
        <v>2385</v>
      </c>
      <c r="R54" s="3">
        <v>2274</v>
      </c>
      <c r="S54" s="3">
        <v>1272</v>
      </c>
      <c r="T54" s="3">
        <v>391</v>
      </c>
      <c r="U54" s="3">
        <v>1290</v>
      </c>
      <c r="V54" s="3">
        <v>2000</v>
      </c>
      <c r="W54" s="3">
        <v>2457</v>
      </c>
      <c r="X54" s="3">
        <v>2340</v>
      </c>
      <c r="Y54" s="3">
        <v>1335</v>
      </c>
      <c r="Z54" s="3">
        <v>401</v>
      </c>
      <c r="AA54" s="3">
        <v>1283</v>
      </c>
      <c r="AB54" s="3">
        <v>2013</v>
      </c>
      <c r="AC54" s="3">
        <v>2440</v>
      </c>
      <c r="AD54" s="3">
        <v>2330</v>
      </c>
      <c r="AE54" s="3">
        <v>1357</v>
      </c>
      <c r="AF54" s="3">
        <v>407</v>
      </c>
      <c r="AG54" s="3">
        <v>1401</v>
      </c>
      <c r="AH54" s="3">
        <v>2319</v>
      </c>
      <c r="AI54" s="3">
        <v>3017</v>
      </c>
      <c r="AJ54" s="3">
        <v>2787</v>
      </c>
      <c r="AK54" s="3">
        <v>1513</v>
      </c>
      <c r="AL54" s="3">
        <v>472</v>
      </c>
      <c r="AM54" s="3">
        <v>1514</v>
      </c>
      <c r="AN54" s="3">
        <v>3115</v>
      </c>
      <c r="AO54" s="3">
        <v>4115</v>
      </c>
      <c r="AP54" s="3">
        <v>3672</v>
      </c>
      <c r="AQ54" s="3">
        <v>2352</v>
      </c>
      <c r="AR54" s="3">
        <v>398</v>
      </c>
      <c r="AS54" s="3">
        <v>1367</v>
      </c>
      <c r="AT54" s="3">
        <v>2362</v>
      </c>
      <c r="AU54" s="3">
        <v>3341</v>
      </c>
      <c r="AV54" s="3">
        <v>3162</v>
      </c>
      <c r="AW54" s="3">
        <v>1672</v>
      </c>
      <c r="AX54" s="3">
        <v>381</v>
      </c>
      <c r="AY54" s="3">
        <v>1274</v>
      </c>
      <c r="AZ54" s="3">
        <v>2034</v>
      </c>
      <c r="BA54" s="3">
        <v>2497</v>
      </c>
      <c r="BB54" s="3">
        <v>2366</v>
      </c>
      <c r="BC54" s="3">
        <v>1314</v>
      </c>
      <c r="BD54" s="3">
        <v>385</v>
      </c>
      <c r="BE54" s="3">
        <v>1220</v>
      </c>
      <c r="BF54" s="3">
        <v>1920</v>
      </c>
      <c r="BG54" s="3">
        <v>2337</v>
      </c>
      <c r="BH54" s="3">
        <v>2206</v>
      </c>
      <c r="BI54" s="3">
        <v>1274</v>
      </c>
      <c r="BJ54" s="3">
        <v>464</v>
      </c>
      <c r="BK54" s="3">
        <v>1261</v>
      </c>
      <c r="BL54" s="3">
        <v>2080</v>
      </c>
      <c r="BM54" s="3">
        <v>2621</v>
      </c>
      <c r="BN54" s="3">
        <v>2501</v>
      </c>
      <c r="BO54" s="3">
        <v>1359</v>
      </c>
      <c r="BP54" s="3">
        <v>391</v>
      </c>
      <c r="BQ54" s="3">
        <v>1120</v>
      </c>
      <c r="BR54" s="3">
        <v>1876</v>
      </c>
      <c r="BS54" s="3">
        <v>2268</v>
      </c>
      <c r="BT54" s="3">
        <v>2178</v>
      </c>
      <c r="BU54" s="3">
        <v>1345</v>
      </c>
      <c r="BV54" s="3">
        <v>2400</v>
      </c>
    </row>
    <row r="55" spans="1:74" x14ac:dyDescent="0.25">
      <c r="A55" t="s">
        <v>120</v>
      </c>
      <c r="B55" s="3">
        <v>436</v>
      </c>
      <c r="C55" s="3">
        <v>1286</v>
      </c>
      <c r="D55" s="3">
        <v>1985</v>
      </c>
      <c r="E55" s="3">
        <v>2373</v>
      </c>
      <c r="F55" s="3">
        <v>2258</v>
      </c>
      <c r="G55" s="3">
        <v>1255</v>
      </c>
      <c r="H55" s="3">
        <v>418</v>
      </c>
      <c r="I55" s="3">
        <v>1299</v>
      </c>
      <c r="J55" s="3">
        <v>2065</v>
      </c>
      <c r="K55" s="3">
        <v>2468</v>
      </c>
      <c r="L55" s="3">
        <v>2341</v>
      </c>
      <c r="M55" s="3">
        <v>1314</v>
      </c>
      <c r="N55" s="3">
        <v>402</v>
      </c>
      <c r="O55" s="3">
        <v>1277</v>
      </c>
      <c r="P55" s="3">
        <v>1972</v>
      </c>
      <c r="Q55" s="3">
        <v>2401</v>
      </c>
      <c r="R55" s="3">
        <v>2294</v>
      </c>
      <c r="S55" s="3">
        <v>1283</v>
      </c>
      <c r="T55" s="3">
        <v>402</v>
      </c>
      <c r="U55" s="3">
        <v>1299</v>
      </c>
      <c r="V55" s="3">
        <v>2012</v>
      </c>
      <c r="W55" s="3">
        <v>2469</v>
      </c>
      <c r="X55" s="3">
        <v>2360</v>
      </c>
      <c r="Y55" s="3">
        <v>1357</v>
      </c>
      <c r="Z55" s="3">
        <v>408</v>
      </c>
      <c r="AA55" s="3">
        <v>1290</v>
      </c>
      <c r="AB55" s="3">
        <v>2024</v>
      </c>
      <c r="AC55" s="3">
        <v>2454</v>
      </c>
      <c r="AD55" s="3">
        <v>2346</v>
      </c>
      <c r="AE55" s="3">
        <v>1366</v>
      </c>
      <c r="AF55" s="3">
        <v>409</v>
      </c>
      <c r="AG55" s="3">
        <v>1412</v>
      </c>
      <c r="AH55" s="3">
        <v>2337</v>
      </c>
      <c r="AI55" s="3">
        <v>3052</v>
      </c>
      <c r="AJ55" s="3">
        <v>2823</v>
      </c>
      <c r="AK55" s="3">
        <v>1517</v>
      </c>
      <c r="AL55" s="3">
        <v>473</v>
      </c>
      <c r="AM55" s="3">
        <v>1519</v>
      </c>
      <c r="AN55" s="3">
        <v>3135</v>
      </c>
      <c r="AO55" s="3">
        <v>4135</v>
      </c>
      <c r="AP55" s="3">
        <v>3763</v>
      </c>
      <c r="AQ55" s="3">
        <v>2346</v>
      </c>
      <c r="AR55" s="3">
        <v>402</v>
      </c>
      <c r="AS55" s="3">
        <v>1380</v>
      </c>
      <c r="AT55" s="3">
        <v>2379</v>
      </c>
      <c r="AU55" s="3">
        <v>3382</v>
      </c>
      <c r="AV55" s="3">
        <v>3218</v>
      </c>
      <c r="AW55" s="3">
        <v>1691</v>
      </c>
      <c r="AX55" s="3">
        <v>386</v>
      </c>
      <c r="AY55" s="3">
        <v>1282</v>
      </c>
      <c r="AZ55" s="3">
        <v>2042</v>
      </c>
      <c r="BA55" s="3">
        <v>2500</v>
      </c>
      <c r="BB55" s="3">
        <v>2372</v>
      </c>
      <c r="BC55" s="3">
        <v>1328</v>
      </c>
      <c r="BD55" s="3">
        <v>395</v>
      </c>
      <c r="BE55" s="3">
        <v>1232</v>
      </c>
      <c r="BF55" s="3">
        <v>1935</v>
      </c>
      <c r="BG55" s="3">
        <v>2349</v>
      </c>
      <c r="BH55" s="3">
        <v>2219</v>
      </c>
      <c r="BI55" s="3">
        <v>1289</v>
      </c>
      <c r="BJ55" s="3">
        <v>468</v>
      </c>
      <c r="BK55" s="3">
        <v>1272</v>
      </c>
      <c r="BL55" s="3">
        <v>2093</v>
      </c>
      <c r="BM55" s="3">
        <v>2645</v>
      </c>
      <c r="BN55" s="3">
        <v>2528</v>
      </c>
      <c r="BO55" s="3">
        <v>1375</v>
      </c>
      <c r="BP55" s="3">
        <v>398</v>
      </c>
      <c r="BQ55" s="3">
        <v>1135</v>
      </c>
      <c r="BR55" s="3">
        <v>1897</v>
      </c>
      <c r="BS55" s="3">
        <v>2286</v>
      </c>
      <c r="BT55" s="3">
        <v>2202</v>
      </c>
      <c r="BU55" s="3">
        <v>1343</v>
      </c>
      <c r="BV55" s="3">
        <v>2421</v>
      </c>
    </row>
    <row r="56" spans="1:74" x14ac:dyDescent="0.25">
      <c r="A56" t="s">
        <v>121</v>
      </c>
      <c r="B56" s="3">
        <v>437</v>
      </c>
      <c r="C56" s="3">
        <v>1282</v>
      </c>
      <c r="D56" s="3">
        <v>1984</v>
      </c>
      <c r="E56" s="3">
        <v>2379</v>
      </c>
      <c r="F56" s="3">
        <v>2253</v>
      </c>
      <c r="G56" s="3">
        <v>1251</v>
      </c>
      <c r="H56" s="3">
        <v>419</v>
      </c>
      <c r="I56" s="3">
        <v>1296</v>
      </c>
      <c r="J56" s="3">
        <v>2074</v>
      </c>
      <c r="K56" s="3">
        <v>2472</v>
      </c>
      <c r="L56" s="3">
        <v>2331</v>
      </c>
      <c r="M56" s="3">
        <v>1324</v>
      </c>
      <c r="N56" s="3">
        <v>408</v>
      </c>
      <c r="O56" s="3">
        <v>1273</v>
      </c>
      <c r="P56" s="3">
        <v>1966</v>
      </c>
      <c r="Q56" s="3">
        <v>2402</v>
      </c>
      <c r="R56" s="3">
        <v>2275</v>
      </c>
      <c r="S56" s="3">
        <v>1282</v>
      </c>
      <c r="T56" s="3">
        <v>402</v>
      </c>
      <c r="U56" s="3">
        <v>1298</v>
      </c>
      <c r="V56" s="3">
        <v>2015</v>
      </c>
      <c r="W56" s="3">
        <v>2466</v>
      </c>
      <c r="X56" s="3">
        <v>2345</v>
      </c>
      <c r="Y56" s="3">
        <v>1345</v>
      </c>
      <c r="Z56" s="3">
        <v>407</v>
      </c>
      <c r="AA56" s="3">
        <v>1290</v>
      </c>
      <c r="AB56" s="3">
        <v>2029</v>
      </c>
      <c r="AC56" s="3">
        <v>2457</v>
      </c>
      <c r="AD56" s="3">
        <v>2333</v>
      </c>
      <c r="AE56" s="3">
        <v>1365</v>
      </c>
      <c r="AF56" s="3">
        <v>408</v>
      </c>
      <c r="AG56" s="3">
        <v>1402</v>
      </c>
      <c r="AH56" s="3">
        <v>2331</v>
      </c>
      <c r="AI56" s="3">
        <v>3020</v>
      </c>
      <c r="AJ56" s="3">
        <v>2799</v>
      </c>
      <c r="AK56" s="3">
        <v>1521</v>
      </c>
      <c r="AL56" s="3">
        <v>480</v>
      </c>
      <c r="AM56" s="3">
        <v>1525</v>
      </c>
      <c r="AN56" s="3">
        <v>3147</v>
      </c>
      <c r="AO56" s="3">
        <v>4153</v>
      </c>
      <c r="AP56" s="3">
        <v>3659</v>
      </c>
      <c r="AQ56" s="3">
        <v>2349</v>
      </c>
      <c r="AR56" s="3">
        <v>406</v>
      </c>
      <c r="AS56" s="3">
        <v>1376</v>
      </c>
      <c r="AT56" s="3">
        <v>2375</v>
      </c>
      <c r="AU56" s="3">
        <v>3353</v>
      </c>
      <c r="AV56" s="3">
        <v>3183</v>
      </c>
      <c r="AW56" s="3">
        <v>1682</v>
      </c>
      <c r="AX56" s="3">
        <v>385</v>
      </c>
      <c r="AY56" s="3">
        <v>1279</v>
      </c>
      <c r="AZ56" s="3">
        <v>2038</v>
      </c>
      <c r="BA56" s="3">
        <v>2493</v>
      </c>
      <c r="BB56" s="3">
        <v>2365</v>
      </c>
      <c r="BC56" s="3">
        <v>1328</v>
      </c>
      <c r="BD56" s="3">
        <v>394</v>
      </c>
      <c r="BE56" s="3">
        <v>1231</v>
      </c>
      <c r="BF56" s="3">
        <v>1934</v>
      </c>
      <c r="BG56" s="3">
        <v>2348</v>
      </c>
      <c r="BH56" s="3">
        <v>2207</v>
      </c>
      <c r="BI56" s="3">
        <v>1280</v>
      </c>
      <c r="BJ56" s="3">
        <v>465</v>
      </c>
      <c r="BK56" s="3">
        <v>1268</v>
      </c>
      <c r="BL56" s="3">
        <v>2096</v>
      </c>
      <c r="BM56" s="3">
        <v>2636</v>
      </c>
      <c r="BN56" s="3">
        <v>2509</v>
      </c>
      <c r="BO56" s="3">
        <v>1369</v>
      </c>
      <c r="BP56" s="3">
        <v>404</v>
      </c>
      <c r="BQ56" s="3">
        <v>1137</v>
      </c>
      <c r="BR56" s="3">
        <v>1901</v>
      </c>
      <c r="BS56" s="3">
        <v>2278</v>
      </c>
      <c r="BT56" s="3">
        <v>2180</v>
      </c>
      <c r="BU56" s="3">
        <v>1345</v>
      </c>
      <c r="BV56" s="3">
        <v>2412</v>
      </c>
    </row>
    <row r="57" spans="1:74" x14ac:dyDescent="0.25">
      <c r="A57" t="s">
        <v>122</v>
      </c>
      <c r="B57" s="3">
        <v>440</v>
      </c>
      <c r="C57" s="3">
        <v>1292</v>
      </c>
      <c r="D57" s="3">
        <v>1996</v>
      </c>
      <c r="E57" s="3">
        <v>2391</v>
      </c>
      <c r="F57" s="3">
        <v>2276</v>
      </c>
      <c r="G57" s="3">
        <v>1253</v>
      </c>
      <c r="H57" s="3">
        <v>421</v>
      </c>
      <c r="I57" s="3">
        <v>1307</v>
      </c>
      <c r="J57" s="3">
        <v>2084</v>
      </c>
      <c r="K57" s="3">
        <v>2485</v>
      </c>
      <c r="L57" s="3">
        <v>2355</v>
      </c>
      <c r="M57" s="3">
        <v>1321</v>
      </c>
      <c r="N57" s="3">
        <v>411</v>
      </c>
      <c r="O57" s="3">
        <v>1284</v>
      </c>
      <c r="P57" s="3">
        <v>1981</v>
      </c>
      <c r="Q57" s="3">
        <v>2417</v>
      </c>
      <c r="R57" s="3">
        <v>2287</v>
      </c>
      <c r="S57" s="3">
        <v>1283</v>
      </c>
      <c r="T57" s="3">
        <v>406</v>
      </c>
      <c r="U57" s="3">
        <v>1308</v>
      </c>
      <c r="V57" s="3">
        <v>2022</v>
      </c>
      <c r="W57" s="3">
        <v>2481</v>
      </c>
      <c r="X57" s="3">
        <v>2369</v>
      </c>
      <c r="Y57" s="3">
        <v>1337</v>
      </c>
      <c r="Z57" s="3">
        <v>412</v>
      </c>
      <c r="AA57" s="3">
        <v>1300</v>
      </c>
      <c r="AB57" s="3">
        <v>2045</v>
      </c>
      <c r="AC57" s="3">
        <v>2469</v>
      </c>
      <c r="AD57" s="3">
        <v>2361</v>
      </c>
      <c r="AE57" s="3">
        <v>1378</v>
      </c>
      <c r="AF57" s="3">
        <v>412</v>
      </c>
      <c r="AG57" s="3">
        <v>1410</v>
      </c>
      <c r="AH57" s="3">
        <v>2343</v>
      </c>
      <c r="AI57" s="3">
        <v>3048</v>
      </c>
      <c r="AJ57" s="3">
        <v>2811</v>
      </c>
      <c r="AK57" s="3">
        <v>1521</v>
      </c>
      <c r="AL57" s="3">
        <v>478</v>
      </c>
      <c r="AM57" s="3">
        <v>1527</v>
      </c>
      <c r="AN57" s="3">
        <v>3162</v>
      </c>
      <c r="AO57" s="3">
        <v>4170</v>
      </c>
      <c r="AP57" s="3">
        <v>3661</v>
      </c>
      <c r="AQ57" s="3">
        <v>2336</v>
      </c>
      <c r="AR57" s="3">
        <v>406</v>
      </c>
      <c r="AS57" s="3">
        <v>1382</v>
      </c>
      <c r="AT57" s="3">
        <v>2387</v>
      </c>
      <c r="AU57" s="3">
        <v>3358</v>
      </c>
      <c r="AV57" s="3">
        <v>3219</v>
      </c>
      <c r="AW57" s="3">
        <v>1672</v>
      </c>
      <c r="AX57" s="3">
        <v>390</v>
      </c>
      <c r="AY57" s="3">
        <v>1292</v>
      </c>
      <c r="AZ57" s="3">
        <v>2059</v>
      </c>
      <c r="BA57" s="3">
        <v>2529</v>
      </c>
      <c r="BB57" s="3">
        <v>2407</v>
      </c>
      <c r="BC57" s="3">
        <v>1331</v>
      </c>
      <c r="BD57" s="3">
        <v>393</v>
      </c>
      <c r="BE57" s="3">
        <v>1236</v>
      </c>
      <c r="BF57" s="3">
        <v>1942</v>
      </c>
      <c r="BG57" s="3">
        <v>2360</v>
      </c>
      <c r="BH57" s="3">
        <v>2224</v>
      </c>
      <c r="BI57" s="3">
        <v>1282</v>
      </c>
      <c r="BJ57" s="3">
        <v>468</v>
      </c>
      <c r="BK57" s="3">
        <v>1284</v>
      </c>
      <c r="BL57" s="3">
        <v>2113</v>
      </c>
      <c r="BM57" s="3">
        <v>2676</v>
      </c>
      <c r="BN57" s="3">
        <v>2553</v>
      </c>
      <c r="BO57" s="3">
        <v>1375</v>
      </c>
      <c r="BP57" s="3">
        <v>405</v>
      </c>
      <c r="BQ57" s="3">
        <v>1144</v>
      </c>
      <c r="BR57" s="3">
        <v>1923</v>
      </c>
      <c r="BS57" s="3">
        <v>2295</v>
      </c>
      <c r="BT57" s="3">
        <v>2196</v>
      </c>
      <c r="BU57" s="3">
        <v>1350</v>
      </c>
      <c r="BV57" s="3">
        <v>2429</v>
      </c>
    </row>
    <row r="58" spans="1:74" x14ac:dyDescent="0.25">
      <c r="A58" t="s">
        <v>123</v>
      </c>
      <c r="B58" s="3">
        <v>438</v>
      </c>
      <c r="C58" s="3">
        <v>1284</v>
      </c>
      <c r="D58" s="3">
        <v>1992</v>
      </c>
      <c r="E58" s="3">
        <v>2377</v>
      </c>
      <c r="F58" s="3">
        <v>2253</v>
      </c>
      <c r="G58" s="3">
        <v>1262</v>
      </c>
      <c r="H58" s="3">
        <v>415</v>
      </c>
      <c r="I58" s="3">
        <v>1298</v>
      </c>
      <c r="J58" s="3">
        <v>2072</v>
      </c>
      <c r="K58" s="3">
        <v>2476</v>
      </c>
      <c r="L58" s="3">
        <v>2332</v>
      </c>
      <c r="M58" s="3">
        <v>1337</v>
      </c>
      <c r="N58" s="3">
        <v>408</v>
      </c>
      <c r="O58" s="3">
        <v>1269</v>
      </c>
      <c r="P58" s="3">
        <v>1970</v>
      </c>
      <c r="Q58" s="3">
        <v>2398</v>
      </c>
      <c r="R58" s="3">
        <v>2273</v>
      </c>
      <c r="S58" s="3">
        <v>1271</v>
      </c>
      <c r="T58" s="3">
        <v>404</v>
      </c>
      <c r="U58" s="3">
        <v>1300</v>
      </c>
      <c r="V58" s="3">
        <v>2025</v>
      </c>
      <c r="W58" s="3">
        <v>2480</v>
      </c>
      <c r="X58" s="3">
        <v>2359</v>
      </c>
      <c r="Y58" s="3">
        <v>1354</v>
      </c>
      <c r="Z58" s="3">
        <v>409</v>
      </c>
      <c r="AA58" s="3">
        <v>1290</v>
      </c>
      <c r="AB58" s="3">
        <v>2037</v>
      </c>
      <c r="AC58" s="3">
        <v>2456</v>
      </c>
      <c r="AD58" s="3">
        <v>2343</v>
      </c>
      <c r="AE58" s="3">
        <v>1354</v>
      </c>
      <c r="AF58" s="3">
        <v>409</v>
      </c>
      <c r="AG58" s="3">
        <v>1398</v>
      </c>
      <c r="AH58" s="3">
        <v>2340</v>
      </c>
      <c r="AI58" s="3">
        <v>3042</v>
      </c>
      <c r="AJ58" s="3">
        <v>2820</v>
      </c>
      <c r="AK58" s="3">
        <v>1529</v>
      </c>
      <c r="AL58" s="3">
        <v>476</v>
      </c>
      <c r="AM58" s="3">
        <v>1522</v>
      </c>
      <c r="AN58" s="3">
        <v>3166</v>
      </c>
      <c r="AO58" s="3">
        <v>4178</v>
      </c>
      <c r="AP58" s="3">
        <v>3687</v>
      </c>
      <c r="AQ58" s="3">
        <v>2324</v>
      </c>
      <c r="AR58" s="3">
        <v>403</v>
      </c>
      <c r="AS58" s="3">
        <v>1373</v>
      </c>
      <c r="AT58" s="3">
        <v>2389</v>
      </c>
      <c r="AU58" s="3">
        <v>3375</v>
      </c>
      <c r="AV58" s="3">
        <v>3211</v>
      </c>
      <c r="AW58" s="3">
        <v>1694</v>
      </c>
      <c r="AX58" s="3">
        <v>380</v>
      </c>
      <c r="AY58" s="3">
        <v>1279</v>
      </c>
      <c r="AZ58" s="3">
        <v>2047</v>
      </c>
      <c r="BA58" s="3">
        <v>2501</v>
      </c>
      <c r="BB58" s="3">
        <v>2371</v>
      </c>
      <c r="BC58" s="3">
        <v>1324</v>
      </c>
      <c r="BD58" s="3">
        <v>391</v>
      </c>
      <c r="BE58" s="3">
        <v>1234</v>
      </c>
      <c r="BF58" s="3">
        <v>1953</v>
      </c>
      <c r="BG58" s="3">
        <v>2364</v>
      </c>
      <c r="BH58" s="3">
        <v>2213</v>
      </c>
      <c r="BI58" s="3">
        <v>1279</v>
      </c>
      <c r="BJ58" s="3">
        <v>463</v>
      </c>
      <c r="BK58" s="3">
        <v>1270</v>
      </c>
      <c r="BL58" s="3">
        <v>2104</v>
      </c>
      <c r="BM58" s="3">
        <v>2657</v>
      </c>
      <c r="BN58" s="3">
        <v>2516</v>
      </c>
      <c r="BO58" s="3">
        <v>1375</v>
      </c>
      <c r="BP58" s="3">
        <v>405</v>
      </c>
      <c r="BQ58" s="3">
        <v>1142</v>
      </c>
      <c r="BR58" s="3">
        <v>1919</v>
      </c>
      <c r="BS58" s="3">
        <v>2300</v>
      </c>
      <c r="BT58" s="3">
        <v>2198</v>
      </c>
      <c r="BU58" s="3">
        <v>1358</v>
      </c>
      <c r="BV58" s="3">
        <v>2423</v>
      </c>
    </row>
    <row r="59" spans="1:74" x14ac:dyDescent="0.25">
      <c r="A59" t="s">
        <v>124</v>
      </c>
      <c r="B59" s="3">
        <v>445</v>
      </c>
      <c r="C59" s="3">
        <v>1298</v>
      </c>
      <c r="D59" s="3">
        <v>2022</v>
      </c>
      <c r="E59" s="3">
        <v>2400</v>
      </c>
      <c r="F59" s="3">
        <v>2271</v>
      </c>
      <c r="G59" s="3">
        <v>1274</v>
      </c>
      <c r="H59" s="3">
        <v>427</v>
      </c>
      <c r="I59" s="3">
        <v>1311</v>
      </c>
      <c r="J59" s="3">
        <v>2089</v>
      </c>
      <c r="K59" s="3">
        <v>2494</v>
      </c>
      <c r="L59" s="3">
        <v>2341</v>
      </c>
      <c r="M59" s="3">
        <v>1337</v>
      </c>
      <c r="N59" s="3">
        <v>413</v>
      </c>
      <c r="O59" s="3">
        <v>1282</v>
      </c>
      <c r="P59" s="3">
        <v>1990</v>
      </c>
      <c r="Q59" s="3">
        <v>2423</v>
      </c>
      <c r="R59" s="3">
        <v>2288</v>
      </c>
      <c r="S59" s="3">
        <v>1298</v>
      </c>
      <c r="T59" s="3">
        <v>407</v>
      </c>
      <c r="U59" s="3">
        <v>1310</v>
      </c>
      <c r="V59" s="3">
        <v>2036</v>
      </c>
      <c r="W59" s="3">
        <v>2491</v>
      </c>
      <c r="X59" s="3">
        <v>2363</v>
      </c>
      <c r="Y59" s="3">
        <v>1351</v>
      </c>
      <c r="Z59" s="3">
        <v>416</v>
      </c>
      <c r="AA59" s="3">
        <v>1304</v>
      </c>
      <c r="AB59" s="3">
        <v>2053</v>
      </c>
      <c r="AC59" s="3">
        <v>2468</v>
      </c>
      <c r="AD59" s="3">
        <v>2355</v>
      </c>
      <c r="AE59" s="3">
        <v>1375</v>
      </c>
      <c r="AF59" s="3">
        <v>418</v>
      </c>
      <c r="AG59" s="3">
        <v>1410</v>
      </c>
      <c r="AH59" s="3">
        <v>2345</v>
      </c>
      <c r="AI59" s="3">
        <v>3048</v>
      </c>
      <c r="AJ59" s="3">
        <v>2817</v>
      </c>
      <c r="AK59" s="3">
        <v>1538</v>
      </c>
      <c r="AL59" s="3">
        <v>475</v>
      </c>
      <c r="AM59" s="3">
        <v>1536</v>
      </c>
      <c r="AN59" s="3">
        <v>3177</v>
      </c>
      <c r="AO59" s="3">
        <v>4199</v>
      </c>
      <c r="AP59" s="3">
        <v>3730</v>
      </c>
      <c r="AQ59" s="3">
        <v>2329</v>
      </c>
      <c r="AR59" s="3">
        <v>411</v>
      </c>
      <c r="AS59" s="3">
        <v>1390</v>
      </c>
      <c r="AT59" s="3">
        <v>2402</v>
      </c>
      <c r="AU59" s="3">
        <v>3392</v>
      </c>
      <c r="AV59" s="3">
        <v>3240</v>
      </c>
      <c r="AW59" s="3">
        <v>1740</v>
      </c>
      <c r="AX59" s="3">
        <v>391</v>
      </c>
      <c r="AY59" s="3">
        <v>1290</v>
      </c>
      <c r="AZ59" s="3">
        <v>2063</v>
      </c>
      <c r="BA59" s="3">
        <v>2521</v>
      </c>
      <c r="BB59" s="3">
        <v>2386</v>
      </c>
      <c r="BC59" s="3">
        <v>1337</v>
      </c>
      <c r="BD59" s="3">
        <v>398</v>
      </c>
      <c r="BE59" s="3">
        <v>1246</v>
      </c>
      <c r="BF59" s="3">
        <v>1968</v>
      </c>
      <c r="BG59" s="3">
        <v>2382</v>
      </c>
      <c r="BH59" s="3">
        <v>2236</v>
      </c>
      <c r="BI59" s="3">
        <v>1294</v>
      </c>
      <c r="BJ59" s="3">
        <v>468</v>
      </c>
      <c r="BK59" s="3">
        <v>1286</v>
      </c>
      <c r="BL59" s="3">
        <v>2121</v>
      </c>
      <c r="BM59" s="3">
        <v>2668</v>
      </c>
      <c r="BN59" s="3">
        <v>2535</v>
      </c>
      <c r="BO59" s="3">
        <v>1394</v>
      </c>
      <c r="BP59" s="3">
        <v>413</v>
      </c>
      <c r="BQ59" s="3">
        <v>1147</v>
      </c>
      <c r="BR59" s="3">
        <v>1927</v>
      </c>
      <c r="BS59" s="3">
        <v>2315</v>
      </c>
      <c r="BT59" s="3">
        <v>2216</v>
      </c>
      <c r="BU59" s="3">
        <v>1376</v>
      </c>
      <c r="BV59" s="3">
        <v>2439</v>
      </c>
    </row>
    <row r="60" spans="1:74" x14ac:dyDescent="0.25">
      <c r="A60" t="s">
        <v>125</v>
      </c>
      <c r="B60" s="3">
        <v>444</v>
      </c>
      <c r="C60" s="3">
        <v>1293</v>
      </c>
      <c r="D60" s="3">
        <v>2019</v>
      </c>
      <c r="E60" s="3">
        <v>2400</v>
      </c>
      <c r="F60" s="3">
        <v>2265</v>
      </c>
      <c r="G60" s="3">
        <v>1275</v>
      </c>
      <c r="H60" s="3">
        <v>424</v>
      </c>
      <c r="I60" s="3">
        <v>1315</v>
      </c>
      <c r="J60" s="3">
        <v>2089</v>
      </c>
      <c r="K60" s="3">
        <v>2487</v>
      </c>
      <c r="L60" s="3">
        <v>2336</v>
      </c>
      <c r="M60" s="3">
        <v>1328</v>
      </c>
      <c r="N60" s="3">
        <v>419</v>
      </c>
      <c r="O60" s="3">
        <v>1288</v>
      </c>
      <c r="P60" s="3">
        <v>1992</v>
      </c>
      <c r="Q60" s="3">
        <v>2418</v>
      </c>
      <c r="R60" s="3">
        <v>2285</v>
      </c>
      <c r="S60" s="3">
        <v>1292</v>
      </c>
      <c r="T60" s="3">
        <v>409</v>
      </c>
      <c r="U60" s="3">
        <v>1312</v>
      </c>
      <c r="V60" s="3">
        <v>2037</v>
      </c>
      <c r="W60" s="3">
        <v>2488</v>
      </c>
      <c r="X60" s="3">
        <v>2366</v>
      </c>
      <c r="Y60" s="3">
        <v>1356</v>
      </c>
      <c r="Z60" s="3">
        <v>418</v>
      </c>
      <c r="AA60" s="3">
        <v>1306</v>
      </c>
      <c r="AB60" s="3">
        <v>2053</v>
      </c>
      <c r="AC60" s="3">
        <v>2473</v>
      </c>
      <c r="AD60" s="3">
        <v>2355</v>
      </c>
      <c r="AE60" s="3">
        <v>1372</v>
      </c>
      <c r="AF60" s="3">
        <v>417</v>
      </c>
      <c r="AG60" s="3">
        <v>1413</v>
      </c>
      <c r="AH60" s="3">
        <v>2345</v>
      </c>
      <c r="AI60" s="3">
        <v>3042</v>
      </c>
      <c r="AJ60" s="3">
        <v>2805</v>
      </c>
      <c r="AK60" s="3">
        <v>1540</v>
      </c>
      <c r="AL60" s="3">
        <v>479</v>
      </c>
      <c r="AM60" s="3">
        <v>1532</v>
      </c>
      <c r="AN60" s="3">
        <v>3186</v>
      </c>
      <c r="AO60" s="3">
        <v>4170</v>
      </c>
      <c r="AP60" s="3">
        <v>3688</v>
      </c>
      <c r="AQ60" s="3">
        <v>2290</v>
      </c>
      <c r="AR60" s="3">
        <v>411</v>
      </c>
      <c r="AS60" s="3">
        <v>1388</v>
      </c>
      <c r="AT60" s="3">
        <v>2408</v>
      </c>
      <c r="AU60" s="3">
        <v>3377</v>
      </c>
      <c r="AV60" s="3">
        <v>3209</v>
      </c>
      <c r="AW60" s="3">
        <v>1723</v>
      </c>
      <c r="AX60" s="3">
        <v>391</v>
      </c>
      <c r="AY60" s="3">
        <v>1294</v>
      </c>
      <c r="AZ60" s="3">
        <v>2065</v>
      </c>
      <c r="BA60" s="3">
        <v>2519</v>
      </c>
      <c r="BB60" s="3">
        <v>2380</v>
      </c>
      <c r="BC60" s="3">
        <v>1328</v>
      </c>
      <c r="BD60" s="3">
        <v>402</v>
      </c>
      <c r="BE60" s="3">
        <v>1254</v>
      </c>
      <c r="BF60" s="3">
        <v>1985</v>
      </c>
      <c r="BG60" s="3">
        <v>2394</v>
      </c>
      <c r="BH60" s="3">
        <v>2247</v>
      </c>
      <c r="BI60" s="3">
        <v>1291</v>
      </c>
      <c r="BJ60" s="3">
        <v>471</v>
      </c>
      <c r="BK60" s="3">
        <v>1292</v>
      </c>
      <c r="BL60" s="3">
        <v>2133</v>
      </c>
      <c r="BM60" s="3">
        <v>2670</v>
      </c>
      <c r="BN60" s="3">
        <v>2522</v>
      </c>
      <c r="BO60" s="3">
        <v>1413</v>
      </c>
      <c r="BP60" s="3">
        <v>414</v>
      </c>
      <c r="BQ60" s="3">
        <v>1146</v>
      </c>
      <c r="BR60" s="3">
        <v>1927</v>
      </c>
      <c r="BS60" s="3">
        <v>2304</v>
      </c>
      <c r="BT60" s="3">
        <v>2204</v>
      </c>
      <c r="BU60" s="3">
        <v>1370</v>
      </c>
      <c r="BV60" s="3">
        <v>2434</v>
      </c>
    </row>
    <row r="61" spans="1:74" x14ac:dyDescent="0.25">
      <c r="A61" t="s">
        <v>126</v>
      </c>
      <c r="B61" s="3">
        <v>443</v>
      </c>
      <c r="C61" s="3">
        <v>1290</v>
      </c>
      <c r="D61" s="3">
        <v>2008</v>
      </c>
      <c r="E61" s="3">
        <v>2388</v>
      </c>
      <c r="F61" s="3">
        <v>2258</v>
      </c>
      <c r="G61" s="3">
        <v>1277</v>
      </c>
      <c r="H61" s="3">
        <v>421</v>
      </c>
      <c r="I61" s="3">
        <v>1311</v>
      </c>
      <c r="J61" s="3">
        <v>2090</v>
      </c>
      <c r="K61" s="3">
        <v>2488</v>
      </c>
      <c r="L61" s="3">
        <v>2345</v>
      </c>
      <c r="M61" s="3">
        <v>1338</v>
      </c>
      <c r="N61" s="3">
        <v>416</v>
      </c>
      <c r="O61" s="3">
        <v>1291</v>
      </c>
      <c r="P61" s="3">
        <v>1993</v>
      </c>
      <c r="Q61" s="3">
        <v>2417</v>
      </c>
      <c r="R61" s="3">
        <v>2281</v>
      </c>
      <c r="S61" s="3">
        <v>1297</v>
      </c>
      <c r="T61" s="3">
        <v>406</v>
      </c>
      <c r="U61" s="3">
        <v>1311</v>
      </c>
      <c r="V61" s="3">
        <v>2033</v>
      </c>
      <c r="W61" s="3">
        <v>2484</v>
      </c>
      <c r="X61" s="3">
        <v>2368</v>
      </c>
      <c r="Y61" s="3">
        <v>1342</v>
      </c>
      <c r="Z61" s="3">
        <v>416</v>
      </c>
      <c r="AA61" s="3">
        <v>1308</v>
      </c>
      <c r="AB61" s="3">
        <v>2051</v>
      </c>
      <c r="AC61" s="3">
        <v>2462</v>
      </c>
      <c r="AD61" s="3">
        <v>2339</v>
      </c>
      <c r="AE61" s="3">
        <v>1379</v>
      </c>
      <c r="AF61" s="3">
        <v>417</v>
      </c>
      <c r="AG61" s="3">
        <v>1415</v>
      </c>
      <c r="AH61" s="3">
        <v>2347</v>
      </c>
      <c r="AI61" s="3">
        <v>3043</v>
      </c>
      <c r="AJ61" s="3">
        <v>2808</v>
      </c>
      <c r="AK61" s="3">
        <v>1524</v>
      </c>
      <c r="AL61" s="3">
        <v>479</v>
      </c>
      <c r="AM61" s="3">
        <v>1530</v>
      </c>
      <c r="AN61" s="3">
        <v>3166</v>
      </c>
      <c r="AO61" s="3">
        <v>4158</v>
      </c>
      <c r="AP61" s="3">
        <v>3693</v>
      </c>
      <c r="AQ61" s="3">
        <v>2280</v>
      </c>
      <c r="AR61" s="3">
        <v>410</v>
      </c>
      <c r="AS61" s="3">
        <v>1395</v>
      </c>
      <c r="AT61" s="3">
        <v>2415</v>
      </c>
      <c r="AU61" s="3">
        <v>3376</v>
      </c>
      <c r="AV61" s="3">
        <v>3227</v>
      </c>
      <c r="AW61" s="3">
        <v>1720</v>
      </c>
      <c r="AX61" s="3">
        <v>389</v>
      </c>
      <c r="AY61" s="3">
        <v>1296</v>
      </c>
      <c r="AZ61" s="3">
        <v>2069</v>
      </c>
      <c r="BA61" s="3">
        <v>2522</v>
      </c>
      <c r="BB61" s="3">
        <v>2384</v>
      </c>
      <c r="BC61" s="3">
        <v>1335</v>
      </c>
      <c r="BD61" s="3">
        <v>401</v>
      </c>
      <c r="BE61" s="3">
        <v>1253</v>
      </c>
      <c r="BF61" s="3">
        <v>1973</v>
      </c>
      <c r="BG61" s="3">
        <v>2380</v>
      </c>
      <c r="BH61" s="3">
        <v>2237</v>
      </c>
      <c r="BI61" s="3">
        <v>1297</v>
      </c>
      <c r="BJ61" s="3">
        <v>471</v>
      </c>
      <c r="BK61" s="3">
        <v>1295</v>
      </c>
      <c r="BL61" s="3">
        <v>2128</v>
      </c>
      <c r="BM61" s="3">
        <v>2657</v>
      </c>
      <c r="BN61" s="3">
        <v>2527</v>
      </c>
      <c r="BO61" s="3">
        <v>1419</v>
      </c>
      <c r="BP61" s="3">
        <v>415</v>
      </c>
      <c r="BQ61" s="3">
        <v>1140</v>
      </c>
      <c r="BR61" s="3">
        <v>1924</v>
      </c>
      <c r="BS61" s="3">
        <v>2297</v>
      </c>
      <c r="BT61" s="3">
        <v>2203</v>
      </c>
      <c r="BU61" s="3">
        <v>1374</v>
      </c>
      <c r="BV61" s="3">
        <v>2433</v>
      </c>
    </row>
    <row r="62" spans="1:74" x14ac:dyDescent="0.25">
      <c r="A62" t="s">
        <v>127</v>
      </c>
      <c r="B62" s="3">
        <v>445</v>
      </c>
      <c r="C62" s="3">
        <v>1293</v>
      </c>
      <c r="D62" s="3">
        <v>2011</v>
      </c>
      <c r="E62" s="3">
        <v>2397</v>
      </c>
      <c r="F62" s="3">
        <v>2264</v>
      </c>
      <c r="G62" s="3">
        <v>1304</v>
      </c>
      <c r="H62" s="3">
        <v>430</v>
      </c>
      <c r="I62" s="3">
        <v>1308</v>
      </c>
      <c r="J62" s="3">
        <v>2090</v>
      </c>
      <c r="K62" s="3">
        <v>2486</v>
      </c>
      <c r="L62" s="3">
        <v>2335</v>
      </c>
      <c r="M62" s="3">
        <v>1355</v>
      </c>
      <c r="N62" s="3">
        <v>421</v>
      </c>
      <c r="O62" s="3">
        <v>1291</v>
      </c>
      <c r="P62" s="3">
        <v>1991</v>
      </c>
      <c r="Q62" s="3">
        <v>2417</v>
      </c>
      <c r="R62" s="3">
        <v>2283</v>
      </c>
      <c r="S62" s="3">
        <v>1308</v>
      </c>
      <c r="T62" s="3">
        <v>409</v>
      </c>
      <c r="U62" s="3">
        <v>1314</v>
      </c>
      <c r="V62" s="3">
        <v>2039</v>
      </c>
      <c r="W62" s="3">
        <v>2492</v>
      </c>
      <c r="X62" s="3">
        <v>2362</v>
      </c>
      <c r="Y62" s="3">
        <v>1357</v>
      </c>
      <c r="Z62" s="3">
        <v>418</v>
      </c>
      <c r="AA62" s="3">
        <v>1310</v>
      </c>
      <c r="AB62" s="3">
        <v>2053</v>
      </c>
      <c r="AC62" s="3">
        <v>2466</v>
      </c>
      <c r="AD62" s="3">
        <v>2346</v>
      </c>
      <c r="AE62" s="3">
        <v>1390</v>
      </c>
      <c r="AF62" s="3">
        <v>422</v>
      </c>
      <c r="AG62" s="3">
        <v>1420</v>
      </c>
      <c r="AH62" s="3">
        <v>2354</v>
      </c>
      <c r="AI62" s="3">
        <v>3041</v>
      </c>
      <c r="AJ62" s="3">
        <v>2796</v>
      </c>
      <c r="AK62" s="3">
        <v>1526</v>
      </c>
      <c r="AL62" s="3">
        <v>482</v>
      </c>
      <c r="AM62" s="3">
        <v>1532</v>
      </c>
      <c r="AN62" s="3">
        <v>3176</v>
      </c>
      <c r="AO62" s="3">
        <v>4135</v>
      </c>
      <c r="AP62" s="3">
        <v>3665</v>
      </c>
      <c r="AQ62" s="3">
        <v>2292</v>
      </c>
      <c r="AR62" s="3">
        <v>417</v>
      </c>
      <c r="AS62" s="3">
        <v>1401</v>
      </c>
      <c r="AT62" s="3">
        <v>2416</v>
      </c>
      <c r="AU62" s="3">
        <v>3366</v>
      </c>
      <c r="AV62" s="3">
        <v>3187</v>
      </c>
      <c r="AW62" s="3">
        <v>1707</v>
      </c>
      <c r="AX62" s="3">
        <v>391</v>
      </c>
      <c r="AY62" s="3">
        <v>1303</v>
      </c>
      <c r="AZ62" s="3">
        <v>2068</v>
      </c>
      <c r="BA62" s="3">
        <v>2522</v>
      </c>
      <c r="BB62" s="3">
        <v>2387</v>
      </c>
      <c r="BC62" s="3">
        <v>1350</v>
      </c>
      <c r="BD62" s="3">
        <v>404</v>
      </c>
      <c r="BE62" s="3">
        <v>1256</v>
      </c>
      <c r="BF62" s="3">
        <v>1973</v>
      </c>
      <c r="BG62" s="3">
        <v>2377</v>
      </c>
      <c r="BH62" s="3">
        <v>2238</v>
      </c>
      <c r="BI62" s="3">
        <v>1308</v>
      </c>
      <c r="BJ62" s="3">
        <v>477</v>
      </c>
      <c r="BK62" s="3">
        <v>1301</v>
      </c>
      <c r="BL62" s="3">
        <v>2133</v>
      </c>
      <c r="BM62" s="3">
        <v>2659</v>
      </c>
      <c r="BN62" s="3">
        <v>2524</v>
      </c>
      <c r="BO62" s="3">
        <v>1439</v>
      </c>
      <c r="BP62" s="3">
        <v>415</v>
      </c>
      <c r="BQ62" s="3">
        <v>1154</v>
      </c>
      <c r="BR62" s="3">
        <v>1942</v>
      </c>
      <c r="BS62" s="3">
        <v>2321</v>
      </c>
      <c r="BT62" s="3">
        <v>2228</v>
      </c>
      <c r="BU62" s="3">
        <v>1383</v>
      </c>
      <c r="BV62" s="3">
        <v>2432</v>
      </c>
    </row>
    <row r="63" spans="1:74" x14ac:dyDescent="0.25">
      <c r="A63" t="s">
        <v>128</v>
      </c>
      <c r="B63" s="3">
        <v>437</v>
      </c>
      <c r="C63" s="3">
        <v>1302</v>
      </c>
      <c r="D63" s="3">
        <v>2016</v>
      </c>
      <c r="E63" s="3">
        <v>2414</v>
      </c>
      <c r="F63" s="3">
        <v>2270</v>
      </c>
      <c r="G63" s="3">
        <v>1296</v>
      </c>
      <c r="H63" s="3">
        <v>426</v>
      </c>
      <c r="I63" s="3">
        <v>1321</v>
      </c>
      <c r="J63" s="3">
        <v>2091</v>
      </c>
      <c r="K63" s="3">
        <v>2497</v>
      </c>
      <c r="L63" s="3">
        <v>2341</v>
      </c>
      <c r="M63" s="3">
        <v>1350</v>
      </c>
      <c r="N63" s="3">
        <v>421</v>
      </c>
      <c r="O63" s="3">
        <v>1299</v>
      </c>
      <c r="P63" s="3">
        <v>1996</v>
      </c>
      <c r="Q63" s="3">
        <v>2432</v>
      </c>
      <c r="R63" s="3">
        <v>2285</v>
      </c>
      <c r="S63" s="3">
        <v>1296</v>
      </c>
      <c r="T63" s="3">
        <v>400</v>
      </c>
      <c r="U63" s="3">
        <v>1322</v>
      </c>
      <c r="V63" s="3">
        <v>2041</v>
      </c>
      <c r="W63" s="3">
        <v>2494</v>
      </c>
      <c r="X63" s="3">
        <v>2363</v>
      </c>
      <c r="Y63" s="3">
        <v>1363</v>
      </c>
      <c r="Z63" s="3">
        <v>417</v>
      </c>
      <c r="AA63" s="3">
        <v>1318</v>
      </c>
      <c r="AB63" s="3">
        <v>2054</v>
      </c>
      <c r="AC63" s="3">
        <v>2472</v>
      </c>
      <c r="AD63" s="3">
        <v>2357</v>
      </c>
      <c r="AE63" s="3">
        <v>1385</v>
      </c>
      <c r="AF63" s="3">
        <v>414</v>
      </c>
      <c r="AG63" s="3">
        <v>1430</v>
      </c>
      <c r="AH63" s="3">
        <v>2358</v>
      </c>
      <c r="AI63" s="3">
        <v>3050</v>
      </c>
      <c r="AJ63" s="3">
        <v>2796</v>
      </c>
      <c r="AK63" s="3">
        <v>1528</v>
      </c>
      <c r="AL63" s="3">
        <v>472</v>
      </c>
      <c r="AM63" s="3">
        <v>1536</v>
      </c>
      <c r="AN63" s="3">
        <v>3163</v>
      </c>
      <c r="AO63" s="3">
        <v>4137</v>
      </c>
      <c r="AP63" s="3">
        <v>3703</v>
      </c>
      <c r="AQ63" s="3">
        <v>2307</v>
      </c>
      <c r="AR63" s="3">
        <v>414</v>
      </c>
      <c r="AS63" s="3">
        <v>1408</v>
      </c>
      <c r="AT63" s="3">
        <v>2413</v>
      </c>
      <c r="AU63" s="3">
        <v>3379</v>
      </c>
      <c r="AV63" s="3">
        <v>3222</v>
      </c>
      <c r="AW63" s="3">
        <v>1727</v>
      </c>
      <c r="AX63" s="3">
        <v>388</v>
      </c>
      <c r="AY63" s="3">
        <v>1304</v>
      </c>
      <c r="AZ63" s="3">
        <v>2066</v>
      </c>
      <c r="BA63" s="3">
        <v>2529</v>
      </c>
      <c r="BB63" s="3">
        <v>2383</v>
      </c>
      <c r="BC63" s="3">
        <v>1351</v>
      </c>
      <c r="BD63" s="3">
        <v>394</v>
      </c>
      <c r="BE63" s="3">
        <v>1263</v>
      </c>
      <c r="BF63" s="3">
        <v>1979</v>
      </c>
      <c r="BG63" s="3">
        <v>2390</v>
      </c>
      <c r="BH63" s="3">
        <v>2244</v>
      </c>
      <c r="BI63" s="3">
        <v>1312</v>
      </c>
      <c r="BJ63" s="3">
        <v>483</v>
      </c>
      <c r="BK63" s="3">
        <v>1311</v>
      </c>
      <c r="BL63" s="3">
        <v>2150</v>
      </c>
      <c r="BM63" s="3">
        <v>2693</v>
      </c>
      <c r="BN63" s="3">
        <v>2531</v>
      </c>
      <c r="BO63" s="3">
        <v>1457</v>
      </c>
      <c r="BP63" s="3">
        <v>412</v>
      </c>
      <c r="BQ63" s="3">
        <v>1170</v>
      </c>
      <c r="BR63" s="3">
        <v>1964</v>
      </c>
      <c r="BS63" s="3">
        <v>2350</v>
      </c>
      <c r="BT63" s="3">
        <v>2261</v>
      </c>
      <c r="BU63" s="3">
        <v>1385</v>
      </c>
      <c r="BV63" s="3">
        <v>2440</v>
      </c>
    </row>
    <row r="64" spans="1:74" x14ac:dyDescent="0.25">
      <c r="A64" t="s">
        <v>129</v>
      </c>
      <c r="B64" s="3">
        <v>434</v>
      </c>
      <c r="C64" s="3">
        <v>1311</v>
      </c>
      <c r="D64" s="3">
        <v>2036</v>
      </c>
      <c r="E64" s="3">
        <v>2444</v>
      </c>
      <c r="F64" s="3">
        <v>2285</v>
      </c>
      <c r="G64" s="3">
        <v>1309</v>
      </c>
      <c r="H64" s="3">
        <v>422</v>
      </c>
      <c r="I64" s="3">
        <v>1328</v>
      </c>
      <c r="J64" s="3">
        <v>2124</v>
      </c>
      <c r="K64" s="3">
        <v>2534</v>
      </c>
      <c r="L64" s="3">
        <v>2371</v>
      </c>
      <c r="M64" s="3">
        <v>1364</v>
      </c>
      <c r="N64" s="3">
        <v>424</v>
      </c>
      <c r="O64" s="3">
        <v>1309</v>
      </c>
      <c r="P64" s="3">
        <v>2024</v>
      </c>
      <c r="Q64" s="3">
        <v>2464</v>
      </c>
      <c r="R64" s="3">
        <v>2321</v>
      </c>
      <c r="S64" s="3">
        <v>1284</v>
      </c>
      <c r="T64" s="3">
        <v>397</v>
      </c>
      <c r="U64" s="3">
        <v>1327</v>
      </c>
      <c r="V64" s="3">
        <v>2057</v>
      </c>
      <c r="W64" s="3">
        <v>2518</v>
      </c>
      <c r="X64" s="3">
        <v>2384</v>
      </c>
      <c r="Y64" s="3">
        <v>1332</v>
      </c>
      <c r="Z64" s="3">
        <v>409</v>
      </c>
      <c r="AA64" s="3">
        <v>1326</v>
      </c>
      <c r="AB64" s="3">
        <v>2076</v>
      </c>
      <c r="AC64" s="3">
        <v>2495</v>
      </c>
      <c r="AD64" s="3">
        <v>2382</v>
      </c>
      <c r="AE64" s="3">
        <v>1377</v>
      </c>
      <c r="AF64" s="3">
        <v>416</v>
      </c>
      <c r="AG64" s="3">
        <v>1443</v>
      </c>
      <c r="AH64" s="3">
        <v>2403</v>
      </c>
      <c r="AI64" s="3">
        <v>3104</v>
      </c>
      <c r="AJ64" s="3">
        <v>2854</v>
      </c>
      <c r="AK64" s="3">
        <v>1511</v>
      </c>
      <c r="AL64" s="3">
        <v>482</v>
      </c>
      <c r="AM64" s="3">
        <v>1568</v>
      </c>
      <c r="AN64" s="3">
        <v>3278</v>
      </c>
      <c r="AO64" s="3">
        <v>4311</v>
      </c>
      <c r="AP64" s="3">
        <v>3803</v>
      </c>
      <c r="AQ64" s="3">
        <v>2468</v>
      </c>
      <c r="AR64" s="3">
        <v>414</v>
      </c>
      <c r="AS64" s="3">
        <v>1419</v>
      </c>
      <c r="AT64" s="3">
        <v>2469</v>
      </c>
      <c r="AU64" s="3">
        <v>3471</v>
      </c>
      <c r="AV64" s="3">
        <v>3317</v>
      </c>
      <c r="AW64" s="3">
        <v>1725</v>
      </c>
      <c r="AX64" s="3">
        <v>393</v>
      </c>
      <c r="AY64" s="3">
        <v>1316</v>
      </c>
      <c r="AZ64" s="3">
        <v>2092</v>
      </c>
      <c r="BA64" s="3">
        <v>2589</v>
      </c>
      <c r="BB64" s="3">
        <v>2406</v>
      </c>
      <c r="BC64" s="3">
        <v>1384</v>
      </c>
      <c r="BD64" s="3">
        <v>401</v>
      </c>
      <c r="BE64" s="3">
        <v>1275</v>
      </c>
      <c r="BF64" s="3">
        <v>2004</v>
      </c>
      <c r="BG64" s="3">
        <v>2423</v>
      </c>
      <c r="BH64" s="3">
        <v>2258</v>
      </c>
      <c r="BI64" s="3">
        <v>1303</v>
      </c>
      <c r="BJ64" s="3">
        <v>484</v>
      </c>
      <c r="BK64" s="3">
        <v>1321</v>
      </c>
      <c r="BL64" s="3">
        <v>2189</v>
      </c>
      <c r="BM64" s="3">
        <v>2763</v>
      </c>
      <c r="BN64" s="3">
        <v>2644</v>
      </c>
      <c r="BO64" s="3">
        <v>1474</v>
      </c>
      <c r="BP64" s="3">
        <v>413</v>
      </c>
      <c r="BQ64" s="3">
        <v>1165</v>
      </c>
      <c r="BR64" s="3">
        <v>1957</v>
      </c>
      <c r="BS64" s="3">
        <v>2334</v>
      </c>
      <c r="BT64" s="3">
        <v>2229</v>
      </c>
      <c r="BU64" s="3">
        <v>1390</v>
      </c>
      <c r="BV64" s="3">
        <v>2490</v>
      </c>
    </row>
    <row r="65" spans="1:74" x14ac:dyDescent="0.25">
      <c r="A65" t="s">
        <v>130</v>
      </c>
      <c r="B65" s="3">
        <v>428</v>
      </c>
      <c r="C65" s="3">
        <v>1308</v>
      </c>
      <c r="D65" s="3">
        <v>2039</v>
      </c>
      <c r="E65" s="3">
        <v>2444</v>
      </c>
      <c r="F65" s="3">
        <v>2294</v>
      </c>
      <c r="G65" s="3">
        <v>1334</v>
      </c>
      <c r="H65" s="3">
        <v>418</v>
      </c>
      <c r="I65" s="3">
        <v>1326</v>
      </c>
      <c r="J65" s="3">
        <v>2117</v>
      </c>
      <c r="K65" s="3">
        <v>2534</v>
      </c>
      <c r="L65" s="3">
        <v>2390</v>
      </c>
      <c r="M65" s="3">
        <v>1385</v>
      </c>
      <c r="N65" s="3">
        <v>422</v>
      </c>
      <c r="O65" s="3">
        <v>1305</v>
      </c>
      <c r="P65" s="3">
        <v>2018</v>
      </c>
      <c r="Q65" s="3">
        <v>2463</v>
      </c>
      <c r="R65" s="3">
        <v>2333</v>
      </c>
      <c r="S65" s="3">
        <v>1330</v>
      </c>
      <c r="T65" s="3">
        <v>388</v>
      </c>
      <c r="U65" s="3">
        <v>1328</v>
      </c>
      <c r="V65" s="3">
        <v>2059</v>
      </c>
      <c r="W65" s="3">
        <v>2525</v>
      </c>
      <c r="X65" s="3">
        <v>2411</v>
      </c>
      <c r="Y65" s="3">
        <v>1381</v>
      </c>
      <c r="Z65" s="3">
        <v>401</v>
      </c>
      <c r="AA65" s="3">
        <v>1318</v>
      </c>
      <c r="AB65" s="3">
        <v>2076</v>
      </c>
      <c r="AC65" s="3">
        <v>2517</v>
      </c>
      <c r="AD65" s="3">
        <v>2404</v>
      </c>
      <c r="AE65" s="3">
        <v>1393</v>
      </c>
      <c r="AF65" s="3">
        <v>413</v>
      </c>
      <c r="AG65" s="3">
        <v>1439</v>
      </c>
      <c r="AH65" s="3">
        <v>2384</v>
      </c>
      <c r="AI65" s="3">
        <v>3106</v>
      </c>
      <c r="AJ65" s="3">
        <v>2882</v>
      </c>
      <c r="AK65" s="3">
        <v>1587</v>
      </c>
      <c r="AL65" s="3">
        <v>480</v>
      </c>
      <c r="AM65" s="3">
        <v>1544</v>
      </c>
      <c r="AN65" s="3">
        <v>3223</v>
      </c>
      <c r="AO65" s="3">
        <v>4254</v>
      </c>
      <c r="AP65" s="3">
        <v>3772</v>
      </c>
      <c r="AQ65" s="3">
        <v>2451</v>
      </c>
      <c r="AR65" s="3">
        <v>403</v>
      </c>
      <c r="AS65" s="3">
        <v>1406</v>
      </c>
      <c r="AT65" s="3">
        <v>2421</v>
      </c>
      <c r="AU65" s="3">
        <v>3456</v>
      </c>
      <c r="AV65" s="3">
        <v>3238</v>
      </c>
      <c r="AW65" s="3">
        <v>1741</v>
      </c>
      <c r="AX65" s="3">
        <v>384</v>
      </c>
      <c r="AY65" s="3">
        <v>1307</v>
      </c>
      <c r="AZ65" s="3">
        <v>2082</v>
      </c>
      <c r="BA65" s="3">
        <v>2552</v>
      </c>
      <c r="BB65" s="3">
        <v>2425</v>
      </c>
      <c r="BC65" s="3">
        <v>1397</v>
      </c>
      <c r="BD65" s="3">
        <v>396</v>
      </c>
      <c r="BE65" s="3">
        <v>1267</v>
      </c>
      <c r="BF65" s="3">
        <v>1992</v>
      </c>
      <c r="BG65" s="3">
        <v>2410</v>
      </c>
      <c r="BH65" s="3">
        <v>2264</v>
      </c>
      <c r="BI65" s="3">
        <v>1332</v>
      </c>
      <c r="BJ65" s="3">
        <v>483</v>
      </c>
      <c r="BK65" s="3">
        <v>1303</v>
      </c>
      <c r="BL65" s="3">
        <v>2148</v>
      </c>
      <c r="BM65" s="3">
        <v>2726</v>
      </c>
      <c r="BN65" s="3">
        <v>2617</v>
      </c>
      <c r="BO65" s="3">
        <v>1488</v>
      </c>
      <c r="BP65" s="3">
        <v>407</v>
      </c>
      <c r="BQ65" s="3">
        <v>1170</v>
      </c>
      <c r="BR65" s="3">
        <v>1954</v>
      </c>
      <c r="BS65" s="3">
        <v>2349</v>
      </c>
      <c r="BT65" s="3">
        <v>2251</v>
      </c>
      <c r="BU65" s="3">
        <v>1413</v>
      </c>
      <c r="BV65" s="3">
        <v>2477</v>
      </c>
    </row>
    <row r="66" spans="1:74" x14ac:dyDescent="0.25">
      <c r="A66" t="s">
        <v>131</v>
      </c>
      <c r="B66" s="3">
        <v>444</v>
      </c>
      <c r="C66" s="3">
        <v>1313</v>
      </c>
      <c r="D66" s="3">
        <v>2054</v>
      </c>
      <c r="E66" s="3">
        <v>2443</v>
      </c>
      <c r="F66" s="3">
        <v>2287</v>
      </c>
      <c r="G66" s="3">
        <v>1332</v>
      </c>
      <c r="H66" s="3">
        <v>427</v>
      </c>
      <c r="I66" s="3">
        <v>1341</v>
      </c>
      <c r="J66" s="3">
        <v>2144</v>
      </c>
      <c r="K66" s="3">
        <v>2538</v>
      </c>
      <c r="L66" s="3">
        <v>2386</v>
      </c>
      <c r="M66" s="3">
        <v>1389</v>
      </c>
      <c r="N66" s="3">
        <v>430</v>
      </c>
      <c r="O66" s="3">
        <v>1308</v>
      </c>
      <c r="P66" s="3">
        <v>2027</v>
      </c>
      <c r="Q66" s="3">
        <v>2464</v>
      </c>
      <c r="R66" s="3">
        <v>2318</v>
      </c>
      <c r="S66" s="3">
        <v>1314</v>
      </c>
      <c r="T66" s="3">
        <v>397</v>
      </c>
      <c r="U66" s="3">
        <v>1337</v>
      </c>
      <c r="V66" s="3">
        <v>2072</v>
      </c>
      <c r="W66" s="3">
        <v>2523</v>
      </c>
      <c r="X66" s="3">
        <v>2402</v>
      </c>
      <c r="Y66" s="3">
        <v>1377</v>
      </c>
      <c r="Z66" s="3">
        <v>419</v>
      </c>
      <c r="AA66" s="3">
        <v>1327</v>
      </c>
      <c r="AB66" s="3">
        <v>2092</v>
      </c>
      <c r="AC66" s="3">
        <v>2502</v>
      </c>
      <c r="AD66" s="3">
        <v>2399</v>
      </c>
      <c r="AE66" s="3">
        <v>1392</v>
      </c>
      <c r="AF66" s="3">
        <v>421</v>
      </c>
      <c r="AG66" s="3">
        <v>1447</v>
      </c>
      <c r="AH66" s="3">
        <v>2398</v>
      </c>
      <c r="AI66" s="3">
        <v>3115</v>
      </c>
      <c r="AJ66" s="3">
        <v>2882</v>
      </c>
      <c r="AK66" s="3">
        <v>1577</v>
      </c>
      <c r="AL66" s="3">
        <v>497</v>
      </c>
      <c r="AM66" s="3">
        <v>1557</v>
      </c>
      <c r="AN66" s="3">
        <v>3227</v>
      </c>
      <c r="AO66" s="3">
        <v>4251</v>
      </c>
      <c r="AP66" s="3">
        <v>3777</v>
      </c>
      <c r="AQ66" s="3">
        <v>2364</v>
      </c>
      <c r="AR66" s="3">
        <v>412</v>
      </c>
      <c r="AS66" s="3">
        <v>1417</v>
      </c>
      <c r="AT66" s="3">
        <v>2448</v>
      </c>
      <c r="AU66" s="3">
        <v>3448</v>
      </c>
      <c r="AV66" s="3">
        <v>3269</v>
      </c>
      <c r="AW66" s="3">
        <v>1751</v>
      </c>
      <c r="AX66" s="3">
        <v>397</v>
      </c>
      <c r="AY66" s="3">
        <v>1317</v>
      </c>
      <c r="AZ66" s="3">
        <v>2106</v>
      </c>
      <c r="BA66" s="3">
        <v>2567</v>
      </c>
      <c r="BB66" s="3">
        <v>2425</v>
      </c>
      <c r="BC66" s="3">
        <v>1407</v>
      </c>
      <c r="BD66" s="3">
        <v>413</v>
      </c>
      <c r="BE66" s="3">
        <v>1270</v>
      </c>
      <c r="BF66" s="3">
        <v>2002</v>
      </c>
      <c r="BG66" s="3">
        <v>2412</v>
      </c>
      <c r="BH66" s="3">
        <v>2265</v>
      </c>
      <c r="BI66" s="3">
        <v>1348</v>
      </c>
      <c r="BJ66" s="3">
        <v>504</v>
      </c>
      <c r="BK66" s="3">
        <v>1318</v>
      </c>
      <c r="BL66" s="3">
        <v>2193</v>
      </c>
      <c r="BM66" s="3">
        <v>2745</v>
      </c>
      <c r="BN66" s="3">
        <v>2614</v>
      </c>
      <c r="BO66" s="3">
        <v>1492</v>
      </c>
      <c r="BP66" s="3">
        <v>417</v>
      </c>
      <c r="BQ66" s="3">
        <v>1180</v>
      </c>
      <c r="BR66" s="3">
        <v>1971</v>
      </c>
      <c r="BS66" s="3">
        <v>2356</v>
      </c>
      <c r="BT66" s="3">
        <v>2261</v>
      </c>
      <c r="BU66" s="3">
        <v>1424</v>
      </c>
      <c r="BV66" s="3">
        <v>2484</v>
      </c>
    </row>
    <row r="67" spans="1:74" x14ac:dyDescent="0.25">
      <c r="A67" t="s">
        <v>132</v>
      </c>
      <c r="B67" s="3">
        <v>436</v>
      </c>
      <c r="C67" s="3">
        <v>1312</v>
      </c>
      <c r="D67" s="3">
        <v>2060</v>
      </c>
      <c r="E67" s="3">
        <v>2448</v>
      </c>
      <c r="F67" s="3">
        <v>2280</v>
      </c>
      <c r="G67" s="3">
        <v>1342</v>
      </c>
      <c r="H67" s="3">
        <v>420</v>
      </c>
      <c r="I67" s="3">
        <v>1342</v>
      </c>
      <c r="J67" s="3">
        <v>2143</v>
      </c>
      <c r="K67" s="3">
        <v>2543</v>
      </c>
      <c r="L67" s="3">
        <v>2385</v>
      </c>
      <c r="M67" s="3">
        <v>1381</v>
      </c>
      <c r="N67" s="3">
        <v>425</v>
      </c>
      <c r="O67" s="3">
        <v>1309</v>
      </c>
      <c r="P67" s="3">
        <v>2034</v>
      </c>
      <c r="Q67" s="3">
        <v>2462</v>
      </c>
      <c r="R67" s="3">
        <v>2310</v>
      </c>
      <c r="S67" s="3">
        <v>1318</v>
      </c>
      <c r="T67" s="3">
        <v>401</v>
      </c>
      <c r="U67" s="3">
        <v>1334</v>
      </c>
      <c r="V67" s="3">
        <v>2077</v>
      </c>
      <c r="W67" s="3">
        <v>2530</v>
      </c>
      <c r="X67" s="3">
        <v>2393</v>
      </c>
      <c r="Y67" s="3">
        <v>1377</v>
      </c>
      <c r="Z67" s="3">
        <v>413</v>
      </c>
      <c r="AA67" s="3">
        <v>1321</v>
      </c>
      <c r="AB67" s="3">
        <v>2093</v>
      </c>
      <c r="AC67" s="3">
        <v>2502</v>
      </c>
      <c r="AD67" s="3">
        <v>2398</v>
      </c>
      <c r="AE67" s="3">
        <v>1393</v>
      </c>
      <c r="AF67" s="3">
        <v>417</v>
      </c>
      <c r="AG67" s="3">
        <v>1444</v>
      </c>
      <c r="AH67" s="3">
        <v>2406</v>
      </c>
      <c r="AI67" s="3">
        <v>3117</v>
      </c>
      <c r="AJ67" s="3">
        <v>2880</v>
      </c>
      <c r="AK67" s="3">
        <v>1580</v>
      </c>
      <c r="AL67" s="3">
        <v>494</v>
      </c>
      <c r="AM67" s="3">
        <v>1563</v>
      </c>
      <c r="AN67" s="3">
        <v>3247</v>
      </c>
      <c r="AO67" s="3">
        <v>4233</v>
      </c>
      <c r="AP67" s="3">
        <v>3763</v>
      </c>
      <c r="AQ67" s="3">
        <v>2401</v>
      </c>
      <c r="AR67" s="3">
        <v>407</v>
      </c>
      <c r="AS67" s="3">
        <v>1422</v>
      </c>
      <c r="AT67" s="3">
        <v>2457</v>
      </c>
      <c r="AU67" s="3">
        <v>3450</v>
      </c>
      <c r="AV67" s="3">
        <v>3285</v>
      </c>
      <c r="AW67" s="3">
        <v>1748</v>
      </c>
      <c r="AX67" s="3">
        <v>397</v>
      </c>
      <c r="AY67" s="3">
        <v>1318</v>
      </c>
      <c r="AZ67" s="3">
        <v>2117</v>
      </c>
      <c r="BA67" s="3">
        <v>2578</v>
      </c>
      <c r="BB67" s="3">
        <v>2423</v>
      </c>
      <c r="BC67" s="3">
        <v>1421</v>
      </c>
      <c r="BD67" s="3">
        <v>404</v>
      </c>
      <c r="BE67" s="3">
        <v>1265</v>
      </c>
      <c r="BF67" s="3">
        <v>2005</v>
      </c>
      <c r="BG67" s="3">
        <v>2414</v>
      </c>
      <c r="BH67" s="3">
        <v>2271</v>
      </c>
      <c r="BI67" s="3">
        <v>1322</v>
      </c>
      <c r="BJ67" s="3">
        <v>494</v>
      </c>
      <c r="BK67" s="3">
        <v>1315</v>
      </c>
      <c r="BL67" s="3">
        <v>2192</v>
      </c>
      <c r="BM67" s="3">
        <v>2754</v>
      </c>
      <c r="BN67" s="3">
        <v>2610</v>
      </c>
      <c r="BO67" s="3">
        <v>1486</v>
      </c>
      <c r="BP67" s="3">
        <v>410</v>
      </c>
      <c r="BQ67" s="3">
        <v>1173</v>
      </c>
      <c r="BR67" s="3">
        <v>1972</v>
      </c>
      <c r="BS67" s="3">
        <v>2358</v>
      </c>
      <c r="BT67" s="3">
        <v>2250</v>
      </c>
      <c r="BU67" s="3">
        <v>1419</v>
      </c>
      <c r="BV67" s="3">
        <v>2486</v>
      </c>
    </row>
    <row r="68" spans="1:74" x14ac:dyDescent="0.25">
      <c r="A68" t="s">
        <v>133</v>
      </c>
      <c r="B68" s="3">
        <v>440</v>
      </c>
      <c r="C68" s="3">
        <v>1319</v>
      </c>
      <c r="D68" s="3">
        <v>2068</v>
      </c>
      <c r="E68" s="3">
        <v>2437</v>
      </c>
      <c r="F68" s="3">
        <v>2262</v>
      </c>
      <c r="G68" s="3">
        <v>1346</v>
      </c>
      <c r="H68" s="3">
        <v>425</v>
      </c>
      <c r="I68" s="3">
        <v>1348</v>
      </c>
      <c r="J68" s="3">
        <v>2142</v>
      </c>
      <c r="K68" s="3">
        <v>2542</v>
      </c>
      <c r="L68" s="3">
        <v>2377</v>
      </c>
      <c r="M68" s="3">
        <v>1381</v>
      </c>
      <c r="N68" s="3">
        <v>437</v>
      </c>
      <c r="O68" s="3">
        <v>1312</v>
      </c>
      <c r="P68" s="3">
        <v>2034</v>
      </c>
      <c r="Q68" s="3">
        <v>2465</v>
      </c>
      <c r="R68" s="3">
        <v>2311</v>
      </c>
      <c r="S68" s="3">
        <v>1327</v>
      </c>
      <c r="T68" s="3">
        <v>404</v>
      </c>
      <c r="U68" s="3">
        <v>1338</v>
      </c>
      <c r="V68" s="3">
        <v>2077</v>
      </c>
      <c r="W68" s="3">
        <v>2532</v>
      </c>
      <c r="X68" s="3">
        <v>2393</v>
      </c>
      <c r="Y68" s="3">
        <v>1371</v>
      </c>
      <c r="Z68" s="3">
        <v>418</v>
      </c>
      <c r="AA68" s="3">
        <v>1329</v>
      </c>
      <c r="AB68" s="3">
        <v>2101</v>
      </c>
      <c r="AC68" s="3">
        <v>2509</v>
      </c>
      <c r="AD68" s="3">
        <v>2399</v>
      </c>
      <c r="AE68" s="3">
        <v>1404</v>
      </c>
      <c r="AF68" s="3">
        <v>419</v>
      </c>
      <c r="AG68" s="3">
        <v>1441</v>
      </c>
      <c r="AH68" s="3">
        <v>2410</v>
      </c>
      <c r="AI68" s="3">
        <v>3108</v>
      </c>
      <c r="AJ68" s="3">
        <v>2872</v>
      </c>
      <c r="AK68" s="3">
        <v>1588</v>
      </c>
      <c r="AL68" s="3">
        <v>511</v>
      </c>
      <c r="AM68" s="3">
        <v>1583</v>
      </c>
      <c r="AN68" s="3">
        <v>3273</v>
      </c>
      <c r="AO68" s="3">
        <v>4252</v>
      </c>
      <c r="AP68" s="3">
        <v>3774</v>
      </c>
      <c r="AQ68" s="3">
        <v>2416</v>
      </c>
      <c r="AR68" s="3">
        <v>413</v>
      </c>
      <c r="AS68" s="3">
        <v>1422</v>
      </c>
      <c r="AT68" s="3">
        <v>2456</v>
      </c>
      <c r="AU68" s="3">
        <v>3443</v>
      </c>
      <c r="AV68" s="3">
        <v>3287</v>
      </c>
      <c r="AW68" s="3">
        <v>1778</v>
      </c>
      <c r="AX68" s="3">
        <v>401</v>
      </c>
      <c r="AY68" s="3">
        <v>1319</v>
      </c>
      <c r="AZ68" s="3">
        <v>2118</v>
      </c>
      <c r="BA68" s="3">
        <v>2569</v>
      </c>
      <c r="BB68" s="3">
        <v>2422</v>
      </c>
      <c r="BC68" s="3">
        <v>1431</v>
      </c>
      <c r="BD68" s="3">
        <v>411</v>
      </c>
      <c r="BE68" s="3">
        <v>1276</v>
      </c>
      <c r="BF68" s="3">
        <v>2002</v>
      </c>
      <c r="BG68" s="3">
        <v>2410</v>
      </c>
      <c r="BH68" s="3">
        <v>2274</v>
      </c>
      <c r="BI68" s="3">
        <v>1342</v>
      </c>
      <c r="BJ68" s="3">
        <v>491</v>
      </c>
      <c r="BK68" s="3">
        <v>1320</v>
      </c>
      <c r="BL68" s="3">
        <v>2184</v>
      </c>
      <c r="BM68" s="3">
        <v>2748</v>
      </c>
      <c r="BN68" s="3">
        <v>2594</v>
      </c>
      <c r="BO68" s="3">
        <v>1508</v>
      </c>
      <c r="BP68" s="3">
        <v>420</v>
      </c>
      <c r="BQ68" s="3">
        <v>1180</v>
      </c>
      <c r="BR68" s="3">
        <v>1986</v>
      </c>
      <c r="BS68" s="3">
        <v>2355</v>
      </c>
      <c r="BT68" s="3">
        <v>2244</v>
      </c>
      <c r="BU68" s="3">
        <v>1411</v>
      </c>
      <c r="BV68" s="3">
        <v>2489</v>
      </c>
    </row>
    <row r="69" spans="1:74" x14ac:dyDescent="0.25">
      <c r="A69" t="s">
        <v>134</v>
      </c>
      <c r="B69" s="3">
        <v>439</v>
      </c>
      <c r="C69" s="3">
        <v>1315</v>
      </c>
      <c r="D69" s="3">
        <v>2067</v>
      </c>
      <c r="E69" s="3">
        <v>2443</v>
      </c>
      <c r="F69" s="3">
        <v>2261</v>
      </c>
      <c r="G69" s="3">
        <v>1342</v>
      </c>
      <c r="H69" s="3">
        <v>424</v>
      </c>
      <c r="I69" s="3">
        <v>1343</v>
      </c>
      <c r="J69" s="3">
        <v>2134</v>
      </c>
      <c r="K69" s="3">
        <v>2540</v>
      </c>
      <c r="L69" s="3">
        <v>2380</v>
      </c>
      <c r="M69" s="3">
        <v>1392</v>
      </c>
      <c r="N69" s="3">
        <v>434</v>
      </c>
      <c r="O69" s="3">
        <v>1316</v>
      </c>
      <c r="P69" s="3">
        <v>2030</v>
      </c>
      <c r="Q69" s="3">
        <v>2460</v>
      </c>
      <c r="R69" s="3">
        <v>2299</v>
      </c>
      <c r="S69" s="3">
        <v>1337</v>
      </c>
      <c r="T69" s="3">
        <v>405</v>
      </c>
      <c r="U69" s="3">
        <v>1339</v>
      </c>
      <c r="V69" s="3">
        <v>2073</v>
      </c>
      <c r="W69" s="3">
        <v>2527</v>
      </c>
      <c r="X69" s="3">
        <v>2390</v>
      </c>
      <c r="Y69" s="3">
        <v>1379</v>
      </c>
      <c r="Z69" s="3">
        <v>421</v>
      </c>
      <c r="AA69" s="3">
        <v>1326</v>
      </c>
      <c r="AB69" s="3">
        <v>2090</v>
      </c>
      <c r="AC69" s="3">
        <v>2494</v>
      </c>
      <c r="AD69" s="3">
        <v>2391</v>
      </c>
      <c r="AE69" s="3">
        <v>1398</v>
      </c>
      <c r="AF69" s="3">
        <v>420</v>
      </c>
      <c r="AG69" s="3">
        <v>1444</v>
      </c>
      <c r="AH69" s="3">
        <v>2414</v>
      </c>
      <c r="AI69" s="3">
        <v>3104</v>
      </c>
      <c r="AJ69" s="3">
        <v>2865</v>
      </c>
      <c r="AK69" s="3">
        <v>1585</v>
      </c>
      <c r="AL69" s="3">
        <v>511</v>
      </c>
      <c r="AM69" s="3">
        <v>1577</v>
      </c>
      <c r="AN69" s="3">
        <v>3284</v>
      </c>
      <c r="AO69" s="3">
        <v>4238</v>
      </c>
      <c r="AP69" s="3">
        <v>3752</v>
      </c>
      <c r="AQ69" s="3">
        <v>2418</v>
      </c>
      <c r="AR69" s="3">
        <v>411</v>
      </c>
      <c r="AS69" s="3">
        <v>1420</v>
      </c>
      <c r="AT69" s="3">
        <v>2459</v>
      </c>
      <c r="AU69" s="3">
        <v>3440</v>
      </c>
      <c r="AV69" s="3">
        <v>3270</v>
      </c>
      <c r="AW69" s="3">
        <v>1775</v>
      </c>
      <c r="AX69" s="3">
        <v>396</v>
      </c>
      <c r="AY69" s="3">
        <v>1316</v>
      </c>
      <c r="AZ69" s="3">
        <v>2119</v>
      </c>
      <c r="BA69" s="3">
        <v>2574</v>
      </c>
      <c r="BB69" s="3">
        <v>2422</v>
      </c>
      <c r="BC69" s="3">
        <v>1425</v>
      </c>
      <c r="BD69" s="3">
        <v>401</v>
      </c>
      <c r="BE69" s="3">
        <v>1272</v>
      </c>
      <c r="BF69" s="3">
        <v>1998</v>
      </c>
      <c r="BG69" s="3">
        <v>2409</v>
      </c>
      <c r="BH69" s="3">
        <v>2269</v>
      </c>
      <c r="BI69" s="3">
        <v>1339</v>
      </c>
      <c r="BJ69" s="3">
        <v>491</v>
      </c>
      <c r="BK69" s="3">
        <v>1326</v>
      </c>
      <c r="BL69" s="3">
        <v>2188</v>
      </c>
      <c r="BM69" s="3">
        <v>2746</v>
      </c>
      <c r="BN69" s="3">
        <v>2590</v>
      </c>
      <c r="BO69" s="3">
        <v>1518</v>
      </c>
      <c r="BP69" s="3">
        <v>415</v>
      </c>
      <c r="BQ69" s="3">
        <v>1179</v>
      </c>
      <c r="BR69" s="3">
        <v>1983</v>
      </c>
      <c r="BS69" s="3">
        <v>2358</v>
      </c>
      <c r="BT69" s="3">
        <v>2248</v>
      </c>
      <c r="BU69" s="3">
        <v>1429</v>
      </c>
      <c r="BV69" s="3">
        <v>2486</v>
      </c>
    </row>
    <row r="70" spans="1:74" x14ac:dyDescent="0.25">
      <c r="A70" t="s">
        <v>135</v>
      </c>
      <c r="B70" s="3">
        <v>444</v>
      </c>
      <c r="C70" s="3">
        <v>1321</v>
      </c>
      <c r="D70" s="3">
        <v>2068</v>
      </c>
      <c r="E70" s="3">
        <v>2440</v>
      </c>
      <c r="F70" s="3">
        <v>2253</v>
      </c>
      <c r="G70" s="3">
        <v>1357</v>
      </c>
      <c r="H70" s="3">
        <v>426</v>
      </c>
      <c r="I70" s="3">
        <v>1342</v>
      </c>
      <c r="J70" s="3">
        <v>2137</v>
      </c>
      <c r="K70" s="3">
        <v>2534</v>
      </c>
      <c r="L70" s="3">
        <v>2378</v>
      </c>
      <c r="M70" s="3">
        <v>1398</v>
      </c>
      <c r="N70" s="3">
        <v>437</v>
      </c>
      <c r="O70" s="3">
        <v>1311</v>
      </c>
      <c r="P70" s="3">
        <v>2034</v>
      </c>
      <c r="Q70" s="3">
        <v>2455</v>
      </c>
      <c r="R70" s="3">
        <v>2295</v>
      </c>
      <c r="S70" s="3">
        <v>1332</v>
      </c>
      <c r="T70" s="3">
        <v>409</v>
      </c>
      <c r="U70" s="3">
        <v>1340</v>
      </c>
      <c r="V70" s="3">
        <v>2080</v>
      </c>
      <c r="W70" s="3">
        <v>2531</v>
      </c>
      <c r="X70" s="3">
        <v>2392</v>
      </c>
      <c r="Y70" s="3">
        <v>1378</v>
      </c>
      <c r="Z70" s="3">
        <v>425</v>
      </c>
      <c r="AA70" s="3">
        <v>1329</v>
      </c>
      <c r="AB70" s="3">
        <v>2098</v>
      </c>
      <c r="AC70" s="3">
        <v>2494</v>
      </c>
      <c r="AD70" s="3">
        <v>2391</v>
      </c>
      <c r="AE70" s="3">
        <v>1404</v>
      </c>
      <c r="AF70" s="3">
        <v>421</v>
      </c>
      <c r="AG70" s="3">
        <v>1443</v>
      </c>
      <c r="AH70" s="3">
        <v>2419</v>
      </c>
      <c r="AI70" s="3">
        <v>3113</v>
      </c>
      <c r="AJ70" s="3">
        <v>2867</v>
      </c>
      <c r="AK70" s="3">
        <v>1586</v>
      </c>
      <c r="AL70" s="3">
        <v>516</v>
      </c>
      <c r="AM70" s="3">
        <v>1575</v>
      </c>
      <c r="AN70" s="3">
        <v>3299</v>
      </c>
      <c r="AO70" s="3">
        <v>4277</v>
      </c>
      <c r="AP70" s="3">
        <v>3789</v>
      </c>
      <c r="AQ70" s="3">
        <v>2463</v>
      </c>
      <c r="AR70" s="3">
        <v>414</v>
      </c>
      <c r="AS70" s="3">
        <v>1424</v>
      </c>
      <c r="AT70" s="3">
        <v>2469</v>
      </c>
      <c r="AU70" s="3">
        <v>3437</v>
      </c>
      <c r="AV70" s="3">
        <v>3275</v>
      </c>
      <c r="AW70" s="3">
        <v>1782</v>
      </c>
      <c r="AX70" s="3">
        <v>394</v>
      </c>
      <c r="AY70" s="3">
        <v>1318</v>
      </c>
      <c r="AZ70" s="3">
        <v>2118</v>
      </c>
      <c r="BA70" s="3">
        <v>2567</v>
      </c>
      <c r="BB70" s="3">
        <v>2417</v>
      </c>
      <c r="BC70" s="3">
        <v>1436</v>
      </c>
      <c r="BD70" s="3">
        <v>404</v>
      </c>
      <c r="BE70" s="3">
        <v>1275</v>
      </c>
      <c r="BF70" s="3">
        <v>1998</v>
      </c>
      <c r="BG70" s="3">
        <v>2407</v>
      </c>
      <c r="BH70" s="3">
        <v>2266</v>
      </c>
      <c r="BI70" s="3">
        <v>1350</v>
      </c>
      <c r="BJ70" s="3">
        <v>494</v>
      </c>
      <c r="BK70" s="3">
        <v>1325</v>
      </c>
      <c r="BL70" s="3">
        <v>2193</v>
      </c>
      <c r="BM70" s="3">
        <v>2752</v>
      </c>
      <c r="BN70" s="3">
        <v>2598</v>
      </c>
      <c r="BO70" s="3">
        <v>1534</v>
      </c>
      <c r="BP70" s="3">
        <v>417</v>
      </c>
      <c r="BQ70" s="3">
        <v>1179</v>
      </c>
      <c r="BR70" s="3">
        <v>1991</v>
      </c>
      <c r="BS70" s="3">
        <v>2364</v>
      </c>
      <c r="BT70" s="3">
        <v>2254</v>
      </c>
      <c r="BU70" s="3">
        <v>1429</v>
      </c>
      <c r="BV70" s="3">
        <v>2491</v>
      </c>
    </row>
    <row r="71" spans="1:74" x14ac:dyDescent="0.25">
      <c r="A71" t="s">
        <v>136</v>
      </c>
      <c r="B71" s="3">
        <v>445</v>
      </c>
      <c r="C71" s="3">
        <v>1316</v>
      </c>
      <c r="D71" s="3">
        <v>2072</v>
      </c>
      <c r="E71" s="3">
        <v>2450</v>
      </c>
      <c r="F71" s="3">
        <v>2256</v>
      </c>
      <c r="G71" s="3">
        <v>1360</v>
      </c>
      <c r="H71" s="3">
        <v>432</v>
      </c>
      <c r="I71" s="3">
        <v>1346</v>
      </c>
      <c r="J71" s="3">
        <v>2145</v>
      </c>
      <c r="K71" s="3">
        <v>2547</v>
      </c>
      <c r="L71" s="3">
        <v>2385</v>
      </c>
      <c r="M71" s="3">
        <v>1406</v>
      </c>
      <c r="N71" s="3">
        <v>445</v>
      </c>
      <c r="O71" s="3">
        <v>1318</v>
      </c>
      <c r="P71" s="3">
        <v>2044</v>
      </c>
      <c r="Q71" s="3">
        <v>2472</v>
      </c>
      <c r="R71" s="3">
        <v>2308</v>
      </c>
      <c r="S71" s="3">
        <v>1340</v>
      </c>
      <c r="T71" s="3">
        <v>411</v>
      </c>
      <c r="U71" s="3">
        <v>1341</v>
      </c>
      <c r="V71" s="3">
        <v>2080</v>
      </c>
      <c r="W71" s="3">
        <v>2535</v>
      </c>
      <c r="X71" s="3">
        <v>2398</v>
      </c>
      <c r="Y71" s="3">
        <v>1391</v>
      </c>
      <c r="Z71" s="3">
        <v>426</v>
      </c>
      <c r="AA71" s="3">
        <v>1328</v>
      </c>
      <c r="AB71" s="3">
        <v>2102</v>
      </c>
      <c r="AC71" s="3">
        <v>2510</v>
      </c>
      <c r="AD71" s="3">
        <v>2405</v>
      </c>
      <c r="AE71" s="3">
        <v>1421</v>
      </c>
      <c r="AF71" s="3">
        <v>424</v>
      </c>
      <c r="AG71" s="3">
        <v>1450</v>
      </c>
      <c r="AH71" s="3">
        <v>2427</v>
      </c>
      <c r="AI71" s="3">
        <v>3128</v>
      </c>
      <c r="AJ71" s="3">
        <v>2875</v>
      </c>
      <c r="AK71" s="3">
        <v>1596</v>
      </c>
      <c r="AL71" s="3">
        <v>516</v>
      </c>
      <c r="AM71" s="3">
        <v>1580</v>
      </c>
      <c r="AN71" s="3">
        <v>3293</v>
      </c>
      <c r="AO71" s="3">
        <v>4286</v>
      </c>
      <c r="AP71" s="3">
        <v>3821</v>
      </c>
      <c r="AQ71" s="3">
        <v>2441</v>
      </c>
      <c r="AR71" s="3">
        <v>417</v>
      </c>
      <c r="AS71" s="3">
        <v>1425</v>
      </c>
      <c r="AT71" s="3">
        <v>2478</v>
      </c>
      <c r="AU71" s="3">
        <v>3453</v>
      </c>
      <c r="AV71" s="3">
        <v>3283</v>
      </c>
      <c r="AW71" s="3">
        <v>1795</v>
      </c>
      <c r="AX71" s="3">
        <v>401</v>
      </c>
      <c r="AY71" s="3">
        <v>1322</v>
      </c>
      <c r="AZ71" s="3">
        <v>2128</v>
      </c>
      <c r="BA71" s="3">
        <v>2589</v>
      </c>
      <c r="BB71" s="3">
        <v>2433</v>
      </c>
      <c r="BC71" s="3">
        <v>1436</v>
      </c>
      <c r="BD71" s="3">
        <v>408</v>
      </c>
      <c r="BE71" s="3">
        <v>1282</v>
      </c>
      <c r="BF71" s="3">
        <v>2007</v>
      </c>
      <c r="BG71" s="3">
        <v>2426</v>
      </c>
      <c r="BH71" s="3">
        <v>2276</v>
      </c>
      <c r="BI71" s="3">
        <v>1351</v>
      </c>
      <c r="BJ71" s="3">
        <v>493</v>
      </c>
      <c r="BK71" s="3">
        <v>1326</v>
      </c>
      <c r="BL71" s="3">
        <v>2194</v>
      </c>
      <c r="BM71" s="3">
        <v>2745</v>
      </c>
      <c r="BN71" s="3">
        <v>2591</v>
      </c>
      <c r="BO71" s="3">
        <v>1540</v>
      </c>
      <c r="BP71" s="3">
        <v>422</v>
      </c>
      <c r="BQ71" s="3">
        <v>1190</v>
      </c>
      <c r="BR71" s="3">
        <v>2001</v>
      </c>
      <c r="BS71" s="3">
        <v>2375</v>
      </c>
      <c r="BT71" s="3">
        <v>2263</v>
      </c>
      <c r="BU71" s="3">
        <v>1430</v>
      </c>
      <c r="BV71" s="3">
        <v>2500</v>
      </c>
    </row>
    <row r="72" spans="1:74" x14ac:dyDescent="0.25">
      <c r="A72" t="s">
        <v>137</v>
      </c>
      <c r="B72" s="3">
        <v>446</v>
      </c>
      <c r="C72" s="3">
        <v>1323</v>
      </c>
      <c r="D72" s="3">
        <v>2082</v>
      </c>
      <c r="E72" s="3">
        <v>2451</v>
      </c>
      <c r="F72" s="3">
        <v>2257</v>
      </c>
      <c r="G72" s="3">
        <v>1361</v>
      </c>
      <c r="H72" s="3">
        <v>432</v>
      </c>
      <c r="I72" s="3">
        <v>1355</v>
      </c>
      <c r="J72" s="3">
        <v>2159</v>
      </c>
      <c r="K72" s="3">
        <v>2550</v>
      </c>
      <c r="L72" s="3">
        <v>2400</v>
      </c>
      <c r="M72" s="3">
        <v>1402</v>
      </c>
      <c r="N72" s="3">
        <v>454</v>
      </c>
      <c r="O72" s="3">
        <v>1326</v>
      </c>
      <c r="P72" s="3">
        <v>2054</v>
      </c>
      <c r="Q72" s="3">
        <v>2481</v>
      </c>
      <c r="R72" s="3">
        <v>2315</v>
      </c>
      <c r="S72" s="3">
        <v>1357</v>
      </c>
      <c r="T72" s="3">
        <v>415</v>
      </c>
      <c r="U72" s="3">
        <v>1350</v>
      </c>
      <c r="V72" s="3">
        <v>2088</v>
      </c>
      <c r="W72" s="3">
        <v>2538</v>
      </c>
      <c r="X72" s="3">
        <v>2409</v>
      </c>
      <c r="Y72" s="3">
        <v>1391</v>
      </c>
      <c r="Z72" s="3">
        <v>430</v>
      </c>
      <c r="AA72" s="3">
        <v>1333</v>
      </c>
      <c r="AB72" s="3">
        <v>2113</v>
      </c>
      <c r="AC72" s="3">
        <v>2516</v>
      </c>
      <c r="AD72" s="3">
        <v>2409</v>
      </c>
      <c r="AE72" s="3">
        <v>1435</v>
      </c>
      <c r="AF72" s="3">
        <v>425</v>
      </c>
      <c r="AG72" s="3">
        <v>1457</v>
      </c>
      <c r="AH72" s="3">
        <v>2428</v>
      </c>
      <c r="AI72" s="3">
        <v>3113</v>
      </c>
      <c r="AJ72" s="3">
        <v>2884</v>
      </c>
      <c r="AK72" s="3">
        <v>1596</v>
      </c>
      <c r="AL72" s="3">
        <v>510</v>
      </c>
      <c r="AM72" s="3">
        <v>1587</v>
      </c>
      <c r="AN72" s="3">
        <v>3308</v>
      </c>
      <c r="AO72" s="3">
        <v>4277</v>
      </c>
      <c r="AP72" s="3">
        <v>3828</v>
      </c>
      <c r="AQ72" s="3">
        <v>2463</v>
      </c>
      <c r="AR72" s="3">
        <v>422</v>
      </c>
      <c r="AS72" s="3">
        <v>1433</v>
      </c>
      <c r="AT72" s="3">
        <v>2480</v>
      </c>
      <c r="AU72" s="3">
        <v>3444</v>
      </c>
      <c r="AV72" s="3">
        <v>3282</v>
      </c>
      <c r="AW72" s="3">
        <v>1785</v>
      </c>
      <c r="AX72" s="3">
        <v>403</v>
      </c>
      <c r="AY72" s="3">
        <v>1335</v>
      </c>
      <c r="AZ72" s="3">
        <v>2140</v>
      </c>
      <c r="BA72" s="3">
        <v>2600</v>
      </c>
      <c r="BB72" s="3">
        <v>2443</v>
      </c>
      <c r="BC72" s="3">
        <v>1438</v>
      </c>
      <c r="BD72" s="3">
        <v>410</v>
      </c>
      <c r="BE72" s="3">
        <v>1289</v>
      </c>
      <c r="BF72" s="3">
        <v>2022</v>
      </c>
      <c r="BG72" s="3">
        <v>2432</v>
      </c>
      <c r="BH72" s="3">
        <v>2292</v>
      </c>
      <c r="BI72" s="3">
        <v>1349</v>
      </c>
      <c r="BJ72" s="3">
        <v>495</v>
      </c>
      <c r="BK72" s="3">
        <v>1331</v>
      </c>
      <c r="BL72" s="3">
        <v>2207</v>
      </c>
      <c r="BM72" s="3">
        <v>2752</v>
      </c>
      <c r="BN72" s="3">
        <v>2595</v>
      </c>
      <c r="BO72" s="3">
        <v>1542</v>
      </c>
      <c r="BP72" s="3">
        <v>421</v>
      </c>
      <c r="BQ72" s="3">
        <v>1184</v>
      </c>
      <c r="BR72" s="3">
        <v>1995</v>
      </c>
      <c r="BS72" s="3">
        <v>2374</v>
      </c>
      <c r="BT72" s="3">
        <v>2259</v>
      </c>
      <c r="BU72" s="3">
        <v>1428</v>
      </c>
      <c r="BV72" s="3">
        <v>2505</v>
      </c>
    </row>
    <row r="73" spans="1:74" x14ac:dyDescent="0.25">
      <c r="A73" t="s">
        <v>138</v>
      </c>
      <c r="B73" s="3">
        <v>449</v>
      </c>
      <c r="C73" s="3">
        <v>1334</v>
      </c>
      <c r="D73" s="3">
        <v>2081</v>
      </c>
      <c r="E73" s="3">
        <v>2463</v>
      </c>
      <c r="F73" s="3">
        <v>2272</v>
      </c>
      <c r="G73" s="3">
        <v>1376</v>
      </c>
      <c r="H73" s="3">
        <v>434</v>
      </c>
      <c r="I73" s="3">
        <v>1361</v>
      </c>
      <c r="J73" s="3">
        <v>2166</v>
      </c>
      <c r="K73" s="3">
        <v>2558</v>
      </c>
      <c r="L73" s="3">
        <v>2408</v>
      </c>
      <c r="M73" s="3">
        <v>1401</v>
      </c>
      <c r="N73" s="3">
        <v>455</v>
      </c>
      <c r="O73" s="3">
        <v>1332</v>
      </c>
      <c r="P73" s="3">
        <v>2059</v>
      </c>
      <c r="Q73" s="3">
        <v>2481</v>
      </c>
      <c r="R73" s="3">
        <v>2321</v>
      </c>
      <c r="S73" s="3">
        <v>1358</v>
      </c>
      <c r="T73" s="3">
        <v>417</v>
      </c>
      <c r="U73" s="3">
        <v>1357</v>
      </c>
      <c r="V73" s="3">
        <v>2094</v>
      </c>
      <c r="W73" s="3">
        <v>2545</v>
      </c>
      <c r="X73" s="3">
        <v>2413</v>
      </c>
      <c r="Y73" s="3">
        <v>1389</v>
      </c>
      <c r="Z73" s="3">
        <v>434</v>
      </c>
      <c r="AA73" s="3">
        <v>1345</v>
      </c>
      <c r="AB73" s="3">
        <v>2120</v>
      </c>
      <c r="AC73" s="3">
        <v>2522</v>
      </c>
      <c r="AD73" s="3">
        <v>2419</v>
      </c>
      <c r="AE73" s="3">
        <v>1432</v>
      </c>
      <c r="AF73" s="3">
        <v>430</v>
      </c>
      <c r="AG73" s="3">
        <v>1463</v>
      </c>
      <c r="AH73" s="3">
        <v>2435</v>
      </c>
      <c r="AI73" s="3">
        <v>3127</v>
      </c>
      <c r="AJ73" s="3">
        <v>2895</v>
      </c>
      <c r="AK73" s="3">
        <v>1582</v>
      </c>
      <c r="AL73" s="3">
        <v>509</v>
      </c>
      <c r="AM73" s="3">
        <v>1592</v>
      </c>
      <c r="AN73" s="3">
        <v>3318</v>
      </c>
      <c r="AO73" s="3">
        <v>4296</v>
      </c>
      <c r="AP73" s="3">
        <v>3830</v>
      </c>
      <c r="AQ73" s="3">
        <v>2508</v>
      </c>
      <c r="AR73" s="3">
        <v>423</v>
      </c>
      <c r="AS73" s="3">
        <v>1436</v>
      </c>
      <c r="AT73" s="3">
        <v>2482</v>
      </c>
      <c r="AU73" s="3">
        <v>3448</v>
      </c>
      <c r="AV73" s="3">
        <v>3306</v>
      </c>
      <c r="AW73" s="3">
        <v>1783</v>
      </c>
      <c r="AX73" s="3">
        <v>403</v>
      </c>
      <c r="AY73" s="3">
        <v>1340</v>
      </c>
      <c r="AZ73" s="3">
        <v>2145</v>
      </c>
      <c r="BA73" s="3">
        <v>2597</v>
      </c>
      <c r="BB73" s="3">
        <v>2449</v>
      </c>
      <c r="BC73" s="3">
        <v>1444</v>
      </c>
      <c r="BD73" s="3">
        <v>408</v>
      </c>
      <c r="BE73" s="3">
        <v>1291</v>
      </c>
      <c r="BF73" s="3">
        <v>2018</v>
      </c>
      <c r="BG73" s="3">
        <v>2426</v>
      </c>
      <c r="BH73" s="3">
        <v>2296</v>
      </c>
      <c r="BI73" s="3">
        <v>1361</v>
      </c>
      <c r="BJ73" s="3">
        <v>498</v>
      </c>
      <c r="BK73" s="3">
        <v>1340</v>
      </c>
      <c r="BL73" s="3">
        <v>2210</v>
      </c>
      <c r="BM73" s="3">
        <v>2757</v>
      </c>
      <c r="BN73" s="3">
        <v>2604</v>
      </c>
      <c r="BO73" s="3">
        <v>1534</v>
      </c>
      <c r="BP73" s="3">
        <v>434</v>
      </c>
      <c r="BQ73" s="3">
        <v>1184</v>
      </c>
      <c r="BR73" s="3">
        <v>1994</v>
      </c>
      <c r="BS73" s="3">
        <v>2365</v>
      </c>
      <c r="BT73" s="3">
        <v>2253</v>
      </c>
      <c r="BU73" s="3">
        <v>1432</v>
      </c>
      <c r="BV73" s="3">
        <v>2512</v>
      </c>
    </row>
    <row r="74" spans="1:74" x14ac:dyDescent="0.25">
      <c r="A74" t="s">
        <v>139</v>
      </c>
      <c r="B74" s="3">
        <v>459</v>
      </c>
      <c r="C74" s="3">
        <v>1337</v>
      </c>
      <c r="D74" s="3">
        <v>2090</v>
      </c>
      <c r="E74" s="3">
        <v>2468</v>
      </c>
      <c r="F74" s="3">
        <v>2273</v>
      </c>
      <c r="G74" s="3">
        <v>1362</v>
      </c>
      <c r="H74" s="3">
        <v>449</v>
      </c>
      <c r="I74" s="3">
        <v>1373</v>
      </c>
      <c r="J74" s="3">
        <v>2180</v>
      </c>
      <c r="K74" s="3">
        <v>2561</v>
      </c>
      <c r="L74" s="3">
        <v>2417</v>
      </c>
      <c r="M74" s="3">
        <v>1420</v>
      </c>
      <c r="N74" s="3">
        <v>467</v>
      </c>
      <c r="O74" s="3">
        <v>1344</v>
      </c>
      <c r="P74" s="3">
        <v>2073</v>
      </c>
      <c r="Q74" s="3">
        <v>2492</v>
      </c>
      <c r="R74" s="3">
        <v>2323</v>
      </c>
      <c r="S74" s="3">
        <v>1356</v>
      </c>
      <c r="T74" s="3">
        <v>424</v>
      </c>
      <c r="U74" s="3">
        <v>1365</v>
      </c>
      <c r="V74" s="3">
        <v>2103</v>
      </c>
      <c r="W74" s="3">
        <v>2545</v>
      </c>
      <c r="X74" s="3">
        <v>2409</v>
      </c>
      <c r="Y74" s="3">
        <v>1396</v>
      </c>
      <c r="Z74" s="3">
        <v>438</v>
      </c>
      <c r="AA74" s="3">
        <v>1352</v>
      </c>
      <c r="AB74" s="3">
        <v>2124</v>
      </c>
      <c r="AC74" s="3">
        <v>2523</v>
      </c>
      <c r="AD74" s="3">
        <v>2418</v>
      </c>
      <c r="AE74" s="3">
        <v>1447</v>
      </c>
      <c r="AF74" s="3">
        <v>439</v>
      </c>
      <c r="AG74" s="3">
        <v>1476</v>
      </c>
      <c r="AH74" s="3">
        <v>2451</v>
      </c>
      <c r="AI74" s="3">
        <v>3142</v>
      </c>
      <c r="AJ74" s="3">
        <v>2885</v>
      </c>
      <c r="AK74" s="3">
        <v>1574</v>
      </c>
      <c r="AL74" s="3">
        <v>516</v>
      </c>
      <c r="AM74" s="3">
        <v>1598</v>
      </c>
      <c r="AN74" s="3">
        <v>3353</v>
      </c>
      <c r="AO74" s="3">
        <v>4324</v>
      </c>
      <c r="AP74" s="3">
        <v>3854</v>
      </c>
      <c r="AQ74" s="3">
        <v>2497</v>
      </c>
      <c r="AR74" s="3">
        <v>430</v>
      </c>
      <c r="AS74" s="3">
        <v>1453</v>
      </c>
      <c r="AT74" s="3">
        <v>2508</v>
      </c>
      <c r="AU74" s="3">
        <v>3465</v>
      </c>
      <c r="AV74" s="3">
        <v>3308</v>
      </c>
      <c r="AW74" s="3">
        <v>1779</v>
      </c>
      <c r="AX74" s="3">
        <v>405</v>
      </c>
      <c r="AY74" s="3">
        <v>1355</v>
      </c>
      <c r="AZ74" s="3">
        <v>2156</v>
      </c>
      <c r="BA74" s="3">
        <v>2616</v>
      </c>
      <c r="BB74" s="3">
        <v>2454</v>
      </c>
      <c r="BC74" s="3">
        <v>1457</v>
      </c>
      <c r="BD74" s="3">
        <v>422</v>
      </c>
      <c r="BE74" s="3">
        <v>1303</v>
      </c>
      <c r="BF74" s="3">
        <v>2028</v>
      </c>
      <c r="BG74" s="3">
        <v>2444</v>
      </c>
      <c r="BH74" s="3">
        <v>2302</v>
      </c>
      <c r="BI74" s="3">
        <v>1362</v>
      </c>
      <c r="BJ74" s="3">
        <v>507</v>
      </c>
      <c r="BK74" s="3">
        <v>1356</v>
      </c>
      <c r="BL74" s="3">
        <v>2216</v>
      </c>
      <c r="BM74" s="3">
        <v>2751</v>
      </c>
      <c r="BN74" s="3">
        <v>2584</v>
      </c>
      <c r="BO74" s="3">
        <v>1548</v>
      </c>
      <c r="BP74" s="3">
        <v>436</v>
      </c>
      <c r="BQ74" s="3">
        <v>1203</v>
      </c>
      <c r="BR74" s="3">
        <v>2013</v>
      </c>
      <c r="BS74" s="3">
        <v>2374</v>
      </c>
      <c r="BT74" s="3">
        <v>2260</v>
      </c>
      <c r="BU74" s="3">
        <v>1436</v>
      </c>
      <c r="BV74" s="3">
        <v>2522</v>
      </c>
    </row>
    <row r="75" spans="1:74" x14ac:dyDescent="0.25">
      <c r="A75" t="s">
        <v>140</v>
      </c>
      <c r="B75" s="3">
        <v>452</v>
      </c>
      <c r="C75" s="3">
        <v>1357</v>
      </c>
      <c r="D75" s="3">
        <v>2106</v>
      </c>
      <c r="E75" s="3">
        <v>2473</v>
      </c>
      <c r="F75" s="3">
        <v>2271</v>
      </c>
      <c r="G75" s="3">
        <v>1378</v>
      </c>
      <c r="H75" s="3">
        <v>445</v>
      </c>
      <c r="I75" s="3">
        <v>1380</v>
      </c>
      <c r="J75" s="3">
        <v>2186</v>
      </c>
      <c r="K75" s="3">
        <v>2571</v>
      </c>
      <c r="L75" s="3">
        <v>2417</v>
      </c>
      <c r="M75" s="3">
        <v>1426</v>
      </c>
      <c r="N75" s="3">
        <v>470</v>
      </c>
      <c r="O75" s="3">
        <v>1355</v>
      </c>
      <c r="P75" s="3">
        <v>2085</v>
      </c>
      <c r="Q75" s="3">
        <v>2502</v>
      </c>
      <c r="R75" s="3">
        <v>2336</v>
      </c>
      <c r="S75" s="3">
        <v>1377</v>
      </c>
      <c r="T75" s="3">
        <v>417</v>
      </c>
      <c r="U75" s="3">
        <v>1376</v>
      </c>
      <c r="V75" s="3">
        <v>2113</v>
      </c>
      <c r="W75" s="3">
        <v>2553</v>
      </c>
      <c r="X75" s="3">
        <v>2413</v>
      </c>
      <c r="Y75" s="3">
        <v>1421</v>
      </c>
      <c r="Z75" s="3">
        <v>438</v>
      </c>
      <c r="AA75" s="3">
        <v>1363</v>
      </c>
      <c r="AB75" s="3">
        <v>2133</v>
      </c>
      <c r="AC75" s="3">
        <v>2547</v>
      </c>
      <c r="AD75" s="3">
        <v>2423</v>
      </c>
      <c r="AE75" s="3">
        <v>1479</v>
      </c>
      <c r="AF75" s="3">
        <v>432</v>
      </c>
      <c r="AG75" s="3">
        <v>1478</v>
      </c>
      <c r="AH75" s="3">
        <v>2456</v>
      </c>
      <c r="AI75" s="3">
        <v>3134</v>
      </c>
      <c r="AJ75" s="3">
        <v>2897</v>
      </c>
      <c r="AK75" s="3">
        <v>1601</v>
      </c>
      <c r="AL75" s="3">
        <v>511</v>
      </c>
      <c r="AM75" s="3">
        <v>1608</v>
      </c>
      <c r="AN75" s="3">
        <v>3323</v>
      </c>
      <c r="AO75" s="3">
        <v>4289</v>
      </c>
      <c r="AP75" s="3">
        <v>3814</v>
      </c>
      <c r="AQ75" s="3">
        <v>2541</v>
      </c>
      <c r="AR75" s="3">
        <v>427</v>
      </c>
      <c r="AS75" s="3">
        <v>1458</v>
      </c>
      <c r="AT75" s="3">
        <v>2511</v>
      </c>
      <c r="AU75" s="3">
        <v>3434</v>
      </c>
      <c r="AV75" s="3">
        <v>3289</v>
      </c>
      <c r="AW75" s="3">
        <v>1806</v>
      </c>
      <c r="AX75" s="3">
        <v>403</v>
      </c>
      <c r="AY75" s="3">
        <v>1363</v>
      </c>
      <c r="AZ75" s="3">
        <v>2158</v>
      </c>
      <c r="BA75" s="3">
        <v>2621</v>
      </c>
      <c r="BB75" s="3">
        <v>2446</v>
      </c>
      <c r="BC75" s="3">
        <v>1471</v>
      </c>
      <c r="BD75" s="3">
        <v>414</v>
      </c>
      <c r="BE75" s="3">
        <v>1308</v>
      </c>
      <c r="BF75" s="3">
        <v>2035</v>
      </c>
      <c r="BG75" s="3">
        <v>2464</v>
      </c>
      <c r="BH75" s="3">
        <v>2317</v>
      </c>
      <c r="BI75" s="3">
        <v>1381</v>
      </c>
      <c r="BJ75" s="3">
        <v>510</v>
      </c>
      <c r="BK75" s="3">
        <v>1365</v>
      </c>
      <c r="BL75" s="3">
        <v>2220</v>
      </c>
      <c r="BM75" s="3">
        <v>2751</v>
      </c>
      <c r="BN75" s="3">
        <v>2586</v>
      </c>
      <c r="BO75" s="3">
        <v>1574</v>
      </c>
      <c r="BP75" s="3">
        <v>427</v>
      </c>
      <c r="BQ75" s="3">
        <v>1209</v>
      </c>
      <c r="BR75" s="3">
        <v>2024</v>
      </c>
      <c r="BS75" s="3">
        <v>2400</v>
      </c>
      <c r="BT75" s="3">
        <v>2261</v>
      </c>
      <c r="BU75" s="3">
        <v>1447</v>
      </c>
      <c r="BV75" s="3">
        <v>2522</v>
      </c>
    </row>
    <row r="76" spans="1:74" x14ac:dyDescent="0.25">
      <c r="A76" t="s">
        <v>141</v>
      </c>
      <c r="B76" s="3">
        <v>430</v>
      </c>
      <c r="C76" s="3">
        <v>1339</v>
      </c>
      <c r="D76" s="3">
        <v>2096</v>
      </c>
      <c r="E76" s="3">
        <v>2482</v>
      </c>
      <c r="F76" s="3">
        <v>2271</v>
      </c>
      <c r="G76" s="3">
        <v>1368</v>
      </c>
      <c r="H76" s="3">
        <v>422</v>
      </c>
      <c r="I76" s="3">
        <v>1356</v>
      </c>
      <c r="J76" s="3">
        <v>2175</v>
      </c>
      <c r="K76" s="3">
        <v>2564</v>
      </c>
      <c r="L76" s="3">
        <v>2414</v>
      </c>
      <c r="M76" s="3">
        <v>1405</v>
      </c>
      <c r="N76" s="3">
        <v>454</v>
      </c>
      <c r="O76" s="3">
        <v>1336</v>
      </c>
      <c r="P76" s="3">
        <v>2078</v>
      </c>
      <c r="Q76" s="3">
        <v>2498</v>
      </c>
      <c r="R76" s="3">
        <v>2321</v>
      </c>
      <c r="S76" s="3">
        <v>1341</v>
      </c>
      <c r="T76" s="3">
        <v>398</v>
      </c>
      <c r="U76" s="3">
        <v>1350</v>
      </c>
      <c r="V76" s="3">
        <v>2101</v>
      </c>
      <c r="W76" s="3">
        <v>2533</v>
      </c>
      <c r="X76" s="3">
        <v>2394</v>
      </c>
      <c r="Y76" s="3">
        <v>1369</v>
      </c>
      <c r="Z76" s="3">
        <v>414</v>
      </c>
      <c r="AA76" s="3">
        <v>1339</v>
      </c>
      <c r="AB76" s="3">
        <v>2109</v>
      </c>
      <c r="AC76" s="3">
        <v>2509</v>
      </c>
      <c r="AD76" s="3">
        <v>2408</v>
      </c>
      <c r="AE76" s="3">
        <v>1457</v>
      </c>
      <c r="AF76" s="3">
        <v>413</v>
      </c>
      <c r="AG76" s="3">
        <v>1466</v>
      </c>
      <c r="AH76" s="3">
        <v>2450</v>
      </c>
      <c r="AI76" s="3">
        <v>3136</v>
      </c>
      <c r="AJ76" s="3">
        <v>2869</v>
      </c>
      <c r="AK76" s="3">
        <v>1566</v>
      </c>
      <c r="AL76" s="3">
        <v>499</v>
      </c>
      <c r="AM76" s="3">
        <v>1581</v>
      </c>
      <c r="AN76" s="3">
        <v>3367</v>
      </c>
      <c r="AO76" s="3">
        <v>4348</v>
      </c>
      <c r="AP76" s="3">
        <v>3824</v>
      </c>
      <c r="AQ76" s="3">
        <v>2517</v>
      </c>
      <c r="AR76" s="3">
        <v>405</v>
      </c>
      <c r="AS76" s="3">
        <v>1429</v>
      </c>
      <c r="AT76" s="3">
        <v>2512</v>
      </c>
      <c r="AU76" s="3">
        <v>3471</v>
      </c>
      <c r="AV76" s="3">
        <v>3317</v>
      </c>
      <c r="AW76" s="3">
        <v>1729</v>
      </c>
      <c r="AX76" s="3">
        <v>391</v>
      </c>
      <c r="AY76" s="3">
        <v>1332</v>
      </c>
      <c r="AZ76" s="3">
        <v>2145</v>
      </c>
      <c r="BA76" s="3">
        <v>2616</v>
      </c>
      <c r="BB76" s="3">
        <v>2437</v>
      </c>
      <c r="BC76" s="3">
        <v>1410</v>
      </c>
      <c r="BD76" s="3">
        <v>397</v>
      </c>
      <c r="BE76" s="3">
        <v>1284</v>
      </c>
      <c r="BF76" s="3">
        <v>2026</v>
      </c>
      <c r="BG76" s="3">
        <v>2461</v>
      </c>
      <c r="BH76" s="3">
        <v>2301</v>
      </c>
      <c r="BI76" s="3">
        <v>1366</v>
      </c>
      <c r="BJ76" s="3">
        <v>502</v>
      </c>
      <c r="BK76" s="3">
        <v>1336</v>
      </c>
      <c r="BL76" s="3">
        <v>2215</v>
      </c>
      <c r="BM76" s="3">
        <v>2741</v>
      </c>
      <c r="BN76" s="3">
        <v>2577</v>
      </c>
      <c r="BO76" s="3">
        <v>1516</v>
      </c>
      <c r="BP76" s="3">
        <v>426</v>
      </c>
      <c r="BQ76" s="3">
        <v>1210</v>
      </c>
      <c r="BR76" s="3">
        <v>2053</v>
      </c>
      <c r="BS76" s="3">
        <v>2422</v>
      </c>
      <c r="BT76" s="3">
        <v>2298</v>
      </c>
      <c r="BU76" s="3">
        <v>1428</v>
      </c>
      <c r="BV76" s="3">
        <v>2521</v>
      </c>
    </row>
    <row r="77" spans="1:74" x14ac:dyDescent="0.25">
      <c r="A77" t="s">
        <v>142</v>
      </c>
      <c r="B77" s="3">
        <v>408</v>
      </c>
      <c r="C77" s="3">
        <v>1275</v>
      </c>
      <c r="D77" s="3">
        <v>2008</v>
      </c>
      <c r="E77" s="3">
        <v>2406</v>
      </c>
      <c r="F77" s="3">
        <v>2189</v>
      </c>
      <c r="G77" s="3">
        <v>1330</v>
      </c>
      <c r="H77" s="3">
        <v>409</v>
      </c>
      <c r="I77" s="3">
        <v>1313</v>
      </c>
      <c r="J77" s="3">
        <v>2092</v>
      </c>
      <c r="K77" s="3">
        <v>2505</v>
      </c>
      <c r="L77" s="3">
        <v>2331</v>
      </c>
      <c r="M77" s="3">
        <v>1365</v>
      </c>
      <c r="N77" s="3">
        <v>436</v>
      </c>
      <c r="O77" s="3">
        <v>1275</v>
      </c>
      <c r="P77" s="3">
        <v>1996</v>
      </c>
      <c r="Q77" s="3">
        <v>2430</v>
      </c>
      <c r="R77" s="3">
        <v>2240</v>
      </c>
      <c r="S77" s="3">
        <v>1308</v>
      </c>
      <c r="T77" s="3">
        <v>375</v>
      </c>
      <c r="U77" s="3">
        <v>1301</v>
      </c>
      <c r="V77" s="3">
        <v>2028</v>
      </c>
      <c r="W77" s="3">
        <v>2478</v>
      </c>
      <c r="X77" s="3">
        <v>2334</v>
      </c>
      <c r="Y77" s="3">
        <v>1356</v>
      </c>
      <c r="Z77" s="3">
        <v>390</v>
      </c>
      <c r="AA77" s="3">
        <v>1284</v>
      </c>
      <c r="AB77" s="3">
        <v>2043</v>
      </c>
      <c r="AC77" s="3">
        <v>2456</v>
      </c>
      <c r="AD77" s="3">
        <v>2320</v>
      </c>
      <c r="AE77" s="3">
        <v>1410</v>
      </c>
      <c r="AF77" s="3">
        <v>390</v>
      </c>
      <c r="AG77" s="3">
        <v>1405</v>
      </c>
      <c r="AH77" s="3">
        <v>2352</v>
      </c>
      <c r="AI77" s="3">
        <v>3106</v>
      </c>
      <c r="AJ77" s="3">
        <v>2830</v>
      </c>
      <c r="AK77" s="3">
        <v>1576</v>
      </c>
      <c r="AL77" s="3">
        <v>484</v>
      </c>
      <c r="AM77" s="3">
        <v>1515</v>
      </c>
      <c r="AN77" s="3">
        <v>3263</v>
      </c>
      <c r="AO77" s="3">
        <v>4292</v>
      </c>
      <c r="AP77" s="3">
        <v>3729</v>
      </c>
      <c r="AQ77" s="3">
        <v>2320</v>
      </c>
      <c r="AR77" s="3">
        <v>379</v>
      </c>
      <c r="AS77" s="3">
        <v>1361</v>
      </c>
      <c r="AT77" s="3">
        <v>2393</v>
      </c>
      <c r="AU77" s="3">
        <v>3417</v>
      </c>
      <c r="AV77" s="3">
        <v>3166</v>
      </c>
      <c r="AW77" s="3">
        <v>1718</v>
      </c>
      <c r="AX77" s="3">
        <v>374</v>
      </c>
      <c r="AY77" s="3">
        <v>1268</v>
      </c>
      <c r="AZ77" s="3">
        <v>2068</v>
      </c>
      <c r="BA77" s="3">
        <v>2523</v>
      </c>
      <c r="BB77" s="3">
        <v>2368</v>
      </c>
      <c r="BC77" s="3">
        <v>1392</v>
      </c>
      <c r="BD77" s="3">
        <v>387</v>
      </c>
      <c r="BE77" s="3">
        <v>1236</v>
      </c>
      <c r="BF77" s="3">
        <v>1960</v>
      </c>
      <c r="BG77" s="3">
        <v>2384</v>
      </c>
      <c r="BH77" s="3">
        <v>2232</v>
      </c>
      <c r="BI77" s="3">
        <v>1335</v>
      </c>
      <c r="BJ77" s="3">
        <v>476</v>
      </c>
      <c r="BK77" s="3">
        <v>1264</v>
      </c>
      <c r="BL77" s="3">
        <v>2100</v>
      </c>
      <c r="BM77" s="3">
        <v>2694</v>
      </c>
      <c r="BN77" s="3">
        <v>2540</v>
      </c>
      <c r="BO77" s="3">
        <v>1492</v>
      </c>
      <c r="BP77" s="3">
        <v>444</v>
      </c>
      <c r="BQ77" s="3">
        <v>1165</v>
      </c>
      <c r="BR77" s="3">
        <v>1935</v>
      </c>
      <c r="BS77" s="3">
        <v>2316</v>
      </c>
      <c r="BT77" s="3">
        <v>2208</v>
      </c>
      <c r="BU77" s="3">
        <v>1373</v>
      </c>
      <c r="BV77" s="3">
        <v>2455</v>
      </c>
    </row>
    <row r="78" spans="1:74" x14ac:dyDescent="0.25">
      <c r="A78" t="s">
        <v>143</v>
      </c>
      <c r="B78" s="3">
        <v>439</v>
      </c>
      <c r="C78" s="3">
        <v>1288</v>
      </c>
      <c r="D78" s="3">
        <v>2031</v>
      </c>
      <c r="E78" s="3">
        <v>2413</v>
      </c>
      <c r="F78" s="3">
        <v>2214</v>
      </c>
      <c r="G78" s="3">
        <v>1352</v>
      </c>
      <c r="H78" s="3">
        <v>432</v>
      </c>
      <c r="I78" s="3">
        <v>1321</v>
      </c>
      <c r="J78" s="3">
        <v>2104</v>
      </c>
      <c r="K78" s="3">
        <v>2503</v>
      </c>
      <c r="L78" s="3">
        <v>2348</v>
      </c>
      <c r="M78" s="3">
        <v>1401</v>
      </c>
      <c r="N78" s="3">
        <v>459</v>
      </c>
      <c r="O78" s="3">
        <v>1293</v>
      </c>
      <c r="P78" s="3">
        <v>2009</v>
      </c>
      <c r="Q78" s="3">
        <v>2425</v>
      </c>
      <c r="R78" s="3">
        <v>2256</v>
      </c>
      <c r="S78" s="3">
        <v>1342</v>
      </c>
      <c r="T78" s="3">
        <v>404</v>
      </c>
      <c r="U78" s="3">
        <v>1318</v>
      </c>
      <c r="V78" s="3">
        <v>2034</v>
      </c>
      <c r="W78" s="3">
        <v>2471</v>
      </c>
      <c r="X78" s="3">
        <v>2349</v>
      </c>
      <c r="Y78" s="3">
        <v>1384</v>
      </c>
      <c r="Z78" s="3">
        <v>418</v>
      </c>
      <c r="AA78" s="3">
        <v>1302</v>
      </c>
      <c r="AB78" s="3">
        <v>2065</v>
      </c>
      <c r="AC78" s="3">
        <v>2455</v>
      </c>
      <c r="AD78" s="3">
        <v>2345</v>
      </c>
      <c r="AE78" s="3">
        <v>1465</v>
      </c>
      <c r="AF78" s="3">
        <v>417</v>
      </c>
      <c r="AG78" s="3">
        <v>1414</v>
      </c>
      <c r="AH78" s="3">
        <v>2359</v>
      </c>
      <c r="AI78" s="3">
        <v>3064</v>
      </c>
      <c r="AJ78" s="3">
        <v>2818</v>
      </c>
      <c r="AK78" s="3">
        <v>1596</v>
      </c>
      <c r="AL78" s="3">
        <v>511</v>
      </c>
      <c r="AM78" s="3">
        <v>1521</v>
      </c>
      <c r="AN78" s="3">
        <v>3227</v>
      </c>
      <c r="AO78" s="3">
        <v>4243</v>
      </c>
      <c r="AP78" s="3">
        <v>3689</v>
      </c>
      <c r="AQ78" s="3">
        <v>2330</v>
      </c>
      <c r="AR78" s="3">
        <v>402</v>
      </c>
      <c r="AS78" s="3">
        <v>1378</v>
      </c>
      <c r="AT78" s="3">
        <v>2425</v>
      </c>
      <c r="AU78" s="3">
        <v>3400</v>
      </c>
      <c r="AV78" s="3">
        <v>3219</v>
      </c>
      <c r="AW78" s="3">
        <v>1777</v>
      </c>
      <c r="AX78" s="3">
        <v>409</v>
      </c>
      <c r="AY78" s="3">
        <v>1283</v>
      </c>
      <c r="AZ78" s="3">
        <v>2081</v>
      </c>
      <c r="BA78" s="3">
        <v>2518</v>
      </c>
      <c r="BB78" s="3">
        <v>2386</v>
      </c>
      <c r="BC78" s="3">
        <v>1406</v>
      </c>
      <c r="BD78" s="3">
        <v>414</v>
      </c>
      <c r="BE78" s="3">
        <v>1249</v>
      </c>
      <c r="BF78" s="3">
        <v>1973</v>
      </c>
      <c r="BG78" s="3">
        <v>2388</v>
      </c>
      <c r="BH78" s="3">
        <v>2256</v>
      </c>
      <c r="BI78" s="3">
        <v>1349</v>
      </c>
      <c r="BJ78" s="3">
        <v>498</v>
      </c>
      <c r="BK78" s="3">
        <v>1283</v>
      </c>
      <c r="BL78" s="3">
        <v>2116</v>
      </c>
      <c r="BM78" s="3">
        <v>2683</v>
      </c>
      <c r="BN78" s="3">
        <v>2546</v>
      </c>
      <c r="BO78" s="3">
        <v>1512</v>
      </c>
      <c r="BP78" s="3">
        <v>480</v>
      </c>
      <c r="BQ78" s="3">
        <v>1179</v>
      </c>
      <c r="BR78" s="3">
        <v>1955</v>
      </c>
      <c r="BS78" s="3">
        <v>2304</v>
      </c>
      <c r="BT78" s="3">
        <v>2222</v>
      </c>
      <c r="BU78" s="3">
        <v>1406</v>
      </c>
      <c r="BV78" s="3">
        <v>2460</v>
      </c>
    </row>
    <row r="79" spans="1:74" x14ac:dyDescent="0.25">
      <c r="A79" t="s">
        <v>144</v>
      </c>
      <c r="B79" s="3">
        <v>465</v>
      </c>
      <c r="C79" s="3">
        <v>1318</v>
      </c>
      <c r="D79" s="3">
        <v>2057</v>
      </c>
      <c r="E79" s="3">
        <v>2438</v>
      </c>
      <c r="F79" s="3">
        <v>2241</v>
      </c>
      <c r="G79" s="3">
        <v>1373</v>
      </c>
      <c r="H79" s="3">
        <v>449</v>
      </c>
      <c r="I79" s="3">
        <v>1350</v>
      </c>
      <c r="J79" s="3">
        <v>2125</v>
      </c>
      <c r="K79" s="3">
        <v>2526</v>
      </c>
      <c r="L79" s="3">
        <v>2372</v>
      </c>
      <c r="M79" s="3">
        <v>1427</v>
      </c>
      <c r="N79" s="3">
        <v>475</v>
      </c>
      <c r="O79" s="3">
        <v>1310</v>
      </c>
      <c r="P79" s="3">
        <v>2038</v>
      </c>
      <c r="Q79" s="3">
        <v>2467</v>
      </c>
      <c r="R79" s="3">
        <v>2289</v>
      </c>
      <c r="S79" s="3">
        <v>1367</v>
      </c>
      <c r="T79" s="3">
        <v>433</v>
      </c>
      <c r="U79" s="3">
        <v>1340</v>
      </c>
      <c r="V79" s="3">
        <v>2068</v>
      </c>
      <c r="W79" s="3">
        <v>2508</v>
      </c>
      <c r="X79" s="3">
        <v>2388</v>
      </c>
      <c r="Y79" s="3">
        <v>1407</v>
      </c>
      <c r="Z79" s="3">
        <v>441</v>
      </c>
      <c r="AA79" s="3">
        <v>1320</v>
      </c>
      <c r="AB79" s="3">
        <v>2089</v>
      </c>
      <c r="AC79" s="3">
        <v>2483</v>
      </c>
      <c r="AD79" s="3">
        <v>2368</v>
      </c>
      <c r="AE79" s="3">
        <v>1496</v>
      </c>
      <c r="AF79" s="3">
        <v>431</v>
      </c>
      <c r="AG79" s="3">
        <v>1432</v>
      </c>
      <c r="AH79" s="3">
        <v>2394</v>
      </c>
      <c r="AI79" s="3">
        <v>3110</v>
      </c>
      <c r="AJ79" s="3">
        <v>2851</v>
      </c>
      <c r="AK79" s="3">
        <v>1642</v>
      </c>
      <c r="AL79" s="3">
        <v>521</v>
      </c>
      <c r="AM79" s="3">
        <v>1535</v>
      </c>
      <c r="AN79" s="3">
        <v>3255</v>
      </c>
      <c r="AO79" s="3">
        <v>4274</v>
      </c>
      <c r="AP79" s="3">
        <v>3710</v>
      </c>
      <c r="AQ79" s="3">
        <v>2337</v>
      </c>
      <c r="AR79" s="3">
        <v>415</v>
      </c>
      <c r="AS79" s="3">
        <v>1397</v>
      </c>
      <c r="AT79" s="3">
        <v>2440</v>
      </c>
      <c r="AU79" s="3">
        <v>3407</v>
      </c>
      <c r="AV79" s="3">
        <v>3231</v>
      </c>
      <c r="AW79" s="3">
        <v>1801</v>
      </c>
      <c r="AX79" s="3">
        <v>417</v>
      </c>
      <c r="AY79" s="3">
        <v>1302</v>
      </c>
      <c r="AZ79" s="3">
        <v>2101</v>
      </c>
      <c r="BA79" s="3">
        <v>2550</v>
      </c>
      <c r="BB79" s="3">
        <v>2406</v>
      </c>
      <c r="BC79" s="3">
        <v>1433</v>
      </c>
      <c r="BD79" s="3">
        <v>423</v>
      </c>
      <c r="BE79" s="3">
        <v>1263</v>
      </c>
      <c r="BF79" s="3">
        <v>2002</v>
      </c>
      <c r="BG79" s="3">
        <v>2417</v>
      </c>
      <c r="BH79" s="3">
        <v>2278</v>
      </c>
      <c r="BI79" s="3">
        <v>1373</v>
      </c>
      <c r="BJ79" s="3">
        <v>496</v>
      </c>
      <c r="BK79" s="3">
        <v>1277</v>
      </c>
      <c r="BL79" s="3">
        <v>2137</v>
      </c>
      <c r="BM79" s="3">
        <v>2699</v>
      </c>
      <c r="BN79" s="3">
        <v>2567</v>
      </c>
      <c r="BO79" s="3">
        <v>1528</v>
      </c>
      <c r="BP79" s="3">
        <v>467</v>
      </c>
      <c r="BQ79" s="3">
        <v>1199</v>
      </c>
      <c r="BR79" s="3">
        <v>2006</v>
      </c>
      <c r="BS79" s="3">
        <v>2361</v>
      </c>
      <c r="BT79" s="3">
        <v>2264</v>
      </c>
      <c r="BU79" s="3">
        <v>1413</v>
      </c>
      <c r="BV79" s="3">
        <v>2488</v>
      </c>
    </row>
    <row r="80" spans="1:74" x14ac:dyDescent="0.25">
      <c r="A80" t="s">
        <v>145</v>
      </c>
      <c r="B80" s="3">
        <v>491</v>
      </c>
      <c r="C80" s="3">
        <v>1356</v>
      </c>
      <c r="D80" s="3">
        <v>2101</v>
      </c>
      <c r="E80" s="3">
        <v>2463</v>
      </c>
      <c r="F80" s="3">
        <v>2263</v>
      </c>
      <c r="G80" s="3">
        <v>1406</v>
      </c>
      <c r="H80" s="3">
        <v>469</v>
      </c>
      <c r="I80" s="3">
        <v>1383</v>
      </c>
      <c r="J80" s="3">
        <v>2173</v>
      </c>
      <c r="K80" s="3">
        <v>2561</v>
      </c>
      <c r="L80" s="3">
        <v>2403</v>
      </c>
      <c r="M80" s="3">
        <v>1464</v>
      </c>
      <c r="N80" s="3">
        <v>496</v>
      </c>
      <c r="O80" s="3">
        <v>1333</v>
      </c>
      <c r="P80" s="3">
        <v>2069</v>
      </c>
      <c r="Q80" s="3">
        <v>2482</v>
      </c>
      <c r="R80" s="3">
        <v>2311</v>
      </c>
      <c r="S80" s="3">
        <v>1399</v>
      </c>
      <c r="T80" s="3">
        <v>452</v>
      </c>
      <c r="U80" s="3">
        <v>1362</v>
      </c>
      <c r="V80" s="3">
        <v>2112</v>
      </c>
      <c r="W80" s="3">
        <v>2537</v>
      </c>
      <c r="X80" s="3">
        <v>2420</v>
      </c>
      <c r="Y80" s="3">
        <v>1437</v>
      </c>
      <c r="Z80" s="3">
        <v>465</v>
      </c>
      <c r="AA80" s="3">
        <v>1344</v>
      </c>
      <c r="AB80" s="3">
        <v>2112</v>
      </c>
      <c r="AC80" s="3">
        <v>2508</v>
      </c>
      <c r="AD80" s="3">
        <v>2396</v>
      </c>
      <c r="AE80" s="3">
        <v>1535</v>
      </c>
      <c r="AF80" s="3">
        <v>457</v>
      </c>
      <c r="AG80" s="3">
        <v>1467</v>
      </c>
      <c r="AH80" s="3">
        <v>2427</v>
      </c>
      <c r="AI80" s="3">
        <v>3142</v>
      </c>
      <c r="AJ80" s="3">
        <v>2899</v>
      </c>
      <c r="AK80" s="3">
        <v>1665</v>
      </c>
      <c r="AL80" s="3">
        <v>515</v>
      </c>
      <c r="AM80" s="3">
        <v>1563</v>
      </c>
      <c r="AN80" s="3">
        <v>3300</v>
      </c>
      <c r="AO80" s="3">
        <v>4281</v>
      </c>
      <c r="AP80" s="3">
        <v>3762</v>
      </c>
      <c r="AQ80" s="3">
        <v>2380</v>
      </c>
      <c r="AR80" s="3">
        <v>443</v>
      </c>
      <c r="AS80" s="3">
        <v>1424</v>
      </c>
      <c r="AT80" s="3">
        <v>2482</v>
      </c>
      <c r="AU80" s="3">
        <v>3455</v>
      </c>
      <c r="AV80" s="3">
        <v>3304</v>
      </c>
      <c r="AW80" s="3">
        <v>1836</v>
      </c>
      <c r="AX80" s="3">
        <v>445</v>
      </c>
      <c r="AY80" s="3">
        <v>1337</v>
      </c>
      <c r="AZ80" s="3">
        <v>2147</v>
      </c>
      <c r="BA80" s="3">
        <v>2586</v>
      </c>
      <c r="BB80" s="3">
        <v>2449</v>
      </c>
      <c r="BC80" s="3">
        <v>1473</v>
      </c>
      <c r="BD80" s="3">
        <v>443</v>
      </c>
      <c r="BE80" s="3">
        <v>1292</v>
      </c>
      <c r="BF80" s="3">
        <v>2030</v>
      </c>
      <c r="BG80" s="3">
        <v>2447</v>
      </c>
      <c r="BH80" s="3">
        <v>2297</v>
      </c>
      <c r="BI80" s="3">
        <v>1394</v>
      </c>
      <c r="BJ80" s="3">
        <v>494</v>
      </c>
      <c r="BK80" s="3">
        <v>1297</v>
      </c>
      <c r="BL80" s="3">
        <v>2180</v>
      </c>
      <c r="BM80" s="3">
        <v>2741</v>
      </c>
      <c r="BN80" s="3">
        <v>2599</v>
      </c>
      <c r="BO80" s="3">
        <v>1569</v>
      </c>
      <c r="BP80" s="3">
        <v>447</v>
      </c>
      <c r="BQ80" s="3">
        <v>1209</v>
      </c>
      <c r="BR80" s="3">
        <v>2054</v>
      </c>
      <c r="BS80" s="3">
        <v>2402</v>
      </c>
      <c r="BT80" s="3">
        <v>2305</v>
      </c>
      <c r="BU80" s="3">
        <v>1464</v>
      </c>
      <c r="BV80" s="3">
        <v>2527</v>
      </c>
    </row>
    <row r="81" spans="1:74" x14ac:dyDescent="0.25">
      <c r="A81" t="s">
        <v>146</v>
      </c>
      <c r="B81" s="3">
        <v>514</v>
      </c>
      <c r="C81" s="3">
        <v>1358</v>
      </c>
      <c r="D81" s="3">
        <v>2113</v>
      </c>
      <c r="E81" s="3">
        <v>2485</v>
      </c>
      <c r="F81" s="3">
        <v>2286</v>
      </c>
      <c r="G81" s="3">
        <v>1431</v>
      </c>
      <c r="H81" s="3">
        <v>489</v>
      </c>
      <c r="I81" s="3">
        <v>1398</v>
      </c>
      <c r="J81" s="3">
        <v>2220</v>
      </c>
      <c r="K81" s="3">
        <v>2594</v>
      </c>
      <c r="L81" s="3">
        <v>2433</v>
      </c>
      <c r="M81" s="3">
        <v>1487</v>
      </c>
      <c r="N81" s="3">
        <v>514</v>
      </c>
      <c r="O81" s="3">
        <v>1356</v>
      </c>
      <c r="P81" s="3">
        <v>2097</v>
      </c>
      <c r="Q81" s="3">
        <v>2519</v>
      </c>
      <c r="R81" s="3">
        <v>2340</v>
      </c>
      <c r="S81" s="3">
        <v>1438</v>
      </c>
      <c r="T81" s="3">
        <v>468</v>
      </c>
      <c r="U81" s="3">
        <v>1380</v>
      </c>
      <c r="V81" s="3">
        <v>2127</v>
      </c>
      <c r="W81" s="3">
        <v>2569</v>
      </c>
      <c r="X81" s="3">
        <v>2444</v>
      </c>
      <c r="Y81" s="3">
        <v>1454</v>
      </c>
      <c r="Z81" s="3">
        <v>483</v>
      </c>
      <c r="AA81" s="3">
        <v>1370</v>
      </c>
      <c r="AB81" s="3">
        <v>2151</v>
      </c>
      <c r="AC81" s="3">
        <v>2547</v>
      </c>
      <c r="AD81" s="3">
        <v>2432</v>
      </c>
      <c r="AE81" s="3">
        <v>1560</v>
      </c>
      <c r="AF81" s="3">
        <v>470</v>
      </c>
      <c r="AG81" s="3">
        <v>1487</v>
      </c>
      <c r="AH81" s="3">
        <v>2457</v>
      </c>
      <c r="AI81" s="3">
        <v>3193</v>
      </c>
      <c r="AJ81" s="3">
        <v>2937</v>
      </c>
      <c r="AK81" s="3">
        <v>1670</v>
      </c>
      <c r="AL81" s="3">
        <v>488</v>
      </c>
      <c r="AM81" s="3">
        <v>1606</v>
      </c>
      <c r="AN81" s="3">
        <v>3370</v>
      </c>
      <c r="AO81" s="3">
        <v>4378</v>
      </c>
      <c r="AP81" s="3">
        <v>3822</v>
      </c>
      <c r="AQ81" s="3">
        <v>2444</v>
      </c>
      <c r="AR81" s="3">
        <v>458</v>
      </c>
      <c r="AS81" s="3">
        <v>1452</v>
      </c>
      <c r="AT81" s="3">
        <v>2511</v>
      </c>
      <c r="AU81" s="3">
        <v>3498</v>
      </c>
      <c r="AV81" s="3">
        <v>3332</v>
      </c>
      <c r="AW81" s="3">
        <v>1847</v>
      </c>
      <c r="AX81" s="3">
        <v>467</v>
      </c>
      <c r="AY81" s="3">
        <v>1356</v>
      </c>
      <c r="AZ81" s="3">
        <v>2172</v>
      </c>
      <c r="BA81" s="3">
        <v>2616</v>
      </c>
      <c r="BB81" s="3">
        <v>2483</v>
      </c>
      <c r="BC81" s="3">
        <v>1464</v>
      </c>
      <c r="BD81" s="3">
        <v>462</v>
      </c>
      <c r="BE81" s="3">
        <v>1309</v>
      </c>
      <c r="BF81" s="3">
        <v>2058</v>
      </c>
      <c r="BG81" s="3">
        <v>2481</v>
      </c>
      <c r="BH81" s="3">
        <v>2332</v>
      </c>
      <c r="BI81" s="3">
        <v>1421</v>
      </c>
      <c r="BJ81" s="3">
        <v>522</v>
      </c>
      <c r="BK81" s="3">
        <v>1333</v>
      </c>
      <c r="BL81" s="3">
        <v>2217</v>
      </c>
      <c r="BM81" s="3">
        <v>2775</v>
      </c>
      <c r="BN81" s="3">
        <v>2629</v>
      </c>
      <c r="BO81" s="3">
        <v>1605</v>
      </c>
      <c r="BP81" s="3">
        <v>461</v>
      </c>
      <c r="BQ81" s="3">
        <v>1226</v>
      </c>
      <c r="BR81" s="3">
        <v>2060</v>
      </c>
      <c r="BS81" s="3">
        <v>2424</v>
      </c>
      <c r="BT81" s="3">
        <v>2299</v>
      </c>
      <c r="BU81" s="3">
        <v>1494</v>
      </c>
      <c r="BV81" s="3">
        <v>2566</v>
      </c>
    </row>
    <row r="82" spans="1:74" x14ac:dyDescent="0.25">
      <c r="A82" t="s">
        <v>147</v>
      </c>
      <c r="B82" s="3">
        <v>519</v>
      </c>
      <c r="C82" s="3">
        <v>1364</v>
      </c>
      <c r="D82" s="3">
        <v>2124</v>
      </c>
      <c r="E82" s="3">
        <v>2515</v>
      </c>
      <c r="F82" s="3">
        <v>2312</v>
      </c>
      <c r="G82" s="3">
        <v>1455</v>
      </c>
      <c r="H82" s="3">
        <v>499</v>
      </c>
      <c r="I82" s="3">
        <v>1403</v>
      </c>
      <c r="J82" s="3">
        <v>2231</v>
      </c>
      <c r="K82" s="3">
        <v>2611</v>
      </c>
      <c r="L82" s="3">
        <v>2460</v>
      </c>
      <c r="M82" s="3">
        <v>1497</v>
      </c>
      <c r="N82" s="3">
        <v>528</v>
      </c>
      <c r="O82" s="3">
        <v>1365</v>
      </c>
      <c r="P82" s="3">
        <v>2108</v>
      </c>
      <c r="Q82" s="3">
        <v>2541</v>
      </c>
      <c r="R82" s="3">
        <v>2372</v>
      </c>
      <c r="S82" s="3">
        <v>1442</v>
      </c>
      <c r="T82" s="3">
        <v>478</v>
      </c>
      <c r="U82" s="3">
        <v>1390</v>
      </c>
      <c r="V82" s="3">
        <v>2142</v>
      </c>
      <c r="W82" s="3">
        <v>2590</v>
      </c>
      <c r="X82" s="3">
        <v>2474</v>
      </c>
      <c r="Y82" s="3">
        <v>1492</v>
      </c>
      <c r="Z82" s="3">
        <v>492</v>
      </c>
      <c r="AA82" s="3">
        <v>1379</v>
      </c>
      <c r="AB82" s="3">
        <v>2162</v>
      </c>
      <c r="AC82" s="3">
        <v>2578</v>
      </c>
      <c r="AD82" s="3">
        <v>2461</v>
      </c>
      <c r="AE82" s="3">
        <v>1593</v>
      </c>
      <c r="AF82" s="3">
        <v>480</v>
      </c>
      <c r="AG82" s="3">
        <v>1497</v>
      </c>
      <c r="AH82" s="3">
        <v>2479</v>
      </c>
      <c r="AI82" s="3">
        <v>3222</v>
      </c>
      <c r="AJ82" s="3">
        <v>2980</v>
      </c>
      <c r="AK82" s="3">
        <v>1710</v>
      </c>
      <c r="AL82" s="3">
        <v>559</v>
      </c>
      <c r="AM82" s="3">
        <v>1618</v>
      </c>
      <c r="AN82" s="3">
        <v>3425</v>
      </c>
      <c r="AO82" s="3">
        <v>4442</v>
      </c>
      <c r="AP82" s="3">
        <v>3886</v>
      </c>
      <c r="AQ82" s="3">
        <v>2489</v>
      </c>
      <c r="AR82" s="3">
        <v>471</v>
      </c>
      <c r="AS82" s="3">
        <v>1456</v>
      </c>
      <c r="AT82" s="3">
        <v>2530</v>
      </c>
      <c r="AU82" s="3">
        <v>3537</v>
      </c>
      <c r="AV82" s="3">
        <v>3385</v>
      </c>
      <c r="AW82" s="3">
        <v>1891</v>
      </c>
      <c r="AX82" s="3">
        <v>468</v>
      </c>
      <c r="AY82" s="3">
        <v>1374</v>
      </c>
      <c r="AZ82" s="3">
        <v>2192</v>
      </c>
      <c r="BA82" s="3">
        <v>2652</v>
      </c>
      <c r="BB82" s="3">
        <v>2523</v>
      </c>
      <c r="BC82" s="3">
        <v>1501</v>
      </c>
      <c r="BD82" s="3">
        <v>474</v>
      </c>
      <c r="BE82" s="3">
        <v>1332</v>
      </c>
      <c r="BF82" s="3">
        <v>2084</v>
      </c>
      <c r="BG82" s="3">
        <v>2518</v>
      </c>
      <c r="BH82" s="3">
        <v>2380</v>
      </c>
      <c r="BI82" s="3">
        <v>1467</v>
      </c>
      <c r="BJ82" s="3">
        <v>548</v>
      </c>
      <c r="BK82" s="3">
        <v>1367</v>
      </c>
      <c r="BL82" s="3">
        <v>2243</v>
      </c>
      <c r="BM82" s="3">
        <v>2805</v>
      </c>
      <c r="BN82" s="3">
        <v>2656</v>
      </c>
      <c r="BO82" s="3">
        <v>1638</v>
      </c>
      <c r="BP82" s="3">
        <v>467</v>
      </c>
      <c r="BQ82" s="3">
        <v>1237</v>
      </c>
      <c r="BR82" s="3">
        <v>2089</v>
      </c>
      <c r="BS82" s="3">
        <v>2456</v>
      </c>
      <c r="BT82" s="3">
        <v>2338</v>
      </c>
      <c r="BU82" s="3">
        <v>1530</v>
      </c>
      <c r="BV82" s="3">
        <v>2597</v>
      </c>
    </row>
    <row r="83" spans="1:74" x14ac:dyDescent="0.25">
      <c r="A83" t="s">
        <v>148</v>
      </c>
      <c r="B83" s="3">
        <v>529</v>
      </c>
      <c r="C83" s="3">
        <v>1379</v>
      </c>
      <c r="D83" s="3">
        <v>2157</v>
      </c>
      <c r="E83" s="3">
        <v>2532</v>
      </c>
      <c r="F83" s="3">
        <v>2331</v>
      </c>
      <c r="G83" s="3">
        <v>1477</v>
      </c>
      <c r="H83" s="3">
        <v>505</v>
      </c>
      <c r="I83" s="3">
        <v>1406</v>
      </c>
      <c r="J83" s="3">
        <v>2252</v>
      </c>
      <c r="K83" s="3">
        <v>2636</v>
      </c>
      <c r="L83" s="3">
        <v>2481</v>
      </c>
      <c r="M83" s="3">
        <v>1538</v>
      </c>
      <c r="N83" s="3">
        <v>531</v>
      </c>
      <c r="O83" s="3">
        <v>1377</v>
      </c>
      <c r="P83" s="3">
        <v>2126</v>
      </c>
      <c r="Q83" s="3">
        <v>2558</v>
      </c>
      <c r="R83" s="3">
        <v>2389</v>
      </c>
      <c r="S83" s="3">
        <v>1455</v>
      </c>
      <c r="T83" s="3">
        <v>482</v>
      </c>
      <c r="U83" s="3">
        <v>1400</v>
      </c>
      <c r="V83" s="3">
        <v>2164</v>
      </c>
      <c r="W83" s="3">
        <v>2613</v>
      </c>
      <c r="X83" s="3">
        <v>2486</v>
      </c>
      <c r="Y83" s="3">
        <v>1496</v>
      </c>
      <c r="Z83" s="3">
        <v>505</v>
      </c>
      <c r="AA83" s="3">
        <v>1387</v>
      </c>
      <c r="AB83" s="3">
        <v>2186</v>
      </c>
      <c r="AC83" s="3">
        <v>2594</v>
      </c>
      <c r="AD83" s="3">
        <v>2470</v>
      </c>
      <c r="AE83" s="3">
        <v>1615</v>
      </c>
      <c r="AF83" s="3">
        <v>484</v>
      </c>
      <c r="AG83" s="3">
        <v>1499</v>
      </c>
      <c r="AH83" s="3">
        <v>2509</v>
      </c>
      <c r="AI83" s="3">
        <v>3240</v>
      </c>
      <c r="AJ83" s="3">
        <v>2997</v>
      </c>
      <c r="AK83" s="3">
        <v>1753</v>
      </c>
      <c r="AL83" s="3">
        <v>587</v>
      </c>
      <c r="AM83" s="3">
        <v>1636</v>
      </c>
      <c r="AN83" s="3">
        <v>3481</v>
      </c>
      <c r="AO83" s="3">
        <v>4520</v>
      </c>
      <c r="AP83" s="3">
        <v>3956</v>
      </c>
      <c r="AQ83" s="3">
        <v>2551</v>
      </c>
      <c r="AR83" s="3">
        <v>476</v>
      </c>
      <c r="AS83" s="3">
        <v>1458</v>
      </c>
      <c r="AT83" s="3">
        <v>2555</v>
      </c>
      <c r="AU83" s="3">
        <v>3554</v>
      </c>
      <c r="AV83" s="3">
        <v>3401</v>
      </c>
      <c r="AW83" s="3">
        <v>1923</v>
      </c>
      <c r="AX83" s="3">
        <v>458</v>
      </c>
      <c r="AY83" s="3">
        <v>1370</v>
      </c>
      <c r="AZ83" s="3">
        <v>2213</v>
      </c>
      <c r="BA83" s="3">
        <v>2672</v>
      </c>
      <c r="BB83" s="3">
        <v>2532</v>
      </c>
      <c r="BC83" s="3">
        <v>1527</v>
      </c>
      <c r="BD83" s="3">
        <v>468</v>
      </c>
      <c r="BE83" s="3">
        <v>1341</v>
      </c>
      <c r="BF83" s="3">
        <v>2108</v>
      </c>
      <c r="BG83" s="3">
        <v>2537</v>
      </c>
      <c r="BH83" s="3">
        <v>2398</v>
      </c>
      <c r="BI83" s="3">
        <v>1489</v>
      </c>
      <c r="BJ83" s="3">
        <v>551</v>
      </c>
      <c r="BK83" s="3">
        <v>1376</v>
      </c>
      <c r="BL83" s="3">
        <v>2258</v>
      </c>
      <c r="BM83" s="3">
        <v>2822</v>
      </c>
      <c r="BN83" s="3">
        <v>2686</v>
      </c>
      <c r="BO83" s="3">
        <v>1674</v>
      </c>
      <c r="BP83" s="3">
        <v>489</v>
      </c>
      <c r="BQ83" s="3">
        <v>1240</v>
      </c>
      <c r="BR83" s="3">
        <v>2107</v>
      </c>
      <c r="BS83" s="3">
        <v>2478</v>
      </c>
      <c r="BT83" s="3">
        <v>2362</v>
      </c>
      <c r="BU83" s="3">
        <v>1543</v>
      </c>
      <c r="BV83" s="3">
        <v>2620</v>
      </c>
    </row>
    <row r="84" spans="1:74" x14ac:dyDescent="0.25">
      <c r="A84" t="s">
        <v>149</v>
      </c>
      <c r="B84" s="3">
        <v>543</v>
      </c>
      <c r="C84" s="3">
        <v>1394</v>
      </c>
      <c r="D84" s="3">
        <v>2160</v>
      </c>
      <c r="E84" s="3">
        <v>2541</v>
      </c>
      <c r="F84" s="3">
        <v>2345</v>
      </c>
      <c r="G84" s="3">
        <v>1497</v>
      </c>
      <c r="H84" s="3">
        <v>516</v>
      </c>
      <c r="I84" s="3">
        <v>1423</v>
      </c>
      <c r="J84" s="3">
        <v>2264</v>
      </c>
      <c r="K84" s="3">
        <v>2648</v>
      </c>
      <c r="L84" s="3">
        <v>2497</v>
      </c>
      <c r="M84" s="3">
        <v>1540</v>
      </c>
      <c r="N84" s="3">
        <v>536</v>
      </c>
      <c r="O84" s="3">
        <v>1385</v>
      </c>
      <c r="P84" s="3">
        <v>2138</v>
      </c>
      <c r="Q84" s="3">
        <v>2567</v>
      </c>
      <c r="R84" s="3">
        <v>2406</v>
      </c>
      <c r="S84" s="3">
        <v>1474</v>
      </c>
      <c r="T84" s="3">
        <v>489</v>
      </c>
      <c r="U84" s="3">
        <v>1417</v>
      </c>
      <c r="V84" s="3">
        <v>2181</v>
      </c>
      <c r="W84" s="3">
        <v>2637</v>
      </c>
      <c r="X84" s="3">
        <v>2494</v>
      </c>
      <c r="Y84" s="3">
        <v>1520</v>
      </c>
      <c r="Z84" s="3">
        <v>514</v>
      </c>
      <c r="AA84" s="3">
        <v>1406</v>
      </c>
      <c r="AB84" s="3">
        <v>2197</v>
      </c>
      <c r="AC84" s="3">
        <v>2607</v>
      </c>
      <c r="AD84" s="3">
        <v>2488</v>
      </c>
      <c r="AE84" s="3">
        <v>1627</v>
      </c>
      <c r="AF84" s="3">
        <v>485</v>
      </c>
      <c r="AG84" s="3">
        <v>1510</v>
      </c>
      <c r="AH84" s="3">
        <v>2528</v>
      </c>
      <c r="AI84" s="3">
        <v>3259</v>
      </c>
      <c r="AJ84" s="3">
        <v>3013</v>
      </c>
      <c r="AK84" s="3">
        <v>1744</v>
      </c>
      <c r="AL84" s="3">
        <v>586</v>
      </c>
      <c r="AM84" s="3">
        <v>1648</v>
      </c>
      <c r="AN84" s="3">
        <v>3507</v>
      </c>
      <c r="AO84" s="3">
        <v>4595</v>
      </c>
      <c r="AP84" s="3">
        <v>3976</v>
      </c>
      <c r="AQ84" s="3">
        <v>2600</v>
      </c>
      <c r="AR84" s="3">
        <v>480</v>
      </c>
      <c r="AS84" s="3">
        <v>1466</v>
      </c>
      <c r="AT84" s="3">
        <v>2580</v>
      </c>
      <c r="AU84" s="3">
        <v>3593</v>
      </c>
      <c r="AV84" s="3">
        <v>3445</v>
      </c>
      <c r="AW84" s="3">
        <v>1952</v>
      </c>
      <c r="AX84" s="3">
        <v>455</v>
      </c>
      <c r="AY84" s="3">
        <v>1379</v>
      </c>
      <c r="AZ84" s="3">
        <v>2222</v>
      </c>
      <c r="BA84" s="3">
        <v>2688</v>
      </c>
      <c r="BB84" s="3">
        <v>2544</v>
      </c>
      <c r="BC84" s="3">
        <v>1543</v>
      </c>
      <c r="BD84" s="3">
        <v>479</v>
      </c>
      <c r="BE84" s="3">
        <v>1355</v>
      </c>
      <c r="BF84" s="3">
        <v>2112</v>
      </c>
      <c r="BG84" s="3">
        <v>2541</v>
      </c>
      <c r="BH84" s="3">
        <v>2405</v>
      </c>
      <c r="BI84" s="3">
        <v>1503</v>
      </c>
      <c r="BJ84" s="3">
        <v>572</v>
      </c>
      <c r="BK84" s="3">
        <v>1388</v>
      </c>
      <c r="BL84" s="3">
        <v>2271</v>
      </c>
      <c r="BM84" s="3">
        <v>2817</v>
      </c>
      <c r="BN84" s="3">
        <v>2679</v>
      </c>
      <c r="BO84" s="3">
        <v>1670</v>
      </c>
      <c r="BP84" s="3">
        <v>487</v>
      </c>
      <c r="BQ84" s="3">
        <v>1257</v>
      </c>
      <c r="BR84" s="3">
        <v>2107</v>
      </c>
      <c r="BS84" s="3">
        <v>2480</v>
      </c>
      <c r="BT84" s="3">
        <v>2368</v>
      </c>
      <c r="BU84" s="3">
        <v>1554</v>
      </c>
      <c r="BV84" s="3">
        <v>2640</v>
      </c>
    </row>
    <row r="85" spans="1:74" x14ac:dyDescent="0.25">
      <c r="A85" t="s">
        <v>150</v>
      </c>
      <c r="B85" s="3">
        <v>534</v>
      </c>
      <c r="C85" s="3">
        <v>1401</v>
      </c>
      <c r="D85" s="3">
        <v>2162</v>
      </c>
      <c r="E85" s="3">
        <v>2553</v>
      </c>
      <c r="F85" s="3">
        <v>2358</v>
      </c>
      <c r="G85" s="3">
        <v>1486</v>
      </c>
      <c r="H85" s="3">
        <v>519</v>
      </c>
      <c r="I85" s="3">
        <v>1436</v>
      </c>
      <c r="J85" s="3">
        <v>2276</v>
      </c>
      <c r="K85" s="3">
        <v>2661</v>
      </c>
      <c r="L85" s="3">
        <v>2503</v>
      </c>
      <c r="M85" s="3">
        <v>1550</v>
      </c>
      <c r="N85" s="3">
        <v>536</v>
      </c>
      <c r="O85" s="3">
        <v>1397</v>
      </c>
      <c r="P85" s="3">
        <v>2152</v>
      </c>
      <c r="Q85" s="3">
        <v>2584</v>
      </c>
      <c r="R85" s="3">
        <v>2421</v>
      </c>
      <c r="S85" s="3">
        <v>1497</v>
      </c>
      <c r="T85" s="3">
        <v>485</v>
      </c>
      <c r="U85" s="3">
        <v>1426</v>
      </c>
      <c r="V85" s="3">
        <v>2190</v>
      </c>
      <c r="W85" s="3">
        <v>2648</v>
      </c>
      <c r="X85" s="3">
        <v>2505</v>
      </c>
      <c r="Y85" s="3">
        <v>1562</v>
      </c>
      <c r="Z85" s="3">
        <v>516</v>
      </c>
      <c r="AA85" s="3">
        <v>1424</v>
      </c>
      <c r="AB85" s="3">
        <v>2204</v>
      </c>
      <c r="AC85" s="3">
        <v>2619</v>
      </c>
      <c r="AD85" s="3">
        <v>2499</v>
      </c>
      <c r="AE85" s="3">
        <v>1651</v>
      </c>
      <c r="AF85" s="3">
        <v>476</v>
      </c>
      <c r="AG85" s="3">
        <v>1517</v>
      </c>
      <c r="AH85" s="3">
        <v>2535</v>
      </c>
      <c r="AI85" s="3">
        <v>3261</v>
      </c>
      <c r="AJ85" s="3">
        <v>3014</v>
      </c>
      <c r="AK85" s="3">
        <v>1755</v>
      </c>
      <c r="AL85" s="3">
        <v>560</v>
      </c>
      <c r="AM85" s="3">
        <v>1644</v>
      </c>
      <c r="AN85" s="3">
        <v>3547</v>
      </c>
      <c r="AO85" s="3">
        <v>4660</v>
      </c>
      <c r="AP85" s="3">
        <v>3993</v>
      </c>
      <c r="AQ85" s="3">
        <v>2574</v>
      </c>
      <c r="AR85" s="3">
        <v>476</v>
      </c>
      <c r="AS85" s="3">
        <v>1481</v>
      </c>
      <c r="AT85" s="3">
        <v>2584</v>
      </c>
      <c r="AU85" s="3">
        <v>3615</v>
      </c>
      <c r="AV85" s="3">
        <v>3445</v>
      </c>
      <c r="AW85" s="3">
        <v>1954</v>
      </c>
      <c r="AX85" s="3">
        <v>448</v>
      </c>
      <c r="AY85" s="3">
        <v>1398</v>
      </c>
      <c r="AZ85" s="3">
        <v>2233</v>
      </c>
      <c r="BA85" s="3">
        <v>2713</v>
      </c>
      <c r="BB85" s="3">
        <v>2563</v>
      </c>
      <c r="BC85" s="3">
        <v>1546</v>
      </c>
      <c r="BD85" s="3">
        <v>478</v>
      </c>
      <c r="BE85" s="3">
        <v>1364</v>
      </c>
      <c r="BF85" s="3">
        <v>2114</v>
      </c>
      <c r="BG85" s="3">
        <v>2552</v>
      </c>
      <c r="BH85" s="3">
        <v>2412</v>
      </c>
      <c r="BI85" s="3">
        <v>1509</v>
      </c>
      <c r="BJ85" s="3">
        <v>571</v>
      </c>
      <c r="BK85" s="3">
        <v>1394</v>
      </c>
      <c r="BL85" s="3">
        <v>2274</v>
      </c>
      <c r="BM85" s="3">
        <v>2835</v>
      </c>
      <c r="BN85" s="3">
        <v>2679</v>
      </c>
      <c r="BO85" s="3">
        <v>1692</v>
      </c>
      <c r="BP85" s="3">
        <v>495</v>
      </c>
      <c r="BQ85" s="3">
        <v>1258</v>
      </c>
      <c r="BR85" s="3">
        <v>2119</v>
      </c>
      <c r="BS85" s="3">
        <v>2498</v>
      </c>
      <c r="BT85" s="3">
        <v>2383</v>
      </c>
      <c r="BU85" s="3">
        <v>1568</v>
      </c>
      <c r="BV85" s="3">
        <v>2655</v>
      </c>
    </row>
    <row r="86" spans="1:74" x14ac:dyDescent="0.25">
      <c r="A86" t="s">
        <v>151</v>
      </c>
      <c r="B86" s="3">
        <v>516</v>
      </c>
      <c r="C86" s="3">
        <v>1404</v>
      </c>
      <c r="D86" s="3">
        <v>2150</v>
      </c>
      <c r="E86" s="3">
        <v>2554</v>
      </c>
      <c r="F86" s="3">
        <v>2355</v>
      </c>
      <c r="G86" s="3">
        <v>1516</v>
      </c>
      <c r="H86" s="3">
        <v>498</v>
      </c>
      <c r="I86" s="3">
        <v>1439</v>
      </c>
      <c r="J86" s="3">
        <v>2268</v>
      </c>
      <c r="K86" s="3">
        <v>2654</v>
      </c>
      <c r="L86" s="3">
        <v>2503</v>
      </c>
      <c r="M86" s="3">
        <v>1552</v>
      </c>
      <c r="N86" s="3">
        <v>523</v>
      </c>
      <c r="O86" s="3">
        <v>1402</v>
      </c>
      <c r="P86" s="3">
        <v>2142</v>
      </c>
      <c r="Q86" s="3">
        <v>2573</v>
      </c>
      <c r="R86" s="3">
        <v>2415</v>
      </c>
      <c r="S86" s="3">
        <v>1505</v>
      </c>
      <c r="T86" s="3">
        <v>471</v>
      </c>
      <c r="U86" s="3">
        <v>1435</v>
      </c>
      <c r="V86" s="3">
        <v>2186</v>
      </c>
      <c r="W86" s="3">
        <v>2640</v>
      </c>
      <c r="X86" s="3">
        <v>2502</v>
      </c>
      <c r="Y86" s="3">
        <v>1543</v>
      </c>
      <c r="Z86" s="3">
        <v>496</v>
      </c>
      <c r="AA86" s="3">
        <v>1420</v>
      </c>
      <c r="AB86" s="3">
        <v>2201</v>
      </c>
      <c r="AC86" s="3">
        <v>2620</v>
      </c>
      <c r="AD86" s="3">
        <v>2490</v>
      </c>
      <c r="AE86" s="3">
        <v>1637</v>
      </c>
      <c r="AF86" s="3">
        <v>462</v>
      </c>
      <c r="AG86" s="3">
        <v>1515</v>
      </c>
      <c r="AH86" s="3">
        <v>2522</v>
      </c>
      <c r="AI86" s="3">
        <v>3271</v>
      </c>
      <c r="AJ86" s="3">
        <v>2998</v>
      </c>
      <c r="AK86" s="3">
        <v>1765</v>
      </c>
      <c r="AL86" s="3">
        <v>583</v>
      </c>
      <c r="AM86" s="3">
        <v>1643</v>
      </c>
      <c r="AN86" s="3">
        <v>3597</v>
      </c>
      <c r="AO86" s="3">
        <v>4595</v>
      </c>
      <c r="AP86" s="3">
        <v>4002</v>
      </c>
      <c r="AQ86" s="3">
        <v>2620</v>
      </c>
      <c r="AR86" s="3">
        <v>462</v>
      </c>
      <c r="AS86" s="3">
        <v>1479</v>
      </c>
      <c r="AT86" s="3">
        <v>2575</v>
      </c>
      <c r="AU86" s="3">
        <v>3596</v>
      </c>
      <c r="AV86" s="3">
        <v>3444</v>
      </c>
      <c r="AW86" s="3">
        <v>1962</v>
      </c>
      <c r="AX86" s="3">
        <v>433</v>
      </c>
      <c r="AY86" s="3">
        <v>1395</v>
      </c>
      <c r="AZ86" s="3">
        <v>2215</v>
      </c>
      <c r="BA86" s="3">
        <v>2711</v>
      </c>
      <c r="BB86" s="3">
        <v>2556</v>
      </c>
      <c r="BC86" s="3">
        <v>1545</v>
      </c>
      <c r="BD86" s="3">
        <v>469</v>
      </c>
      <c r="BE86" s="3">
        <v>1369</v>
      </c>
      <c r="BF86" s="3">
        <v>2111</v>
      </c>
      <c r="BG86" s="3">
        <v>2547</v>
      </c>
      <c r="BH86" s="3">
        <v>2409</v>
      </c>
      <c r="BI86" s="3">
        <v>1520</v>
      </c>
      <c r="BJ86" s="3">
        <v>553</v>
      </c>
      <c r="BK86" s="3">
        <v>1395</v>
      </c>
      <c r="BL86" s="3">
        <v>2270</v>
      </c>
      <c r="BM86" s="3">
        <v>2829</v>
      </c>
      <c r="BN86" s="3">
        <v>2667</v>
      </c>
      <c r="BO86" s="3">
        <v>1694</v>
      </c>
      <c r="BP86" s="3">
        <v>494</v>
      </c>
      <c r="BQ86" s="3">
        <v>1260</v>
      </c>
      <c r="BR86" s="3">
        <v>2104</v>
      </c>
      <c r="BS86" s="3">
        <v>2484</v>
      </c>
      <c r="BT86" s="3">
        <v>2355</v>
      </c>
      <c r="BU86" s="3">
        <v>1578</v>
      </c>
      <c r="BV86" s="3">
        <v>2648</v>
      </c>
    </row>
    <row r="87" spans="1:74" x14ac:dyDescent="0.25">
      <c r="A87" t="s">
        <v>152</v>
      </c>
      <c r="B87" s="3">
        <v>499</v>
      </c>
      <c r="C87" s="3">
        <v>1413</v>
      </c>
      <c r="D87" s="3">
        <v>2150</v>
      </c>
      <c r="E87" s="3">
        <v>2557</v>
      </c>
      <c r="F87" s="3">
        <v>2344</v>
      </c>
      <c r="G87" s="3">
        <v>1501</v>
      </c>
      <c r="H87" s="3">
        <v>496</v>
      </c>
      <c r="I87" s="3">
        <v>1448</v>
      </c>
      <c r="J87" s="3">
        <v>2284</v>
      </c>
      <c r="K87" s="3">
        <v>2671</v>
      </c>
      <c r="L87" s="3">
        <v>2502</v>
      </c>
      <c r="M87" s="3">
        <v>1565</v>
      </c>
      <c r="N87" s="3">
        <v>517</v>
      </c>
      <c r="O87" s="3">
        <v>1414</v>
      </c>
      <c r="P87" s="3">
        <v>2154</v>
      </c>
      <c r="Q87" s="3">
        <v>2587</v>
      </c>
      <c r="R87" s="3">
        <v>2422</v>
      </c>
      <c r="S87" s="3">
        <v>1508</v>
      </c>
      <c r="T87" s="3">
        <v>454</v>
      </c>
      <c r="U87" s="3">
        <v>1446</v>
      </c>
      <c r="V87" s="3">
        <v>2204</v>
      </c>
      <c r="W87" s="3">
        <v>2659</v>
      </c>
      <c r="X87" s="3">
        <v>2521</v>
      </c>
      <c r="Y87" s="3">
        <v>1550</v>
      </c>
      <c r="Z87" s="3">
        <v>490</v>
      </c>
      <c r="AA87" s="3">
        <v>1425</v>
      </c>
      <c r="AB87" s="3">
        <v>2220</v>
      </c>
      <c r="AC87" s="3">
        <v>2634</v>
      </c>
      <c r="AD87" s="3">
        <v>2497</v>
      </c>
      <c r="AE87" s="3">
        <v>1640</v>
      </c>
      <c r="AF87" s="3">
        <v>451</v>
      </c>
      <c r="AG87" s="3">
        <v>1528</v>
      </c>
      <c r="AH87" s="3">
        <v>2535</v>
      </c>
      <c r="AI87" s="3">
        <v>3261</v>
      </c>
      <c r="AJ87" s="3">
        <v>3023</v>
      </c>
      <c r="AK87" s="3">
        <v>1762</v>
      </c>
      <c r="AL87" s="3">
        <v>597</v>
      </c>
      <c r="AM87" s="3">
        <v>1651</v>
      </c>
      <c r="AN87" s="3">
        <v>3578</v>
      </c>
      <c r="AO87" s="3">
        <v>4565</v>
      </c>
      <c r="AP87" s="3">
        <v>3933</v>
      </c>
      <c r="AQ87" s="3">
        <v>2566</v>
      </c>
      <c r="AR87" s="3">
        <v>458</v>
      </c>
      <c r="AS87" s="3">
        <v>1491</v>
      </c>
      <c r="AT87" s="3">
        <v>2598</v>
      </c>
      <c r="AU87" s="3">
        <v>3595</v>
      </c>
      <c r="AV87" s="3">
        <v>3437</v>
      </c>
      <c r="AW87" s="3">
        <v>1969</v>
      </c>
      <c r="AX87" s="3">
        <v>427</v>
      </c>
      <c r="AY87" s="3">
        <v>1401</v>
      </c>
      <c r="AZ87" s="3">
        <v>2220</v>
      </c>
      <c r="BA87" s="3">
        <v>2725</v>
      </c>
      <c r="BB87" s="3">
        <v>2566</v>
      </c>
      <c r="BC87" s="3">
        <v>1551</v>
      </c>
      <c r="BD87" s="3">
        <v>470</v>
      </c>
      <c r="BE87" s="3">
        <v>1382</v>
      </c>
      <c r="BF87" s="3">
        <v>2130</v>
      </c>
      <c r="BG87" s="3">
        <v>2566</v>
      </c>
      <c r="BH87" s="3">
        <v>2416</v>
      </c>
      <c r="BI87" s="3">
        <v>1525</v>
      </c>
      <c r="BJ87" s="3">
        <v>561</v>
      </c>
      <c r="BK87" s="3">
        <v>1416</v>
      </c>
      <c r="BL87" s="3">
        <v>2286</v>
      </c>
      <c r="BM87" s="3">
        <v>2825</v>
      </c>
      <c r="BN87" s="3">
        <v>2680</v>
      </c>
      <c r="BO87" s="3">
        <v>1703</v>
      </c>
      <c r="BP87" s="3">
        <v>498</v>
      </c>
      <c r="BQ87" s="3">
        <v>1265</v>
      </c>
      <c r="BR87" s="3">
        <v>2107</v>
      </c>
      <c r="BS87" s="3">
        <v>2483</v>
      </c>
      <c r="BT87" s="3">
        <v>2358</v>
      </c>
      <c r="BU87" s="3">
        <v>1571</v>
      </c>
      <c r="BV87" s="3">
        <v>2651</v>
      </c>
    </row>
    <row r="88" spans="1:74" x14ac:dyDescent="0.25">
      <c r="A88" t="s">
        <v>153</v>
      </c>
      <c r="B88" s="3">
        <v>481</v>
      </c>
      <c r="C88" s="3">
        <v>1417</v>
      </c>
      <c r="D88" s="3">
        <v>2144</v>
      </c>
      <c r="E88" s="3">
        <v>2533</v>
      </c>
      <c r="F88" s="3">
        <v>2345</v>
      </c>
      <c r="G88" s="3">
        <v>1496</v>
      </c>
      <c r="H88" s="3">
        <v>477</v>
      </c>
      <c r="I88" s="3">
        <v>1448</v>
      </c>
      <c r="J88" s="3">
        <v>2271</v>
      </c>
      <c r="K88" s="3">
        <v>2660</v>
      </c>
      <c r="L88" s="3">
        <v>2496</v>
      </c>
      <c r="M88" s="3">
        <v>1555</v>
      </c>
      <c r="N88" s="3">
        <v>501</v>
      </c>
      <c r="O88" s="3">
        <v>1417</v>
      </c>
      <c r="P88" s="3">
        <v>2161</v>
      </c>
      <c r="Q88" s="3">
        <v>2574</v>
      </c>
      <c r="R88" s="3">
        <v>2427</v>
      </c>
      <c r="S88" s="3">
        <v>1497</v>
      </c>
      <c r="T88" s="3">
        <v>446</v>
      </c>
      <c r="U88" s="3">
        <v>1449</v>
      </c>
      <c r="V88" s="3">
        <v>2195</v>
      </c>
      <c r="W88" s="3">
        <v>2631</v>
      </c>
      <c r="X88" s="3">
        <v>2501</v>
      </c>
      <c r="Y88" s="3">
        <v>1501</v>
      </c>
      <c r="Z88" s="3">
        <v>471</v>
      </c>
      <c r="AA88" s="3">
        <v>1430</v>
      </c>
      <c r="AB88" s="3">
        <v>2206</v>
      </c>
      <c r="AC88" s="3">
        <v>2614</v>
      </c>
      <c r="AD88" s="3">
        <v>2498</v>
      </c>
      <c r="AE88" s="3">
        <v>1613</v>
      </c>
      <c r="AF88" s="3">
        <v>445</v>
      </c>
      <c r="AG88" s="3">
        <v>1531</v>
      </c>
      <c r="AH88" s="3">
        <v>2539</v>
      </c>
      <c r="AI88" s="3">
        <v>3199</v>
      </c>
      <c r="AJ88" s="3">
        <v>2983</v>
      </c>
      <c r="AK88" s="3">
        <v>1724</v>
      </c>
      <c r="AL88" s="3">
        <v>582</v>
      </c>
      <c r="AM88" s="3">
        <v>1671</v>
      </c>
      <c r="AN88" s="3">
        <v>3596</v>
      </c>
      <c r="AO88" s="3">
        <v>4547</v>
      </c>
      <c r="AP88" s="3">
        <v>3915</v>
      </c>
      <c r="AQ88" s="3">
        <v>2588</v>
      </c>
      <c r="AR88" s="3">
        <v>442</v>
      </c>
      <c r="AS88" s="3">
        <v>1495</v>
      </c>
      <c r="AT88" s="3">
        <v>2602</v>
      </c>
      <c r="AU88" s="3">
        <v>3552</v>
      </c>
      <c r="AV88" s="3">
        <v>3450</v>
      </c>
      <c r="AW88" s="3">
        <v>1955</v>
      </c>
      <c r="AX88" s="3">
        <v>426</v>
      </c>
      <c r="AY88" s="3">
        <v>1402</v>
      </c>
      <c r="AZ88" s="3">
        <v>2209</v>
      </c>
      <c r="BA88" s="3">
        <v>2716</v>
      </c>
      <c r="BB88" s="3">
        <v>2566</v>
      </c>
      <c r="BC88" s="3">
        <v>1513</v>
      </c>
      <c r="BD88" s="3">
        <v>469</v>
      </c>
      <c r="BE88" s="3">
        <v>1385</v>
      </c>
      <c r="BF88" s="3">
        <v>2140</v>
      </c>
      <c r="BG88" s="3">
        <v>2557</v>
      </c>
      <c r="BH88" s="3">
        <v>2415</v>
      </c>
      <c r="BI88" s="3">
        <v>1503</v>
      </c>
      <c r="BJ88" s="3">
        <v>569</v>
      </c>
      <c r="BK88" s="3">
        <v>1403</v>
      </c>
      <c r="BL88" s="3">
        <v>2281</v>
      </c>
      <c r="BM88" s="3">
        <v>2795</v>
      </c>
      <c r="BN88" s="3">
        <v>2644</v>
      </c>
      <c r="BO88" s="3">
        <v>1668</v>
      </c>
      <c r="BP88" s="3">
        <v>499</v>
      </c>
      <c r="BQ88" s="3">
        <v>1272</v>
      </c>
      <c r="BR88" s="3">
        <v>2103</v>
      </c>
      <c r="BS88" s="3">
        <v>2467</v>
      </c>
      <c r="BT88" s="3">
        <v>2344</v>
      </c>
      <c r="BU88" s="3">
        <v>1555</v>
      </c>
      <c r="BV88" s="3">
        <v>2640</v>
      </c>
    </row>
    <row r="89" spans="1:74" x14ac:dyDescent="0.25">
      <c r="A89" t="s">
        <v>154</v>
      </c>
      <c r="B89" s="3">
        <v>470</v>
      </c>
      <c r="C89" s="3">
        <v>1406</v>
      </c>
      <c r="D89" s="3">
        <v>2162</v>
      </c>
      <c r="E89" s="3">
        <v>2611</v>
      </c>
      <c r="F89" s="3">
        <v>2379</v>
      </c>
      <c r="G89" s="3">
        <v>1527</v>
      </c>
      <c r="H89" s="3">
        <v>476</v>
      </c>
      <c r="I89" s="3">
        <v>1452</v>
      </c>
      <c r="J89" s="3">
        <v>2293</v>
      </c>
      <c r="K89" s="3">
        <v>2728</v>
      </c>
      <c r="L89" s="3">
        <v>2542</v>
      </c>
      <c r="M89" s="3">
        <v>1621</v>
      </c>
      <c r="N89" s="3">
        <v>500</v>
      </c>
      <c r="O89" s="3">
        <v>1413</v>
      </c>
      <c r="P89" s="3">
        <v>2172</v>
      </c>
      <c r="Q89" s="3">
        <v>2650</v>
      </c>
      <c r="R89" s="3">
        <v>2436</v>
      </c>
      <c r="S89" s="3">
        <v>1526</v>
      </c>
      <c r="T89" s="3">
        <v>435</v>
      </c>
      <c r="U89" s="3">
        <v>1449</v>
      </c>
      <c r="V89" s="3">
        <v>2214</v>
      </c>
      <c r="W89" s="3">
        <v>2721</v>
      </c>
      <c r="X89" s="3">
        <v>2548</v>
      </c>
      <c r="Y89" s="3">
        <v>1571</v>
      </c>
      <c r="Z89" s="3">
        <v>456</v>
      </c>
      <c r="AA89" s="3">
        <v>1425</v>
      </c>
      <c r="AB89" s="3">
        <v>2226</v>
      </c>
      <c r="AC89" s="3">
        <v>2703</v>
      </c>
      <c r="AD89" s="3">
        <v>2539</v>
      </c>
      <c r="AE89" s="3">
        <v>1637</v>
      </c>
      <c r="AF89" s="3">
        <v>438</v>
      </c>
      <c r="AG89" s="3">
        <v>1537</v>
      </c>
      <c r="AH89" s="3">
        <v>2556</v>
      </c>
      <c r="AI89" s="3">
        <v>3375</v>
      </c>
      <c r="AJ89" s="3">
        <v>3082</v>
      </c>
      <c r="AK89" s="3">
        <v>1849</v>
      </c>
      <c r="AL89" s="3">
        <v>556</v>
      </c>
      <c r="AM89" s="3">
        <v>1659</v>
      </c>
      <c r="AN89" s="3">
        <v>3588</v>
      </c>
      <c r="AO89" s="3">
        <v>4639</v>
      </c>
      <c r="AP89" s="3">
        <v>4016</v>
      </c>
      <c r="AQ89" s="3">
        <v>2605</v>
      </c>
      <c r="AR89" s="3">
        <v>426</v>
      </c>
      <c r="AS89" s="3">
        <v>1490</v>
      </c>
      <c r="AT89" s="3">
        <v>2598</v>
      </c>
      <c r="AU89" s="3">
        <v>3737</v>
      </c>
      <c r="AV89" s="3">
        <v>3456</v>
      </c>
      <c r="AW89" s="3">
        <v>2011</v>
      </c>
      <c r="AX89" s="3">
        <v>418</v>
      </c>
      <c r="AY89" s="3">
        <v>1403</v>
      </c>
      <c r="AZ89" s="3">
        <v>2218</v>
      </c>
      <c r="BA89" s="3">
        <v>2769</v>
      </c>
      <c r="BB89" s="3">
        <v>2595</v>
      </c>
      <c r="BC89" s="3">
        <v>1584</v>
      </c>
      <c r="BD89" s="3">
        <v>459</v>
      </c>
      <c r="BE89" s="3">
        <v>1383</v>
      </c>
      <c r="BF89" s="3">
        <v>2143</v>
      </c>
      <c r="BG89" s="3">
        <v>2605</v>
      </c>
      <c r="BH89" s="3">
        <v>2441</v>
      </c>
      <c r="BI89" s="3">
        <v>1549</v>
      </c>
      <c r="BJ89" s="3">
        <v>547</v>
      </c>
      <c r="BK89" s="3">
        <v>1398</v>
      </c>
      <c r="BL89" s="3">
        <v>2294</v>
      </c>
      <c r="BM89" s="3">
        <v>2937</v>
      </c>
      <c r="BN89" s="3">
        <v>2750</v>
      </c>
      <c r="BO89" s="3">
        <v>1723</v>
      </c>
      <c r="BP89" s="3">
        <v>475</v>
      </c>
      <c r="BQ89" s="3">
        <v>1275</v>
      </c>
      <c r="BR89" s="3">
        <v>2128</v>
      </c>
      <c r="BS89" s="3">
        <v>2538</v>
      </c>
      <c r="BT89" s="3">
        <v>2409</v>
      </c>
      <c r="BU89" s="3">
        <v>1593</v>
      </c>
      <c r="BV89" s="3">
        <v>2691</v>
      </c>
    </row>
    <row r="90" spans="1:74" x14ac:dyDescent="0.25">
      <c r="A90" t="s">
        <v>155</v>
      </c>
      <c r="B90" s="3">
        <v>483</v>
      </c>
      <c r="C90" s="3">
        <v>1394</v>
      </c>
      <c r="D90" s="3">
        <v>2175</v>
      </c>
      <c r="E90" s="3">
        <v>2611</v>
      </c>
      <c r="F90" s="3">
        <v>2409</v>
      </c>
      <c r="G90" s="3">
        <v>1535</v>
      </c>
      <c r="H90" s="3">
        <v>474</v>
      </c>
      <c r="I90" s="3">
        <v>1441</v>
      </c>
      <c r="J90" s="3">
        <v>2315</v>
      </c>
      <c r="K90" s="3">
        <v>2719</v>
      </c>
      <c r="L90" s="3">
        <v>2568</v>
      </c>
      <c r="M90" s="3">
        <v>1597</v>
      </c>
      <c r="N90" s="3">
        <v>489</v>
      </c>
      <c r="O90" s="3">
        <v>1411</v>
      </c>
      <c r="P90" s="3">
        <v>2178</v>
      </c>
      <c r="Q90" s="3">
        <v>2634</v>
      </c>
      <c r="R90" s="3">
        <v>2472</v>
      </c>
      <c r="S90" s="3">
        <v>1527</v>
      </c>
      <c r="T90" s="3">
        <v>445</v>
      </c>
      <c r="U90" s="3">
        <v>1449</v>
      </c>
      <c r="V90" s="3">
        <v>2230</v>
      </c>
      <c r="W90" s="3">
        <v>2713</v>
      </c>
      <c r="X90" s="3">
        <v>2576</v>
      </c>
      <c r="Y90" s="3">
        <v>1589</v>
      </c>
      <c r="Z90" s="3">
        <v>459</v>
      </c>
      <c r="AA90" s="3">
        <v>1421</v>
      </c>
      <c r="AB90" s="3">
        <v>2242</v>
      </c>
      <c r="AC90" s="3">
        <v>2691</v>
      </c>
      <c r="AD90" s="3">
        <v>2570</v>
      </c>
      <c r="AE90" s="3">
        <v>1637</v>
      </c>
      <c r="AF90" s="3">
        <v>448</v>
      </c>
      <c r="AG90" s="3">
        <v>1537</v>
      </c>
      <c r="AH90" s="3">
        <v>2580</v>
      </c>
      <c r="AI90" s="3">
        <v>3372</v>
      </c>
      <c r="AJ90" s="3">
        <v>3126</v>
      </c>
      <c r="AK90" s="3">
        <v>1858</v>
      </c>
      <c r="AL90" s="3">
        <v>565</v>
      </c>
      <c r="AM90" s="3">
        <v>1669</v>
      </c>
      <c r="AN90" s="3">
        <v>3619</v>
      </c>
      <c r="AO90" s="3">
        <v>4664</v>
      </c>
      <c r="AP90" s="3">
        <v>4145</v>
      </c>
      <c r="AQ90" s="3">
        <v>2644</v>
      </c>
      <c r="AR90" s="3">
        <v>436</v>
      </c>
      <c r="AS90" s="3">
        <v>1491</v>
      </c>
      <c r="AT90" s="3">
        <v>2637</v>
      </c>
      <c r="AU90" s="3">
        <v>3747</v>
      </c>
      <c r="AV90" s="3">
        <v>3544</v>
      </c>
      <c r="AW90" s="3">
        <v>2025</v>
      </c>
      <c r="AX90" s="3">
        <v>438</v>
      </c>
      <c r="AY90" s="3">
        <v>1404</v>
      </c>
      <c r="AZ90" s="3">
        <v>2235</v>
      </c>
      <c r="BA90" s="3">
        <v>2773</v>
      </c>
      <c r="BB90" s="3">
        <v>2628</v>
      </c>
      <c r="BC90" s="3">
        <v>1598</v>
      </c>
      <c r="BD90" s="3">
        <v>468</v>
      </c>
      <c r="BE90" s="3">
        <v>1385</v>
      </c>
      <c r="BF90" s="3">
        <v>2164</v>
      </c>
      <c r="BG90" s="3">
        <v>2618</v>
      </c>
      <c r="BH90" s="3">
        <v>2464</v>
      </c>
      <c r="BI90" s="3">
        <v>1526</v>
      </c>
      <c r="BJ90" s="3">
        <v>538</v>
      </c>
      <c r="BK90" s="3">
        <v>1403</v>
      </c>
      <c r="BL90" s="3">
        <v>2308</v>
      </c>
      <c r="BM90" s="3">
        <v>2903</v>
      </c>
      <c r="BN90" s="3">
        <v>2757</v>
      </c>
      <c r="BO90" s="3">
        <v>1730</v>
      </c>
      <c r="BP90" s="3">
        <v>494</v>
      </c>
      <c r="BQ90" s="3">
        <v>1282</v>
      </c>
      <c r="BR90" s="3">
        <v>2142</v>
      </c>
      <c r="BS90" s="3">
        <v>2533</v>
      </c>
      <c r="BT90" s="3">
        <v>2407</v>
      </c>
      <c r="BU90" s="3">
        <v>1578</v>
      </c>
      <c r="BV90" s="3">
        <v>2704</v>
      </c>
    </row>
    <row r="91" spans="1:74" x14ac:dyDescent="0.25">
      <c r="A91" t="s">
        <v>156</v>
      </c>
      <c r="B91" s="3">
        <v>510</v>
      </c>
      <c r="C91" s="3">
        <v>1414</v>
      </c>
      <c r="D91" s="3">
        <v>2176</v>
      </c>
      <c r="E91" s="3">
        <v>2607</v>
      </c>
      <c r="F91" s="3">
        <v>2396</v>
      </c>
      <c r="G91" s="3">
        <v>1535</v>
      </c>
      <c r="H91" s="3">
        <v>497</v>
      </c>
      <c r="I91" s="3">
        <v>1458</v>
      </c>
      <c r="J91" s="3">
        <v>2311</v>
      </c>
      <c r="K91" s="3">
        <v>2718</v>
      </c>
      <c r="L91" s="3">
        <v>2553</v>
      </c>
      <c r="M91" s="3">
        <v>1580</v>
      </c>
      <c r="N91" s="3">
        <v>514</v>
      </c>
      <c r="O91" s="3">
        <v>1421</v>
      </c>
      <c r="P91" s="3">
        <v>2178</v>
      </c>
      <c r="Q91" s="3">
        <v>2633</v>
      </c>
      <c r="R91" s="3">
        <v>2456</v>
      </c>
      <c r="S91" s="3">
        <v>1514</v>
      </c>
      <c r="T91" s="3">
        <v>486</v>
      </c>
      <c r="U91" s="3">
        <v>1452</v>
      </c>
      <c r="V91" s="3">
        <v>2238</v>
      </c>
      <c r="W91" s="3">
        <v>2709</v>
      </c>
      <c r="X91" s="3">
        <v>2567</v>
      </c>
      <c r="Y91" s="3">
        <v>1586</v>
      </c>
      <c r="Z91" s="3">
        <v>494</v>
      </c>
      <c r="AA91" s="3">
        <v>1430</v>
      </c>
      <c r="AB91" s="3">
        <v>2245</v>
      </c>
      <c r="AC91" s="3">
        <v>2686</v>
      </c>
      <c r="AD91" s="3">
        <v>2549</v>
      </c>
      <c r="AE91" s="3">
        <v>1604</v>
      </c>
      <c r="AF91" s="3">
        <v>485</v>
      </c>
      <c r="AG91" s="3">
        <v>1555</v>
      </c>
      <c r="AH91" s="3">
        <v>2597</v>
      </c>
      <c r="AI91" s="3">
        <v>3372</v>
      </c>
      <c r="AJ91" s="3">
        <v>3116</v>
      </c>
      <c r="AK91" s="3">
        <v>1838</v>
      </c>
      <c r="AL91" s="3">
        <v>575</v>
      </c>
      <c r="AM91" s="3">
        <v>1687</v>
      </c>
      <c r="AN91" s="3">
        <v>3634</v>
      </c>
      <c r="AO91" s="3">
        <v>4676</v>
      </c>
      <c r="AP91" s="3">
        <v>4099</v>
      </c>
      <c r="AQ91" s="3">
        <v>2631</v>
      </c>
      <c r="AR91" s="3">
        <v>473</v>
      </c>
      <c r="AS91" s="3">
        <v>1511</v>
      </c>
      <c r="AT91" s="3">
        <v>2640</v>
      </c>
      <c r="AU91" s="3">
        <v>3725</v>
      </c>
      <c r="AV91" s="3">
        <v>3515</v>
      </c>
      <c r="AW91" s="3">
        <v>2015</v>
      </c>
      <c r="AX91" s="3">
        <v>490</v>
      </c>
      <c r="AY91" s="3">
        <v>1429</v>
      </c>
      <c r="AZ91" s="3">
        <v>2237</v>
      </c>
      <c r="BA91" s="3">
        <v>2779</v>
      </c>
      <c r="BB91" s="3">
        <v>2617</v>
      </c>
      <c r="BC91" s="3">
        <v>1576</v>
      </c>
      <c r="BD91" s="3">
        <v>503</v>
      </c>
      <c r="BE91" s="3">
        <v>1391</v>
      </c>
      <c r="BF91" s="3">
        <v>2160</v>
      </c>
      <c r="BG91" s="3">
        <v>2594</v>
      </c>
      <c r="BH91" s="3">
        <v>2434</v>
      </c>
      <c r="BI91" s="3">
        <v>1525</v>
      </c>
      <c r="BJ91" s="3">
        <v>558</v>
      </c>
      <c r="BK91" s="3">
        <v>1397</v>
      </c>
      <c r="BL91" s="3">
        <v>2306</v>
      </c>
      <c r="BM91" s="3">
        <v>2896</v>
      </c>
      <c r="BN91" s="3">
        <v>2740</v>
      </c>
      <c r="BO91" s="3">
        <v>1714</v>
      </c>
      <c r="BP91" s="3">
        <v>514</v>
      </c>
      <c r="BQ91" s="3">
        <v>1306</v>
      </c>
      <c r="BR91" s="3">
        <v>2166</v>
      </c>
      <c r="BS91" s="3">
        <v>2532</v>
      </c>
      <c r="BT91" s="3">
        <v>2402</v>
      </c>
      <c r="BU91" s="3">
        <v>1555</v>
      </c>
      <c r="BV91" s="3">
        <v>2694</v>
      </c>
    </row>
    <row r="92" spans="1:74" x14ac:dyDescent="0.25">
      <c r="A92" t="s">
        <v>157</v>
      </c>
      <c r="B92" s="3">
        <v>521</v>
      </c>
      <c r="C92" s="3">
        <v>1404</v>
      </c>
      <c r="D92" s="3">
        <v>2193</v>
      </c>
      <c r="E92" s="3">
        <v>2628</v>
      </c>
      <c r="F92" s="3">
        <v>2407</v>
      </c>
      <c r="G92" s="3">
        <v>1555</v>
      </c>
      <c r="H92" s="3">
        <v>506</v>
      </c>
      <c r="I92" s="3">
        <v>1449</v>
      </c>
      <c r="J92" s="3">
        <v>2325</v>
      </c>
      <c r="K92" s="3">
        <v>2746</v>
      </c>
      <c r="L92" s="3">
        <v>2573</v>
      </c>
      <c r="M92" s="3">
        <v>1624</v>
      </c>
      <c r="N92" s="3">
        <v>524</v>
      </c>
      <c r="O92" s="3">
        <v>1413</v>
      </c>
      <c r="P92" s="3">
        <v>2192</v>
      </c>
      <c r="Q92" s="3">
        <v>2653</v>
      </c>
      <c r="R92" s="3">
        <v>2468</v>
      </c>
      <c r="S92" s="3">
        <v>1531</v>
      </c>
      <c r="T92" s="3">
        <v>494</v>
      </c>
      <c r="U92" s="3">
        <v>1451</v>
      </c>
      <c r="V92" s="3">
        <v>2256</v>
      </c>
      <c r="W92" s="3">
        <v>2728</v>
      </c>
      <c r="X92" s="3">
        <v>2574</v>
      </c>
      <c r="Y92" s="3">
        <v>1603</v>
      </c>
      <c r="Z92" s="3">
        <v>506</v>
      </c>
      <c r="AA92" s="3">
        <v>1426</v>
      </c>
      <c r="AB92" s="3">
        <v>2260</v>
      </c>
      <c r="AC92" s="3">
        <v>2707</v>
      </c>
      <c r="AD92" s="3">
        <v>2560</v>
      </c>
      <c r="AE92" s="3">
        <v>1621</v>
      </c>
      <c r="AF92" s="3">
        <v>496</v>
      </c>
      <c r="AG92" s="3">
        <v>1546</v>
      </c>
      <c r="AH92" s="3">
        <v>2623</v>
      </c>
      <c r="AI92" s="3">
        <v>3410</v>
      </c>
      <c r="AJ92" s="3">
        <v>3132</v>
      </c>
      <c r="AK92" s="3">
        <v>1872</v>
      </c>
      <c r="AL92" s="3">
        <v>579</v>
      </c>
      <c r="AM92" s="3">
        <v>1690</v>
      </c>
      <c r="AN92" s="3">
        <v>3668</v>
      </c>
      <c r="AO92" s="3">
        <v>4758</v>
      </c>
      <c r="AP92" s="3">
        <v>4106</v>
      </c>
      <c r="AQ92" s="3">
        <v>2610</v>
      </c>
      <c r="AR92" s="3">
        <v>497</v>
      </c>
      <c r="AS92" s="3">
        <v>1501</v>
      </c>
      <c r="AT92" s="3">
        <v>2662</v>
      </c>
      <c r="AU92" s="3">
        <v>3751</v>
      </c>
      <c r="AV92" s="3">
        <v>3542</v>
      </c>
      <c r="AW92" s="3">
        <v>2043</v>
      </c>
      <c r="AX92" s="3">
        <v>498</v>
      </c>
      <c r="AY92" s="3">
        <v>1418</v>
      </c>
      <c r="AZ92" s="3">
        <v>2261</v>
      </c>
      <c r="BA92" s="3">
        <v>2806</v>
      </c>
      <c r="BB92" s="3">
        <v>2638</v>
      </c>
      <c r="BC92" s="3">
        <v>1615</v>
      </c>
      <c r="BD92" s="3">
        <v>516</v>
      </c>
      <c r="BE92" s="3">
        <v>1412</v>
      </c>
      <c r="BF92" s="3">
        <v>2182</v>
      </c>
      <c r="BG92" s="3">
        <v>2624</v>
      </c>
      <c r="BH92" s="3">
        <v>2463</v>
      </c>
      <c r="BI92" s="3">
        <v>1542</v>
      </c>
      <c r="BJ92" s="3">
        <v>577</v>
      </c>
      <c r="BK92" s="3">
        <v>1396</v>
      </c>
      <c r="BL92" s="3">
        <v>2329</v>
      </c>
      <c r="BM92" s="3">
        <v>2924</v>
      </c>
      <c r="BN92" s="3">
        <v>2750</v>
      </c>
      <c r="BO92" s="3">
        <v>1751</v>
      </c>
      <c r="BP92" s="3">
        <v>505</v>
      </c>
      <c r="BQ92" s="3">
        <v>1314</v>
      </c>
      <c r="BR92" s="3">
        <v>2214</v>
      </c>
      <c r="BS92" s="3">
        <v>2591</v>
      </c>
      <c r="BT92" s="3">
        <v>2461</v>
      </c>
      <c r="BU92" s="3">
        <v>1589</v>
      </c>
      <c r="BV92" s="3">
        <v>2713</v>
      </c>
    </row>
    <row r="93" spans="1:74" x14ac:dyDescent="0.25">
      <c r="A93" t="s">
        <v>158</v>
      </c>
      <c r="B93" s="3">
        <v>513</v>
      </c>
      <c r="C93" s="3">
        <v>1405</v>
      </c>
      <c r="D93" s="3">
        <v>2198</v>
      </c>
      <c r="E93" s="3">
        <v>2631</v>
      </c>
      <c r="F93" s="3">
        <v>2409</v>
      </c>
      <c r="G93" s="3">
        <v>1553</v>
      </c>
      <c r="H93" s="3">
        <v>509</v>
      </c>
      <c r="I93" s="3">
        <v>1452</v>
      </c>
      <c r="J93" s="3">
        <v>2330</v>
      </c>
      <c r="K93" s="3">
        <v>2747</v>
      </c>
      <c r="L93" s="3">
        <v>2581</v>
      </c>
      <c r="M93" s="3">
        <v>1606</v>
      </c>
      <c r="N93" s="3">
        <v>519</v>
      </c>
      <c r="O93" s="3">
        <v>1416</v>
      </c>
      <c r="P93" s="3">
        <v>2200</v>
      </c>
      <c r="Q93" s="3">
        <v>2664</v>
      </c>
      <c r="R93" s="3">
        <v>2483</v>
      </c>
      <c r="S93" s="3">
        <v>1530</v>
      </c>
      <c r="T93" s="3">
        <v>496</v>
      </c>
      <c r="U93" s="3">
        <v>1451</v>
      </c>
      <c r="V93" s="3">
        <v>2253</v>
      </c>
      <c r="W93" s="3">
        <v>2735</v>
      </c>
      <c r="X93" s="3">
        <v>2587</v>
      </c>
      <c r="Y93" s="3">
        <v>1591</v>
      </c>
      <c r="Z93" s="3">
        <v>507</v>
      </c>
      <c r="AA93" s="3">
        <v>1430</v>
      </c>
      <c r="AB93" s="3">
        <v>2266</v>
      </c>
      <c r="AC93" s="3">
        <v>2715</v>
      </c>
      <c r="AD93" s="3">
        <v>2568</v>
      </c>
      <c r="AE93" s="3">
        <v>1617</v>
      </c>
      <c r="AF93" s="3">
        <v>498</v>
      </c>
      <c r="AG93" s="3">
        <v>1548</v>
      </c>
      <c r="AH93" s="3">
        <v>2618</v>
      </c>
      <c r="AI93" s="3">
        <v>3403</v>
      </c>
      <c r="AJ93" s="3">
        <v>3154</v>
      </c>
      <c r="AK93" s="3">
        <v>1875</v>
      </c>
      <c r="AL93" s="3">
        <v>575</v>
      </c>
      <c r="AM93" s="3">
        <v>1698</v>
      </c>
      <c r="AN93" s="3">
        <v>3676</v>
      </c>
      <c r="AO93" s="3">
        <v>4795</v>
      </c>
      <c r="AP93" s="3">
        <v>4161</v>
      </c>
      <c r="AQ93" s="3">
        <v>2686</v>
      </c>
      <c r="AR93" s="3">
        <v>496</v>
      </c>
      <c r="AS93" s="3">
        <v>1504</v>
      </c>
      <c r="AT93" s="3">
        <v>2668</v>
      </c>
      <c r="AU93" s="3">
        <v>3768</v>
      </c>
      <c r="AV93" s="3">
        <v>3587</v>
      </c>
      <c r="AW93" s="3">
        <v>2049</v>
      </c>
      <c r="AX93" s="3">
        <v>485</v>
      </c>
      <c r="AY93" s="3">
        <v>1415</v>
      </c>
      <c r="AZ93" s="3">
        <v>2261</v>
      </c>
      <c r="BA93" s="3">
        <v>2811</v>
      </c>
      <c r="BB93" s="3">
        <v>2652</v>
      </c>
      <c r="BC93" s="3">
        <v>1619</v>
      </c>
      <c r="BD93" s="3">
        <v>501</v>
      </c>
      <c r="BE93" s="3">
        <v>1397</v>
      </c>
      <c r="BF93" s="3">
        <v>2183</v>
      </c>
      <c r="BG93" s="3">
        <v>2633</v>
      </c>
      <c r="BH93" s="3">
        <v>2467</v>
      </c>
      <c r="BI93" s="3">
        <v>1541</v>
      </c>
      <c r="BJ93" s="3">
        <v>567</v>
      </c>
      <c r="BK93" s="3">
        <v>1401</v>
      </c>
      <c r="BL93" s="3">
        <v>2349</v>
      </c>
      <c r="BM93" s="3">
        <v>2951</v>
      </c>
      <c r="BN93" s="3">
        <v>2774</v>
      </c>
      <c r="BO93" s="3">
        <v>1767</v>
      </c>
      <c r="BP93" s="3">
        <v>502</v>
      </c>
      <c r="BQ93" s="3">
        <v>1305</v>
      </c>
      <c r="BR93" s="3">
        <v>2168</v>
      </c>
      <c r="BS93" s="3">
        <v>2549</v>
      </c>
      <c r="BT93" s="3">
        <v>2419</v>
      </c>
      <c r="BU93" s="3">
        <v>1573</v>
      </c>
      <c r="BV93" s="3">
        <v>2721</v>
      </c>
    </row>
    <row r="94" spans="1:74" x14ac:dyDescent="0.25">
      <c r="A94" t="s">
        <v>159</v>
      </c>
      <c r="B94" s="3">
        <v>507</v>
      </c>
      <c r="C94" s="3">
        <v>1402</v>
      </c>
      <c r="D94" s="3">
        <v>2213</v>
      </c>
      <c r="E94" s="3">
        <v>2639</v>
      </c>
      <c r="F94" s="3">
        <v>2427</v>
      </c>
      <c r="G94" s="3">
        <v>1557</v>
      </c>
      <c r="H94" s="3">
        <v>493</v>
      </c>
      <c r="I94" s="3">
        <v>1461</v>
      </c>
      <c r="J94" s="3">
        <v>2346</v>
      </c>
      <c r="K94" s="3">
        <v>2761</v>
      </c>
      <c r="L94" s="3">
        <v>2613</v>
      </c>
      <c r="M94" s="3">
        <v>1598</v>
      </c>
      <c r="N94" s="3">
        <v>509</v>
      </c>
      <c r="O94" s="3">
        <v>1427</v>
      </c>
      <c r="P94" s="3">
        <v>2225</v>
      </c>
      <c r="Q94" s="3">
        <v>2696</v>
      </c>
      <c r="R94" s="3">
        <v>2499</v>
      </c>
      <c r="S94" s="3">
        <v>1535</v>
      </c>
      <c r="T94" s="3">
        <v>483</v>
      </c>
      <c r="U94" s="3">
        <v>1460</v>
      </c>
      <c r="V94" s="3">
        <v>2280</v>
      </c>
      <c r="W94" s="3">
        <v>2756</v>
      </c>
      <c r="X94" s="3">
        <v>2610</v>
      </c>
      <c r="Y94" s="3">
        <v>1595</v>
      </c>
      <c r="Z94" s="3">
        <v>497</v>
      </c>
      <c r="AA94" s="3">
        <v>1436</v>
      </c>
      <c r="AB94" s="3">
        <v>2285</v>
      </c>
      <c r="AC94" s="3">
        <v>2731</v>
      </c>
      <c r="AD94" s="3">
        <v>2590</v>
      </c>
      <c r="AE94" s="3">
        <v>1614</v>
      </c>
      <c r="AF94" s="3">
        <v>481</v>
      </c>
      <c r="AG94" s="3">
        <v>1556</v>
      </c>
      <c r="AH94" s="3">
        <v>2642</v>
      </c>
      <c r="AI94" s="3">
        <v>3424</v>
      </c>
      <c r="AJ94" s="3">
        <v>3156</v>
      </c>
      <c r="AK94" s="3">
        <v>1871</v>
      </c>
      <c r="AL94" s="3">
        <v>570</v>
      </c>
      <c r="AM94" s="3">
        <v>1696</v>
      </c>
      <c r="AN94" s="3">
        <v>3696</v>
      </c>
      <c r="AO94" s="3">
        <v>4792</v>
      </c>
      <c r="AP94" s="3">
        <v>4183</v>
      </c>
      <c r="AQ94" s="3">
        <v>2679</v>
      </c>
      <c r="AR94" s="3">
        <v>485</v>
      </c>
      <c r="AS94" s="3">
        <v>1514</v>
      </c>
      <c r="AT94" s="3">
        <v>2704</v>
      </c>
      <c r="AU94" s="3">
        <v>3797</v>
      </c>
      <c r="AV94" s="3">
        <v>3619</v>
      </c>
      <c r="AW94" s="3">
        <v>2076</v>
      </c>
      <c r="AX94" s="3">
        <v>472</v>
      </c>
      <c r="AY94" s="3">
        <v>1422</v>
      </c>
      <c r="AZ94" s="3">
        <v>2279</v>
      </c>
      <c r="BA94" s="3">
        <v>2835</v>
      </c>
      <c r="BB94" s="3">
        <v>2671</v>
      </c>
      <c r="BC94" s="3">
        <v>1616</v>
      </c>
      <c r="BD94" s="3">
        <v>492</v>
      </c>
      <c r="BE94" s="3">
        <v>1398</v>
      </c>
      <c r="BF94" s="3">
        <v>2191</v>
      </c>
      <c r="BG94" s="3">
        <v>2634</v>
      </c>
      <c r="BH94" s="3">
        <v>2461</v>
      </c>
      <c r="BI94" s="3">
        <v>1536</v>
      </c>
      <c r="BJ94" s="3">
        <v>555</v>
      </c>
      <c r="BK94" s="3">
        <v>1400</v>
      </c>
      <c r="BL94" s="3">
        <v>2353</v>
      </c>
      <c r="BM94" s="3">
        <v>2942</v>
      </c>
      <c r="BN94" s="3">
        <v>2760</v>
      </c>
      <c r="BO94" s="3">
        <v>1769</v>
      </c>
      <c r="BP94" s="3">
        <v>481</v>
      </c>
      <c r="BQ94" s="3">
        <v>1311</v>
      </c>
      <c r="BR94" s="3">
        <v>2206</v>
      </c>
      <c r="BS94" s="3">
        <v>2569</v>
      </c>
      <c r="BT94" s="3">
        <v>2435</v>
      </c>
      <c r="BU94" s="3">
        <v>1582</v>
      </c>
      <c r="BV94" s="3">
        <v>2734</v>
      </c>
    </row>
    <row r="95" spans="1:74" x14ac:dyDescent="0.25">
      <c r="A95" t="s">
        <v>160</v>
      </c>
      <c r="B95" s="3">
        <v>506</v>
      </c>
      <c r="C95" s="3">
        <v>1408</v>
      </c>
      <c r="D95" s="3">
        <v>2216</v>
      </c>
      <c r="E95" s="3">
        <v>2644</v>
      </c>
      <c r="F95" s="3">
        <v>2422</v>
      </c>
      <c r="G95" s="3">
        <v>1560</v>
      </c>
      <c r="H95" s="3">
        <v>495</v>
      </c>
      <c r="I95" s="3">
        <v>1463</v>
      </c>
      <c r="J95" s="3">
        <v>2353</v>
      </c>
      <c r="K95" s="3">
        <v>2762</v>
      </c>
      <c r="L95" s="3">
        <v>2611</v>
      </c>
      <c r="M95" s="3">
        <v>1613</v>
      </c>
      <c r="N95" s="3">
        <v>505</v>
      </c>
      <c r="O95" s="3">
        <v>1437</v>
      </c>
      <c r="P95" s="3">
        <v>2235</v>
      </c>
      <c r="Q95" s="3">
        <v>2697</v>
      </c>
      <c r="R95" s="3">
        <v>2505</v>
      </c>
      <c r="S95" s="3">
        <v>1548</v>
      </c>
      <c r="T95" s="3">
        <v>483</v>
      </c>
      <c r="U95" s="3">
        <v>1469</v>
      </c>
      <c r="V95" s="3">
        <v>2286</v>
      </c>
      <c r="W95" s="3">
        <v>2768</v>
      </c>
      <c r="X95" s="3">
        <v>2622</v>
      </c>
      <c r="Y95" s="3">
        <v>1617</v>
      </c>
      <c r="Z95" s="3">
        <v>493</v>
      </c>
      <c r="AA95" s="3">
        <v>1444</v>
      </c>
      <c r="AB95" s="3">
        <v>2293</v>
      </c>
      <c r="AC95" s="3">
        <v>2730</v>
      </c>
      <c r="AD95" s="3">
        <v>2605</v>
      </c>
      <c r="AE95" s="3">
        <v>1613</v>
      </c>
      <c r="AF95" s="3">
        <v>477</v>
      </c>
      <c r="AG95" s="3">
        <v>1560</v>
      </c>
      <c r="AH95" s="3">
        <v>2642</v>
      </c>
      <c r="AI95" s="3">
        <v>3434</v>
      </c>
      <c r="AJ95" s="3">
        <v>3156</v>
      </c>
      <c r="AK95" s="3">
        <v>1867</v>
      </c>
      <c r="AL95" s="3">
        <v>575</v>
      </c>
      <c r="AM95" s="3">
        <v>1707</v>
      </c>
      <c r="AN95" s="3">
        <v>3724</v>
      </c>
      <c r="AO95" s="3">
        <v>4835</v>
      </c>
      <c r="AP95" s="3">
        <v>4182</v>
      </c>
      <c r="AQ95" s="3">
        <v>2698</v>
      </c>
      <c r="AR95" s="3">
        <v>482</v>
      </c>
      <c r="AS95" s="3">
        <v>1528</v>
      </c>
      <c r="AT95" s="3">
        <v>2708</v>
      </c>
      <c r="AU95" s="3">
        <v>3809</v>
      </c>
      <c r="AV95" s="3">
        <v>3613</v>
      </c>
      <c r="AW95" s="3">
        <v>2068</v>
      </c>
      <c r="AX95" s="3">
        <v>467</v>
      </c>
      <c r="AY95" s="3">
        <v>1433</v>
      </c>
      <c r="AZ95" s="3">
        <v>2288</v>
      </c>
      <c r="BA95" s="3">
        <v>2853</v>
      </c>
      <c r="BB95" s="3">
        <v>2680</v>
      </c>
      <c r="BC95" s="3">
        <v>1642</v>
      </c>
      <c r="BD95" s="3">
        <v>493</v>
      </c>
      <c r="BE95" s="3">
        <v>1404</v>
      </c>
      <c r="BF95" s="3">
        <v>2192</v>
      </c>
      <c r="BG95" s="3">
        <v>2628</v>
      </c>
      <c r="BH95" s="3">
        <v>2466</v>
      </c>
      <c r="BI95" s="3">
        <v>1548</v>
      </c>
      <c r="BJ95" s="3">
        <v>560</v>
      </c>
      <c r="BK95" s="3">
        <v>1416</v>
      </c>
      <c r="BL95" s="3">
        <v>2371</v>
      </c>
      <c r="BM95" s="3">
        <v>2959</v>
      </c>
      <c r="BN95" s="3">
        <v>2774</v>
      </c>
      <c r="BO95" s="3">
        <v>1774</v>
      </c>
      <c r="BP95" s="3">
        <v>497</v>
      </c>
      <c r="BQ95" s="3">
        <v>1320</v>
      </c>
      <c r="BR95" s="3">
        <v>2212</v>
      </c>
      <c r="BS95" s="3">
        <v>2582</v>
      </c>
      <c r="BT95" s="3">
        <v>2445</v>
      </c>
      <c r="BU95" s="3">
        <v>1594</v>
      </c>
      <c r="BV95" s="3">
        <v>2743</v>
      </c>
    </row>
    <row r="96" spans="1:74" x14ac:dyDescent="0.25">
      <c r="A96" t="s">
        <v>161</v>
      </c>
      <c r="B96" s="3">
        <v>501</v>
      </c>
      <c r="C96" s="3">
        <v>1424</v>
      </c>
      <c r="D96" s="3">
        <v>2228</v>
      </c>
      <c r="E96" s="3">
        <v>2668</v>
      </c>
      <c r="F96" s="3">
        <v>2445</v>
      </c>
      <c r="G96" s="3">
        <v>1582</v>
      </c>
      <c r="H96" s="3">
        <v>493</v>
      </c>
      <c r="I96" s="3">
        <v>1471</v>
      </c>
      <c r="J96" s="3">
        <v>2368</v>
      </c>
      <c r="K96" s="3">
        <v>2780</v>
      </c>
      <c r="L96" s="3">
        <v>2622</v>
      </c>
      <c r="M96" s="3">
        <v>1659</v>
      </c>
      <c r="N96" s="3">
        <v>500</v>
      </c>
      <c r="O96" s="3">
        <v>1449</v>
      </c>
      <c r="P96" s="3">
        <v>2247</v>
      </c>
      <c r="Q96" s="3">
        <v>2703</v>
      </c>
      <c r="R96" s="3">
        <v>2524</v>
      </c>
      <c r="S96" s="3">
        <v>1570</v>
      </c>
      <c r="T96" s="3">
        <v>480</v>
      </c>
      <c r="U96" s="3">
        <v>1478</v>
      </c>
      <c r="V96" s="3">
        <v>2302</v>
      </c>
      <c r="W96" s="3">
        <v>2774</v>
      </c>
      <c r="X96" s="3">
        <v>2633</v>
      </c>
      <c r="Y96" s="3">
        <v>1636</v>
      </c>
      <c r="Z96" s="3">
        <v>490</v>
      </c>
      <c r="AA96" s="3">
        <v>1461</v>
      </c>
      <c r="AB96" s="3">
        <v>2310</v>
      </c>
      <c r="AC96" s="3">
        <v>2740</v>
      </c>
      <c r="AD96" s="3">
        <v>2624</v>
      </c>
      <c r="AE96" s="3">
        <v>1631</v>
      </c>
      <c r="AF96" s="3">
        <v>481</v>
      </c>
      <c r="AG96" s="3">
        <v>1584</v>
      </c>
      <c r="AH96" s="3">
        <v>2676</v>
      </c>
      <c r="AI96" s="3">
        <v>3466</v>
      </c>
      <c r="AJ96" s="3">
        <v>3184</v>
      </c>
      <c r="AK96" s="3">
        <v>1892</v>
      </c>
      <c r="AL96" s="3">
        <v>563</v>
      </c>
      <c r="AM96" s="3">
        <v>1713</v>
      </c>
      <c r="AN96" s="3">
        <v>3763</v>
      </c>
      <c r="AO96" s="3">
        <v>4879</v>
      </c>
      <c r="AP96" s="3">
        <v>4255</v>
      </c>
      <c r="AQ96" s="3">
        <v>2728</v>
      </c>
      <c r="AR96" s="3">
        <v>480</v>
      </c>
      <c r="AS96" s="3">
        <v>1540</v>
      </c>
      <c r="AT96" s="3">
        <v>2734</v>
      </c>
      <c r="AU96" s="3">
        <v>3839</v>
      </c>
      <c r="AV96" s="3">
        <v>3657</v>
      </c>
      <c r="AW96" s="3">
        <v>2101</v>
      </c>
      <c r="AX96" s="3">
        <v>464</v>
      </c>
      <c r="AY96" s="3">
        <v>1443</v>
      </c>
      <c r="AZ96" s="3">
        <v>2306</v>
      </c>
      <c r="BA96" s="3">
        <v>2865</v>
      </c>
      <c r="BB96" s="3">
        <v>2698</v>
      </c>
      <c r="BC96" s="3">
        <v>1652</v>
      </c>
      <c r="BD96" s="3">
        <v>489</v>
      </c>
      <c r="BE96" s="3">
        <v>1412</v>
      </c>
      <c r="BF96" s="3">
        <v>2209</v>
      </c>
      <c r="BG96" s="3">
        <v>2651</v>
      </c>
      <c r="BH96" s="3">
        <v>2490</v>
      </c>
      <c r="BI96" s="3">
        <v>1570</v>
      </c>
      <c r="BJ96" s="3">
        <v>566</v>
      </c>
      <c r="BK96" s="3">
        <v>1431</v>
      </c>
      <c r="BL96" s="3">
        <v>2395</v>
      </c>
      <c r="BM96" s="3">
        <v>2991</v>
      </c>
      <c r="BN96" s="3">
        <v>2794</v>
      </c>
      <c r="BO96" s="3">
        <v>1808</v>
      </c>
      <c r="BP96" s="3">
        <v>495</v>
      </c>
      <c r="BQ96" s="3">
        <v>1326</v>
      </c>
      <c r="BR96" s="3">
        <v>2218</v>
      </c>
      <c r="BS96" s="3">
        <v>2587</v>
      </c>
      <c r="BT96" s="3">
        <v>2462</v>
      </c>
      <c r="BU96" s="3">
        <v>1615</v>
      </c>
      <c r="BV96" s="3">
        <v>2765</v>
      </c>
    </row>
    <row r="97" spans="1:74" x14ac:dyDescent="0.25">
      <c r="A97" t="s">
        <v>162</v>
      </c>
      <c r="B97" s="3">
        <v>501</v>
      </c>
      <c r="C97" s="3">
        <v>1430</v>
      </c>
      <c r="D97" s="3">
        <v>2241</v>
      </c>
      <c r="E97" s="3">
        <v>2680</v>
      </c>
      <c r="F97" s="3">
        <v>2456</v>
      </c>
      <c r="G97" s="3">
        <v>1604</v>
      </c>
      <c r="H97" s="3">
        <v>493</v>
      </c>
      <c r="I97" s="3">
        <v>1482</v>
      </c>
      <c r="J97" s="3">
        <v>2384</v>
      </c>
      <c r="K97" s="3">
        <v>2795</v>
      </c>
      <c r="L97" s="3">
        <v>2651</v>
      </c>
      <c r="M97" s="3">
        <v>1656</v>
      </c>
      <c r="N97" s="3">
        <v>504</v>
      </c>
      <c r="O97" s="3">
        <v>1459</v>
      </c>
      <c r="P97" s="3">
        <v>2262</v>
      </c>
      <c r="Q97" s="3">
        <v>2715</v>
      </c>
      <c r="R97" s="3">
        <v>2534</v>
      </c>
      <c r="S97" s="3">
        <v>1583</v>
      </c>
      <c r="T97" s="3">
        <v>478</v>
      </c>
      <c r="U97" s="3">
        <v>1494</v>
      </c>
      <c r="V97" s="3">
        <v>2323</v>
      </c>
      <c r="W97" s="3">
        <v>2797</v>
      </c>
      <c r="X97" s="3">
        <v>2660</v>
      </c>
      <c r="Y97" s="3">
        <v>1648</v>
      </c>
      <c r="Z97" s="3">
        <v>493</v>
      </c>
      <c r="AA97" s="3">
        <v>1479</v>
      </c>
      <c r="AB97" s="3">
        <v>2332</v>
      </c>
      <c r="AC97" s="3">
        <v>2765</v>
      </c>
      <c r="AD97" s="3">
        <v>2649</v>
      </c>
      <c r="AE97" s="3">
        <v>1643</v>
      </c>
      <c r="AF97" s="3">
        <v>480</v>
      </c>
      <c r="AG97" s="3">
        <v>1601</v>
      </c>
      <c r="AH97" s="3">
        <v>2700</v>
      </c>
      <c r="AI97" s="3">
        <v>3496</v>
      </c>
      <c r="AJ97" s="3">
        <v>3200</v>
      </c>
      <c r="AK97" s="3">
        <v>1910</v>
      </c>
      <c r="AL97" s="3">
        <v>560</v>
      </c>
      <c r="AM97" s="3">
        <v>1721</v>
      </c>
      <c r="AN97" s="3">
        <v>3825</v>
      </c>
      <c r="AO97" s="3">
        <v>4977</v>
      </c>
      <c r="AP97" s="3">
        <v>4324</v>
      </c>
      <c r="AQ97" s="3">
        <v>2761</v>
      </c>
      <c r="AR97" s="3">
        <v>482</v>
      </c>
      <c r="AS97" s="3">
        <v>1559</v>
      </c>
      <c r="AT97" s="3">
        <v>2764</v>
      </c>
      <c r="AU97" s="3">
        <v>3866</v>
      </c>
      <c r="AV97" s="3">
        <v>3703</v>
      </c>
      <c r="AW97" s="3">
        <v>2173</v>
      </c>
      <c r="AX97" s="3">
        <v>464</v>
      </c>
      <c r="AY97" s="3">
        <v>1459</v>
      </c>
      <c r="AZ97" s="3">
        <v>2336</v>
      </c>
      <c r="BA97" s="3">
        <v>2904</v>
      </c>
      <c r="BB97" s="3">
        <v>2734</v>
      </c>
      <c r="BC97" s="3">
        <v>1682</v>
      </c>
      <c r="BD97" s="3">
        <v>492</v>
      </c>
      <c r="BE97" s="3">
        <v>1428</v>
      </c>
      <c r="BF97" s="3">
        <v>2237</v>
      </c>
      <c r="BG97" s="3">
        <v>2677</v>
      </c>
      <c r="BH97" s="3">
        <v>2518</v>
      </c>
      <c r="BI97" s="3">
        <v>1595</v>
      </c>
      <c r="BJ97" s="3">
        <v>576</v>
      </c>
      <c r="BK97" s="3">
        <v>1449</v>
      </c>
      <c r="BL97" s="3">
        <v>2415</v>
      </c>
      <c r="BM97" s="3">
        <v>3005</v>
      </c>
      <c r="BN97" s="3">
        <v>2818</v>
      </c>
      <c r="BO97" s="3">
        <v>1826</v>
      </c>
      <c r="BP97" s="3">
        <v>508</v>
      </c>
      <c r="BQ97" s="3">
        <v>1352</v>
      </c>
      <c r="BR97" s="3">
        <v>2273</v>
      </c>
      <c r="BS97" s="3">
        <v>2653</v>
      </c>
      <c r="BT97" s="3">
        <v>2530</v>
      </c>
      <c r="BU97" s="3">
        <v>1656</v>
      </c>
      <c r="BV97" s="3">
        <v>2794</v>
      </c>
    </row>
    <row r="98" spans="1:74" x14ac:dyDescent="0.25">
      <c r="A98" t="s">
        <v>163</v>
      </c>
      <c r="B98" s="3">
        <v>510</v>
      </c>
      <c r="C98" s="3">
        <v>1435</v>
      </c>
      <c r="D98" s="3">
        <v>2282</v>
      </c>
      <c r="E98" s="3">
        <v>2715</v>
      </c>
      <c r="F98" s="3">
        <v>2492</v>
      </c>
      <c r="G98" s="3">
        <v>1625</v>
      </c>
      <c r="H98" s="3">
        <v>501</v>
      </c>
      <c r="I98" s="3">
        <v>1491</v>
      </c>
      <c r="J98" s="3">
        <v>2419</v>
      </c>
      <c r="K98" s="3">
        <v>2826</v>
      </c>
      <c r="L98" s="3">
        <v>2668</v>
      </c>
      <c r="M98" s="3">
        <v>1661</v>
      </c>
      <c r="N98" s="3">
        <v>508</v>
      </c>
      <c r="O98" s="3">
        <v>1467</v>
      </c>
      <c r="P98" s="3">
        <v>2294</v>
      </c>
      <c r="Q98" s="3">
        <v>2752</v>
      </c>
      <c r="R98" s="3">
        <v>2568</v>
      </c>
      <c r="S98" s="3">
        <v>1596</v>
      </c>
      <c r="T98" s="3">
        <v>484</v>
      </c>
      <c r="U98" s="3">
        <v>1502</v>
      </c>
      <c r="V98" s="3">
        <v>2348</v>
      </c>
      <c r="W98" s="3">
        <v>2834</v>
      </c>
      <c r="X98" s="3">
        <v>2687</v>
      </c>
      <c r="Y98" s="3">
        <v>1655</v>
      </c>
      <c r="Z98" s="3">
        <v>491</v>
      </c>
      <c r="AA98" s="3">
        <v>1489</v>
      </c>
      <c r="AB98" s="3">
        <v>2357</v>
      </c>
      <c r="AC98" s="3">
        <v>2792</v>
      </c>
      <c r="AD98" s="3">
        <v>2669</v>
      </c>
      <c r="AE98" s="3">
        <v>1657</v>
      </c>
      <c r="AF98" s="3">
        <v>488</v>
      </c>
      <c r="AG98" s="3">
        <v>1614</v>
      </c>
      <c r="AH98" s="3">
        <v>2741</v>
      </c>
      <c r="AI98" s="3">
        <v>3540</v>
      </c>
      <c r="AJ98" s="3">
        <v>3262</v>
      </c>
      <c r="AK98" s="3">
        <v>1939</v>
      </c>
      <c r="AL98" s="3">
        <v>546</v>
      </c>
      <c r="AM98" s="3">
        <v>1716</v>
      </c>
      <c r="AN98" s="3">
        <v>3858</v>
      </c>
      <c r="AO98" s="3">
        <v>5134</v>
      </c>
      <c r="AP98" s="3">
        <v>4392</v>
      </c>
      <c r="AQ98" s="3">
        <v>2795</v>
      </c>
      <c r="AR98" s="3">
        <v>488</v>
      </c>
      <c r="AS98" s="3">
        <v>1575</v>
      </c>
      <c r="AT98" s="3">
        <v>2816</v>
      </c>
      <c r="AU98" s="3">
        <v>3944</v>
      </c>
      <c r="AV98" s="3">
        <v>3774</v>
      </c>
      <c r="AW98" s="3">
        <v>2180</v>
      </c>
      <c r="AX98" s="3">
        <v>465</v>
      </c>
      <c r="AY98" s="3">
        <v>1483</v>
      </c>
      <c r="AZ98" s="3">
        <v>2374</v>
      </c>
      <c r="BA98" s="3">
        <v>2953</v>
      </c>
      <c r="BB98" s="3">
        <v>2762</v>
      </c>
      <c r="BC98" s="3">
        <v>1721</v>
      </c>
      <c r="BD98" s="3">
        <v>506</v>
      </c>
      <c r="BE98" s="3">
        <v>1440</v>
      </c>
      <c r="BF98" s="3">
        <v>2261</v>
      </c>
      <c r="BG98" s="3">
        <v>2705</v>
      </c>
      <c r="BH98" s="3">
        <v>2537</v>
      </c>
      <c r="BI98" s="3">
        <v>1603</v>
      </c>
      <c r="BJ98" s="3">
        <v>591</v>
      </c>
      <c r="BK98" s="3">
        <v>1465</v>
      </c>
      <c r="BL98" s="3">
        <v>2437</v>
      </c>
      <c r="BM98" s="3">
        <v>3029</v>
      </c>
      <c r="BN98" s="3">
        <v>2847</v>
      </c>
      <c r="BO98" s="3">
        <v>1846</v>
      </c>
      <c r="BP98" s="3">
        <v>507</v>
      </c>
      <c r="BQ98" s="3">
        <v>1371</v>
      </c>
      <c r="BR98" s="3">
        <v>2315</v>
      </c>
      <c r="BS98" s="3">
        <v>2688</v>
      </c>
      <c r="BT98" s="3">
        <v>2557</v>
      </c>
      <c r="BU98" s="3">
        <v>1663</v>
      </c>
      <c r="BV98" s="3">
        <v>2835</v>
      </c>
    </row>
    <row r="99" spans="1:74" x14ac:dyDescent="0.25">
      <c r="A99" t="s">
        <v>164</v>
      </c>
      <c r="B99" s="3">
        <v>512</v>
      </c>
      <c r="C99" s="3">
        <v>1452</v>
      </c>
      <c r="D99" s="3">
        <v>2290</v>
      </c>
      <c r="E99" s="3">
        <v>2725</v>
      </c>
      <c r="F99" s="3">
        <v>2506</v>
      </c>
      <c r="G99" s="3">
        <v>1635</v>
      </c>
      <c r="H99" s="3">
        <v>504</v>
      </c>
      <c r="I99" s="3">
        <v>1503</v>
      </c>
      <c r="J99" s="3">
        <v>2428</v>
      </c>
      <c r="K99" s="3">
        <v>2848</v>
      </c>
      <c r="L99" s="3">
        <v>2682</v>
      </c>
      <c r="M99" s="3">
        <v>1679</v>
      </c>
      <c r="N99" s="3">
        <v>511</v>
      </c>
      <c r="O99" s="3">
        <v>1479</v>
      </c>
      <c r="P99" s="3">
        <v>2311</v>
      </c>
      <c r="Q99" s="3">
        <v>2767</v>
      </c>
      <c r="R99" s="3">
        <v>2594</v>
      </c>
      <c r="S99" s="3">
        <v>1618</v>
      </c>
      <c r="T99" s="3">
        <v>479</v>
      </c>
      <c r="U99" s="3">
        <v>1507</v>
      </c>
      <c r="V99" s="3">
        <v>2358</v>
      </c>
      <c r="W99" s="3">
        <v>2853</v>
      </c>
      <c r="X99" s="3">
        <v>2698</v>
      </c>
      <c r="Y99" s="3">
        <v>1665</v>
      </c>
      <c r="Z99" s="3">
        <v>495</v>
      </c>
      <c r="AA99" s="3">
        <v>1496</v>
      </c>
      <c r="AB99" s="3">
        <v>2374</v>
      </c>
      <c r="AC99" s="3">
        <v>2808</v>
      </c>
      <c r="AD99" s="3">
        <v>2688</v>
      </c>
      <c r="AE99" s="3">
        <v>1675</v>
      </c>
      <c r="AF99" s="3">
        <v>489</v>
      </c>
      <c r="AG99" s="3">
        <v>1623</v>
      </c>
      <c r="AH99" s="3">
        <v>2750</v>
      </c>
      <c r="AI99" s="3">
        <v>3545</v>
      </c>
      <c r="AJ99" s="3">
        <v>3255</v>
      </c>
      <c r="AK99" s="3">
        <v>1951</v>
      </c>
      <c r="AL99" s="3">
        <v>546</v>
      </c>
      <c r="AM99" s="3">
        <v>1735</v>
      </c>
      <c r="AN99" s="3">
        <v>3862</v>
      </c>
      <c r="AO99" s="3">
        <v>5129</v>
      </c>
      <c r="AP99" s="3">
        <v>4500</v>
      </c>
      <c r="AQ99" s="3">
        <v>2842</v>
      </c>
      <c r="AR99" s="3">
        <v>489</v>
      </c>
      <c r="AS99" s="3">
        <v>1585</v>
      </c>
      <c r="AT99" s="3">
        <v>2816</v>
      </c>
      <c r="AU99" s="3">
        <v>3954</v>
      </c>
      <c r="AV99" s="3">
        <v>3802</v>
      </c>
      <c r="AW99" s="3">
        <v>2189</v>
      </c>
      <c r="AX99" s="3">
        <v>470</v>
      </c>
      <c r="AY99" s="3">
        <v>1485</v>
      </c>
      <c r="AZ99" s="3">
        <v>2394</v>
      </c>
      <c r="BA99" s="3">
        <v>2965</v>
      </c>
      <c r="BB99" s="3">
        <v>2772</v>
      </c>
      <c r="BC99" s="3">
        <v>1768</v>
      </c>
      <c r="BD99" s="3">
        <v>496</v>
      </c>
      <c r="BE99" s="3">
        <v>1440</v>
      </c>
      <c r="BF99" s="3">
        <v>2270</v>
      </c>
      <c r="BG99" s="3">
        <v>2714</v>
      </c>
      <c r="BH99" s="3">
        <v>2544</v>
      </c>
      <c r="BI99" s="3">
        <v>1629</v>
      </c>
      <c r="BJ99" s="3">
        <v>604</v>
      </c>
      <c r="BK99" s="3">
        <v>1471</v>
      </c>
      <c r="BL99" s="3">
        <v>2441</v>
      </c>
      <c r="BM99" s="3">
        <v>3017</v>
      </c>
      <c r="BN99" s="3">
        <v>2833</v>
      </c>
      <c r="BO99" s="3">
        <v>1855</v>
      </c>
      <c r="BP99" s="3">
        <v>506</v>
      </c>
      <c r="BQ99" s="3">
        <v>1369</v>
      </c>
      <c r="BR99" s="3">
        <v>2301</v>
      </c>
      <c r="BS99" s="3">
        <v>2674</v>
      </c>
      <c r="BT99" s="3">
        <v>2541</v>
      </c>
      <c r="BU99" s="3">
        <v>1630</v>
      </c>
      <c r="BV99" s="3">
        <v>2846</v>
      </c>
    </row>
    <row r="100" spans="1:74" x14ac:dyDescent="0.25">
      <c r="A100" t="s">
        <v>165</v>
      </c>
      <c r="B100" s="3">
        <v>510</v>
      </c>
      <c r="C100" s="3">
        <v>1449</v>
      </c>
      <c r="D100" s="3">
        <v>2273</v>
      </c>
      <c r="E100" s="3">
        <v>2755</v>
      </c>
      <c r="F100" s="3">
        <v>2551</v>
      </c>
      <c r="G100" s="3">
        <v>1640</v>
      </c>
      <c r="H100" s="3">
        <v>496</v>
      </c>
      <c r="I100" s="3">
        <v>1499</v>
      </c>
      <c r="J100" s="3">
        <v>2421</v>
      </c>
      <c r="K100" s="3">
        <v>2870</v>
      </c>
      <c r="L100" s="3">
        <v>2745</v>
      </c>
      <c r="M100" s="3">
        <v>1690</v>
      </c>
      <c r="N100" s="3">
        <v>507</v>
      </c>
      <c r="O100" s="3">
        <v>1473</v>
      </c>
      <c r="P100" s="3">
        <v>2296</v>
      </c>
      <c r="Q100" s="3">
        <v>2792</v>
      </c>
      <c r="R100" s="3">
        <v>2627</v>
      </c>
      <c r="S100" s="3">
        <v>1579</v>
      </c>
      <c r="T100" s="3">
        <v>470</v>
      </c>
      <c r="U100" s="3">
        <v>1502</v>
      </c>
      <c r="V100" s="3">
        <v>2346</v>
      </c>
      <c r="W100" s="3">
        <v>2879</v>
      </c>
      <c r="X100" s="3">
        <v>2774</v>
      </c>
      <c r="Y100" s="3">
        <v>1648</v>
      </c>
      <c r="Z100" s="3">
        <v>490</v>
      </c>
      <c r="AA100" s="3">
        <v>1494</v>
      </c>
      <c r="AB100" s="3">
        <v>2364</v>
      </c>
      <c r="AC100" s="3">
        <v>2838</v>
      </c>
      <c r="AD100" s="3">
        <v>2776</v>
      </c>
      <c r="AE100" s="3">
        <v>1660</v>
      </c>
      <c r="AF100" s="3">
        <v>480</v>
      </c>
      <c r="AG100" s="3">
        <v>1617</v>
      </c>
      <c r="AH100" s="3">
        <v>2748</v>
      </c>
      <c r="AI100" s="3">
        <v>3562</v>
      </c>
      <c r="AJ100" s="3">
        <v>3349</v>
      </c>
      <c r="AK100" s="3">
        <v>1939</v>
      </c>
      <c r="AL100" s="3">
        <v>563</v>
      </c>
      <c r="AM100" s="3">
        <v>1767</v>
      </c>
      <c r="AN100" s="3">
        <v>3900</v>
      </c>
      <c r="AO100" s="3">
        <v>5117</v>
      </c>
      <c r="AP100" s="3">
        <v>4453</v>
      </c>
      <c r="AQ100" s="3">
        <v>2963</v>
      </c>
      <c r="AR100" s="3">
        <v>481</v>
      </c>
      <c r="AS100" s="3">
        <v>1576</v>
      </c>
      <c r="AT100" s="3">
        <v>2820</v>
      </c>
      <c r="AU100" s="3">
        <v>3952</v>
      </c>
      <c r="AV100" s="3">
        <v>3924</v>
      </c>
      <c r="AW100" s="3">
        <v>2205</v>
      </c>
      <c r="AX100" s="3">
        <v>478</v>
      </c>
      <c r="AY100" s="3">
        <v>1482</v>
      </c>
      <c r="AZ100" s="3">
        <v>2395</v>
      </c>
      <c r="BA100" s="3">
        <v>3016</v>
      </c>
      <c r="BB100" s="3">
        <v>2838</v>
      </c>
      <c r="BC100" s="3">
        <v>1693</v>
      </c>
      <c r="BD100" s="3">
        <v>502</v>
      </c>
      <c r="BE100" s="3">
        <v>1441</v>
      </c>
      <c r="BF100" s="3">
        <v>2279</v>
      </c>
      <c r="BG100" s="3">
        <v>2759</v>
      </c>
      <c r="BH100" s="3">
        <v>2593</v>
      </c>
      <c r="BI100" s="3">
        <v>1596</v>
      </c>
      <c r="BJ100" s="3">
        <v>604</v>
      </c>
      <c r="BK100" s="3">
        <v>1454</v>
      </c>
      <c r="BL100" s="3">
        <v>2434</v>
      </c>
      <c r="BM100" s="3">
        <v>3041</v>
      </c>
      <c r="BN100" s="3">
        <v>2865</v>
      </c>
      <c r="BO100" s="3">
        <v>1799</v>
      </c>
      <c r="BP100" s="3">
        <v>498</v>
      </c>
      <c r="BQ100" s="3">
        <v>1363</v>
      </c>
      <c r="BR100" s="3">
        <v>2286</v>
      </c>
      <c r="BS100" s="3">
        <v>2681</v>
      </c>
      <c r="BT100" s="3">
        <v>2552</v>
      </c>
      <c r="BU100" s="3">
        <v>1634</v>
      </c>
      <c r="BV100" s="3">
        <v>2867</v>
      </c>
    </row>
    <row r="101" spans="1:74" x14ac:dyDescent="0.25">
      <c r="A101" t="s">
        <v>166</v>
      </c>
      <c r="B101" s="3">
        <v>512</v>
      </c>
      <c r="C101" s="3">
        <v>1463</v>
      </c>
      <c r="D101" s="3">
        <v>2291</v>
      </c>
      <c r="E101" s="3">
        <v>2733</v>
      </c>
      <c r="F101" s="3">
        <v>2518</v>
      </c>
      <c r="G101" s="3">
        <v>1615</v>
      </c>
      <c r="H101" s="3">
        <v>505</v>
      </c>
      <c r="I101" s="3">
        <v>1514</v>
      </c>
      <c r="J101" s="3">
        <v>2422</v>
      </c>
      <c r="K101" s="3">
        <v>2851</v>
      </c>
      <c r="L101" s="3">
        <v>2675</v>
      </c>
      <c r="M101" s="3">
        <v>1645</v>
      </c>
      <c r="N101" s="3">
        <v>515</v>
      </c>
      <c r="O101" s="3">
        <v>1476</v>
      </c>
      <c r="P101" s="3">
        <v>2289</v>
      </c>
      <c r="Q101" s="3">
        <v>2755</v>
      </c>
      <c r="R101" s="3">
        <v>2566</v>
      </c>
      <c r="S101" s="3">
        <v>1584</v>
      </c>
      <c r="T101" s="3">
        <v>466</v>
      </c>
      <c r="U101" s="3">
        <v>1512</v>
      </c>
      <c r="V101" s="3">
        <v>2348</v>
      </c>
      <c r="W101" s="3">
        <v>2850</v>
      </c>
      <c r="X101" s="3">
        <v>2681</v>
      </c>
      <c r="Y101" s="3">
        <v>1662</v>
      </c>
      <c r="Z101" s="3">
        <v>495</v>
      </c>
      <c r="AA101" s="3">
        <v>1495</v>
      </c>
      <c r="AB101" s="3">
        <v>2366</v>
      </c>
      <c r="AC101" s="3">
        <v>2823</v>
      </c>
      <c r="AD101" s="3">
        <v>2680</v>
      </c>
      <c r="AE101" s="3">
        <v>1628</v>
      </c>
      <c r="AF101" s="3">
        <v>490</v>
      </c>
      <c r="AG101" s="3">
        <v>1621</v>
      </c>
      <c r="AH101" s="3">
        <v>2724</v>
      </c>
      <c r="AI101" s="3">
        <v>3582</v>
      </c>
      <c r="AJ101" s="3">
        <v>3258</v>
      </c>
      <c r="AK101" s="3">
        <v>1931</v>
      </c>
      <c r="AL101" s="3">
        <v>576</v>
      </c>
      <c r="AM101" s="3">
        <v>1752</v>
      </c>
      <c r="AN101" s="3">
        <v>3808</v>
      </c>
      <c r="AO101" s="3">
        <v>4918</v>
      </c>
      <c r="AP101" s="3">
        <v>4260</v>
      </c>
      <c r="AQ101" s="3">
        <v>2762</v>
      </c>
      <c r="AR101" s="3">
        <v>478</v>
      </c>
      <c r="AS101" s="3">
        <v>1568</v>
      </c>
      <c r="AT101" s="3">
        <v>2757</v>
      </c>
      <c r="AU101" s="3">
        <v>3919</v>
      </c>
      <c r="AV101" s="3">
        <v>3657</v>
      </c>
      <c r="AW101" s="3">
        <v>2101</v>
      </c>
      <c r="AX101" s="3">
        <v>472</v>
      </c>
      <c r="AY101" s="3">
        <v>1483</v>
      </c>
      <c r="AZ101" s="3">
        <v>2385</v>
      </c>
      <c r="BA101" s="3">
        <v>2939</v>
      </c>
      <c r="BB101" s="3">
        <v>2766</v>
      </c>
      <c r="BC101" s="3">
        <v>1688</v>
      </c>
      <c r="BD101" s="3">
        <v>512</v>
      </c>
      <c r="BE101" s="3">
        <v>1441</v>
      </c>
      <c r="BF101" s="3">
        <v>2245</v>
      </c>
      <c r="BG101" s="3">
        <v>2703</v>
      </c>
      <c r="BH101" s="3">
        <v>2520</v>
      </c>
      <c r="BI101" s="3">
        <v>1589</v>
      </c>
      <c r="BJ101" s="3">
        <v>612</v>
      </c>
      <c r="BK101" s="3">
        <v>1455</v>
      </c>
      <c r="BL101" s="3">
        <v>2411</v>
      </c>
      <c r="BM101" s="3">
        <v>3054</v>
      </c>
      <c r="BN101" s="3">
        <v>2867</v>
      </c>
      <c r="BO101" s="3">
        <v>1804</v>
      </c>
      <c r="BP101" s="3">
        <v>509</v>
      </c>
      <c r="BQ101" s="3">
        <v>1378</v>
      </c>
      <c r="BR101" s="3">
        <v>2284</v>
      </c>
      <c r="BS101" s="3">
        <v>2676</v>
      </c>
      <c r="BT101" s="3">
        <v>2541</v>
      </c>
      <c r="BU101" s="3">
        <v>1634</v>
      </c>
      <c r="BV101" s="3">
        <v>2812</v>
      </c>
    </row>
    <row r="102" spans="1:74" x14ac:dyDescent="0.25">
      <c r="A102" t="s">
        <v>167</v>
      </c>
      <c r="B102" s="3">
        <v>523</v>
      </c>
      <c r="C102" s="3">
        <v>1461</v>
      </c>
      <c r="D102" s="3">
        <v>2321</v>
      </c>
      <c r="E102" s="3">
        <v>2751</v>
      </c>
      <c r="F102" s="3">
        <v>2536</v>
      </c>
      <c r="G102" s="3">
        <v>1623</v>
      </c>
      <c r="H102" s="3">
        <v>501</v>
      </c>
      <c r="I102" s="3">
        <v>1514</v>
      </c>
      <c r="J102" s="3">
        <v>2451</v>
      </c>
      <c r="K102" s="3">
        <v>2863</v>
      </c>
      <c r="L102" s="3">
        <v>2685</v>
      </c>
      <c r="M102" s="3">
        <v>1652</v>
      </c>
      <c r="N102" s="3">
        <v>505</v>
      </c>
      <c r="O102" s="3">
        <v>1490</v>
      </c>
      <c r="P102" s="3">
        <v>2320</v>
      </c>
      <c r="Q102" s="3">
        <v>2770</v>
      </c>
      <c r="R102" s="3">
        <v>2603</v>
      </c>
      <c r="S102" s="3">
        <v>1606</v>
      </c>
      <c r="T102" s="3">
        <v>471</v>
      </c>
      <c r="U102" s="3">
        <v>1522</v>
      </c>
      <c r="V102" s="3">
        <v>2373</v>
      </c>
      <c r="W102" s="3">
        <v>2858</v>
      </c>
      <c r="X102" s="3">
        <v>2711</v>
      </c>
      <c r="Y102" s="3">
        <v>1684</v>
      </c>
      <c r="Z102" s="3">
        <v>501</v>
      </c>
      <c r="AA102" s="3">
        <v>1514</v>
      </c>
      <c r="AB102" s="3">
        <v>2401</v>
      </c>
      <c r="AC102" s="3">
        <v>2840</v>
      </c>
      <c r="AD102" s="3">
        <v>2707</v>
      </c>
      <c r="AE102" s="3">
        <v>1670</v>
      </c>
      <c r="AF102" s="3">
        <v>490</v>
      </c>
      <c r="AG102" s="3">
        <v>1634</v>
      </c>
      <c r="AH102" s="3">
        <v>2754</v>
      </c>
      <c r="AI102" s="3">
        <v>3583</v>
      </c>
      <c r="AJ102" s="3">
        <v>3256</v>
      </c>
      <c r="AK102" s="3">
        <v>1926</v>
      </c>
      <c r="AL102" s="3">
        <v>574</v>
      </c>
      <c r="AM102" s="3">
        <v>1766</v>
      </c>
      <c r="AN102" s="3">
        <v>3844</v>
      </c>
      <c r="AO102" s="3">
        <v>4991</v>
      </c>
      <c r="AP102" s="3">
        <v>4335</v>
      </c>
      <c r="AQ102" s="3">
        <v>2795</v>
      </c>
      <c r="AR102" s="3">
        <v>484</v>
      </c>
      <c r="AS102" s="3">
        <v>1586</v>
      </c>
      <c r="AT102" s="3">
        <v>2810</v>
      </c>
      <c r="AU102" s="3">
        <v>3961</v>
      </c>
      <c r="AV102" s="3">
        <v>3731</v>
      </c>
      <c r="AW102" s="3">
        <v>2172</v>
      </c>
      <c r="AX102" s="3">
        <v>476</v>
      </c>
      <c r="AY102" s="3">
        <v>1493</v>
      </c>
      <c r="AZ102" s="3">
        <v>2423</v>
      </c>
      <c r="BA102" s="3">
        <v>2953</v>
      </c>
      <c r="BB102" s="3">
        <v>2796</v>
      </c>
      <c r="BC102" s="3">
        <v>1712</v>
      </c>
      <c r="BD102" s="3">
        <v>514</v>
      </c>
      <c r="BE102" s="3">
        <v>1465</v>
      </c>
      <c r="BF102" s="3">
        <v>2285</v>
      </c>
      <c r="BG102" s="3">
        <v>2737</v>
      </c>
      <c r="BH102" s="3">
        <v>2563</v>
      </c>
      <c r="BI102" s="3">
        <v>1622</v>
      </c>
      <c r="BJ102" s="3">
        <v>614</v>
      </c>
      <c r="BK102" s="3">
        <v>1466</v>
      </c>
      <c r="BL102" s="3">
        <v>2443</v>
      </c>
      <c r="BM102" s="3">
        <v>3062</v>
      </c>
      <c r="BN102" s="3">
        <v>2888</v>
      </c>
      <c r="BO102" s="3">
        <v>1825</v>
      </c>
      <c r="BP102" s="3">
        <v>506</v>
      </c>
      <c r="BQ102" s="3">
        <v>1389</v>
      </c>
      <c r="BR102" s="3">
        <v>2315</v>
      </c>
      <c r="BS102" s="3">
        <v>2685</v>
      </c>
      <c r="BT102" s="3">
        <v>2551</v>
      </c>
      <c r="BU102" s="3">
        <v>1666</v>
      </c>
      <c r="BV102" s="3">
        <v>2841</v>
      </c>
    </row>
    <row r="103" spans="1:74" x14ac:dyDescent="0.25">
      <c r="A103" t="s">
        <v>168</v>
      </c>
      <c r="B103" s="3">
        <v>534</v>
      </c>
      <c r="C103" s="3">
        <v>1481</v>
      </c>
      <c r="D103" s="3">
        <v>2336</v>
      </c>
      <c r="E103" s="3">
        <v>2761</v>
      </c>
      <c r="F103" s="3">
        <v>2531</v>
      </c>
      <c r="G103" s="3">
        <v>1628</v>
      </c>
      <c r="H103" s="3">
        <v>510</v>
      </c>
      <c r="I103" s="3">
        <v>1531</v>
      </c>
      <c r="J103" s="3">
        <v>2475</v>
      </c>
      <c r="K103" s="3">
        <v>2881</v>
      </c>
      <c r="L103" s="3">
        <v>2706</v>
      </c>
      <c r="M103" s="3">
        <v>1687</v>
      </c>
      <c r="N103" s="3">
        <v>509</v>
      </c>
      <c r="O103" s="3">
        <v>1496</v>
      </c>
      <c r="P103" s="3">
        <v>2338</v>
      </c>
      <c r="Q103" s="3">
        <v>2787</v>
      </c>
      <c r="R103" s="3">
        <v>2603</v>
      </c>
      <c r="S103" s="3">
        <v>1627</v>
      </c>
      <c r="T103" s="3">
        <v>496</v>
      </c>
      <c r="U103" s="3">
        <v>1528</v>
      </c>
      <c r="V103" s="3">
        <v>2396</v>
      </c>
      <c r="W103" s="3">
        <v>2881</v>
      </c>
      <c r="X103" s="3">
        <v>2719</v>
      </c>
      <c r="Y103" s="3">
        <v>1701</v>
      </c>
      <c r="Z103" s="3">
        <v>516</v>
      </c>
      <c r="AA103" s="3">
        <v>1520</v>
      </c>
      <c r="AB103" s="3">
        <v>2422</v>
      </c>
      <c r="AC103" s="3">
        <v>2856</v>
      </c>
      <c r="AD103" s="3">
        <v>2728</v>
      </c>
      <c r="AE103" s="3">
        <v>1691</v>
      </c>
      <c r="AF103" s="3">
        <v>501</v>
      </c>
      <c r="AG103" s="3">
        <v>1650</v>
      </c>
      <c r="AH103" s="3">
        <v>2781</v>
      </c>
      <c r="AI103" s="3">
        <v>3615</v>
      </c>
      <c r="AJ103" s="3">
        <v>3314</v>
      </c>
      <c r="AK103" s="3">
        <v>1986</v>
      </c>
      <c r="AL103" s="3">
        <v>589</v>
      </c>
      <c r="AM103" s="3">
        <v>1785</v>
      </c>
      <c r="AN103" s="3">
        <v>3874</v>
      </c>
      <c r="AO103" s="3">
        <v>5009</v>
      </c>
      <c r="AP103" s="3">
        <v>4337</v>
      </c>
      <c r="AQ103" s="3">
        <v>2827</v>
      </c>
      <c r="AR103" s="3">
        <v>491</v>
      </c>
      <c r="AS103" s="3">
        <v>1600</v>
      </c>
      <c r="AT103" s="3">
        <v>2833</v>
      </c>
      <c r="AU103" s="3">
        <v>3965</v>
      </c>
      <c r="AV103" s="3">
        <v>3757</v>
      </c>
      <c r="AW103" s="3">
        <v>2174</v>
      </c>
      <c r="AX103" s="3">
        <v>485</v>
      </c>
      <c r="AY103" s="3">
        <v>1504</v>
      </c>
      <c r="AZ103" s="3">
        <v>2438</v>
      </c>
      <c r="BA103" s="3">
        <v>2974</v>
      </c>
      <c r="BB103" s="3">
        <v>2784</v>
      </c>
      <c r="BC103" s="3">
        <v>1743</v>
      </c>
      <c r="BD103" s="3">
        <v>522</v>
      </c>
      <c r="BE103" s="3">
        <v>1494</v>
      </c>
      <c r="BF103" s="3">
        <v>2333</v>
      </c>
      <c r="BG103" s="3">
        <v>2761</v>
      </c>
      <c r="BH103" s="3">
        <v>2593</v>
      </c>
      <c r="BI103" s="3">
        <v>1671</v>
      </c>
      <c r="BJ103" s="3">
        <v>627</v>
      </c>
      <c r="BK103" s="3">
        <v>1478</v>
      </c>
      <c r="BL103" s="3">
        <v>2469</v>
      </c>
      <c r="BM103" s="3">
        <v>3085</v>
      </c>
      <c r="BN103" s="3">
        <v>2899</v>
      </c>
      <c r="BO103" s="3">
        <v>1853</v>
      </c>
      <c r="BP103" s="3">
        <v>506</v>
      </c>
      <c r="BQ103" s="3">
        <v>1387</v>
      </c>
      <c r="BR103" s="3">
        <v>2325</v>
      </c>
      <c r="BS103" s="3">
        <v>2692</v>
      </c>
      <c r="BT103" s="3">
        <v>2539</v>
      </c>
      <c r="BU103" s="3">
        <v>1681</v>
      </c>
      <c r="BV103" s="3">
        <v>2861</v>
      </c>
    </row>
    <row r="104" spans="1:74" x14ac:dyDescent="0.25">
      <c r="A104" t="s">
        <v>169</v>
      </c>
      <c r="B104" s="3">
        <v>542</v>
      </c>
      <c r="C104" s="3">
        <v>1494</v>
      </c>
      <c r="D104" s="3">
        <v>2359</v>
      </c>
      <c r="E104" s="3">
        <v>2770</v>
      </c>
      <c r="F104" s="3">
        <v>2544</v>
      </c>
      <c r="G104" s="3">
        <v>1640</v>
      </c>
      <c r="H104" s="3">
        <v>512</v>
      </c>
      <c r="I104" s="3">
        <v>1531</v>
      </c>
      <c r="J104" s="3">
        <v>2476</v>
      </c>
      <c r="K104" s="3">
        <v>2882</v>
      </c>
      <c r="L104" s="3">
        <v>2700</v>
      </c>
      <c r="M104" s="3">
        <v>1672</v>
      </c>
      <c r="N104" s="3">
        <v>520</v>
      </c>
      <c r="O104" s="3">
        <v>1507</v>
      </c>
      <c r="P104" s="3">
        <v>2357</v>
      </c>
      <c r="Q104" s="3">
        <v>2800</v>
      </c>
      <c r="R104" s="3">
        <v>2612</v>
      </c>
      <c r="S104" s="3">
        <v>1642</v>
      </c>
      <c r="T104" s="3">
        <v>499</v>
      </c>
      <c r="U104" s="3">
        <v>1537</v>
      </c>
      <c r="V104" s="3">
        <v>2410</v>
      </c>
      <c r="W104" s="3">
        <v>2883</v>
      </c>
      <c r="X104" s="3">
        <v>2722</v>
      </c>
      <c r="Y104" s="3">
        <v>1695</v>
      </c>
      <c r="Z104" s="3">
        <v>522</v>
      </c>
      <c r="AA104" s="3">
        <v>1520</v>
      </c>
      <c r="AB104" s="3">
        <v>2428</v>
      </c>
      <c r="AC104" s="3">
        <v>2857</v>
      </c>
      <c r="AD104" s="3">
        <v>2708</v>
      </c>
      <c r="AE104" s="3">
        <v>1690</v>
      </c>
      <c r="AF104" s="3">
        <v>502</v>
      </c>
      <c r="AG104" s="3">
        <v>1642</v>
      </c>
      <c r="AH104" s="3">
        <v>2787</v>
      </c>
      <c r="AI104" s="3">
        <v>3619</v>
      </c>
      <c r="AJ104" s="3">
        <v>3300</v>
      </c>
      <c r="AK104" s="3">
        <v>1979</v>
      </c>
      <c r="AL104" s="3">
        <v>622</v>
      </c>
      <c r="AM104" s="3">
        <v>1804</v>
      </c>
      <c r="AN104" s="3">
        <v>3892</v>
      </c>
      <c r="AO104" s="3">
        <v>5019</v>
      </c>
      <c r="AP104" s="3">
        <v>4358</v>
      </c>
      <c r="AQ104" s="3">
        <v>2860</v>
      </c>
      <c r="AR104" s="3">
        <v>503</v>
      </c>
      <c r="AS104" s="3">
        <v>1604</v>
      </c>
      <c r="AT104" s="3">
        <v>2852</v>
      </c>
      <c r="AU104" s="3">
        <v>3969</v>
      </c>
      <c r="AV104" s="3">
        <v>3759</v>
      </c>
      <c r="AW104" s="3">
        <v>2170</v>
      </c>
      <c r="AX104" s="3">
        <v>484</v>
      </c>
      <c r="AY104" s="3">
        <v>1509</v>
      </c>
      <c r="AZ104" s="3">
        <v>2458</v>
      </c>
      <c r="BA104" s="3">
        <v>2983</v>
      </c>
      <c r="BB104" s="3">
        <v>2797</v>
      </c>
      <c r="BC104" s="3">
        <v>1722</v>
      </c>
      <c r="BD104" s="3">
        <v>523</v>
      </c>
      <c r="BE104" s="3">
        <v>1469</v>
      </c>
      <c r="BF104" s="3">
        <v>2300</v>
      </c>
      <c r="BG104" s="3">
        <v>2744</v>
      </c>
      <c r="BH104" s="3">
        <v>2554</v>
      </c>
      <c r="BI104" s="3">
        <v>1632</v>
      </c>
      <c r="BJ104" s="3">
        <v>608</v>
      </c>
      <c r="BK104" s="3">
        <v>1492</v>
      </c>
      <c r="BL104" s="3">
        <v>2481</v>
      </c>
      <c r="BM104" s="3">
        <v>3091</v>
      </c>
      <c r="BN104" s="3">
        <v>2905</v>
      </c>
      <c r="BO104" s="3">
        <v>1848</v>
      </c>
      <c r="BP104" s="3">
        <v>519</v>
      </c>
      <c r="BQ104" s="3">
        <v>1381</v>
      </c>
      <c r="BR104" s="3">
        <v>2339</v>
      </c>
      <c r="BS104" s="3">
        <v>2683</v>
      </c>
      <c r="BT104" s="3">
        <v>2537</v>
      </c>
      <c r="BU104" s="3">
        <v>1669</v>
      </c>
      <c r="BV104" s="3">
        <v>2866</v>
      </c>
    </row>
    <row r="105" spans="1:74" x14ac:dyDescent="0.25">
      <c r="A105" t="s">
        <v>170</v>
      </c>
      <c r="B105" s="3">
        <v>539</v>
      </c>
      <c r="C105" s="3">
        <v>1503</v>
      </c>
      <c r="D105" s="3">
        <v>2378</v>
      </c>
      <c r="E105" s="3">
        <v>2781</v>
      </c>
      <c r="F105" s="3">
        <v>2549</v>
      </c>
      <c r="G105" s="3">
        <v>1643</v>
      </c>
      <c r="H105" s="3">
        <v>513</v>
      </c>
      <c r="I105" s="3">
        <v>1542</v>
      </c>
      <c r="J105" s="3">
        <v>2487</v>
      </c>
      <c r="K105" s="3">
        <v>2899</v>
      </c>
      <c r="L105" s="3">
        <v>2716</v>
      </c>
      <c r="M105" s="3">
        <v>1681</v>
      </c>
      <c r="N105" s="3">
        <v>520</v>
      </c>
      <c r="O105" s="3">
        <v>1520</v>
      </c>
      <c r="P105" s="3">
        <v>2370</v>
      </c>
      <c r="Q105" s="3">
        <v>2809</v>
      </c>
      <c r="R105" s="3">
        <v>2618</v>
      </c>
      <c r="S105" s="3">
        <v>1649</v>
      </c>
      <c r="T105" s="3">
        <v>502</v>
      </c>
      <c r="U105" s="3">
        <v>1553</v>
      </c>
      <c r="V105" s="3">
        <v>2434</v>
      </c>
      <c r="W105" s="3">
        <v>2896</v>
      </c>
      <c r="X105" s="3">
        <v>2730</v>
      </c>
      <c r="Y105" s="3">
        <v>1699</v>
      </c>
      <c r="Z105" s="3">
        <v>529</v>
      </c>
      <c r="AA105" s="3">
        <v>1533</v>
      </c>
      <c r="AB105" s="3">
        <v>2444</v>
      </c>
      <c r="AC105" s="3">
        <v>2865</v>
      </c>
      <c r="AD105" s="3">
        <v>2726</v>
      </c>
      <c r="AE105" s="3">
        <v>1690</v>
      </c>
      <c r="AF105" s="3">
        <v>504</v>
      </c>
      <c r="AG105" s="3">
        <v>1657</v>
      </c>
      <c r="AH105" s="3">
        <v>2817</v>
      </c>
      <c r="AI105" s="3">
        <v>3599</v>
      </c>
      <c r="AJ105" s="3">
        <v>3306</v>
      </c>
      <c r="AK105" s="3">
        <v>1988</v>
      </c>
      <c r="AL105" s="3">
        <v>639</v>
      </c>
      <c r="AM105" s="3">
        <v>1810</v>
      </c>
      <c r="AN105" s="3">
        <v>3920</v>
      </c>
      <c r="AO105" s="3">
        <v>5012</v>
      </c>
      <c r="AP105" s="3">
        <v>4386</v>
      </c>
      <c r="AQ105" s="3">
        <v>2897</v>
      </c>
      <c r="AR105" s="3">
        <v>500</v>
      </c>
      <c r="AS105" s="3">
        <v>1615</v>
      </c>
      <c r="AT105" s="3">
        <v>2870</v>
      </c>
      <c r="AU105" s="3">
        <v>3978</v>
      </c>
      <c r="AV105" s="3">
        <v>3775</v>
      </c>
      <c r="AW105" s="3">
        <v>2181</v>
      </c>
      <c r="AX105" s="3">
        <v>477</v>
      </c>
      <c r="AY105" s="3">
        <v>1518</v>
      </c>
      <c r="AZ105" s="3">
        <v>2483</v>
      </c>
      <c r="BA105" s="3">
        <v>3003</v>
      </c>
      <c r="BB105" s="3">
        <v>2809</v>
      </c>
      <c r="BC105" s="3">
        <v>1727</v>
      </c>
      <c r="BD105" s="3">
        <v>510</v>
      </c>
      <c r="BE105" s="3">
        <v>1465</v>
      </c>
      <c r="BF105" s="3">
        <v>2317</v>
      </c>
      <c r="BG105" s="3">
        <v>2757</v>
      </c>
      <c r="BH105" s="3">
        <v>2571</v>
      </c>
      <c r="BI105" s="3">
        <v>1641</v>
      </c>
      <c r="BJ105" s="3">
        <v>600</v>
      </c>
      <c r="BK105" s="3">
        <v>1500</v>
      </c>
      <c r="BL105" s="3">
        <v>2485</v>
      </c>
      <c r="BM105" s="3">
        <v>3081</v>
      </c>
      <c r="BN105" s="3">
        <v>2899</v>
      </c>
      <c r="BO105" s="3">
        <v>1850</v>
      </c>
      <c r="BP105" s="3">
        <v>517</v>
      </c>
      <c r="BQ105" s="3">
        <v>1388</v>
      </c>
      <c r="BR105" s="3">
        <v>2370</v>
      </c>
      <c r="BS105" s="3">
        <v>2723</v>
      </c>
      <c r="BT105" s="3">
        <v>2561</v>
      </c>
      <c r="BU105" s="3">
        <v>1668</v>
      </c>
      <c r="BV105" s="3">
        <v>2878</v>
      </c>
    </row>
    <row r="106" spans="1:74" x14ac:dyDescent="0.25">
      <c r="A106" t="s">
        <v>171</v>
      </c>
      <c r="B106" s="3">
        <v>537</v>
      </c>
      <c r="C106" s="3">
        <v>1525</v>
      </c>
      <c r="D106" s="3">
        <v>2395</v>
      </c>
      <c r="E106" s="3">
        <v>2798</v>
      </c>
      <c r="F106" s="3">
        <v>2571</v>
      </c>
      <c r="G106" s="3">
        <v>1648</v>
      </c>
      <c r="H106" s="3">
        <v>512</v>
      </c>
      <c r="I106" s="3">
        <v>1563</v>
      </c>
      <c r="J106" s="3">
        <v>2515</v>
      </c>
      <c r="K106" s="3">
        <v>2914</v>
      </c>
      <c r="L106" s="3">
        <v>2747</v>
      </c>
      <c r="M106" s="3">
        <v>1707</v>
      </c>
      <c r="N106" s="3">
        <v>522</v>
      </c>
      <c r="O106" s="3">
        <v>1539</v>
      </c>
      <c r="P106" s="3">
        <v>2396</v>
      </c>
      <c r="Q106" s="3">
        <v>2833</v>
      </c>
      <c r="R106" s="3">
        <v>2641</v>
      </c>
      <c r="S106" s="3">
        <v>1663</v>
      </c>
      <c r="T106" s="3">
        <v>502</v>
      </c>
      <c r="U106" s="3">
        <v>1556</v>
      </c>
      <c r="V106" s="3">
        <v>2448</v>
      </c>
      <c r="W106" s="3">
        <v>2917</v>
      </c>
      <c r="X106" s="3">
        <v>2753</v>
      </c>
      <c r="Y106" s="3">
        <v>1704</v>
      </c>
      <c r="Z106" s="3">
        <v>525</v>
      </c>
      <c r="AA106" s="3">
        <v>1542</v>
      </c>
      <c r="AB106" s="3">
        <v>2459</v>
      </c>
      <c r="AC106" s="3">
        <v>2875</v>
      </c>
      <c r="AD106" s="3">
        <v>2740</v>
      </c>
      <c r="AE106" s="3">
        <v>1694</v>
      </c>
      <c r="AF106" s="3">
        <v>502</v>
      </c>
      <c r="AG106" s="3">
        <v>1662</v>
      </c>
      <c r="AH106" s="3">
        <v>2837</v>
      </c>
      <c r="AI106" s="3">
        <v>3621</v>
      </c>
      <c r="AJ106" s="3">
        <v>3319</v>
      </c>
      <c r="AK106" s="3">
        <v>1983</v>
      </c>
      <c r="AL106" s="3">
        <v>612</v>
      </c>
      <c r="AM106" s="3">
        <v>1824</v>
      </c>
      <c r="AN106" s="3">
        <v>3964</v>
      </c>
      <c r="AO106" s="3">
        <v>5072</v>
      </c>
      <c r="AP106" s="3">
        <v>4400</v>
      </c>
      <c r="AQ106" s="3">
        <v>2929</v>
      </c>
      <c r="AR106" s="3">
        <v>503</v>
      </c>
      <c r="AS106" s="3">
        <v>1624</v>
      </c>
      <c r="AT106" s="3">
        <v>2891</v>
      </c>
      <c r="AU106" s="3">
        <v>3984</v>
      </c>
      <c r="AV106" s="3">
        <v>3797</v>
      </c>
      <c r="AW106" s="3">
        <v>2173</v>
      </c>
      <c r="AX106" s="3">
        <v>479</v>
      </c>
      <c r="AY106" s="3">
        <v>1526</v>
      </c>
      <c r="AZ106" s="3">
        <v>2508</v>
      </c>
      <c r="BA106" s="3">
        <v>3011</v>
      </c>
      <c r="BB106" s="3">
        <v>2826</v>
      </c>
      <c r="BC106" s="3">
        <v>1744</v>
      </c>
      <c r="BD106" s="3">
        <v>523</v>
      </c>
      <c r="BE106" s="3">
        <v>1477</v>
      </c>
      <c r="BF106" s="3">
        <v>2334</v>
      </c>
      <c r="BG106" s="3">
        <v>2769</v>
      </c>
      <c r="BH106" s="3">
        <v>2591</v>
      </c>
      <c r="BI106" s="3">
        <v>1654</v>
      </c>
      <c r="BJ106" s="3">
        <v>608</v>
      </c>
      <c r="BK106" s="3">
        <v>1507</v>
      </c>
      <c r="BL106" s="3">
        <v>2512</v>
      </c>
      <c r="BM106" s="3">
        <v>3107</v>
      </c>
      <c r="BN106" s="3">
        <v>2927</v>
      </c>
      <c r="BO106" s="3">
        <v>1860</v>
      </c>
      <c r="BP106" s="3">
        <v>515</v>
      </c>
      <c r="BQ106" s="3">
        <v>1389</v>
      </c>
      <c r="BR106" s="3">
        <v>2363</v>
      </c>
      <c r="BS106" s="3">
        <v>2708</v>
      </c>
      <c r="BT106" s="3">
        <v>2563</v>
      </c>
      <c r="BU106" s="3">
        <v>1672</v>
      </c>
      <c r="BV106" s="3">
        <v>2897</v>
      </c>
    </row>
    <row r="107" spans="1:74" x14ac:dyDescent="0.25">
      <c r="A107" t="s">
        <v>172</v>
      </c>
      <c r="B107" s="3">
        <v>543</v>
      </c>
      <c r="C107" s="3">
        <v>1532</v>
      </c>
      <c r="D107" s="3">
        <v>2400</v>
      </c>
      <c r="E107" s="3">
        <v>2819</v>
      </c>
      <c r="F107" s="3">
        <v>2572</v>
      </c>
      <c r="G107" s="3">
        <v>1644</v>
      </c>
      <c r="H107" s="3">
        <v>518</v>
      </c>
      <c r="I107" s="3">
        <v>1566</v>
      </c>
      <c r="J107" s="3">
        <v>2532</v>
      </c>
      <c r="K107" s="3">
        <v>2944</v>
      </c>
      <c r="L107" s="3">
        <v>2766</v>
      </c>
      <c r="M107" s="3">
        <v>1715</v>
      </c>
      <c r="N107" s="3">
        <v>526</v>
      </c>
      <c r="O107" s="3">
        <v>1546</v>
      </c>
      <c r="P107" s="3">
        <v>2403</v>
      </c>
      <c r="Q107" s="3">
        <v>2852</v>
      </c>
      <c r="R107" s="3">
        <v>2638</v>
      </c>
      <c r="S107" s="3">
        <v>1661</v>
      </c>
      <c r="T107" s="3">
        <v>505</v>
      </c>
      <c r="U107" s="3">
        <v>1563</v>
      </c>
      <c r="V107" s="3">
        <v>2445</v>
      </c>
      <c r="W107" s="3">
        <v>2919</v>
      </c>
      <c r="X107" s="3">
        <v>2755</v>
      </c>
      <c r="Y107" s="3">
        <v>1712</v>
      </c>
      <c r="Z107" s="3">
        <v>524</v>
      </c>
      <c r="AA107" s="3">
        <v>1551</v>
      </c>
      <c r="AB107" s="3">
        <v>2463</v>
      </c>
      <c r="AC107" s="3">
        <v>2899</v>
      </c>
      <c r="AD107" s="3">
        <v>2745</v>
      </c>
      <c r="AE107" s="3">
        <v>1714</v>
      </c>
      <c r="AF107" s="3">
        <v>505</v>
      </c>
      <c r="AG107" s="3">
        <v>1674</v>
      </c>
      <c r="AH107" s="3">
        <v>2850</v>
      </c>
      <c r="AI107" s="3">
        <v>3641</v>
      </c>
      <c r="AJ107" s="3">
        <v>3344</v>
      </c>
      <c r="AK107" s="3">
        <v>1956</v>
      </c>
      <c r="AL107" s="3">
        <v>614</v>
      </c>
      <c r="AM107" s="3">
        <v>1842</v>
      </c>
      <c r="AN107" s="3">
        <v>3986</v>
      </c>
      <c r="AO107" s="3">
        <v>5099</v>
      </c>
      <c r="AP107" s="3">
        <v>4396</v>
      </c>
      <c r="AQ107" s="3">
        <v>2892</v>
      </c>
      <c r="AR107" s="3">
        <v>504</v>
      </c>
      <c r="AS107" s="3">
        <v>1637</v>
      </c>
      <c r="AT107" s="3">
        <v>2903</v>
      </c>
      <c r="AU107" s="3">
        <v>4005</v>
      </c>
      <c r="AV107" s="3">
        <v>3845</v>
      </c>
      <c r="AW107" s="3">
        <v>2192</v>
      </c>
      <c r="AX107" s="3">
        <v>481</v>
      </c>
      <c r="AY107" s="3">
        <v>1530</v>
      </c>
      <c r="AZ107" s="3">
        <v>2520</v>
      </c>
      <c r="BA107" s="3">
        <v>3033</v>
      </c>
      <c r="BB107" s="3">
        <v>2829</v>
      </c>
      <c r="BC107" s="3">
        <v>1741</v>
      </c>
      <c r="BD107" s="3">
        <v>526</v>
      </c>
      <c r="BE107" s="3">
        <v>1490</v>
      </c>
      <c r="BF107" s="3">
        <v>2350</v>
      </c>
      <c r="BG107" s="3">
        <v>2785</v>
      </c>
      <c r="BH107" s="3">
        <v>2611</v>
      </c>
      <c r="BI107" s="3">
        <v>1668</v>
      </c>
      <c r="BJ107" s="3">
        <v>609</v>
      </c>
      <c r="BK107" s="3">
        <v>1515</v>
      </c>
      <c r="BL107" s="3">
        <v>2540</v>
      </c>
      <c r="BM107" s="3">
        <v>3149</v>
      </c>
      <c r="BN107" s="3">
        <v>2951</v>
      </c>
      <c r="BO107" s="3">
        <v>1885</v>
      </c>
      <c r="BP107" s="3">
        <v>524</v>
      </c>
      <c r="BQ107" s="3">
        <v>1409</v>
      </c>
      <c r="BR107" s="3">
        <v>2368</v>
      </c>
      <c r="BS107" s="3">
        <v>2726</v>
      </c>
      <c r="BT107" s="3">
        <v>2562</v>
      </c>
      <c r="BU107" s="3">
        <v>1684</v>
      </c>
      <c r="BV107" s="3">
        <v>2914</v>
      </c>
    </row>
    <row r="108" spans="1:74" x14ac:dyDescent="0.25">
      <c r="A108" t="s">
        <v>173</v>
      </c>
      <c r="B108" s="3">
        <v>539</v>
      </c>
      <c r="C108" s="3">
        <v>1565</v>
      </c>
      <c r="D108" s="3">
        <v>2446</v>
      </c>
      <c r="E108" s="3">
        <v>2897</v>
      </c>
      <c r="F108" s="3">
        <v>2673</v>
      </c>
      <c r="G108" s="3">
        <v>1703</v>
      </c>
      <c r="H108" s="3">
        <v>517</v>
      </c>
      <c r="I108" s="3">
        <v>1586</v>
      </c>
      <c r="J108" s="3">
        <v>2569</v>
      </c>
      <c r="K108" s="3">
        <v>2990</v>
      </c>
      <c r="L108" s="3">
        <v>2842</v>
      </c>
      <c r="M108" s="3">
        <v>1767</v>
      </c>
      <c r="N108" s="3">
        <v>526</v>
      </c>
      <c r="O108" s="3">
        <v>1571</v>
      </c>
      <c r="P108" s="3">
        <v>2435</v>
      </c>
      <c r="Q108" s="3">
        <v>2896</v>
      </c>
      <c r="R108" s="3">
        <v>2720</v>
      </c>
      <c r="S108" s="3">
        <v>1721</v>
      </c>
      <c r="T108" s="3">
        <v>502</v>
      </c>
      <c r="U108" s="3">
        <v>1590</v>
      </c>
      <c r="V108" s="3">
        <v>2491</v>
      </c>
      <c r="W108" s="3">
        <v>2977</v>
      </c>
      <c r="X108" s="3">
        <v>2839</v>
      </c>
      <c r="Y108" s="3">
        <v>1779</v>
      </c>
      <c r="Z108" s="3">
        <v>518</v>
      </c>
      <c r="AA108" s="3">
        <v>1580</v>
      </c>
      <c r="AB108" s="3">
        <v>2503</v>
      </c>
      <c r="AC108" s="3">
        <v>2964</v>
      </c>
      <c r="AD108" s="3">
        <v>2833</v>
      </c>
      <c r="AE108" s="3">
        <v>1771</v>
      </c>
      <c r="AF108" s="3">
        <v>502</v>
      </c>
      <c r="AG108" s="3">
        <v>1697</v>
      </c>
      <c r="AH108" s="3">
        <v>2882</v>
      </c>
      <c r="AI108" s="3">
        <v>3690</v>
      </c>
      <c r="AJ108" s="3">
        <v>3427</v>
      </c>
      <c r="AK108" s="3">
        <v>2040</v>
      </c>
      <c r="AL108" s="3">
        <v>614</v>
      </c>
      <c r="AM108" s="3">
        <v>1864</v>
      </c>
      <c r="AN108" s="3">
        <v>4052</v>
      </c>
      <c r="AO108" s="3">
        <v>5221</v>
      </c>
      <c r="AP108" s="3">
        <v>4586</v>
      </c>
      <c r="AQ108" s="3">
        <v>3051</v>
      </c>
      <c r="AR108" s="3">
        <v>502</v>
      </c>
      <c r="AS108" s="3">
        <v>1655</v>
      </c>
      <c r="AT108" s="3">
        <v>2934</v>
      </c>
      <c r="AU108" s="3">
        <v>4038</v>
      </c>
      <c r="AV108" s="3">
        <v>3906</v>
      </c>
      <c r="AW108" s="3">
        <v>2278</v>
      </c>
      <c r="AX108" s="3">
        <v>480</v>
      </c>
      <c r="AY108" s="3">
        <v>1560</v>
      </c>
      <c r="AZ108" s="3">
        <v>2562</v>
      </c>
      <c r="BA108" s="3">
        <v>3109</v>
      </c>
      <c r="BB108" s="3">
        <v>2921</v>
      </c>
      <c r="BC108" s="3">
        <v>1815</v>
      </c>
      <c r="BD108" s="3">
        <v>531</v>
      </c>
      <c r="BE108" s="3">
        <v>1529</v>
      </c>
      <c r="BF108" s="3">
        <v>2403</v>
      </c>
      <c r="BG108" s="3">
        <v>2882</v>
      </c>
      <c r="BH108" s="3">
        <v>2716</v>
      </c>
      <c r="BI108" s="3">
        <v>1723</v>
      </c>
      <c r="BJ108" s="3">
        <v>620</v>
      </c>
      <c r="BK108" s="3">
        <v>1551</v>
      </c>
      <c r="BL108" s="3">
        <v>2597</v>
      </c>
      <c r="BM108" s="3">
        <v>3216</v>
      </c>
      <c r="BN108" s="3">
        <v>3052</v>
      </c>
      <c r="BO108" s="3">
        <v>1957</v>
      </c>
      <c r="BP108" s="3">
        <v>529</v>
      </c>
      <c r="BQ108" s="3">
        <v>1422</v>
      </c>
      <c r="BR108" s="3">
        <v>2391</v>
      </c>
      <c r="BS108" s="3">
        <v>2768</v>
      </c>
      <c r="BT108" s="3">
        <v>2624</v>
      </c>
      <c r="BU108" s="3">
        <v>1734</v>
      </c>
      <c r="BV108" s="3">
        <v>2977</v>
      </c>
    </row>
    <row r="109" spans="1:74" x14ac:dyDescent="0.25">
      <c r="A109" t="s">
        <v>174</v>
      </c>
      <c r="B109" s="3">
        <v>539</v>
      </c>
      <c r="C109" s="3">
        <v>1569</v>
      </c>
      <c r="D109" s="3">
        <v>2422</v>
      </c>
      <c r="E109" s="3">
        <v>2862</v>
      </c>
      <c r="F109" s="3">
        <v>2638</v>
      </c>
      <c r="G109" s="3">
        <v>1670</v>
      </c>
      <c r="H109" s="3">
        <v>521</v>
      </c>
      <c r="I109" s="3">
        <v>1586</v>
      </c>
      <c r="J109" s="3">
        <v>2562</v>
      </c>
      <c r="K109" s="3">
        <v>2971</v>
      </c>
      <c r="L109" s="3">
        <v>2811</v>
      </c>
      <c r="M109" s="3">
        <v>1735</v>
      </c>
      <c r="N109" s="3">
        <v>527</v>
      </c>
      <c r="O109" s="3">
        <v>1568</v>
      </c>
      <c r="P109" s="3">
        <v>2427</v>
      </c>
      <c r="Q109" s="3">
        <v>2879</v>
      </c>
      <c r="R109" s="3">
        <v>2691</v>
      </c>
      <c r="S109" s="3">
        <v>1717</v>
      </c>
      <c r="T109" s="3">
        <v>501</v>
      </c>
      <c r="U109" s="3">
        <v>1580</v>
      </c>
      <c r="V109" s="3">
        <v>2484</v>
      </c>
      <c r="W109" s="3">
        <v>2949</v>
      </c>
      <c r="X109" s="3">
        <v>2822</v>
      </c>
      <c r="Y109" s="3">
        <v>1746</v>
      </c>
      <c r="Z109" s="3">
        <v>516</v>
      </c>
      <c r="AA109" s="3">
        <v>1579</v>
      </c>
      <c r="AB109" s="3">
        <v>2497</v>
      </c>
      <c r="AC109" s="3">
        <v>2936</v>
      </c>
      <c r="AD109" s="3">
        <v>2810</v>
      </c>
      <c r="AE109" s="3">
        <v>1742</v>
      </c>
      <c r="AF109" s="3">
        <v>504</v>
      </c>
      <c r="AG109" s="3">
        <v>1695</v>
      </c>
      <c r="AH109" s="3">
        <v>2894</v>
      </c>
      <c r="AI109" s="3">
        <v>3671</v>
      </c>
      <c r="AJ109" s="3">
        <v>3430</v>
      </c>
      <c r="AK109" s="3">
        <v>2012</v>
      </c>
      <c r="AL109" s="3">
        <v>610</v>
      </c>
      <c r="AM109" s="3">
        <v>1843</v>
      </c>
      <c r="AN109" s="3">
        <v>4026</v>
      </c>
      <c r="AO109" s="3">
        <v>5128</v>
      </c>
      <c r="AP109" s="3">
        <v>4540</v>
      </c>
      <c r="AQ109" s="3">
        <v>3033</v>
      </c>
      <c r="AR109" s="3">
        <v>503</v>
      </c>
      <c r="AS109" s="3">
        <v>1665</v>
      </c>
      <c r="AT109" s="3">
        <v>2958</v>
      </c>
      <c r="AU109" s="3">
        <v>4059</v>
      </c>
      <c r="AV109" s="3">
        <v>3917</v>
      </c>
      <c r="AW109" s="3">
        <v>2266</v>
      </c>
      <c r="AX109" s="3">
        <v>480</v>
      </c>
      <c r="AY109" s="3">
        <v>1548</v>
      </c>
      <c r="AZ109" s="3">
        <v>2552</v>
      </c>
      <c r="BA109" s="3">
        <v>3060</v>
      </c>
      <c r="BB109" s="3">
        <v>2880</v>
      </c>
      <c r="BC109" s="3">
        <v>1768</v>
      </c>
      <c r="BD109" s="3">
        <v>513</v>
      </c>
      <c r="BE109" s="3">
        <v>1521</v>
      </c>
      <c r="BF109" s="3">
        <v>2386</v>
      </c>
      <c r="BG109" s="3">
        <v>2852</v>
      </c>
      <c r="BH109" s="3">
        <v>2675</v>
      </c>
      <c r="BI109" s="3">
        <v>1704</v>
      </c>
      <c r="BJ109" s="3">
        <v>627</v>
      </c>
      <c r="BK109" s="3">
        <v>1556</v>
      </c>
      <c r="BL109" s="3">
        <v>2591</v>
      </c>
      <c r="BM109" s="3">
        <v>3187</v>
      </c>
      <c r="BN109" s="3">
        <v>3003</v>
      </c>
      <c r="BO109" s="3">
        <v>1924</v>
      </c>
      <c r="BP109" s="3">
        <v>534</v>
      </c>
      <c r="BQ109" s="3">
        <v>1423</v>
      </c>
      <c r="BR109" s="3">
        <v>2396</v>
      </c>
      <c r="BS109" s="3">
        <v>2761</v>
      </c>
      <c r="BT109" s="3">
        <v>2608</v>
      </c>
      <c r="BU109" s="3">
        <v>1733</v>
      </c>
      <c r="BV109" s="3">
        <v>2959</v>
      </c>
    </row>
    <row r="110" spans="1:74" x14ac:dyDescent="0.25">
      <c r="A110" t="s">
        <v>175</v>
      </c>
      <c r="B110" s="3">
        <v>553</v>
      </c>
      <c r="C110" s="3">
        <v>1570</v>
      </c>
      <c r="D110" s="3">
        <v>2436</v>
      </c>
      <c r="E110" s="3">
        <v>2869</v>
      </c>
      <c r="F110" s="3">
        <v>2645</v>
      </c>
      <c r="G110" s="3">
        <v>1693</v>
      </c>
      <c r="H110" s="3">
        <v>530</v>
      </c>
      <c r="I110" s="3">
        <v>1597</v>
      </c>
      <c r="J110" s="3">
        <v>2575</v>
      </c>
      <c r="K110" s="3">
        <v>2987</v>
      </c>
      <c r="L110" s="3">
        <v>2819</v>
      </c>
      <c r="M110" s="3">
        <v>1750</v>
      </c>
      <c r="N110" s="3">
        <v>534</v>
      </c>
      <c r="O110" s="3">
        <v>1575</v>
      </c>
      <c r="P110" s="3">
        <v>2433</v>
      </c>
      <c r="Q110" s="3">
        <v>2880</v>
      </c>
      <c r="R110" s="3">
        <v>2694</v>
      </c>
      <c r="S110" s="3">
        <v>1715</v>
      </c>
      <c r="T110" s="3">
        <v>504</v>
      </c>
      <c r="U110" s="3">
        <v>1598</v>
      </c>
      <c r="V110" s="3">
        <v>2507</v>
      </c>
      <c r="W110" s="3">
        <v>2962</v>
      </c>
      <c r="X110" s="3">
        <v>2828</v>
      </c>
      <c r="Y110" s="3">
        <v>1771</v>
      </c>
      <c r="Z110" s="3">
        <v>516</v>
      </c>
      <c r="AA110" s="3">
        <v>1601</v>
      </c>
      <c r="AB110" s="3">
        <v>2512</v>
      </c>
      <c r="AC110" s="3">
        <v>2937</v>
      </c>
      <c r="AD110" s="3">
        <v>2827</v>
      </c>
      <c r="AE110" s="3">
        <v>1762</v>
      </c>
      <c r="AF110" s="3">
        <v>506</v>
      </c>
      <c r="AG110" s="3">
        <v>1717</v>
      </c>
      <c r="AH110" s="3">
        <v>2902</v>
      </c>
      <c r="AI110" s="3">
        <v>3683</v>
      </c>
      <c r="AJ110" s="3">
        <v>3407</v>
      </c>
      <c r="AK110" s="3">
        <v>2015</v>
      </c>
      <c r="AL110" s="3">
        <v>597</v>
      </c>
      <c r="AM110" s="3">
        <v>1854</v>
      </c>
      <c r="AN110" s="3">
        <v>4047</v>
      </c>
      <c r="AO110" s="3">
        <v>5160</v>
      </c>
      <c r="AP110" s="3">
        <v>4538</v>
      </c>
      <c r="AQ110" s="3">
        <v>3007</v>
      </c>
      <c r="AR110" s="3">
        <v>508</v>
      </c>
      <c r="AS110" s="3">
        <v>1680</v>
      </c>
      <c r="AT110" s="3">
        <v>2963</v>
      </c>
      <c r="AU110" s="3">
        <v>4066</v>
      </c>
      <c r="AV110" s="3">
        <v>3916</v>
      </c>
      <c r="AW110" s="3">
        <v>2271</v>
      </c>
      <c r="AX110" s="3">
        <v>475</v>
      </c>
      <c r="AY110" s="3">
        <v>1564</v>
      </c>
      <c r="AZ110" s="3">
        <v>2560</v>
      </c>
      <c r="BA110" s="3">
        <v>3063</v>
      </c>
      <c r="BB110" s="3">
        <v>2882</v>
      </c>
      <c r="BC110" s="3">
        <v>1773</v>
      </c>
      <c r="BD110" s="3">
        <v>535</v>
      </c>
      <c r="BE110" s="3">
        <v>1539</v>
      </c>
      <c r="BF110" s="3">
        <v>2389</v>
      </c>
      <c r="BG110" s="3">
        <v>2841</v>
      </c>
      <c r="BH110" s="3">
        <v>2658</v>
      </c>
      <c r="BI110" s="3">
        <v>1726</v>
      </c>
      <c r="BJ110" s="3">
        <v>643</v>
      </c>
      <c r="BK110" s="3">
        <v>1567</v>
      </c>
      <c r="BL110" s="3">
        <v>2601</v>
      </c>
      <c r="BM110" s="3">
        <v>3197</v>
      </c>
      <c r="BN110" s="3">
        <v>2986</v>
      </c>
      <c r="BO110" s="3">
        <v>1934</v>
      </c>
      <c r="BP110" s="3">
        <v>529</v>
      </c>
      <c r="BQ110" s="3">
        <v>1444</v>
      </c>
      <c r="BR110" s="3">
        <v>2407</v>
      </c>
      <c r="BS110" s="3">
        <v>2786</v>
      </c>
      <c r="BT110" s="3">
        <v>2631</v>
      </c>
      <c r="BU110" s="3">
        <v>1753</v>
      </c>
      <c r="BV110" s="3">
        <v>2969</v>
      </c>
    </row>
    <row r="111" spans="1:74" x14ac:dyDescent="0.25">
      <c r="A111" t="s">
        <v>176</v>
      </c>
      <c r="B111" s="3">
        <v>544</v>
      </c>
      <c r="C111" s="3">
        <v>1584</v>
      </c>
      <c r="D111" s="3">
        <v>2454</v>
      </c>
      <c r="E111" s="3">
        <v>2888</v>
      </c>
      <c r="F111" s="3">
        <v>2659</v>
      </c>
      <c r="G111" s="3">
        <v>1701</v>
      </c>
      <c r="H111" s="3">
        <v>532</v>
      </c>
      <c r="I111" s="3">
        <v>1603</v>
      </c>
      <c r="J111" s="3">
        <v>2585</v>
      </c>
      <c r="K111" s="3">
        <v>3005</v>
      </c>
      <c r="L111" s="3">
        <v>2844</v>
      </c>
      <c r="M111" s="3">
        <v>1760</v>
      </c>
      <c r="N111" s="3">
        <v>535</v>
      </c>
      <c r="O111" s="3">
        <v>1585</v>
      </c>
      <c r="P111" s="3">
        <v>2447</v>
      </c>
      <c r="Q111" s="3">
        <v>2900</v>
      </c>
      <c r="R111" s="3">
        <v>2705</v>
      </c>
      <c r="S111" s="3">
        <v>1722</v>
      </c>
      <c r="T111" s="3">
        <v>494</v>
      </c>
      <c r="U111" s="3">
        <v>1608</v>
      </c>
      <c r="V111" s="3">
        <v>2511</v>
      </c>
      <c r="W111" s="3">
        <v>2979</v>
      </c>
      <c r="X111" s="3">
        <v>2848</v>
      </c>
      <c r="Y111" s="3">
        <v>1769</v>
      </c>
      <c r="Z111" s="3">
        <v>522</v>
      </c>
      <c r="AA111" s="3">
        <v>1610</v>
      </c>
      <c r="AB111" s="3">
        <v>2520</v>
      </c>
      <c r="AC111" s="3">
        <v>2964</v>
      </c>
      <c r="AD111" s="3">
        <v>2847</v>
      </c>
      <c r="AE111" s="3">
        <v>1764</v>
      </c>
      <c r="AF111" s="3">
        <v>502</v>
      </c>
      <c r="AG111" s="3">
        <v>1726</v>
      </c>
      <c r="AH111" s="3">
        <v>2924</v>
      </c>
      <c r="AI111" s="3">
        <v>3702</v>
      </c>
      <c r="AJ111" s="3">
        <v>3448</v>
      </c>
      <c r="AK111" s="3">
        <v>2034</v>
      </c>
      <c r="AL111" s="3">
        <v>585</v>
      </c>
      <c r="AM111" s="3">
        <v>1859</v>
      </c>
      <c r="AN111" s="3">
        <v>4117</v>
      </c>
      <c r="AO111" s="3">
        <v>5295</v>
      </c>
      <c r="AP111" s="3">
        <v>4749</v>
      </c>
      <c r="AQ111" s="3">
        <v>2999</v>
      </c>
      <c r="AR111" s="3">
        <v>508</v>
      </c>
      <c r="AS111" s="3">
        <v>1694</v>
      </c>
      <c r="AT111" s="3">
        <v>2994</v>
      </c>
      <c r="AU111" s="3">
        <v>4080</v>
      </c>
      <c r="AV111" s="3">
        <v>3997</v>
      </c>
      <c r="AW111" s="3">
        <v>2331</v>
      </c>
      <c r="AX111" s="3">
        <v>487</v>
      </c>
      <c r="AY111" s="3">
        <v>1574</v>
      </c>
      <c r="AZ111" s="3">
        <v>2580</v>
      </c>
      <c r="BA111" s="3">
        <v>3097</v>
      </c>
      <c r="BB111" s="3">
        <v>2898</v>
      </c>
      <c r="BC111" s="3">
        <v>1793</v>
      </c>
      <c r="BD111" s="3">
        <v>531</v>
      </c>
      <c r="BE111" s="3">
        <v>1549</v>
      </c>
      <c r="BF111" s="3">
        <v>2407</v>
      </c>
      <c r="BG111" s="3">
        <v>2872</v>
      </c>
      <c r="BH111" s="3">
        <v>2689</v>
      </c>
      <c r="BI111" s="3">
        <v>1727</v>
      </c>
      <c r="BJ111" s="3">
        <v>654</v>
      </c>
      <c r="BK111" s="3">
        <v>1602</v>
      </c>
      <c r="BL111" s="3">
        <v>2679</v>
      </c>
      <c r="BM111" s="3">
        <v>3299</v>
      </c>
      <c r="BN111" s="3">
        <v>3116</v>
      </c>
      <c r="BO111" s="3">
        <v>2005</v>
      </c>
      <c r="BP111" s="3">
        <v>531</v>
      </c>
      <c r="BQ111" s="3">
        <v>1465</v>
      </c>
      <c r="BR111" s="3">
        <v>2437</v>
      </c>
      <c r="BS111" s="3">
        <v>2820</v>
      </c>
      <c r="BT111" s="3">
        <v>2684</v>
      </c>
      <c r="BU111" s="3">
        <v>1754</v>
      </c>
      <c r="BV111" s="3">
        <v>3009</v>
      </c>
    </row>
    <row r="112" spans="1:74" x14ac:dyDescent="0.25">
      <c r="A112" t="s">
        <v>177</v>
      </c>
      <c r="B112" s="3">
        <v>551</v>
      </c>
      <c r="C112" s="3">
        <v>1598</v>
      </c>
      <c r="D112" s="3">
        <v>2479</v>
      </c>
      <c r="E112" s="3">
        <v>2924</v>
      </c>
      <c r="F112" s="3">
        <v>2721</v>
      </c>
      <c r="G112" s="3">
        <v>1714</v>
      </c>
      <c r="H112" s="3">
        <v>528</v>
      </c>
      <c r="I112" s="3">
        <v>1617</v>
      </c>
      <c r="J112" s="3">
        <v>2625</v>
      </c>
      <c r="K112" s="3">
        <v>3055</v>
      </c>
      <c r="L112" s="3">
        <v>2913</v>
      </c>
      <c r="M112" s="3">
        <v>1773</v>
      </c>
      <c r="N112" s="3">
        <v>532</v>
      </c>
      <c r="O112" s="3">
        <v>1602</v>
      </c>
      <c r="P112" s="3">
        <v>2486</v>
      </c>
      <c r="Q112" s="3">
        <v>2942</v>
      </c>
      <c r="R112" s="3">
        <v>2787</v>
      </c>
      <c r="S112" s="3">
        <v>1724</v>
      </c>
      <c r="T112" s="3">
        <v>492</v>
      </c>
      <c r="U112" s="3">
        <v>1619</v>
      </c>
      <c r="V112" s="3">
        <v>2552</v>
      </c>
      <c r="W112" s="3">
        <v>3014</v>
      </c>
      <c r="X112" s="3">
        <v>2934</v>
      </c>
      <c r="Y112" s="3">
        <v>1801</v>
      </c>
      <c r="Z112" s="3">
        <v>518</v>
      </c>
      <c r="AA112" s="3">
        <v>1631</v>
      </c>
      <c r="AB112" s="3">
        <v>2549</v>
      </c>
      <c r="AC112" s="3">
        <v>2993</v>
      </c>
      <c r="AD112" s="3">
        <v>2913</v>
      </c>
      <c r="AE112" s="3">
        <v>1798</v>
      </c>
      <c r="AF112" s="3">
        <v>504</v>
      </c>
      <c r="AG112" s="3">
        <v>1750</v>
      </c>
      <c r="AH112" s="3">
        <v>2979</v>
      </c>
      <c r="AI112" s="3">
        <v>3798</v>
      </c>
      <c r="AJ112" s="3">
        <v>3566</v>
      </c>
      <c r="AK112" s="3">
        <v>2081</v>
      </c>
      <c r="AL112" s="3">
        <v>598</v>
      </c>
      <c r="AM112" s="3">
        <v>1910</v>
      </c>
      <c r="AN112" s="3">
        <v>4224</v>
      </c>
      <c r="AO112" s="3">
        <v>5389</v>
      </c>
      <c r="AP112" s="3">
        <v>4883</v>
      </c>
      <c r="AQ112" s="3">
        <v>3164</v>
      </c>
      <c r="AR112" s="3">
        <v>508</v>
      </c>
      <c r="AS112" s="3">
        <v>1711</v>
      </c>
      <c r="AT112" s="3">
        <v>3070</v>
      </c>
      <c r="AU112" s="3">
        <v>4206</v>
      </c>
      <c r="AV112" s="3">
        <v>4154</v>
      </c>
      <c r="AW112" s="3">
        <v>2362</v>
      </c>
      <c r="AX112" s="3">
        <v>495</v>
      </c>
      <c r="AY112" s="3">
        <v>1595</v>
      </c>
      <c r="AZ112" s="3">
        <v>2627</v>
      </c>
      <c r="BA112" s="3">
        <v>3205</v>
      </c>
      <c r="BB112" s="3">
        <v>2988</v>
      </c>
      <c r="BC112" s="3">
        <v>1816</v>
      </c>
      <c r="BD112" s="3">
        <v>533</v>
      </c>
      <c r="BE112" s="3">
        <v>1571</v>
      </c>
      <c r="BF112" s="3">
        <v>2460</v>
      </c>
      <c r="BG112" s="3">
        <v>2933</v>
      </c>
      <c r="BH112" s="3">
        <v>2770</v>
      </c>
      <c r="BI112" s="3">
        <v>1752</v>
      </c>
      <c r="BJ112" s="3">
        <v>666</v>
      </c>
      <c r="BK112" s="3">
        <v>1605</v>
      </c>
      <c r="BL112" s="3">
        <v>2704</v>
      </c>
      <c r="BM112" s="3">
        <v>3321</v>
      </c>
      <c r="BN112" s="3">
        <v>3150</v>
      </c>
      <c r="BO112" s="3">
        <v>1996</v>
      </c>
      <c r="BP112" s="3">
        <v>528</v>
      </c>
      <c r="BQ112" s="3">
        <v>1495</v>
      </c>
      <c r="BR112" s="3">
        <v>2526</v>
      </c>
      <c r="BS112" s="3">
        <v>2902</v>
      </c>
      <c r="BT112" s="3">
        <v>2768</v>
      </c>
      <c r="BU112" s="3">
        <v>1803</v>
      </c>
      <c r="BV112" s="3">
        <v>3076</v>
      </c>
    </row>
    <row r="113" spans="1:74" x14ac:dyDescent="0.25">
      <c r="A113" t="s">
        <v>178</v>
      </c>
      <c r="B113" s="3">
        <v>538</v>
      </c>
      <c r="C113" s="3">
        <v>1592</v>
      </c>
      <c r="D113" s="3">
        <v>2454</v>
      </c>
      <c r="E113" s="3">
        <v>2921</v>
      </c>
      <c r="F113" s="3">
        <v>2677</v>
      </c>
      <c r="G113" s="3">
        <v>1718</v>
      </c>
      <c r="H113" s="3">
        <v>534</v>
      </c>
      <c r="I113" s="3">
        <v>1623</v>
      </c>
      <c r="J113" s="3">
        <v>2599</v>
      </c>
      <c r="K113" s="3">
        <v>3055</v>
      </c>
      <c r="L113" s="3">
        <v>2858</v>
      </c>
      <c r="M113" s="3">
        <v>1765</v>
      </c>
      <c r="N113" s="3">
        <v>534</v>
      </c>
      <c r="O113" s="3">
        <v>1587</v>
      </c>
      <c r="P113" s="3">
        <v>2445</v>
      </c>
      <c r="Q113" s="3">
        <v>2942</v>
      </c>
      <c r="R113" s="3">
        <v>2731</v>
      </c>
      <c r="S113" s="3">
        <v>1737</v>
      </c>
      <c r="T113" s="3">
        <v>482</v>
      </c>
      <c r="U113" s="3">
        <v>1611</v>
      </c>
      <c r="V113" s="3">
        <v>2522</v>
      </c>
      <c r="W113" s="3">
        <v>3011</v>
      </c>
      <c r="X113" s="3">
        <v>2890</v>
      </c>
      <c r="Y113" s="3">
        <v>1798</v>
      </c>
      <c r="Z113" s="3">
        <v>508</v>
      </c>
      <c r="AA113" s="3">
        <v>1617</v>
      </c>
      <c r="AB113" s="3">
        <v>2529</v>
      </c>
      <c r="AC113" s="3">
        <v>3007</v>
      </c>
      <c r="AD113" s="3">
        <v>2877</v>
      </c>
      <c r="AE113" s="3">
        <v>1781</v>
      </c>
      <c r="AF113" s="3">
        <v>497</v>
      </c>
      <c r="AG113" s="3">
        <v>1738</v>
      </c>
      <c r="AH113" s="3">
        <v>2917</v>
      </c>
      <c r="AI113" s="3">
        <v>3789</v>
      </c>
      <c r="AJ113" s="3">
        <v>3491</v>
      </c>
      <c r="AK113" s="3">
        <v>2117</v>
      </c>
      <c r="AL113" s="3">
        <v>582</v>
      </c>
      <c r="AM113" s="3">
        <v>1886</v>
      </c>
      <c r="AN113" s="3">
        <v>4069</v>
      </c>
      <c r="AO113" s="3">
        <v>5201</v>
      </c>
      <c r="AP113" s="3">
        <v>4768</v>
      </c>
      <c r="AQ113" s="3">
        <v>3035</v>
      </c>
      <c r="AR113" s="3">
        <v>490</v>
      </c>
      <c r="AS113" s="3">
        <v>1658</v>
      </c>
      <c r="AT113" s="3">
        <v>2924</v>
      </c>
      <c r="AU113" s="3">
        <v>4156</v>
      </c>
      <c r="AV113" s="3">
        <v>3896</v>
      </c>
      <c r="AW113" s="3">
        <v>2276</v>
      </c>
      <c r="AX113" s="3">
        <v>487</v>
      </c>
      <c r="AY113" s="3">
        <v>1574</v>
      </c>
      <c r="AZ113" s="3">
        <v>2584</v>
      </c>
      <c r="BA113" s="3">
        <v>3130</v>
      </c>
      <c r="BB113" s="3">
        <v>2917</v>
      </c>
      <c r="BC113" s="3">
        <v>1805</v>
      </c>
      <c r="BD113" s="3">
        <v>524</v>
      </c>
      <c r="BE113" s="3">
        <v>1554</v>
      </c>
      <c r="BF113" s="3">
        <v>2431</v>
      </c>
      <c r="BG113" s="3">
        <v>2922</v>
      </c>
      <c r="BH113" s="3">
        <v>2712</v>
      </c>
      <c r="BI113" s="3">
        <v>1749</v>
      </c>
      <c r="BJ113" s="3">
        <v>653</v>
      </c>
      <c r="BK113" s="3">
        <v>1595</v>
      </c>
      <c r="BL113" s="3">
        <v>2681</v>
      </c>
      <c r="BM113" s="3">
        <v>3378</v>
      </c>
      <c r="BN113" s="3">
        <v>3170</v>
      </c>
      <c r="BO113" s="3">
        <v>2002</v>
      </c>
      <c r="BP113" s="3">
        <v>528</v>
      </c>
      <c r="BQ113" s="3">
        <v>1477</v>
      </c>
      <c r="BR113" s="3">
        <v>2421</v>
      </c>
      <c r="BS113" s="3">
        <v>2819</v>
      </c>
      <c r="BT113" s="3">
        <v>2694</v>
      </c>
      <c r="BU113" s="3">
        <v>1773</v>
      </c>
      <c r="BV113" s="3">
        <v>3018</v>
      </c>
    </row>
    <row r="114" spans="1:74" x14ac:dyDescent="0.25">
      <c r="A114" t="s">
        <v>179</v>
      </c>
      <c r="B114" s="3">
        <v>561</v>
      </c>
      <c r="C114" s="3">
        <v>1608</v>
      </c>
      <c r="D114" s="3">
        <v>2504</v>
      </c>
      <c r="E114" s="3">
        <v>2957</v>
      </c>
      <c r="F114" s="3">
        <v>2726</v>
      </c>
      <c r="G114" s="3">
        <v>1738</v>
      </c>
      <c r="H114" s="3">
        <v>534</v>
      </c>
      <c r="I114" s="3">
        <v>1638</v>
      </c>
      <c r="J114" s="3">
        <v>2648</v>
      </c>
      <c r="K114" s="3">
        <v>3088</v>
      </c>
      <c r="L114" s="3">
        <v>2905</v>
      </c>
      <c r="M114" s="3">
        <v>1796</v>
      </c>
      <c r="N114" s="3">
        <v>528</v>
      </c>
      <c r="O114" s="3">
        <v>1611</v>
      </c>
      <c r="P114" s="3">
        <v>2493</v>
      </c>
      <c r="Q114" s="3">
        <v>2976</v>
      </c>
      <c r="R114" s="3">
        <v>2786</v>
      </c>
      <c r="S114" s="3">
        <v>1766</v>
      </c>
      <c r="T114" s="3">
        <v>495</v>
      </c>
      <c r="U114" s="3">
        <v>1631</v>
      </c>
      <c r="V114" s="3">
        <v>2571</v>
      </c>
      <c r="W114" s="3">
        <v>3031</v>
      </c>
      <c r="X114" s="3">
        <v>2922</v>
      </c>
      <c r="Y114" s="3">
        <v>1819</v>
      </c>
      <c r="Z114" s="3">
        <v>518</v>
      </c>
      <c r="AA114" s="3">
        <v>1644</v>
      </c>
      <c r="AB114" s="3">
        <v>2583</v>
      </c>
      <c r="AC114" s="3">
        <v>3035</v>
      </c>
      <c r="AD114" s="3">
        <v>2933</v>
      </c>
      <c r="AE114" s="3">
        <v>1809</v>
      </c>
      <c r="AF114" s="3">
        <v>510</v>
      </c>
      <c r="AG114" s="3">
        <v>1766</v>
      </c>
      <c r="AH114" s="3">
        <v>2989</v>
      </c>
      <c r="AI114" s="3">
        <v>3832</v>
      </c>
      <c r="AJ114" s="3">
        <v>3550</v>
      </c>
      <c r="AK114" s="3">
        <v>2136</v>
      </c>
      <c r="AL114" s="3">
        <v>588</v>
      </c>
      <c r="AM114" s="3">
        <v>1905</v>
      </c>
      <c r="AN114" s="3">
        <v>4132</v>
      </c>
      <c r="AO114" s="3">
        <v>5335</v>
      </c>
      <c r="AP114" s="3">
        <v>4880</v>
      </c>
      <c r="AQ114" s="3">
        <v>3097</v>
      </c>
      <c r="AR114" s="3">
        <v>503</v>
      </c>
      <c r="AS114" s="3">
        <v>1697</v>
      </c>
      <c r="AT114" s="3">
        <v>3023</v>
      </c>
      <c r="AU114" s="3">
        <v>4228</v>
      </c>
      <c r="AV114" s="3">
        <v>3949</v>
      </c>
      <c r="AW114" s="3">
        <v>2350</v>
      </c>
      <c r="AX114" s="3">
        <v>501</v>
      </c>
      <c r="AY114" s="3">
        <v>1597</v>
      </c>
      <c r="AZ114" s="3">
        <v>2636</v>
      </c>
      <c r="BA114" s="3">
        <v>3172</v>
      </c>
      <c r="BB114" s="3">
        <v>2979</v>
      </c>
      <c r="BC114" s="3">
        <v>1844</v>
      </c>
      <c r="BD114" s="3">
        <v>533</v>
      </c>
      <c r="BE114" s="3">
        <v>1571</v>
      </c>
      <c r="BF114" s="3">
        <v>2472</v>
      </c>
      <c r="BG114" s="3">
        <v>2950</v>
      </c>
      <c r="BH114" s="3">
        <v>2761</v>
      </c>
      <c r="BI114" s="3">
        <v>1759</v>
      </c>
      <c r="BJ114" s="3">
        <v>667</v>
      </c>
      <c r="BK114" s="3">
        <v>1607</v>
      </c>
      <c r="BL114" s="3">
        <v>2661</v>
      </c>
      <c r="BM114" s="3">
        <v>3296</v>
      </c>
      <c r="BN114" s="3">
        <v>3112</v>
      </c>
      <c r="BO114" s="3">
        <v>2011</v>
      </c>
      <c r="BP114" s="3">
        <v>530</v>
      </c>
      <c r="BQ114" s="3">
        <v>1485</v>
      </c>
      <c r="BR114" s="3">
        <v>2459</v>
      </c>
      <c r="BS114" s="3">
        <v>2845</v>
      </c>
      <c r="BT114" s="3">
        <v>2731</v>
      </c>
      <c r="BU114" s="3">
        <v>1800</v>
      </c>
      <c r="BV114" s="3">
        <v>3064</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V114"/>
  <sheetViews>
    <sheetView workbookViewId="0"/>
  </sheetViews>
  <sheetFormatPr defaultRowHeight="15" x14ac:dyDescent="0.25"/>
  <cols>
    <col min="1" max="1" width="16" customWidth="1"/>
    <col min="2" max="74" width="18" customWidth="1"/>
  </cols>
  <sheetData>
    <row r="1" spans="1:74" x14ac:dyDescent="0.25">
      <c r="A1" s="1" t="s">
        <v>818</v>
      </c>
    </row>
    <row r="2" spans="1:74" x14ac:dyDescent="0.25">
      <c r="A2" s="7" t="s">
        <v>205</v>
      </c>
    </row>
    <row r="4" spans="1:74" x14ac:dyDescent="0.25">
      <c r="A4" t="s">
        <v>69</v>
      </c>
      <c r="B4" t="s">
        <v>187</v>
      </c>
    </row>
    <row r="5" spans="1:74" x14ac:dyDescent="0.25">
      <c r="A5" t="s">
        <v>742</v>
      </c>
      <c r="B5" t="s">
        <v>743</v>
      </c>
    </row>
    <row r="7" spans="1:74" ht="30" x14ac:dyDescent="0.25">
      <c r="A7" s="8" t="s">
        <v>71</v>
      </c>
      <c r="B7" s="9" t="s">
        <v>744</v>
      </c>
      <c r="C7" s="9" t="s">
        <v>745</v>
      </c>
      <c r="D7" s="9" t="s">
        <v>746</v>
      </c>
      <c r="E7" s="9" t="s">
        <v>747</v>
      </c>
      <c r="F7" s="9" t="s">
        <v>748</v>
      </c>
      <c r="G7" s="9" t="s">
        <v>749</v>
      </c>
      <c r="H7" s="9" t="s">
        <v>750</v>
      </c>
      <c r="I7" s="9" t="s">
        <v>751</v>
      </c>
      <c r="J7" s="9" t="s">
        <v>752</v>
      </c>
      <c r="K7" s="9" t="s">
        <v>753</v>
      </c>
      <c r="L7" s="9" t="s">
        <v>754</v>
      </c>
      <c r="M7" s="9" t="s">
        <v>755</v>
      </c>
      <c r="N7" s="9" t="s">
        <v>756</v>
      </c>
      <c r="O7" s="9" t="s">
        <v>757</v>
      </c>
      <c r="P7" s="9" t="s">
        <v>758</v>
      </c>
      <c r="Q7" s="9" t="s">
        <v>759</v>
      </c>
      <c r="R7" s="9" t="s">
        <v>760</v>
      </c>
      <c r="S7" s="9" t="s">
        <v>761</v>
      </c>
      <c r="T7" s="9" t="s">
        <v>762</v>
      </c>
      <c r="U7" s="9" t="s">
        <v>763</v>
      </c>
      <c r="V7" s="9" t="s">
        <v>764</v>
      </c>
      <c r="W7" s="9" t="s">
        <v>765</v>
      </c>
      <c r="X7" s="9" t="s">
        <v>766</v>
      </c>
      <c r="Y7" s="9" t="s">
        <v>767</v>
      </c>
      <c r="Z7" s="9" t="s">
        <v>768</v>
      </c>
      <c r="AA7" s="9" t="s">
        <v>769</v>
      </c>
      <c r="AB7" s="9" t="s">
        <v>770</v>
      </c>
      <c r="AC7" s="9" t="s">
        <v>771</v>
      </c>
      <c r="AD7" s="9" t="s">
        <v>772</v>
      </c>
      <c r="AE7" s="9" t="s">
        <v>773</v>
      </c>
      <c r="AF7" s="9" t="s">
        <v>774</v>
      </c>
      <c r="AG7" s="9" t="s">
        <v>775</v>
      </c>
      <c r="AH7" s="9" t="s">
        <v>776</v>
      </c>
      <c r="AI7" s="9" t="s">
        <v>777</v>
      </c>
      <c r="AJ7" s="9" t="s">
        <v>778</v>
      </c>
      <c r="AK7" s="9" t="s">
        <v>779</v>
      </c>
      <c r="AL7" s="9" t="s">
        <v>780</v>
      </c>
      <c r="AM7" s="9" t="s">
        <v>781</v>
      </c>
      <c r="AN7" s="9" t="s">
        <v>782</v>
      </c>
      <c r="AO7" s="9" t="s">
        <v>783</v>
      </c>
      <c r="AP7" s="9" t="s">
        <v>784</v>
      </c>
      <c r="AQ7" s="9" t="s">
        <v>785</v>
      </c>
      <c r="AR7" s="9" t="s">
        <v>786</v>
      </c>
      <c r="AS7" s="9" t="s">
        <v>787</v>
      </c>
      <c r="AT7" s="9" t="s">
        <v>788</v>
      </c>
      <c r="AU7" s="9" t="s">
        <v>789</v>
      </c>
      <c r="AV7" s="9" t="s">
        <v>790</v>
      </c>
      <c r="AW7" s="9" t="s">
        <v>791</v>
      </c>
      <c r="AX7" s="9" t="s">
        <v>792</v>
      </c>
      <c r="AY7" s="9" t="s">
        <v>793</v>
      </c>
      <c r="AZ7" s="9" t="s">
        <v>794</v>
      </c>
      <c r="BA7" s="9" t="s">
        <v>795</v>
      </c>
      <c r="BB7" s="9" t="s">
        <v>796</v>
      </c>
      <c r="BC7" s="9" t="s">
        <v>797</v>
      </c>
      <c r="BD7" s="9" t="s">
        <v>798</v>
      </c>
      <c r="BE7" s="9" t="s">
        <v>799</v>
      </c>
      <c r="BF7" s="9" t="s">
        <v>800</v>
      </c>
      <c r="BG7" s="9" t="s">
        <v>801</v>
      </c>
      <c r="BH7" s="9" t="s">
        <v>802</v>
      </c>
      <c r="BI7" s="9" t="s">
        <v>803</v>
      </c>
      <c r="BJ7" s="9" t="s">
        <v>804</v>
      </c>
      <c r="BK7" s="9" t="s">
        <v>805</v>
      </c>
      <c r="BL7" s="9" t="s">
        <v>806</v>
      </c>
      <c r="BM7" s="9" t="s">
        <v>807</v>
      </c>
      <c r="BN7" s="9" t="s">
        <v>808</v>
      </c>
      <c r="BO7" s="9" t="s">
        <v>809</v>
      </c>
      <c r="BP7" s="9" t="s">
        <v>810</v>
      </c>
      <c r="BQ7" s="9" t="s">
        <v>811</v>
      </c>
      <c r="BR7" s="9" t="s">
        <v>812</v>
      </c>
      <c r="BS7" s="9" t="s">
        <v>813</v>
      </c>
      <c r="BT7" s="9" t="s">
        <v>814</v>
      </c>
      <c r="BU7" s="9" t="s">
        <v>815</v>
      </c>
      <c r="BV7" s="9" t="s">
        <v>230</v>
      </c>
    </row>
    <row r="8" spans="1:74" x14ac:dyDescent="0.25">
      <c r="A8" t="s">
        <v>73</v>
      </c>
      <c r="B8" s="4">
        <v>5089140</v>
      </c>
      <c r="C8" s="4">
        <v>148934060</v>
      </c>
      <c r="D8" s="4">
        <v>427789852</v>
      </c>
      <c r="E8" s="4">
        <v>779172013</v>
      </c>
      <c r="F8" s="4">
        <v>572935627</v>
      </c>
      <c r="G8" s="4">
        <v>31897780</v>
      </c>
      <c r="H8" s="4">
        <v>16420299</v>
      </c>
      <c r="I8" s="4">
        <v>433726381</v>
      </c>
      <c r="J8" s="4">
        <v>1259332995</v>
      </c>
      <c r="K8" s="4">
        <v>2263732071</v>
      </c>
      <c r="L8" s="4">
        <v>1577483014</v>
      </c>
      <c r="M8" s="4">
        <v>96674794</v>
      </c>
      <c r="N8" s="4">
        <v>12271450</v>
      </c>
      <c r="O8" s="4">
        <v>319630287</v>
      </c>
      <c r="P8" s="4">
        <v>884683134</v>
      </c>
      <c r="Q8" s="4">
        <v>1627162089</v>
      </c>
      <c r="R8" s="4">
        <v>1131734835</v>
      </c>
      <c r="S8" s="4">
        <v>66225500</v>
      </c>
      <c r="T8" s="4">
        <v>11416405</v>
      </c>
      <c r="U8" s="4">
        <v>292878903</v>
      </c>
      <c r="V8" s="4">
        <v>789660948</v>
      </c>
      <c r="W8" s="4">
        <v>1537802531</v>
      </c>
      <c r="X8" s="4">
        <v>1083633780</v>
      </c>
      <c r="Y8" s="4">
        <v>68625406</v>
      </c>
      <c r="Z8" s="4">
        <v>12271519</v>
      </c>
      <c r="AA8" s="4">
        <v>343413828</v>
      </c>
      <c r="AB8" s="4">
        <v>958982521</v>
      </c>
      <c r="AC8" s="4">
        <v>1767115382</v>
      </c>
      <c r="AD8" s="4">
        <v>1240393586</v>
      </c>
      <c r="AE8" s="4">
        <v>84944603</v>
      </c>
      <c r="AF8" s="4">
        <v>16106758</v>
      </c>
      <c r="AG8" s="4">
        <v>401247445</v>
      </c>
      <c r="AH8" s="4">
        <v>1181776985</v>
      </c>
      <c r="AI8" s="4">
        <v>2443067096</v>
      </c>
      <c r="AJ8" s="4">
        <v>1641169396</v>
      </c>
      <c r="AK8" s="4">
        <v>119380235</v>
      </c>
      <c r="AL8" s="4">
        <v>11341630</v>
      </c>
      <c r="AM8" s="4">
        <v>586117064</v>
      </c>
      <c r="AN8" s="4">
        <v>3222035129</v>
      </c>
      <c r="AO8" s="4">
        <v>4603701297</v>
      </c>
      <c r="AP8" s="4">
        <v>2223768630</v>
      </c>
      <c r="AQ8" s="4">
        <v>177221483</v>
      </c>
      <c r="AR8" s="4">
        <v>24630985</v>
      </c>
      <c r="AS8" s="4">
        <v>588791078</v>
      </c>
      <c r="AT8" s="4">
        <v>1812571075</v>
      </c>
      <c r="AU8" s="4">
        <v>4095313408</v>
      </c>
      <c r="AV8" s="4">
        <v>2764593943</v>
      </c>
      <c r="AW8" s="4">
        <v>197498473</v>
      </c>
      <c r="AX8" s="4">
        <v>15634882</v>
      </c>
      <c r="AY8" s="4">
        <v>331589646</v>
      </c>
      <c r="AZ8" s="4">
        <v>899356408</v>
      </c>
      <c r="BA8" s="4">
        <v>1719737729</v>
      </c>
      <c r="BB8" s="4">
        <v>1267253468</v>
      </c>
      <c r="BC8" s="4">
        <v>91312200</v>
      </c>
      <c r="BD8" s="4">
        <v>6027288</v>
      </c>
      <c r="BE8" s="4">
        <v>169141608</v>
      </c>
      <c r="BF8" s="4">
        <v>469858165</v>
      </c>
      <c r="BG8" s="4">
        <v>874908485</v>
      </c>
      <c r="BH8" s="4">
        <v>632619570</v>
      </c>
      <c r="BI8" s="4">
        <v>40298492</v>
      </c>
      <c r="BJ8" s="4">
        <v>15442822</v>
      </c>
      <c r="BK8" s="4">
        <v>349147466</v>
      </c>
      <c r="BL8" s="4">
        <v>1016660235</v>
      </c>
      <c r="BM8" s="4">
        <v>1970098403</v>
      </c>
      <c r="BN8" s="4">
        <v>1453481287</v>
      </c>
      <c r="BO8" s="4">
        <v>80700095</v>
      </c>
      <c r="BP8" s="4">
        <v>3257287</v>
      </c>
      <c r="BQ8" s="4">
        <v>94801576</v>
      </c>
      <c r="BR8" s="4">
        <v>303916369</v>
      </c>
      <c r="BS8" s="4">
        <v>500957130</v>
      </c>
      <c r="BT8" s="4">
        <v>312664784</v>
      </c>
      <c r="BU8" s="4">
        <v>18649258</v>
      </c>
      <c r="BV8" s="4">
        <v>58593881498</v>
      </c>
    </row>
    <row r="9" spans="1:74" x14ac:dyDescent="0.25">
      <c r="A9" t="s">
        <v>74</v>
      </c>
      <c r="B9" s="4">
        <v>5126380</v>
      </c>
      <c r="C9" s="4">
        <v>149525441</v>
      </c>
      <c r="D9" s="4">
        <v>430395624</v>
      </c>
      <c r="E9" s="4">
        <v>779087355</v>
      </c>
      <c r="F9" s="4">
        <v>578185260</v>
      </c>
      <c r="G9" s="4">
        <v>32937805</v>
      </c>
      <c r="H9" s="4">
        <v>16426686</v>
      </c>
      <c r="I9" s="4">
        <v>437155591</v>
      </c>
      <c r="J9" s="4">
        <v>1259921038</v>
      </c>
      <c r="K9" s="4">
        <v>2267464193</v>
      </c>
      <c r="L9" s="4">
        <v>1584479420</v>
      </c>
      <c r="M9" s="4">
        <v>97592233</v>
      </c>
      <c r="N9" s="4">
        <v>12293614</v>
      </c>
      <c r="O9" s="4">
        <v>320993704</v>
      </c>
      <c r="P9" s="4">
        <v>886141215</v>
      </c>
      <c r="Q9" s="4">
        <v>1627978308</v>
      </c>
      <c r="R9" s="4">
        <v>1140826980</v>
      </c>
      <c r="S9" s="4">
        <v>65683834</v>
      </c>
      <c r="T9" s="4">
        <v>11487941</v>
      </c>
      <c r="U9" s="4">
        <v>294840538</v>
      </c>
      <c r="V9" s="4">
        <v>791210531</v>
      </c>
      <c r="W9" s="4">
        <v>1536447480</v>
      </c>
      <c r="X9" s="4">
        <v>1085796308</v>
      </c>
      <c r="Y9" s="4">
        <v>69625503</v>
      </c>
      <c r="Z9" s="4">
        <v>12346032</v>
      </c>
      <c r="AA9" s="4">
        <v>344710560</v>
      </c>
      <c r="AB9" s="4">
        <v>962822288</v>
      </c>
      <c r="AC9" s="4">
        <v>1768402440</v>
      </c>
      <c r="AD9" s="4">
        <v>1245991869</v>
      </c>
      <c r="AE9" s="4">
        <v>85163795</v>
      </c>
      <c r="AF9" s="4">
        <v>16204840</v>
      </c>
      <c r="AG9" s="4">
        <v>404692064</v>
      </c>
      <c r="AH9" s="4">
        <v>1193614031</v>
      </c>
      <c r="AI9" s="4">
        <v>2460826931</v>
      </c>
      <c r="AJ9" s="4">
        <v>1658329301</v>
      </c>
      <c r="AK9" s="4">
        <v>120064763</v>
      </c>
      <c r="AL9" s="4">
        <v>11266145</v>
      </c>
      <c r="AM9" s="4">
        <v>594250404</v>
      </c>
      <c r="AN9" s="4">
        <v>3251755726</v>
      </c>
      <c r="AO9" s="4">
        <v>4723260671</v>
      </c>
      <c r="AP9" s="4">
        <v>2243786198</v>
      </c>
      <c r="AQ9" s="4">
        <v>178258214</v>
      </c>
      <c r="AR9" s="4">
        <v>24817404</v>
      </c>
      <c r="AS9" s="4">
        <v>591551022</v>
      </c>
      <c r="AT9" s="4">
        <v>1809503804</v>
      </c>
      <c r="AU9" s="4">
        <v>4112011106</v>
      </c>
      <c r="AV9" s="4">
        <v>2775580118</v>
      </c>
      <c r="AW9" s="4">
        <v>197651331</v>
      </c>
      <c r="AX9" s="4">
        <v>15857325</v>
      </c>
      <c r="AY9" s="4">
        <v>333302525</v>
      </c>
      <c r="AZ9" s="4">
        <v>898379790</v>
      </c>
      <c r="BA9" s="4">
        <v>1717746649</v>
      </c>
      <c r="BB9" s="4">
        <v>1279942235</v>
      </c>
      <c r="BC9" s="4">
        <v>92074419</v>
      </c>
      <c r="BD9" s="4">
        <v>6096709</v>
      </c>
      <c r="BE9" s="4">
        <v>169932940</v>
      </c>
      <c r="BF9" s="4">
        <v>469982723</v>
      </c>
      <c r="BG9" s="4">
        <v>872874559</v>
      </c>
      <c r="BH9" s="4">
        <v>633722741</v>
      </c>
      <c r="BI9" s="4">
        <v>40613207</v>
      </c>
      <c r="BJ9" s="4">
        <v>15870995</v>
      </c>
      <c r="BK9" s="4">
        <v>351196614</v>
      </c>
      <c r="BL9" s="4">
        <v>1019426188</v>
      </c>
      <c r="BM9" s="4">
        <v>1969779859</v>
      </c>
      <c r="BN9" s="4">
        <v>1465361234</v>
      </c>
      <c r="BO9" s="4">
        <v>81548299</v>
      </c>
      <c r="BP9" s="4">
        <v>3246760</v>
      </c>
      <c r="BQ9" s="4">
        <v>95661926</v>
      </c>
      <c r="BR9" s="4">
        <v>304196719</v>
      </c>
      <c r="BS9" s="4">
        <v>505301397</v>
      </c>
      <c r="BT9" s="4">
        <v>313560007</v>
      </c>
      <c r="BU9" s="4">
        <v>19110411</v>
      </c>
      <c r="BV9" s="4">
        <v>58943270271</v>
      </c>
    </row>
    <row r="10" spans="1:74" x14ac:dyDescent="0.25">
      <c r="A10" t="s">
        <v>75</v>
      </c>
      <c r="B10" s="4">
        <v>5037774</v>
      </c>
      <c r="C10" s="4">
        <v>150048944</v>
      </c>
      <c r="D10" s="4">
        <v>433859051</v>
      </c>
      <c r="E10" s="4">
        <v>778882803</v>
      </c>
      <c r="F10" s="4">
        <v>578533890</v>
      </c>
      <c r="G10" s="4">
        <v>32396447</v>
      </c>
      <c r="H10" s="4">
        <v>16104682</v>
      </c>
      <c r="I10" s="4">
        <v>438520342</v>
      </c>
      <c r="J10" s="4">
        <v>1264215490</v>
      </c>
      <c r="K10" s="4">
        <v>2263604186</v>
      </c>
      <c r="L10" s="4">
        <v>1591433674</v>
      </c>
      <c r="M10" s="4">
        <v>97267960</v>
      </c>
      <c r="N10" s="4">
        <v>12103957</v>
      </c>
      <c r="O10" s="4">
        <v>323617283</v>
      </c>
      <c r="P10" s="4">
        <v>889156701</v>
      </c>
      <c r="Q10" s="4">
        <v>1628893169</v>
      </c>
      <c r="R10" s="4">
        <v>1145358651</v>
      </c>
      <c r="S10" s="4">
        <v>66235615</v>
      </c>
      <c r="T10" s="4">
        <v>11314643</v>
      </c>
      <c r="U10" s="4">
        <v>296786999</v>
      </c>
      <c r="V10" s="4">
        <v>793057190</v>
      </c>
      <c r="W10" s="4">
        <v>1539043747</v>
      </c>
      <c r="X10" s="4">
        <v>1089145129</v>
      </c>
      <c r="Y10" s="4">
        <v>70711473</v>
      </c>
      <c r="Z10" s="4">
        <v>12020992</v>
      </c>
      <c r="AA10" s="4">
        <v>347541368</v>
      </c>
      <c r="AB10" s="4">
        <v>967327427</v>
      </c>
      <c r="AC10" s="4">
        <v>1769759194</v>
      </c>
      <c r="AD10" s="4">
        <v>1249248660</v>
      </c>
      <c r="AE10" s="4">
        <v>85645690</v>
      </c>
      <c r="AF10" s="4">
        <v>15849743</v>
      </c>
      <c r="AG10" s="4">
        <v>408106955</v>
      </c>
      <c r="AH10" s="4">
        <v>1194241942</v>
      </c>
      <c r="AI10" s="4">
        <v>2466622017</v>
      </c>
      <c r="AJ10" s="4">
        <v>1668617034</v>
      </c>
      <c r="AK10" s="4">
        <v>121180117</v>
      </c>
      <c r="AL10" s="4">
        <v>11332743</v>
      </c>
      <c r="AM10" s="4">
        <v>599742410</v>
      </c>
      <c r="AN10" s="4">
        <v>3259931694</v>
      </c>
      <c r="AO10" s="4">
        <v>4716944286</v>
      </c>
      <c r="AP10" s="4">
        <v>2242261136</v>
      </c>
      <c r="AQ10" s="4">
        <v>177916266</v>
      </c>
      <c r="AR10" s="4">
        <v>24474185</v>
      </c>
      <c r="AS10" s="4">
        <v>595007906</v>
      </c>
      <c r="AT10" s="4">
        <v>1816223881</v>
      </c>
      <c r="AU10" s="4">
        <v>4108691526</v>
      </c>
      <c r="AV10" s="4">
        <v>2790578596</v>
      </c>
      <c r="AW10" s="4">
        <v>198648292</v>
      </c>
      <c r="AX10" s="4">
        <v>15242068</v>
      </c>
      <c r="AY10" s="4">
        <v>335460475</v>
      </c>
      <c r="AZ10" s="4">
        <v>903658550</v>
      </c>
      <c r="BA10" s="4">
        <v>1724996280</v>
      </c>
      <c r="BB10" s="4">
        <v>1287835062</v>
      </c>
      <c r="BC10" s="4">
        <v>94306168</v>
      </c>
      <c r="BD10" s="4">
        <v>5812211</v>
      </c>
      <c r="BE10" s="4">
        <v>171155132</v>
      </c>
      <c r="BF10" s="4">
        <v>471638353</v>
      </c>
      <c r="BG10" s="4">
        <v>874355299</v>
      </c>
      <c r="BH10" s="4">
        <v>638260252</v>
      </c>
      <c r="BI10" s="4">
        <v>40898592</v>
      </c>
      <c r="BJ10" s="4">
        <v>15721055</v>
      </c>
      <c r="BK10" s="4">
        <v>351272019</v>
      </c>
      <c r="BL10" s="4">
        <v>1023168694</v>
      </c>
      <c r="BM10" s="4">
        <v>1973627039</v>
      </c>
      <c r="BN10" s="4">
        <v>1469277263</v>
      </c>
      <c r="BO10" s="4">
        <v>82125521</v>
      </c>
      <c r="BP10" s="4">
        <v>3196219</v>
      </c>
      <c r="BQ10" s="4">
        <v>96553191</v>
      </c>
      <c r="BR10" s="4">
        <v>304802732</v>
      </c>
      <c r="BS10" s="4">
        <v>505424223</v>
      </c>
      <c r="BT10" s="4">
        <v>316894314</v>
      </c>
      <c r="BU10" s="4">
        <v>18938374</v>
      </c>
      <c r="BV10" s="4">
        <v>59087862947</v>
      </c>
    </row>
    <row r="11" spans="1:74" x14ac:dyDescent="0.25">
      <c r="A11" t="s">
        <v>76</v>
      </c>
      <c r="B11" s="4">
        <v>4998553</v>
      </c>
      <c r="C11" s="4">
        <v>151415644</v>
      </c>
      <c r="D11" s="4">
        <v>432549884</v>
      </c>
      <c r="E11" s="4">
        <v>776302345</v>
      </c>
      <c r="F11" s="4">
        <v>579136536</v>
      </c>
      <c r="G11" s="4">
        <v>32862926</v>
      </c>
      <c r="H11" s="4">
        <v>16016265</v>
      </c>
      <c r="I11" s="4">
        <v>444479124</v>
      </c>
      <c r="J11" s="4">
        <v>1269239204</v>
      </c>
      <c r="K11" s="4">
        <v>2266741183</v>
      </c>
      <c r="L11" s="4">
        <v>1589391938</v>
      </c>
      <c r="M11" s="4">
        <v>97670567</v>
      </c>
      <c r="N11" s="4">
        <v>12036378</v>
      </c>
      <c r="O11" s="4">
        <v>326622065</v>
      </c>
      <c r="P11" s="4">
        <v>893176680</v>
      </c>
      <c r="Q11" s="4">
        <v>1631434265</v>
      </c>
      <c r="R11" s="4">
        <v>1145932744</v>
      </c>
      <c r="S11" s="4">
        <v>66620360</v>
      </c>
      <c r="T11" s="4">
        <v>11151775</v>
      </c>
      <c r="U11" s="4">
        <v>298779000</v>
      </c>
      <c r="V11" s="4">
        <v>797467498</v>
      </c>
      <c r="W11" s="4">
        <v>1541660555</v>
      </c>
      <c r="X11" s="4">
        <v>1088463485</v>
      </c>
      <c r="Y11" s="4">
        <v>71639045</v>
      </c>
      <c r="Z11" s="4">
        <v>12124877</v>
      </c>
      <c r="AA11" s="4">
        <v>350191286</v>
      </c>
      <c r="AB11" s="4">
        <v>967629032</v>
      </c>
      <c r="AC11" s="4">
        <v>1772798357</v>
      </c>
      <c r="AD11" s="4">
        <v>1249918464</v>
      </c>
      <c r="AE11" s="4">
        <v>86081689</v>
      </c>
      <c r="AF11" s="4">
        <v>15878791</v>
      </c>
      <c r="AG11" s="4">
        <v>410529899</v>
      </c>
      <c r="AH11" s="4">
        <v>1193451791</v>
      </c>
      <c r="AI11" s="4">
        <v>2445464113</v>
      </c>
      <c r="AJ11" s="4">
        <v>1650751303</v>
      </c>
      <c r="AK11" s="4">
        <v>121008626</v>
      </c>
      <c r="AL11" s="4">
        <v>11509887</v>
      </c>
      <c r="AM11" s="4">
        <v>606727397</v>
      </c>
      <c r="AN11" s="4">
        <v>3281543635</v>
      </c>
      <c r="AO11" s="4">
        <v>4755984751</v>
      </c>
      <c r="AP11" s="4">
        <v>2242390194</v>
      </c>
      <c r="AQ11" s="4">
        <v>180767848</v>
      </c>
      <c r="AR11" s="4">
        <v>24301611</v>
      </c>
      <c r="AS11" s="4">
        <v>597161405</v>
      </c>
      <c r="AT11" s="4">
        <v>1819413784</v>
      </c>
      <c r="AU11" s="4">
        <v>4097117619</v>
      </c>
      <c r="AV11" s="4">
        <v>2784180414</v>
      </c>
      <c r="AW11" s="4">
        <v>199802253</v>
      </c>
      <c r="AX11" s="4">
        <v>15269242</v>
      </c>
      <c r="AY11" s="4">
        <v>337337738</v>
      </c>
      <c r="AZ11" s="4">
        <v>907511187</v>
      </c>
      <c r="BA11" s="4">
        <v>1729515299</v>
      </c>
      <c r="BB11" s="4">
        <v>1278797902</v>
      </c>
      <c r="BC11" s="4">
        <v>94897701</v>
      </c>
      <c r="BD11" s="4">
        <v>5902159</v>
      </c>
      <c r="BE11" s="4">
        <v>172545933</v>
      </c>
      <c r="BF11" s="4">
        <v>474347426</v>
      </c>
      <c r="BG11" s="4">
        <v>876565901</v>
      </c>
      <c r="BH11" s="4">
        <v>637615043</v>
      </c>
      <c r="BI11" s="4">
        <v>40933749</v>
      </c>
      <c r="BJ11" s="4">
        <v>15624620</v>
      </c>
      <c r="BK11" s="4">
        <v>353309043</v>
      </c>
      <c r="BL11" s="4">
        <v>1023490707</v>
      </c>
      <c r="BM11" s="4">
        <v>1962547919</v>
      </c>
      <c r="BN11" s="4">
        <v>1465180447</v>
      </c>
      <c r="BO11" s="4">
        <v>82741742</v>
      </c>
      <c r="BP11" s="4">
        <v>3191646</v>
      </c>
      <c r="BQ11" s="4">
        <v>97581121</v>
      </c>
      <c r="BR11" s="4">
        <v>305637030</v>
      </c>
      <c r="BS11" s="4">
        <v>506047976</v>
      </c>
      <c r="BT11" s="4">
        <v>318361413</v>
      </c>
      <c r="BU11" s="4">
        <v>18863092</v>
      </c>
      <c r="BV11" s="4">
        <v>59146333083</v>
      </c>
    </row>
    <row r="12" spans="1:74" x14ac:dyDescent="0.25">
      <c r="A12" t="s">
        <v>77</v>
      </c>
      <c r="B12" s="4">
        <v>5047805</v>
      </c>
      <c r="C12" s="4">
        <v>153914052</v>
      </c>
      <c r="D12" s="4">
        <v>438215299</v>
      </c>
      <c r="E12" s="4">
        <v>783767167</v>
      </c>
      <c r="F12" s="4">
        <v>588145730</v>
      </c>
      <c r="G12" s="4">
        <v>33042323</v>
      </c>
      <c r="H12" s="4">
        <v>16216838</v>
      </c>
      <c r="I12" s="4">
        <v>448771430</v>
      </c>
      <c r="J12" s="4">
        <v>1276961223</v>
      </c>
      <c r="K12" s="4">
        <v>2273613515</v>
      </c>
      <c r="L12" s="4">
        <v>1606545886</v>
      </c>
      <c r="M12" s="4">
        <v>98782173</v>
      </c>
      <c r="N12" s="4">
        <v>12198044</v>
      </c>
      <c r="O12" s="4">
        <v>330445735</v>
      </c>
      <c r="P12" s="4">
        <v>900703710</v>
      </c>
      <c r="Q12" s="4">
        <v>1643248971</v>
      </c>
      <c r="R12" s="4">
        <v>1164152915</v>
      </c>
      <c r="S12" s="4">
        <v>67729333</v>
      </c>
      <c r="T12" s="4">
        <v>11320596</v>
      </c>
      <c r="U12" s="4">
        <v>301958324</v>
      </c>
      <c r="V12" s="4">
        <v>802868605</v>
      </c>
      <c r="W12" s="4">
        <v>1545312212</v>
      </c>
      <c r="X12" s="4">
        <v>1100072122</v>
      </c>
      <c r="Y12" s="4">
        <v>71054245</v>
      </c>
      <c r="Z12" s="4">
        <v>12294525</v>
      </c>
      <c r="AA12" s="4">
        <v>354390389</v>
      </c>
      <c r="AB12" s="4">
        <v>977506244</v>
      </c>
      <c r="AC12" s="4">
        <v>1784932296</v>
      </c>
      <c r="AD12" s="4">
        <v>1264555186</v>
      </c>
      <c r="AE12" s="4">
        <v>87355143</v>
      </c>
      <c r="AF12" s="4">
        <v>16214437</v>
      </c>
      <c r="AG12" s="4">
        <v>414507133</v>
      </c>
      <c r="AH12" s="4">
        <v>1201885063</v>
      </c>
      <c r="AI12" s="4">
        <v>2469175579</v>
      </c>
      <c r="AJ12" s="4">
        <v>1676639261</v>
      </c>
      <c r="AK12" s="4">
        <v>122401025</v>
      </c>
      <c r="AL12" s="4">
        <v>11711849</v>
      </c>
      <c r="AM12" s="4">
        <v>614895691</v>
      </c>
      <c r="AN12" s="4">
        <v>3323562767</v>
      </c>
      <c r="AO12" s="4">
        <v>4853478223</v>
      </c>
      <c r="AP12" s="4">
        <v>2314274050</v>
      </c>
      <c r="AQ12" s="4">
        <v>183918816</v>
      </c>
      <c r="AR12" s="4">
        <v>24749943</v>
      </c>
      <c r="AS12" s="4">
        <v>603835875</v>
      </c>
      <c r="AT12" s="4">
        <v>1835591729</v>
      </c>
      <c r="AU12" s="4">
        <v>4143164256</v>
      </c>
      <c r="AV12" s="4">
        <v>2836871005</v>
      </c>
      <c r="AW12" s="4">
        <v>204609582</v>
      </c>
      <c r="AX12" s="4">
        <v>15531684</v>
      </c>
      <c r="AY12" s="4">
        <v>340574438</v>
      </c>
      <c r="AZ12" s="4">
        <v>913106968</v>
      </c>
      <c r="BA12" s="4">
        <v>1736173404</v>
      </c>
      <c r="BB12" s="4">
        <v>1297445388</v>
      </c>
      <c r="BC12" s="4">
        <v>96297325</v>
      </c>
      <c r="BD12" s="4">
        <v>5942920</v>
      </c>
      <c r="BE12" s="4">
        <v>173932447</v>
      </c>
      <c r="BF12" s="4">
        <v>477411126</v>
      </c>
      <c r="BG12" s="4">
        <v>878198589</v>
      </c>
      <c r="BH12" s="4">
        <v>648035081</v>
      </c>
      <c r="BI12" s="4">
        <v>41531554</v>
      </c>
      <c r="BJ12" s="4">
        <v>15543190</v>
      </c>
      <c r="BK12" s="4">
        <v>356225642</v>
      </c>
      <c r="BL12" s="4">
        <v>1031208026</v>
      </c>
      <c r="BM12" s="4">
        <v>1966587515</v>
      </c>
      <c r="BN12" s="4">
        <v>1475861613</v>
      </c>
      <c r="BO12" s="4">
        <v>83523865</v>
      </c>
      <c r="BP12" s="4">
        <v>3204611</v>
      </c>
      <c r="BQ12" s="4">
        <v>98344058</v>
      </c>
      <c r="BR12" s="4">
        <v>306931478</v>
      </c>
      <c r="BS12" s="4">
        <v>507335710</v>
      </c>
      <c r="BT12" s="4">
        <v>320253382</v>
      </c>
      <c r="BU12" s="4">
        <v>19361532</v>
      </c>
      <c r="BV12" s="4">
        <v>59815169870</v>
      </c>
    </row>
    <row r="13" spans="1:74" x14ac:dyDescent="0.25">
      <c r="A13" t="s">
        <v>78</v>
      </c>
      <c r="B13" s="4">
        <v>5113885</v>
      </c>
      <c r="C13" s="4">
        <v>155415019</v>
      </c>
      <c r="D13" s="4">
        <v>440019183</v>
      </c>
      <c r="E13" s="4">
        <v>787958026</v>
      </c>
      <c r="F13" s="4">
        <v>594267645</v>
      </c>
      <c r="G13" s="4">
        <v>33589864</v>
      </c>
      <c r="H13" s="4">
        <v>16330539</v>
      </c>
      <c r="I13" s="4">
        <v>453388623</v>
      </c>
      <c r="J13" s="4">
        <v>1290658736</v>
      </c>
      <c r="K13" s="4">
        <v>2295576978</v>
      </c>
      <c r="L13" s="4">
        <v>1632992087</v>
      </c>
      <c r="M13" s="4">
        <v>99572234</v>
      </c>
      <c r="N13" s="4">
        <v>12243476</v>
      </c>
      <c r="O13" s="4">
        <v>334255341</v>
      </c>
      <c r="P13" s="4">
        <v>907082001</v>
      </c>
      <c r="Q13" s="4">
        <v>1650789193</v>
      </c>
      <c r="R13" s="4">
        <v>1173469256</v>
      </c>
      <c r="S13" s="4">
        <v>69133479</v>
      </c>
      <c r="T13" s="4">
        <v>11336304</v>
      </c>
      <c r="U13" s="4">
        <v>304977724</v>
      </c>
      <c r="V13" s="4">
        <v>811344499</v>
      </c>
      <c r="W13" s="4">
        <v>1559548790</v>
      </c>
      <c r="X13" s="4">
        <v>1116393673</v>
      </c>
      <c r="Y13" s="4">
        <v>71360626</v>
      </c>
      <c r="Z13" s="4">
        <v>12506101</v>
      </c>
      <c r="AA13" s="4">
        <v>360155518</v>
      </c>
      <c r="AB13" s="4">
        <v>992254634</v>
      </c>
      <c r="AC13" s="4">
        <v>1808969435</v>
      </c>
      <c r="AD13" s="4">
        <v>1282220956</v>
      </c>
      <c r="AE13" s="4">
        <v>88681606</v>
      </c>
      <c r="AF13" s="4">
        <v>16415960</v>
      </c>
      <c r="AG13" s="4">
        <v>419659470</v>
      </c>
      <c r="AH13" s="4">
        <v>1216066108</v>
      </c>
      <c r="AI13" s="4">
        <v>2487972157</v>
      </c>
      <c r="AJ13" s="4">
        <v>1690202614</v>
      </c>
      <c r="AK13" s="4">
        <v>123267768</v>
      </c>
      <c r="AL13" s="4">
        <v>11911389</v>
      </c>
      <c r="AM13" s="4">
        <v>620015378</v>
      </c>
      <c r="AN13" s="4">
        <v>3365958052</v>
      </c>
      <c r="AO13" s="4">
        <v>4920620384</v>
      </c>
      <c r="AP13" s="4">
        <v>2351863632</v>
      </c>
      <c r="AQ13" s="4">
        <v>190940960</v>
      </c>
      <c r="AR13" s="4">
        <v>25136675</v>
      </c>
      <c r="AS13" s="4">
        <v>608690711</v>
      </c>
      <c r="AT13" s="4">
        <v>1853340572</v>
      </c>
      <c r="AU13" s="4">
        <v>4169371333</v>
      </c>
      <c r="AV13" s="4">
        <v>2884601518</v>
      </c>
      <c r="AW13" s="4">
        <v>206756164</v>
      </c>
      <c r="AX13" s="4">
        <v>15685118</v>
      </c>
      <c r="AY13" s="4">
        <v>343860319</v>
      </c>
      <c r="AZ13" s="4">
        <v>920244863</v>
      </c>
      <c r="BA13" s="4">
        <v>1745426996</v>
      </c>
      <c r="BB13" s="4">
        <v>1311672193</v>
      </c>
      <c r="BC13" s="4">
        <v>97365799</v>
      </c>
      <c r="BD13" s="4">
        <v>6022038</v>
      </c>
      <c r="BE13" s="4">
        <v>175949718</v>
      </c>
      <c r="BF13" s="4">
        <v>481664106</v>
      </c>
      <c r="BG13" s="4">
        <v>888620477</v>
      </c>
      <c r="BH13" s="4">
        <v>655611161</v>
      </c>
      <c r="BI13" s="4">
        <v>41938841</v>
      </c>
      <c r="BJ13" s="4">
        <v>15693139</v>
      </c>
      <c r="BK13" s="4">
        <v>358882419</v>
      </c>
      <c r="BL13" s="4">
        <v>1034159328</v>
      </c>
      <c r="BM13" s="4">
        <v>1972738741</v>
      </c>
      <c r="BN13" s="4">
        <v>1491456991</v>
      </c>
      <c r="BO13" s="4">
        <v>83002967</v>
      </c>
      <c r="BP13" s="4">
        <v>3358698</v>
      </c>
      <c r="BQ13" s="4">
        <v>99204657</v>
      </c>
      <c r="BR13" s="4">
        <v>309868616</v>
      </c>
      <c r="BS13" s="4">
        <v>513053354</v>
      </c>
      <c r="BT13" s="4">
        <v>325483277</v>
      </c>
      <c r="BU13" s="4">
        <v>19815827</v>
      </c>
      <c r="BV13" s="4">
        <v>60445175919</v>
      </c>
    </row>
    <row r="14" spans="1:74" x14ac:dyDescent="0.25">
      <c r="A14" t="s">
        <v>79</v>
      </c>
      <c r="B14" s="4">
        <v>5170644</v>
      </c>
      <c r="C14" s="4">
        <v>156161019</v>
      </c>
      <c r="D14" s="4">
        <v>439422725</v>
      </c>
      <c r="E14" s="4">
        <v>789337497</v>
      </c>
      <c r="F14" s="4">
        <v>599603890</v>
      </c>
      <c r="G14" s="4">
        <v>33670112</v>
      </c>
      <c r="H14" s="4">
        <v>16474643</v>
      </c>
      <c r="I14" s="4">
        <v>456312828</v>
      </c>
      <c r="J14" s="4">
        <v>1294474231</v>
      </c>
      <c r="K14" s="4">
        <v>2314604622</v>
      </c>
      <c r="L14" s="4">
        <v>1642234533</v>
      </c>
      <c r="M14" s="4">
        <v>99152699</v>
      </c>
      <c r="N14" s="4">
        <v>12266504</v>
      </c>
      <c r="O14" s="4">
        <v>334697015</v>
      </c>
      <c r="P14" s="4">
        <v>910846852</v>
      </c>
      <c r="Q14" s="4">
        <v>1660691239</v>
      </c>
      <c r="R14" s="4">
        <v>1183719528</v>
      </c>
      <c r="S14" s="4">
        <v>69256733</v>
      </c>
      <c r="T14" s="4">
        <v>11512929</v>
      </c>
      <c r="U14" s="4">
        <v>307100476</v>
      </c>
      <c r="V14" s="4">
        <v>815872437</v>
      </c>
      <c r="W14" s="4">
        <v>1568444484</v>
      </c>
      <c r="X14" s="4">
        <v>1127367880</v>
      </c>
      <c r="Y14" s="4">
        <v>72420528</v>
      </c>
      <c r="Z14" s="4">
        <v>12469327</v>
      </c>
      <c r="AA14" s="4">
        <v>361755292</v>
      </c>
      <c r="AB14" s="4">
        <v>1000058460</v>
      </c>
      <c r="AC14" s="4">
        <v>1824188657</v>
      </c>
      <c r="AD14" s="4">
        <v>1292409821</v>
      </c>
      <c r="AE14" s="4">
        <v>89354964</v>
      </c>
      <c r="AF14" s="4">
        <v>16490243</v>
      </c>
      <c r="AG14" s="4">
        <v>420042282</v>
      </c>
      <c r="AH14" s="4">
        <v>1223970842</v>
      </c>
      <c r="AI14" s="4">
        <v>2499951868</v>
      </c>
      <c r="AJ14" s="4">
        <v>1698895369</v>
      </c>
      <c r="AK14" s="4">
        <v>123644916</v>
      </c>
      <c r="AL14" s="4">
        <v>12158952</v>
      </c>
      <c r="AM14" s="4">
        <v>624106907</v>
      </c>
      <c r="AN14" s="4">
        <v>3400855991</v>
      </c>
      <c r="AO14" s="4">
        <v>4964505956</v>
      </c>
      <c r="AP14" s="4">
        <v>2364622684</v>
      </c>
      <c r="AQ14" s="4">
        <v>189812518</v>
      </c>
      <c r="AR14" s="4">
        <v>24997350</v>
      </c>
      <c r="AS14" s="4">
        <v>610200154</v>
      </c>
      <c r="AT14" s="4">
        <v>1861854446</v>
      </c>
      <c r="AU14" s="4">
        <v>4184055040</v>
      </c>
      <c r="AV14" s="4">
        <v>2906427959</v>
      </c>
      <c r="AW14" s="4">
        <v>206888133</v>
      </c>
      <c r="AX14" s="4">
        <v>15877275</v>
      </c>
      <c r="AY14" s="4">
        <v>344101601</v>
      </c>
      <c r="AZ14" s="4">
        <v>924972170</v>
      </c>
      <c r="BA14" s="4">
        <v>1757560519</v>
      </c>
      <c r="BB14" s="4">
        <v>1318380606</v>
      </c>
      <c r="BC14" s="4">
        <v>97306757</v>
      </c>
      <c r="BD14" s="4">
        <v>6046553</v>
      </c>
      <c r="BE14" s="4">
        <v>176313663</v>
      </c>
      <c r="BF14" s="4">
        <v>485907485</v>
      </c>
      <c r="BG14" s="4">
        <v>897568276</v>
      </c>
      <c r="BH14" s="4">
        <v>662397472</v>
      </c>
      <c r="BI14" s="4">
        <v>42235118</v>
      </c>
      <c r="BJ14" s="4">
        <v>15824195</v>
      </c>
      <c r="BK14" s="4">
        <v>361878723</v>
      </c>
      <c r="BL14" s="4">
        <v>1040990052</v>
      </c>
      <c r="BM14" s="4">
        <v>1982583008</v>
      </c>
      <c r="BN14" s="4">
        <v>1501421851</v>
      </c>
      <c r="BO14" s="4">
        <v>84889597</v>
      </c>
      <c r="BP14" s="4">
        <v>3294662</v>
      </c>
      <c r="BQ14" s="4">
        <v>99288877</v>
      </c>
      <c r="BR14" s="4">
        <v>310747202</v>
      </c>
      <c r="BS14" s="4">
        <v>512951147</v>
      </c>
      <c r="BT14" s="4">
        <v>326884703</v>
      </c>
      <c r="BU14" s="4">
        <v>19552236</v>
      </c>
      <c r="BV14" s="4">
        <v>60823507930</v>
      </c>
    </row>
    <row r="15" spans="1:74" x14ac:dyDescent="0.25">
      <c r="A15" t="s">
        <v>80</v>
      </c>
      <c r="B15" s="4">
        <v>5114866</v>
      </c>
      <c r="C15" s="4">
        <v>155288343</v>
      </c>
      <c r="D15" s="4">
        <v>438534606</v>
      </c>
      <c r="E15" s="4">
        <v>788238315</v>
      </c>
      <c r="F15" s="4">
        <v>594470249</v>
      </c>
      <c r="G15" s="4">
        <v>33658337</v>
      </c>
      <c r="H15" s="4">
        <v>16602087</v>
      </c>
      <c r="I15" s="4">
        <v>461332907</v>
      </c>
      <c r="J15" s="4">
        <v>1294438263</v>
      </c>
      <c r="K15" s="4">
        <v>2307906625</v>
      </c>
      <c r="L15" s="4">
        <v>1634980209</v>
      </c>
      <c r="M15" s="4">
        <v>100229768</v>
      </c>
      <c r="N15" s="4">
        <v>12334725</v>
      </c>
      <c r="O15" s="4">
        <v>337049285</v>
      </c>
      <c r="P15" s="4">
        <v>914013269</v>
      </c>
      <c r="Q15" s="4">
        <v>1668547995</v>
      </c>
      <c r="R15" s="4">
        <v>1183368471</v>
      </c>
      <c r="S15" s="4">
        <v>67908576</v>
      </c>
      <c r="T15" s="4">
        <v>11495634</v>
      </c>
      <c r="U15" s="4">
        <v>308273918</v>
      </c>
      <c r="V15" s="4">
        <v>816082622</v>
      </c>
      <c r="W15" s="4">
        <v>1570920962</v>
      </c>
      <c r="X15" s="4">
        <v>1127734377</v>
      </c>
      <c r="Y15" s="4">
        <v>72659651</v>
      </c>
      <c r="Z15" s="4">
        <v>12569377</v>
      </c>
      <c r="AA15" s="4">
        <v>362559888</v>
      </c>
      <c r="AB15" s="4">
        <v>997981322</v>
      </c>
      <c r="AC15" s="4">
        <v>1820282045</v>
      </c>
      <c r="AD15" s="4">
        <v>1296946067</v>
      </c>
      <c r="AE15" s="4">
        <v>89265787</v>
      </c>
      <c r="AF15" s="4">
        <v>16545789</v>
      </c>
      <c r="AG15" s="4">
        <v>423395709</v>
      </c>
      <c r="AH15" s="4">
        <v>1228666856</v>
      </c>
      <c r="AI15" s="4">
        <v>2498303994</v>
      </c>
      <c r="AJ15" s="4">
        <v>1697836904</v>
      </c>
      <c r="AK15" s="4">
        <v>123006707</v>
      </c>
      <c r="AL15" s="4">
        <v>12172813</v>
      </c>
      <c r="AM15" s="4">
        <v>620977677</v>
      </c>
      <c r="AN15" s="4">
        <v>3387367503</v>
      </c>
      <c r="AO15" s="4">
        <v>4932163694</v>
      </c>
      <c r="AP15" s="4">
        <v>2336133240</v>
      </c>
      <c r="AQ15" s="4">
        <v>190266399</v>
      </c>
      <c r="AR15" s="4">
        <v>24953186</v>
      </c>
      <c r="AS15" s="4">
        <v>613410528</v>
      </c>
      <c r="AT15" s="4">
        <v>1869965012</v>
      </c>
      <c r="AU15" s="4">
        <v>4186865799</v>
      </c>
      <c r="AV15" s="4">
        <v>2919537027</v>
      </c>
      <c r="AW15" s="4">
        <v>205436378</v>
      </c>
      <c r="AX15" s="4">
        <v>15907261</v>
      </c>
      <c r="AY15" s="4">
        <v>345492341</v>
      </c>
      <c r="AZ15" s="4">
        <v>927836030</v>
      </c>
      <c r="BA15" s="4">
        <v>1769544880</v>
      </c>
      <c r="BB15" s="4">
        <v>1321423694</v>
      </c>
      <c r="BC15" s="4">
        <v>97210089</v>
      </c>
      <c r="BD15" s="4">
        <v>6134387</v>
      </c>
      <c r="BE15" s="4">
        <v>175720356</v>
      </c>
      <c r="BF15" s="4">
        <v>482605135</v>
      </c>
      <c r="BG15" s="4">
        <v>888766861</v>
      </c>
      <c r="BH15" s="4">
        <v>655985556</v>
      </c>
      <c r="BI15" s="4">
        <v>41950959</v>
      </c>
      <c r="BJ15" s="4">
        <v>15663617</v>
      </c>
      <c r="BK15" s="4">
        <v>360229853</v>
      </c>
      <c r="BL15" s="4">
        <v>1037770603</v>
      </c>
      <c r="BM15" s="4">
        <v>1981971092</v>
      </c>
      <c r="BN15" s="4">
        <v>1503454119</v>
      </c>
      <c r="BO15" s="4">
        <v>85112834</v>
      </c>
      <c r="BP15" s="4">
        <v>3297940</v>
      </c>
      <c r="BQ15" s="4">
        <v>100065238</v>
      </c>
      <c r="BR15" s="4">
        <v>311712094</v>
      </c>
      <c r="BS15" s="4">
        <v>516536384</v>
      </c>
      <c r="BT15" s="4">
        <v>327265980</v>
      </c>
      <c r="BU15" s="4">
        <v>19292345</v>
      </c>
      <c r="BV15" s="4">
        <v>60778743408</v>
      </c>
    </row>
    <row r="16" spans="1:74" x14ac:dyDescent="0.25">
      <c r="A16" t="s">
        <v>81</v>
      </c>
      <c r="B16" s="4">
        <v>5033023</v>
      </c>
      <c r="C16" s="4">
        <v>154546016</v>
      </c>
      <c r="D16" s="4">
        <v>434881696</v>
      </c>
      <c r="E16" s="4">
        <v>774887133</v>
      </c>
      <c r="F16" s="4">
        <v>593855526</v>
      </c>
      <c r="G16" s="4">
        <v>33807914</v>
      </c>
      <c r="H16" s="4">
        <v>16410729</v>
      </c>
      <c r="I16" s="4">
        <v>456904296</v>
      </c>
      <c r="J16" s="4">
        <v>1283571312</v>
      </c>
      <c r="K16" s="4">
        <v>2264956408</v>
      </c>
      <c r="L16" s="4">
        <v>1615400487</v>
      </c>
      <c r="M16" s="4">
        <v>100965689</v>
      </c>
      <c r="N16" s="4">
        <v>12251063</v>
      </c>
      <c r="O16" s="4">
        <v>336441624</v>
      </c>
      <c r="P16" s="4">
        <v>911586440</v>
      </c>
      <c r="Q16" s="4">
        <v>1648052706</v>
      </c>
      <c r="R16" s="4">
        <v>1184177333</v>
      </c>
      <c r="S16" s="4">
        <v>69602385</v>
      </c>
      <c r="T16" s="4">
        <v>11353674</v>
      </c>
      <c r="U16" s="4">
        <v>308164322</v>
      </c>
      <c r="V16" s="4">
        <v>813148248</v>
      </c>
      <c r="W16" s="4">
        <v>1556742765</v>
      </c>
      <c r="X16" s="4">
        <v>1134475335</v>
      </c>
      <c r="Y16" s="4">
        <v>73139962</v>
      </c>
      <c r="Z16" s="4">
        <v>12464558</v>
      </c>
      <c r="AA16" s="4">
        <v>362737673</v>
      </c>
      <c r="AB16" s="4">
        <v>996399829</v>
      </c>
      <c r="AC16" s="4">
        <v>1809818322</v>
      </c>
      <c r="AD16" s="4">
        <v>1293725903</v>
      </c>
      <c r="AE16" s="4">
        <v>90925934</v>
      </c>
      <c r="AF16" s="4">
        <v>16463057</v>
      </c>
      <c r="AG16" s="4">
        <v>422327036</v>
      </c>
      <c r="AH16" s="4">
        <v>1224642662</v>
      </c>
      <c r="AI16" s="4">
        <v>2508773337</v>
      </c>
      <c r="AJ16" s="4">
        <v>1717830312</v>
      </c>
      <c r="AK16" s="4">
        <v>124355103</v>
      </c>
      <c r="AL16" s="4">
        <v>12255181</v>
      </c>
      <c r="AM16" s="4">
        <v>624429836</v>
      </c>
      <c r="AN16" s="4">
        <v>3359512071</v>
      </c>
      <c r="AO16" s="4">
        <v>4915249531</v>
      </c>
      <c r="AP16" s="4">
        <v>2335692976</v>
      </c>
      <c r="AQ16" s="4">
        <v>184338818</v>
      </c>
      <c r="AR16" s="4">
        <v>24939835</v>
      </c>
      <c r="AS16" s="4">
        <v>611901524</v>
      </c>
      <c r="AT16" s="4">
        <v>1857949240</v>
      </c>
      <c r="AU16" s="4">
        <v>4144348889</v>
      </c>
      <c r="AV16" s="4">
        <v>2908986239</v>
      </c>
      <c r="AW16" s="4">
        <v>203987030</v>
      </c>
      <c r="AX16" s="4">
        <v>16080470</v>
      </c>
      <c r="AY16" s="4">
        <v>346894707</v>
      </c>
      <c r="AZ16" s="4">
        <v>928056102</v>
      </c>
      <c r="BA16" s="4">
        <v>1757194706</v>
      </c>
      <c r="BB16" s="4">
        <v>1329452648</v>
      </c>
      <c r="BC16" s="4">
        <v>97760798</v>
      </c>
      <c r="BD16" s="4">
        <v>6076649</v>
      </c>
      <c r="BE16" s="4">
        <v>175602788</v>
      </c>
      <c r="BF16" s="4">
        <v>482615506</v>
      </c>
      <c r="BG16" s="4">
        <v>881349699</v>
      </c>
      <c r="BH16" s="4">
        <v>654070119</v>
      </c>
      <c r="BI16" s="4">
        <v>42000552</v>
      </c>
      <c r="BJ16" s="4">
        <v>15493309</v>
      </c>
      <c r="BK16" s="4">
        <v>358797791</v>
      </c>
      <c r="BL16" s="4">
        <v>1035959988</v>
      </c>
      <c r="BM16" s="4">
        <v>1963050968</v>
      </c>
      <c r="BN16" s="4">
        <v>1509646481</v>
      </c>
      <c r="BO16" s="4">
        <v>85381691</v>
      </c>
      <c r="BP16" s="4">
        <v>3289015</v>
      </c>
      <c r="BQ16" s="4">
        <v>99785674</v>
      </c>
      <c r="BR16" s="4">
        <v>310493335</v>
      </c>
      <c r="BS16" s="4">
        <v>510309864</v>
      </c>
      <c r="BT16" s="4">
        <v>324105521</v>
      </c>
      <c r="BU16" s="4">
        <v>19594455</v>
      </c>
      <c r="BV16" s="4">
        <v>60511473815</v>
      </c>
    </row>
    <row r="17" spans="1:74" x14ac:dyDescent="0.25">
      <c r="A17" t="s">
        <v>82</v>
      </c>
      <c r="B17" s="4">
        <v>5064306</v>
      </c>
      <c r="C17" s="4">
        <v>154701756</v>
      </c>
      <c r="D17" s="4">
        <v>437899501</v>
      </c>
      <c r="E17" s="4">
        <v>783928127</v>
      </c>
      <c r="F17" s="4">
        <v>592491936</v>
      </c>
      <c r="G17" s="4">
        <v>33821030</v>
      </c>
      <c r="H17" s="4">
        <v>16856664</v>
      </c>
      <c r="I17" s="4">
        <v>461398425</v>
      </c>
      <c r="J17" s="4">
        <v>1303243573</v>
      </c>
      <c r="K17" s="4">
        <v>2316310898</v>
      </c>
      <c r="L17" s="4">
        <v>1637578297</v>
      </c>
      <c r="M17" s="4">
        <v>100229618</v>
      </c>
      <c r="N17" s="4">
        <v>12584940</v>
      </c>
      <c r="O17" s="4">
        <v>338793787</v>
      </c>
      <c r="P17" s="4">
        <v>918711451</v>
      </c>
      <c r="Q17" s="4">
        <v>1663582258</v>
      </c>
      <c r="R17" s="4">
        <v>1192242082</v>
      </c>
      <c r="S17" s="4">
        <v>68325759</v>
      </c>
      <c r="T17" s="4">
        <v>11607225</v>
      </c>
      <c r="U17" s="4">
        <v>310409337</v>
      </c>
      <c r="V17" s="4">
        <v>820723194</v>
      </c>
      <c r="W17" s="4">
        <v>1574314917</v>
      </c>
      <c r="X17" s="4">
        <v>1132685002</v>
      </c>
      <c r="Y17" s="4">
        <v>73531112</v>
      </c>
      <c r="Z17" s="4">
        <v>12818792</v>
      </c>
      <c r="AA17" s="4">
        <v>365038073</v>
      </c>
      <c r="AB17" s="4">
        <v>1002171952</v>
      </c>
      <c r="AC17" s="4">
        <v>1824561020</v>
      </c>
      <c r="AD17" s="4">
        <v>1295939492</v>
      </c>
      <c r="AE17" s="4">
        <v>88772539</v>
      </c>
      <c r="AF17" s="4">
        <v>16923306</v>
      </c>
      <c r="AG17" s="4">
        <v>427721454</v>
      </c>
      <c r="AH17" s="4">
        <v>1236954865</v>
      </c>
      <c r="AI17" s="4">
        <v>2519862872</v>
      </c>
      <c r="AJ17" s="4">
        <v>1711826698</v>
      </c>
      <c r="AK17" s="4">
        <v>125400953</v>
      </c>
      <c r="AL17" s="4">
        <v>12381854</v>
      </c>
      <c r="AM17" s="4">
        <v>629243569</v>
      </c>
      <c r="AN17" s="4">
        <v>3399411750</v>
      </c>
      <c r="AO17" s="4">
        <v>4942539992</v>
      </c>
      <c r="AP17" s="4">
        <v>2341678529</v>
      </c>
      <c r="AQ17" s="4">
        <v>178777900</v>
      </c>
      <c r="AR17" s="4">
        <v>25766131</v>
      </c>
      <c r="AS17" s="4">
        <v>616561782</v>
      </c>
      <c r="AT17" s="4">
        <v>1874819054</v>
      </c>
      <c r="AU17" s="4">
        <v>4191318843</v>
      </c>
      <c r="AV17" s="4">
        <v>2914854407</v>
      </c>
      <c r="AW17" s="4">
        <v>204043121</v>
      </c>
      <c r="AX17" s="4">
        <v>16418370</v>
      </c>
      <c r="AY17" s="4">
        <v>348191853</v>
      </c>
      <c r="AZ17" s="4">
        <v>931853407</v>
      </c>
      <c r="BA17" s="4">
        <v>1760845970</v>
      </c>
      <c r="BB17" s="4">
        <v>1335115833</v>
      </c>
      <c r="BC17" s="4">
        <v>96613127</v>
      </c>
      <c r="BD17" s="4">
        <v>6205046</v>
      </c>
      <c r="BE17" s="4">
        <v>176034252</v>
      </c>
      <c r="BF17" s="4">
        <v>484614779</v>
      </c>
      <c r="BG17" s="4">
        <v>891225117</v>
      </c>
      <c r="BH17" s="4">
        <v>658780604</v>
      </c>
      <c r="BI17" s="4">
        <v>43010278</v>
      </c>
      <c r="BJ17" s="4">
        <v>16084936</v>
      </c>
      <c r="BK17" s="4">
        <v>358276835</v>
      </c>
      <c r="BL17" s="4">
        <v>1030990407</v>
      </c>
      <c r="BM17" s="4">
        <v>1967869843</v>
      </c>
      <c r="BN17" s="4">
        <v>1510377768</v>
      </c>
      <c r="BO17" s="4">
        <v>84859133</v>
      </c>
      <c r="BP17" s="4">
        <v>3341228</v>
      </c>
      <c r="BQ17" s="4">
        <v>99131399</v>
      </c>
      <c r="BR17" s="4">
        <v>308420683</v>
      </c>
      <c r="BS17" s="4">
        <v>509578666</v>
      </c>
      <c r="BT17" s="4">
        <v>328759123</v>
      </c>
      <c r="BU17" s="4">
        <v>19680597</v>
      </c>
      <c r="BV17" s="4">
        <v>60906703393</v>
      </c>
    </row>
    <row r="18" spans="1:74" x14ac:dyDescent="0.25">
      <c r="A18" t="s">
        <v>83</v>
      </c>
      <c r="B18" s="4">
        <v>5108699</v>
      </c>
      <c r="C18" s="4">
        <v>155010321</v>
      </c>
      <c r="D18" s="4">
        <v>436716144</v>
      </c>
      <c r="E18" s="4">
        <v>780637343</v>
      </c>
      <c r="F18" s="4">
        <v>595295965</v>
      </c>
      <c r="G18" s="4">
        <v>33529278</v>
      </c>
      <c r="H18" s="4">
        <v>16968805</v>
      </c>
      <c r="I18" s="4">
        <v>462024903</v>
      </c>
      <c r="J18" s="4">
        <v>1303709034</v>
      </c>
      <c r="K18" s="4">
        <v>2307462536</v>
      </c>
      <c r="L18" s="4">
        <v>1638071865</v>
      </c>
      <c r="M18" s="4">
        <v>99491290</v>
      </c>
      <c r="N18" s="4">
        <v>12582158</v>
      </c>
      <c r="O18" s="4">
        <v>339634042</v>
      </c>
      <c r="P18" s="4">
        <v>917584789</v>
      </c>
      <c r="Q18" s="4">
        <v>1654812997</v>
      </c>
      <c r="R18" s="4">
        <v>1192363944</v>
      </c>
      <c r="S18" s="4">
        <v>67755103</v>
      </c>
      <c r="T18" s="4">
        <v>11616361</v>
      </c>
      <c r="U18" s="4">
        <v>311648647</v>
      </c>
      <c r="V18" s="4">
        <v>818980839</v>
      </c>
      <c r="W18" s="4">
        <v>1566898687</v>
      </c>
      <c r="X18" s="4">
        <v>1132874245</v>
      </c>
      <c r="Y18" s="4">
        <v>72558075</v>
      </c>
      <c r="Z18" s="4">
        <v>12877480</v>
      </c>
      <c r="AA18" s="4">
        <v>366921027</v>
      </c>
      <c r="AB18" s="4">
        <v>1003972255</v>
      </c>
      <c r="AC18" s="4">
        <v>1823134365</v>
      </c>
      <c r="AD18" s="4">
        <v>1301544102</v>
      </c>
      <c r="AE18" s="4">
        <v>89392591</v>
      </c>
      <c r="AF18" s="4">
        <v>16991318</v>
      </c>
      <c r="AG18" s="4">
        <v>429278322</v>
      </c>
      <c r="AH18" s="4">
        <v>1233773130</v>
      </c>
      <c r="AI18" s="4">
        <v>2489268577</v>
      </c>
      <c r="AJ18" s="4">
        <v>1712557012</v>
      </c>
      <c r="AK18" s="4">
        <v>123080752</v>
      </c>
      <c r="AL18" s="4">
        <v>12553638</v>
      </c>
      <c r="AM18" s="4">
        <v>632596754</v>
      </c>
      <c r="AN18" s="4">
        <v>3386987631</v>
      </c>
      <c r="AO18" s="4">
        <v>4907726598</v>
      </c>
      <c r="AP18" s="4">
        <v>2366085909</v>
      </c>
      <c r="AQ18" s="4">
        <v>180052242</v>
      </c>
      <c r="AR18" s="4">
        <v>25846645</v>
      </c>
      <c r="AS18" s="4">
        <v>617603311</v>
      </c>
      <c r="AT18" s="4">
        <v>1870887819</v>
      </c>
      <c r="AU18" s="4">
        <v>4180116089</v>
      </c>
      <c r="AV18" s="4">
        <v>2912398933</v>
      </c>
      <c r="AW18" s="4">
        <v>203219188</v>
      </c>
      <c r="AX18" s="4">
        <v>16550947</v>
      </c>
      <c r="AY18" s="4">
        <v>350857791</v>
      </c>
      <c r="AZ18" s="4">
        <v>933376177</v>
      </c>
      <c r="BA18" s="4">
        <v>1760855096</v>
      </c>
      <c r="BB18" s="4">
        <v>1335561454</v>
      </c>
      <c r="BC18" s="4">
        <v>96583093</v>
      </c>
      <c r="BD18" s="4">
        <v>6316228</v>
      </c>
      <c r="BE18" s="4">
        <v>176248370</v>
      </c>
      <c r="BF18" s="4">
        <v>484086014</v>
      </c>
      <c r="BG18" s="4">
        <v>890319380</v>
      </c>
      <c r="BH18" s="4">
        <v>658221072</v>
      </c>
      <c r="BI18" s="4">
        <v>42595085</v>
      </c>
      <c r="BJ18" s="4">
        <v>16397406</v>
      </c>
      <c r="BK18" s="4">
        <v>359498503</v>
      </c>
      <c r="BL18" s="4">
        <v>1030455377</v>
      </c>
      <c r="BM18" s="4">
        <v>1959392003</v>
      </c>
      <c r="BN18" s="4">
        <v>1512243888</v>
      </c>
      <c r="BO18" s="4">
        <v>84391536</v>
      </c>
      <c r="BP18" s="4">
        <v>3334519</v>
      </c>
      <c r="BQ18" s="4">
        <v>98968885</v>
      </c>
      <c r="BR18" s="4">
        <v>307066768</v>
      </c>
      <c r="BS18" s="4">
        <v>508862530</v>
      </c>
      <c r="BT18" s="4">
        <v>327438047</v>
      </c>
      <c r="BU18" s="4">
        <v>19280859</v>
      </c>
      <c r="BV18" s="4">
        <v>60811102789</v>
      </c>
    </row>
    <row r="19" spans="1:74" x14ac:dyDescent="0.25">
      <c r="A19" t="s">
        <v>84</v>
      </c>
      <c r="B19" s="4">
        <v>5217381</v>
      </c>
      <c r="C19" s="4">
        <v>156017958</v>
      </c>
      <c r="D19" s="4">
        <v>441448684</v>
      </c>
      <c r="E19" s="4">
        <v>781288296</v>
      </c>
      <c r="F19" s="4">
        <v>599145852</v>
      </c>
      <c r="G19" s="4">
        <v>33650455</v>
      </c>
      <c r="H19" s="4">
        <v>17230666</v>
      </c>
      <c r="I19" s="4">
        <v>464371570</v>
      </c>
      <c r="J19" s="4">
        <v>1310780805</v>
      </c>
      <c r="K19" s="4">
        <v>2310060705</v>
      </c>
      <c r="L19" s="4">
        <v>1654030089</v>
      </c>
      <c r="M19" s="4">
        <v>99610259</v>
      </c>
      <c r="N19" s="4">
        <v>12668513</v>
      </c>
      <c r="O19" s="4">
        <v>340845465</v>
      </c>
      <c r="P19" s="4">
        <v>921634415</v>
      </c>
      <c r="Q19" s="4">
        <v>1659924358</v>
      </c>
      <c r="R19" s="4">
        <v>1197720837</v>
      </c>
      <c r="S19" s="4">
        <v>68028094</v>
      </c>
      <c r="T19" s="4">
        <v>11993663</v>
      </c>
      <c r="U19" s="4">
        <v>312589718</v>
      </c>
      <c r="V19" s="4">
        <v>824956018</v>
      </c>
      <c r="W19" s="4">
        <v>1577065259</v>
      </c>
      <c r="X19" s="4">
        <v>1146120451</v>
      </c>
      <c r="Y19" s="4">
        <v>73068715</v>
      </c>
      <c r="Z19" s="4">
        <v>13135558</v>
      </c>
      <c r="AA19" s="4">
        <v>368915500</v>
      </c>
      <c r="AB19" s="4">
        <v>1010572652</v>
      </c>
      <c r="AC19" s="4">
        <v>1825232386</v>
      </c>
      <c r="AD19" s="4">
        <v>1311958867</v>
      </c>
      <c r="AE19" s="4">
        <v>89883750</v>
      </c>
      <c r="AF19" s="4">
        <v>17288797</v>
      </c>
      <c r="AG19" s="4">
        <v>431351188</v>
      </c>
      <c r="AH19" s="4">
        <v>1241734628</v>
      </c>
      <c r="AI19" s="4">
        <v>2508462637</v>
      </c>
      <c r="AJ19" s="4">
        <v>1726996631</v>
      </c>
      <c r="AK19" s="4">
        <v>124528838</v>
      </c>
      <c r="AL19" s="4">
        <v>12713276</v>
      </c>
      <c r="AM19" s="4">
        <v>632878376</v>
      </c>
      <c r="AN19" s="4">
        <v>3388489814</v>
      </c>
      <c r="AO19" s="4">
        <v>4926475536</v>
      </c>
      <c r="AP19" s="4">
        <v>2338365012</v>
      </c>
      <c r="AQ19" s="4">
        <v>182051932</v>
      </c>
      <c r="AR19" s="4">
        <v>26451864</v>
      </c>
      <c r="AS19" s="4">
        <v>621729234</v>
      </c>
      <c r="AT19" s="4">
        <v>1884135891</v>
      </c>
      <c r="AU19" s="4">
        <v>4175814264</v>
      </c>
      <c r="AV19" s="4">
        <v>2924716562</v>
      </c>
      <c r="AW19" s="4">
        <v>204813014</v>
      </c>
      <c r="AX19" s="4">
        <v>16577913</v>
      </c>
      <c r="AY19" s="4">
        <v>351471337</v>
      </c>
      <c r="AZ19" s="4">
        <v>938602012</v>
      </c>
      <c r="BA19" s="4">
        <v>1763314753</v>
      </c>
      <c r="BB19" s="4">
        <v>1348980097</v>
      </c>
      <c r="BC19" s="4">
        <v>97514777</v>
      </c>
      <c r="BD19" s="4">
        <v>6316584</v>
      </c>
      <c r="BE19" s="4">
        <v>176902975</v>
      </c>
      <c r="BF19" s="4">
        <v>489160670</v>
      </c>
      <c r="BG19" s="4">
        <v>894566272</v>
      </c>
      <c r="BH19" s="4">
        <v>669333107</v>
      </c>
      <c r="BI19" s="4">
        <v>42847636</v>
      </c>
      <c r="BJ19" s="4">
        <v>16289825</v>
      </c>
      <c r="BK19" s="4">
        <v>360086693</v>
      </c>
      <c r="BL19" s="4">
        <v>1033057279</v>
      </c>
      <c r="BM19" s="4">
        <v>1951932382</v>
      </c>
      <c r="BN19" s="4">
        <v>1520353180</v>
      </c>
      <c r="BO19" s="4">
        <v>84861251</v>
      </c>
      <c r="BP19" s="4">
        <v>3344361</v>
      </c>
      <c r="BQ19" s="4">
        <v>98244119</v>
      </c>
      <c r="BR19" s="4">
        <v>307476222</v>
      </c>
      <c r="BS19" s="4">
        <v>509272996</v>
      </c>
      <c r="BT19" s="4">
        <v>329118802</v>
      </c>
      <c r="BU19" s="4">
        <v>19498066</v>
      </c>
      <c r="BV19" s="4">
        <v>61037287739</v>
      </c>
    </row>
    <row r="20" spans="1:74" x14ac:dyDescent="0.25">
      <c r="A20" t="s">
        <v>85</v>
      </c>
      <c r="B20" s="4">
        <v>5246918</v>
      </c>
      <c r="C20" s="4">
        <v>156369247</v>
      </c>
      <c r="D20" s="4">
        <v>439768812</v>
      </c>
      <c r="E20" s="4">
        <v>780800109</v>
      </c>
      <c r="F20" s="4">
        <v>598783538</v>
      </c>
      <c r="G20" s="4">
        <v>33821009</v>
      </c>
      <c r="H20" s="4">
        <v>17587175</v>
      </c>
      <c r="I20" s="4">
        <v>466112747</v>
      </c>
      <c r="J20" s="4">
        <v>1312377513</v>
      </c>
      <c r="K20" s="4">
        <v>2307873387</v>
      </c>
      <c r="L20" s="4">
        <v>1651531951</v>
      </c>
      <c r="M20" s="4">
        <v>101874093</v>
      </c>
      <c r="N20" s="4">
        <v>13258795</v>
      </c>
      <c r="O20" s="4">
        <v>342128158</v>
      </c>
      <c r="P20" s="4">
        <v>922813795</v>
      </c>
      <c r="Q20" s="4">
        <v>1651158020</v>
      </c>
      <c r="R20" s="4">
        <v>1203619186</v>
      </c>
      <c r="S20" s="4">
        <v>67602829</v>
      </c>
      <c r="T20" s="4">
        <v>12396990</v>
      </c>
      <c r="U20" s="4">
        <v>314089804</v>
      </c>
      <c r="V20" s="4">
        <v>828259217</v>
      </c>
      <c r="W20" s="4">
        <v>1574876295</v>
      </c>
      <c r="X20" s="4">
        <v>1149544135</v>
      </c>
      <c r="Y20" s="4">
        <v>73408752</v>
      </c>
      <c r="Z20" s="4">
        <v>13416859</v>
      </c>
      <c r="AA20" s="4">
        <v>372816460</v>
      </c>
      <c r="AB20" s="4">
        <v>1015031330</v>
      </c>
      <c r="AC20" s="4">
        <v>1830066662</v>
      </c>
      <c r="AD20" s="4">
        <v>1313509701</v>
      </c>
      <c r="AE20" s="4">
        <v>91373819</v>
      </c>
      <c r="AF20" s="4">
        <v>17919011</v>
      </c>
      <c r="AG20" s="4">
        <v>432281859</v>
      </c>
      <c r="AH20" s="4">
        <v>1245767821</v>
      </c>
      <c r="AI20" s="4">
        <v>2514340807</v>
      </c>
      <c r="AJ20" s="4">
        <v>1729242322</v>
      </c>
      <c r="AK20" s="4">
        <v>124155198</v>
      </c>
      <c r="AL20" s="4">
        <v>12787396</v>
      </c>
      <c r="AM20" s="4">
        <v>638935770</v>
      </c>
      <c r="AN20" s="4">
        <v>3417425435</v>
      </c>
      <c r="AO20" s="4">
        <v>5019382377</v>
      </c>
      <c r="AP20" s="4">
        <v>2399454695</v>
      </c>
      <c r="AQ20" s="4">
        <v>182730061</v>
      </c>
      <c r="AR20" s="4">
        <v>27255169</v>
      </c>
      <c r="AS20" s="4">
        <v>625940282</v>
      </c>
      <c r="AT20" s="4">
        <v>1892551180</v>
      </c>
      <c r="AU20" s="4">
        <v>4208883317</v>
      </c>
      <c r="AV20" s="4">
        <v>2949008584</v>
      </c>
      <c r="AW20" s="4">
        <v>204736325</v>
      </c>
      <c r="AX20" s="4">
        <v>17278064</v>
      </c>
      <c r="AY20" s="4">
        <v>354920525</v>
      </c>
      <c r="AZ20" s="4">
        <v>943611549</v>
      </c>
      <c r="BA20" s="4">
        <v>1764660858</v>
      </c>
      <c r="BB20" s="4">
        <v>1345487144</v>
      </c>
      <c r="BC20" s="4">
        <v>96791006</v>
      </c>
      <c r="BD20" s="4">
        <v>6638566</v>
      </c>
      <c r="BE20" s="4">
        <v>178937065</v>
      </c>
      <c r="BF20" s="4">
        <v>490358241</v>
      </c>
      <c r="BG20" s="4">
        <v>897014935</v>
      </c>
      <c r="BH20" s="4">
        <v>669584186</v>
      </c>
      <c r="BI20" s="4">
        <v>43086821</v>
      </c>
      <c r="BJ20" s="4">
        <v>16367160</v>
      </c>
      <c r="BK20" s="4">
        <v>363008501</v>
      </c>
      <c r="BL20" s="4">
        <v>1036031752</v>
      </c>
      <c r="BM20" s="4">
        <v>1954304720</v>
      </c>
      <c r="BN20" s="4">
        <v>1523342173</v>
      </c>
      <c r="BO20" s="4">
        <v>85437266</v>
      </c>
      <c r="BP20" s="4">
        <v>3442963</v>
      </c>
      <c r="BQ20" s="4">
        <v>98931764</v>
      </c>
      <c r="BR20" s="4">
        <v>307209459</v>
      </c>
      <c r="BS20" s="4">
        <v>512245915</v>
      </c>
      <c r="BT20" s="4">
        <v>331598441</v>
      </c>
      <c r="BU20" s="4">
        <v>19789563</v>
      </c>
      <c r="BV20" s="4">
        <v>61364393556</v>
      </c>
    </row>
    <row r="21" spans="1:74" x14ac:dyDescent="0.25">
      <c r="A21" t="s">
        <v>86</v>
      </c>
      <c r="B21" s="4">
        <v>5329165</v>
      </c>
      <c r="C21" s="4">
        <v>156551271</v>
      </c>
      <c r="D21" s="4">
        <v>440809806</v>
      </c>
      <c r="E21" s="4">
        <v>777022517</v>
      </c>
      <c r="F21" s="4">
        <v>598623509</v>
      </c>
      <c r="G21" s="4">
        <v>34083342</v>
      </c>
      <c r="H21" s="4">
        <v>17492097</v>
      </c>
      <c r="I21" s="4">
        <v>467012638</v>
      </c>
      <c r="J21" s="4">
        <v>1315364568</v>
      </c>
      <c r="K21" s="4">
        <v>2296540067</v>
      </c>
      <c r="L21" s="4">
        <v>1651109042</v>
      </c>
      <c r="M21" s="4">
        <v>102137721</v>
      </c>
      <c r="N21" s="4">
        <v>13227318</v>
      </c>
      <c r="O21" s="4">
        <v>341573385</v>
      </c>
      <c r="P21" s="4">
        <v>923030862</v>
      </c>
      <c r="Q21" s="4">
        <v>1647774492</v>
      </c>
      <c r="R21" s="4">
        <v>1203320724</v>
      </c>
      <c r="S21" s="4">
        <v>67740336</v>
      </c>
      <c r="T21" s="4">
        <v>12394574</v>
      </c>
      <c r="U21" s="4">
        <v>314910669</v>
      </c>
      <c r="V21" s="4">
        <v>830614332</v>
      </c>
      <c r="W21" s="4">
        <v>1571147793</v>
      </c>
      <c r="X21" s="4">
        <v>1149134144</v>
      </c>
      <c r="Y21" s="4">
        <v>73529867</v>
      </c>
      <c r="Z21" s="4">
        <v>13362828</v>
      </c>
      <c r="AA21" s="4">
        <v>372026211</v>
      </c>
      <c r="AB21" s="4">
        <v>1015607716</v>
      </c>
      <c r="AC21" s="4">
        <v>1821165907</v>
      </c>
      <c r="AD21" s="4">
        <v>1312520535</v>
      </c>
      <c r="AE21" s="4">
        <v>90394634</v>
      </c>
      <c r="AF21" s="4">
        <v>17910433</v>
      </c>
      <c r="AG21" s="4">
        <v>433307523</v>
      </c>
      <c r="AH21" s="4">
        <v>1250625838</v>
      </c>
      <c r="AI21" s="4">
        <v>2506918056</v>
      </c>
      <c r="AJ21" s="4">
        <v>1738914163</v>
      </c>
      <c r="AK21" s="4">
        <v>125250335</v>
      </c>
      <c r="AL21" s="4">
        <v>12846153</v>
      </c>
      <c r="AM21" s="4">
        <v>640760705</v>
      </c>
      <c r="AN21" s="4">
        <v>3439115490</v>
      </c>
      <c r="AO21" s="4">
        <v>5067392141</v>
      </c>
      <c r="AP21" s="4">
        <v>2410281378</v>
      </c>
      <c r="AQ21" s="4">
        <v>184841711</v>
      </c>
      <c r="AR21" s="4">
        <v>26919849</v>
      </c>
      <c r="AS21" s="4">
        <v>625611352</v>
      </c>
      <c r="AT21" s="4">
        <v>1894156636</v>
      </c>
      <c r="AU21" s="4">
        <v>4201686263</v>
      </c>
      <c r="AV21" s="4">
        <v>2950192047</v>
      </c>
      <c r="AW21" s="4">
        <v>203122173</v>
      </c>
      <c r="AX21" s="4">
        <v>17062730</v>
      </c>
      <c r="AY21" s="4">
        <v>353421897</v>
      </c>
      <c r="AZ21" s="4">
        <v>942014381</v>
      </c>
      <c r="BA21" s="4">
        <v>1758049234</v>
      </c>
      <c r="BB21" s="4">
        <v>1351832681</v>
      </c>
      <c r="BC21" s="4">
        <v>97427634</v>
      </c>
      <c r="BD21" s="4">
        <v>6521076</v>
      </c>
      <c r="BE21" s="4">
        <v>177894054</v>
      </c>
      <c r="BF21" s="4">
        <v>489238586</v>
      </c>
      <c r="BG21" s="4">
        <v>890867793</v>
      </c>
      <c r="BH21" s="4">
        <v>665546072</v>
      </c>
      <c r="BI21" s="4">
        <v>43293025</v>
      </c>
      <c r="BJ21" s="4">
        <v>16054041</v>
      </c>
      <c r="BK21" s="4">
        <v>358700902</v>
      </c>
      <c r="BL21" s="4">
        <v>1033275231</v>
      </c>
      <c r="BM21" s="4">
        <v>1945539930</v>
      </c>
      <c r="BN21" s="4">
        <v>1520638574</v>
      </c>
      <c r="BO21" s="4">
        <v>85317726</v>
      </c>
      <c r="BP21" s="4">
        <v>3471739</v>
      </c>
      <c r="BQ21" s="4">
        <v>98648446</v>
      </c>
      <c r="BR21" s="4">
        <v>308079010</v>
      </c>
      <c r="BS21" s="4">
        <v>512564325</v>
      </c>
      <c r="BT21" s="4">
        <v>335152659</v>
      </c>
      <c r="BU21" s="4">
        <v>19789073</v>
      </c>
      <c r="BV21" s="4">
        <v>61395805133</v>
      </c>
    </row>
    <row r="22" spans="1:74" x14ac:dyDescent="0.25">
      <c r="A22" t="s">
        <v>87</v>
      </c>
      <c r="B22" s="4">
        <v>5392624</v>
      </c>
      <c r="C22" s="4">
        <v>157330478</v>
      </c>
      <c r="D22" s="4">
        <v>440473573</v>
      </c>
      <c r="E22" s="4">
        <v>778290926</v>
      </c>
      <c r="F22" s="4">
        <v>599566999</v>
      </c>
      <c r="G22" s="4">
        <v>34257406</v>
      </c>
      <c r="H22" s="4">
        <v>17590880</v>
      </c>
      <c r="I22" s="4">
        <v>469733808</v>
      </c>
      <c r="J22" s="4">
        <v>1318233046</v>
      </c>
      <c r="K22" s="4">
        <v>2296962008</v>
      </c>
      <c r="L22" s="4">
        <v>1651638611</v>
      </c>
      <c r="M22" s="4">
        <v>100554644</v>
      </c>
      <c r="N22" s="4">
        <v>13237187</v>
      </c>
      <c r="O22" s="4">
        <v>343841264</v>
      </c>
      <c r="P22" s="4">
        <v>926930834</v>
      </c>
      <c r="Q22" s="4">
        <v>1650137743</v>
      </c>
      <c r="R22" s="4">
        <v>1204993818</v>
      </c>
      <c r="S22" s="4">
        <v>67762026</v>
      </c>
      <c r="T22" s="4">
        <v>12310269</v>
      </c>
      <c r="U22" s="4">
        <v>315800056</v>
      </c>
      <c r="V22" s="4">
        <v>830895031</v>
      </c>
      <c r="W22" s="4">
        <v>1568284589</v>
      </c>
      <c r="X22" s="4">
        <v>1152947838</v>
      </c>
      <c r="Y22" s="4">
        <v>73653765</v>
      </c>
      <c r="Z22" s="4">
        <v>13370725</v>
      </c>
      <c r="AA22" s="4">
        <v>371278552</v>
      </c>
      <c r="AB22" s="4">
        <v>1014109721</v>
      </c>
      <c r="AC22" s="4">
        <v>1814785441</v>
      </c>
      <c r="AD22" s="4">
        <v>1309119607</v>
      </c>
      <c r="AE22" s="4">
        <v>89898019</v>
      </c>
      <c r="AF22" s="4">
        <v>17814030</v>
      </c>
      <c r="AG22" s="4">
        <v>436001061</v>
      </c>
      <c r="AH22" s="4">
        <v>1250162013</v>
      </c>
      <c r="AI22" s="4">
        <v>2509811764</v>
      </c>
      <c r="AJ22" s="4">
        <v>1747683495</v>
      </c>
      <c r="AK22" s="4">
        <v>124466011</v>
      </c>
      <c r="AL22" s="4">
        <v>12974142</v>
      </c>
      <c r="AM22" s="4">
        <v>646868999</v>
      </c>
      <c r="AN22" s="4">
        <v>3442241999</v>
      </c>
      <c r="AO22" s="4">
        <v>5040992760</v>
      </c>
      <c r="AP22" s="4">
        <v>2409484643</v>
      </c>
      <c r="AQ22" s="4">
        <v>185412651</v>
      </c>
      <c r="AR22" s="4">
        <v>27100368</v>
      </c>
      <c r="AS22" s="4">
        <v>629627058</v>
      </c>
      <c r="AT22" s="4">
        <v>1899346400</v>
      </c>
      <c r="AU22" s="4">
        <v>4207249301</v>
      </c>
      <c r="AV22" s="4">
        <v>2945162994</v>
      </c>
      <c r="AW22" s="4">
        <v>205205098</v>
      </c>
      <c r="AX22" s="4">
        <v>16909517</v>
      </c>
      <c r="AY22" s="4">
        <v>355957524</v>
      </c>
      <c r="AZ22" s="4">
        <v>946025626</v>
      </c>
      <c r="BA22" s="4">
        <v>1756897869</v>
      </c>
      <c r="BB22" s="4">
        <v>1354524823</v>
      </c>
      <c r="BC22" s="4">
        <v>97716583</v>
      </c>
      <c r="BD22" s="4">
        <v>6454361</v>
      </c>
      <c r="BE22" s="4">
        <v>178954198</v>
      </c>
      <c r="BF22" s="4">
        <v>488379153</v>
      </c>
      <c r="BG22" s="4">
        <v>889513680</v>
      </c>
      <c r="BH22" s="4">
        <v>666518368</v>
      </c>
      <c r="BI22" s="4">
        <v>43126563</v>
      </c>
      <c r="BJ22" s="4">
        <v>16237136</v>
      </c>
      <c r="BK22" s="4">
        <v>359925324</v>
      </c>
      <c r="BL22" s="4">
        <v>1031605904</v>
      </c>
      <c r="BM22" s="4">
        <v>1943056077</v>
      </c>
      <c r="BN22" s="4">
        <v>1521527936</v>
      </c>
      <c r="BO22" s="4">
        <v>85161327</v>
      </c>
      <c r="BP22" s="4">
        <v>3430667</v>
      </c>
      <c r="BQ22" s="4">
        <v>100058099</v>
      </c>
      <c r="BR22" s="4">
        <v>308620169</v>
      </c>
      <c r="BS22" s="4">
        <v>512732654</v>
      </c>
      <c r="BT22" s="4">
        <v>334509324</v>
      </c>
      <c r="BU22" s="4">
        <v>19985443</v>
      </c>
      <c r="BV22" s="4">
        <v>61418814601</v>
      </c>
    </row>
    <row r="23" spans="1:74" x14ac:dyDescent="0.25">
      <c r="A23" t="s">
        <v>88</v>
      </c>
      <c r="B23" s="4">
        <v>5480775</v>
      </c>
      <c r="C23" s="4">
        <v>158528790</v>
      </c>
      <c r="D23" s="4">
        <v>440331807</v>
      </c>
      <c r="E23" s="4">
        <v>776926481</v>
      </c>
      <c r="F23" s="4">
        <v>599220954</v>
      </c>
      <c r="G23" s="4">
        <v>34289242</v>
      </c>
      <c r="H23" s="4">
        <v>17916923</v>
      </c>
      <c r="I23" s="4">
        <v>473831794</v>
      </c>
      <c r="J23" s="4">
        <v>1326986751</v>
      </c>
      <c r="K23" s="4">
        <v>2310957086</v>
      </c>
      <c r="L23" s="4">
        <v>1669717351</v>
      </c>
      <c r="M23" s="4">
        <v>103348394</v>
      </c>
      <c r="N23" s="4">
        <v>13493376</v>
      </c>
      <c r="O23" s="4">
        <v>346937634</v>
      </c>
      <c r="P23" s="4">
        <v>929814164</v>
      </c>
      <c r="Q23" s="4">
        <v>1650390174</v>
      </c>
      <c r="R23" s="4">
        <v>1207821760</v>
      </c>
      <c r="S23" s="4">
        <v>68934539</v>
      </c>
      <c r="T23" s="4">
        <v>12475192</v>
      </c>
      <c r="U23" s="4">
        <v>318142979</v>
      </c>
      <c r="V23" s="4">
        <v>832640094</v>
      </c>
      <c r="W23" s="4">
        <v>1567163701</v>
      </c>
      <c r="X23" s="4">
        <v>1155202490</v>
      </c>
      <c r="Y23" s="4">
        <v>73585134</v>
      </c>
      <c r="Z23" s="4">
        <v>13641482</v>
      </c>
      <c r="AA23" s="4">
        <v>376140695</v>
      </c>
      <c r="AB23" s="4">
        <v>1019679399</v>
      </c>
      <c r="AC23" s="4">
        <v>1824225765</v>
      </c>
      <c r="AD23" s="4">
        <v>1319425008</v>
      </c>
      <c r="AE23" s="4">
        <v>91115010</v>
      </c>
      <c r="AF23" s="4">
        <v>18012822</v>
      </c>
      <c r="AG23" s="4">
        <v>439664733</v>
      </c>
      <c r="AH23" s="4">
        <v>1257293186</v>
      </c>
      <c r="AI23" s="4">
        <v>2517377407</v>
      </c>
      <c r="AJ23" s="4">
        <v>1752765949</v>
      </c>
      <c r="AK23" s="4">
        <v>125885354</v>
      </c>
      <c r="AL23" s="4">
        <v>13129611</v>
      </c>
      <c r="AM23" s="4">
        <v>654579339</v>
      </c>
      <c r="AN23" s="4">
        <v>3460916764</v>
      </c>
      <c r="AO23" s="4">
        <v>5100705814</v>
      </c>
      <c r="AP23" s="4">
        <v>2430435439</v>
      </c>
      <c r="AQ23" s="4">
        <v>185471830</v>
      </c>
      <c r="AR23" s="4">
        <v>27292015</v>
      </c>
      <c r="AS23" s="4">
        <v>635168013</v>
      </c>
      <c r="AT23" s="4">
        <v>1904099589</v>
      </c>
      <c r="AU23" s="4">
        <v>4202932250</v>
      </c>
      <c r="AV23" s="4">
        <v>2940934748</v>
      </c>
      <c r="AW23" s="4">
        <v>205811649</v>
      </c>
      <c r="AX23" s="4">
        <v>17186659</v>
      </c>
      <c r="AY23" s="4">
        <v>358105211</v>
      </c>
      <c r="AZ23" s="4">
        <v>951440208</v>
      </c>
      <c r="BA23" s="4">
        <v>1763787530</v>
      </c>
      <c r="BB23" s="4">
        <v>1357452417</v>
      </c>
      <c r="BC23" s="4">
        <v>98992494</v>
      </c>
      <c r="BD23" s="4">
        <v>6603183</v>
      </c>
      <c r="BE23" s="4">
        <v>180494088</v>
      </c>
      <c r="BF23" s="4">
        <v>490720089</v>
      </c>
      <c r="BG23" s="4">
        <v>893869837</v>
      </c>
      <c r="BH23" s="4">
        <v>668727623</v>
      </c>
      <c r="BI23" s="4">
        <v>43764762</v>
      </c>
      <c r="BJ23" s="4">
        <v>16397719</v>
      </c>
      <c r="BK23" s="4">
        <v>363294329</v>
      </c>
      <c r="BL23" s="4">
        <v>1034177019</v>
      </c>
      <c r="BM23" s="4">
        <v>1944267711</v>
      </c>
      <c r="BN23" s="4">
        <v>1525020289</v>
      </c>
      <c r="BO23" s="4">
        <v>85696915</v>
      </c>
      <c r="BP23" s="4">
        <v>3468616</v>
      </c>
      <c r="BQ23" s="4">
        <v>100846798</v>
      </c>
      <c r="BR23" s="4">
        <v>309419805</v>
      </c>
      <c r="BS23" s="4">
        <v>514665753</v>
      </c>
      <c r="BT23" s="4">
        <v>335490685</v>
      </c>
      <c r="BU23" s="4">
        <v>20229270</v>
      </c>
      <c r="BV23" s="4">
        <v>61694960463</v>
      </c>
    </row>
    <row r="24" spans="1:74" x14ac:dyDescent="0.25">
      <c r="A24" t="s">
        <v>89</v>
      </c>
      <c r="B24" s="4">
        <v>5570750</v>
      </c>
      <c r="C24" s="4">
        <v>158353915</v>
      </c>
      <c r="D24" s="4">
        <v>441410012</v>
      </c>
      <c r="E24" s="4">
        <v>777565385</v>
      </c>
      <c r="F24" s="4">
        <v>603459491</v>
      </c>
      <c r="G24" s="4">
        <v>34537025</v>
      </c>
      <c r="H24" s="4">
        <v>18057986</v>
      </c>
      <c r="I24" s="4">
        <v>473414655</v>
      </c>
      <c r="J24" s="4">
        <v>1333806022</v>
      </c>
      <c r="K24" s="4">
        <v>2301887698</v>
      </c>
      <c r="L24" s="4">
        <v>1678997897</v>
      </c>
      <c r="M24" s="4">
        <v>104461504</v>
      </c>
      <c r="N24" s="4">
        <v>13559757</v>
      </c>
      <c r="O24" s="4">
        <v>346878318</v>
      </c>
      <c r="P24" s="4">
        <v>935123764</v>
      </c>
      <c r="Q24" s="4">
        <v>1651695635</v>
      </c>
      <c r="R24" s="4">
        <v>1214229574</v>
      </c>
      <c r="S24" s="4">
        <v>69156406</v>
      </c>
      <c r="T24" s="4">
        <v>12537501</v>
      </c>
      <c r="U24" s="4">
        <v>317878313</v>
      </c>
      <c r="V24" s="4">
        <v>838966133</v>
      </c>
      <c r="W24" s="4">
        <v>1573855560</v>
      </c>
      <c r="X24" s="4">
        <v>1163246920</v>
      </c>
      <c r="Y24" s="4">
        <v>73997753</v>
      </c>
      <c r="Z24" s="4">
        <v>13692120</v>
      </c>
      <c r="AA24" s="4">
        <v>376706897</v>
      </c>
      <c r="AB24" s="4">
        <v>1028210520</v>
      </c>
      <c r="AC24" s="4">
        <v>1827698261</v>
      </c>
      <c r="AD24" s="4">
        <v>1328462799</v>
      </c>
      <c r="AE24" s="4">
        <v>91343579</v>
      </c>
      <c r="AF24" s="4">
        <v>18075203</v>
      </c>
      <c r="AG24" s="4">
        <v>439710191</v>
      </c>
      <c r="AH24" s="4">
        <v>1264985748</v>
      </c>
      <c r="AI24" s="4">
        <v>2524383377</v>
      </c>
      <c r="AJ24" s="4">
        <v>1764714865</v>
      </c>
      <c r="AK24" s="4">
        <v>125937646</v>
      </c>
      <c r="AL24" s="4">
        <v>13313823</v>
      </c>
      <c r="AM24" s="4">
        <v>653173879</v>
      </c>
      <c r="AN24" s="4">
        <v>3468809546</v>
      </c>
      <c r="AO24" s="4">
        <v>5127772322</v>
      </c>
      <c r="AP24" s="4">
        <v>2463527602</v>
      </c>
      <c r="AQ24" s="4">
        <v>189196653</v>
      </c>
      <c r="AR24" s="4">
        <v>27520490</v>
      </c>
      <c r="AS24" s="4">
        <v>636245522</v>
      </c>
      <c r="AT24" s="4">
        <v>1915380042</v>
      </c>
      <c r="AU24" s="4">
        <v>4215427178</v>
      </c>
      <c r="AV24" s="4">
        <v>2987053443</v>
      </c>
      <c r="AW24" s="4">
        <v>207928829</v>
      </c>
      <c r="AX24" s="4">
        <v>17222873</v>
      </c>
      <c r="AY24" s="4">
        <v>359832258</v>
      </c>
      <c r="AZ24" s="4">
        <v>956381599</v>
      </c>
      <c r="BA24" s="4">
        <v>1768494810</v>
      </c>
      <c r="BB24" s="4">
        <v>1370919949</v>
      </c>
      <c r="BC24" s="4">
        <v>100326201</v>
      </c>
      <c r="BD24" s="4">
        <v>6587759</v>
      </c>
      <c r="BE24" s="4">
        <v>180980694</v>
      </c>
      <c r="BF24" s="4">
        <v>493794451</v>
      </c>
      <c r="BG24" s="4">
        <v>892203026</v>
      </c>
      <c r="BH24" s="4">
        <v>673471497</v>
      </c>
      <c r="BI24" s="4">
        <v>43782717</v>
      </c>
      <c r="BJ24" s="4">
        <v>16559753</v>
      </c>
      <c r="BK24" s="4">
        <v>364941340</v>
      </c>
      <c r="BL24" s="4">
        <v>1045744919</v>
      </c>
      <c r="BM24" s="4">
        <v>1957457544</v>
      </c>
      <c r="BN24" s="4">
        <v>1539996906</v>
      </c>
      <c r="BO24" s="4">
        <v>87514661</v>
      </c>
      <c r="BP24" s="4">
        <v>3431433</v>
      </c>
      <c r="BQ24" s="4">
        <v>100822881</v>
      </c>
      <c r="BR24" s="4">
        <v>309130874</v>
      </c>
      <c r="BS24" s="4">
        <v>514938937</v>
      </c>
      <c r="BT24" s="4">
        <v>335775029</v>
      </c>
      <c r="BU24" s="4">
        <v>20088540</v>
      </c>
      <c r="BV24" s="4">
        <v>62012319162</v>
      </c>
    </row>
    <row r="25" spans="1:74" x14ac:dyDescent="0.25">
      <c r="A25" t="s">
        <v>90</v>
      </c>
      <c r="B25" s="4">
        <v>5601724</v>
      </c>
      <c r="C25" s="4">
        <v>158508222</v>
      </c>
      <c r="D25" s="4">
        <v>439991292</v>
      </c>
      <c r="E25" s="4">
        <v>776662258</v>
      </c>
      <c r="F25" s="4">
        <v>605581785</v>
      </c>
      <c r="G25" s="4">
        <v>34405298</v>
      </c>
      <c r="H25" s="4">
        <v>18056999</v>
      </c>
      <c r="I25" s="4">
        <v>472433278</v>
      </c>
      <c r="J25" s="4">
        <v>1330270309</v>
      </c>
      <c r="K25" s="4">
        <v>2297706360</v>
      </c>
      <c r="L25" s="4">
        <v>1682775668</v>
      </c>
      <c r="M25" s="4">
        <v>105317281</v>
      </c>
      <c r="N25" s="4">
        <v>13457952</v>
      </c>
      <c r="O25" s="4">
        <v>347405186</v>
      </c>
      <c r="P25" s="4">
        <v>934855808</v>
      </c>
      <c r="Q25" s="4">
        <v>1649847615</v>
      </c>
      <c r="R25" s="4">
        <v>1216681585</v>
      </c>
      <c r="S25" s="4">
        <v>68188392</v>
      </c>
      <c r="T25" s="4">
        <v>12528017</v>
      </c>
      <c r="U25" s="4">
        <v>317969149</v>
      </c>
      <c r="V25" s="4">
        <v>839727989</v>
      </c>
      <c r="W25" s="4">
        <v>1571756640</v>
      </c>
      <c r="X25" s="4">
        <v>1167153970</v>
      </c>
      <c r="Y25" s="4">
        <v>73308189</v>
      </c>
      <c r="Z25" s="4">
        <v>13671755</v>
      </c>
      <c r="AA25" s="4">
        <v>376801877</v>
      </c>
      <c r="AB25" s="4">
        <v>1026011897</v>
      </c>
      <c r="AC25" s="4">
        <v>1818377866</v>
      </c>
      <c r="AD25" s="4">
        <v>1325455236</v>
      </c>
      <c r="AE25" s="4">
        <v>91413078</v>
      </c>
      <c r="AF25" s="4">
        <v>18204443</v>
      </c>
      <c r="AG25" s="4">
        <v>441031034</v>
      </c>
      <c r="AH25" s="4">
        <v>1267499072</v>
      </c>
      <c r="AI25" s="4">
        <v>2518185863</v>
      </c>
      <c r="AJ25" s="4">
        <v>1759750278</v>
      </c>
      <c r="AK25" s="4">
        <v>126593298</v>
      </c>
      <c r="AL25" s="4">
        <v>13331097</v>
      </c>
      <c r="AM25" s="4">
        <v>654780211</v>
      </c>
      <c r="AN25" s="4">
        <v>3485481000</v>
      </c>
      <c r="AO25" s="4">
        <v>5128864738</v>
      </c>
      <c r="AP25" s="4">
        <v>2455469251</v>
      </c>
      <c r="AQ25" s="4">
        <v>189404846</v>
      </c>
      <c r="AR25" s="4">
        <v>27459565</v>
      </c>
      <c r="AS25" s="4">
        <v>638408167</v>
      </c>
      <c r="AT25" s="4">
        <v>1922273707</v>
      </c>
      <c r="AU25" s="4">
        <v>4228838097</v>
      </c>
      <c r="AV25" s="4">
        <v>2978017166</v>
      </c>
      <c r="AW25" s="4">
        <v>211796717</v>
      </c>
      <c r="AX25" s="4">
        <v>17221939</v>
      </c>
      <c r="AY25" s="4">
        <v>360458369</v>
      </c>
      <c r="AZ25" s="4">
        <v>957744036</v>
      </c>
      <c r="BA25" s="4">
        <v>1769968346</v>
      </c>
      <c r="BB25" s="4">
        <v>1378292170</v>
      </c>
      <c r="BC25" s="4">
        <v>100564797</v>
      </c>
      <c r="BD25" s="4">
        <v>6616854</v>
      </c>
      <c r="BE25" s="4">
        <v>180724806</v>
      </c>
      <c r="BF25" s="4">
        <v>493147717</v>
      </c>
      <c r="BG25" s="4">
        <v>888760736</v>
      </c>
      <c r="BH25" s="4">
        <v>670661241</v>
      </c>
      <c r="BI25" s="4">
        <v>43755925</v>
      </c>
      <c r="BJ25" s="4">
        <v>16457863</v>
      </c>
      <c r="BK25" s="4">
        <v>364830560</v>
      </c>
      <c r="BL25" s="4">
        <v>1041623193</v>
      </c>
      <c r="BM25" s="4">
        <v>1948502296</v>
      </c>
      <c r="BN25" s="4">
        <v>1540092292</v>
      </c>
      <c r="BO25" s="4">
        <v>86356834</v>
      </c>
      <c r="BP25" s="4">
        <v>3497526</v>
      </c>
      <c r="BQ25" s="4">
        <v>100938069</v>
      </c>
      <c r="BR25" s="4">
        <v>309884642</v>
      </c>
      <c r="BS25" s="4">
        <v>513520111</v>
      </c>
      <c r="BT25" s="4">
        <v>336974388</v>
      </c>
      <c r="BU25" s="4">
        <v>20147664</v>
      </c>
      <c r="BV25" s="4">
        <v>62008053598</v>
      </c>
    </row>
    <row r="26" spans="1:74" x14ac:dyDescent="0.25">
      <c r="A26" t="s">
        <v>91</v>
      </c>
      <c r="B26" s="4">
        <v>5663025</v>
      </c>
      <c r="C26" s="4">
        <v>159412174</v>
      </c>
      <c r="D26" s="4">
        <v>442250468</v>
      </c>
      <c r="E26" s="4">
        <v>775080858</v>
      </c>
      <c r="F26" s="4">
        <v>607813391</v>
      </c>
      <c r="G26" s="4">
        <v>34326730</v>
      </c>
      <c r="H26" s="4">
        <v>18315955</v>
      </c>
      <c r="I26" s="4">
        <v>475663473</v>
      </c>
      <c r="J26" s="4">
        <v>1338929354</v>
      </c>
      <c r="K26" s="4">
        <v>2305424250</v>
      </c>
      <c r="L26" s="4">
        <v>1690378238</v>
      </c>
      <c r="M26" s="4">
        <v>105233917</v>
      </c>
      <c r="N26" s="4">
        <v>13674193</v>
      </c>
      <c r="O26" s="4">
        <v>349403713</v>
      </c>
      <c r="P26" s="4">
        <v>941556647</v>
      </c>
      <c r="Q26" s="4">
        <v>1655726598</v>
      </c>
      <c r="R26" s="4">
        <v>1221152309</v>
      </c>
      <c r="S26" s="4">
        <v>68986662</v>
      </c>
      <c r="T26" s="4">
        <v>12618237</v>
      </c>
      <c r="U26" s="4">
        <v>320223430</v>
      </c>
      <c r="V26" s="4">
        <v>843732205</v>
      </c>
      <c r="W26" s="4">
        <v>1576549802</v>
      </c>
      <c r="X26" s="4">
        <v>1171811428</v>
      </c>
      <c r="Y26" s="4">
        <v>73699996</v>
      </c>
      <c r="Z26" s="4">
        <v>13838968</v>
      </c>
      <c r="AA26" s="4">
        <v>379140517</v>
      </c>
      <c r="AB26" s="4">
        <v>1032825566</v>
      </c>
      <c r="AC26" s="4">
        <v>1821526014</v>
      </c>
      <c r="AD26" s="4">
        <v>1337651638</v>
      </c>
      <c r="AE26" s="4">
        <v>91446984</v>
      </c>
      <c r="AF26" s="4">
        <v>18304115</v>
      </c>
      <c r="AG26" s="4">
        <v>443199614</v>
      </c>
      <c r="AH26" s="4">
        <v>1272154120</v>
      </c>
      <c r="AI26" s="4">
        <v>2519032600</v>
      </c>
      <c r="AJ26" s="4">
        <v>1772961764</v>
      </c>
      <c r="AK26" s="4">
        <v>127065232</v>
      </c>
      <c r="AL26" s="4">
        <v>13493494</v>
      </c>
      <c r="AM26" s="4">
        <v>660217980</v>
      </c>
      <c r="AN26" s="4">
        <v>3482504927</v>
      </c>
      <c r="AO26" s="4">
        <v>5107695203</v>
      </c>
      <c r="AP26" s="4">
        <v>2454382699</v>
      </c>
      <c r="AQ26" s="4">
        <v>191970741</v>
      </c>
      <c r="AR26" s="4">
        <v>27620124</v>
      </c>
      <c r="AS26" s="4">
        <v>639656234</v>
      </c>
      <c r="AT26" s="4">
        <v>1928614301</v>
      </c>
      <c r="AU26" s="4">
        <v>4231728251</v>
      </c>
      <c r="AV26" s="4">
        <v>2979123572</v>
      </c>
      <c r="AW26" s="4">
        <v>211092822</v>
      </c>
      <c r="AX26" s="4">
        <v>17337516</v>
      </c>
      <c r="AY26" s="4">
        <v>361196398</v>
      </c>
      <c r="AZ26" s="4">
        <v>962257691</v>
      </c>
      <c r="BA26" s="4">
        <v>1767225292</v>
      </c>
      <c r="BB26" s="4">
        <v>1375722048</v>
      </c>
      <c r="BC26" s="4">
        <v>100824728</v>
      </c>
      <c r="BD26" s="4">
        <v>6751013</v>
      </c>
      <c r="BE26" s="4">
        <v>181849092</v>
      </c>
      <c r="BF26" s="4">
        <v>498243636</v>
      </c>
      <c r="BG26" s="4">
        <v>895585767</v>
      </c>
      <c r="BH26" s="4">
        <v>678787085</v>
      </c>
      <c r="BI26" s="4">
        <v>44194166</v>
      </c>
      <c r="BJ26" s="4">
        <v>16616175</v>
      </c>
      <c r="BK26" s="4">
        <v>366179781</v>
      </c>
      <c r="BL26" s="4">
        <v>1041425185</v>
      </c>
      <c r="BM26" s="4">
        <v>1941354515</v>
      </c>
      <c r="BN26" s="4">
        <v>1538866820</v>
      </c>
      <c r="BO26" s="4">
        <v>85324601</v>
      </c>
      <c r="BP26" s="4">
        <v>3502376</v>
      </c>
      <c r="BQ26" s="4">
        <v>101086489</v>
      </c>
      <c r="BR26" s="4">
        <v>311197139</v>
      </c>
      <c r="BS26" s="4">
        <v>516701831</v>
      </c>
      <c r="BT26" s="4">
        <v>338511579</v>
      </c>
      <c r="BU26" s="4">
        <v>20391216</v>
      </c>
      <c r="BV26" s="4">
        <v>62136006672</v>
      </c>
    </row>
    <row r="27" spans="1:74" x14ac:dyDescent="0.25">
      <c r="A27" t="s">
        <v>92</v>
      </c>
      <c r="B27" s="4">
        <v>5590606</v>
      </c>
      <c r="C27" s="4">
        <v>159777471</v>
      </c>
      <c r="D27" s="4">
        <v>443047188</v>
      </c>
      <c r="E27" s="4">
        <v>776189040</v>
      </c>
      <c r="F27" s="4">
        <v>607762041</v>
      </c>
      <c r="G27" s="4">
        <v>34351660</v>
      </c>
      <c r="H27" s="4">
        <v>18406958</v>
      </c>
      <c r="I27" s="4">
        <v>477678590</v>
      </c>
      <c r="J27" s="4">
        <v>1348418363</v>
      </c>
      <c r="K27" s="4">
        <v>2308498075</v>
      </c>
      <c r="L27" s="4">
        <v>1700042977</v>
      </c>
      <c r="M27" s="4">
        <v>105476357</v>
      </c>
      <c r="N27" s="4">
        <v>13709189</v>
      </c>
      <c r="O27" s="4">
        <v>350874221</v>
      </c>
      <c r="P27" s="4">
        <v>945688034</v>
      </c>
      <c r="Q27" s="4">
        <v>1659881317</v>
      </c>
      <c r="R27" s="4">
        <v>1224887119</v>
      </c>
      <c r="S27" s="4">
        <v>69284205</v>
      </c>
      <c r="T27" s="4">
        <v>12594775</v>
      </c>
      <c r="U27" s="4">
        <v>321935891</v>
      </c>
      <c r="V27" s="4">
        <v>847564863</v>
      </c>
      <c r="W27" s="4">
        <v>1576525334</v>
      </c>
      <c r="X27" s="4">
        <v>1180321563</v>
      </c>
      <c r="Y27" s="4">
        <v>74138432</v>
      </c>
      <c r="Z27" s="4">
        <v>13866508</v>
      </c>
      <c r="AA27" s="4">
        <v>380528989</v>
      </c>
      <c r="AB27" s="4">
        <v>1037317937</v>
      </c>
      <c r="AC27" s="4">
        <v>1824603245</v>
      </c>
      <c r="AD27" s="4">
        <v>1337014610</v>
      </c>
      <c r="AE27" s="4">
        <v>91337314</v>
      </c>
      <c r="AF27" s="4">
        <v>18291918</v>
      </c>
      <c r="AG27" s="4">
        <v>441984429</v>
      </c>
      <c r="AH27" s="4">
        <v>1278876675</v>
      </c>
      <c r="AI27" s="4">
        <v>2543204055</v>
      </c>
      <c r="AJ27" s="4">
        <v>1784373743</v>
      </c>
      <c r="AK27" s="4">
        <v>126312539</v>
      </c>
      <c r="AL27" s="4">
        <v>13409133</v>
      </c>
      <c r="AM27" s="4">
        <v>661260200</v>
      </c>
      <c r="AN27" s="4">
        <v>3497456445</v>
      </c>
      <c r="AO27" s="4">
        <v>5038089313</v>
      </c>
      <c r="AP27" s="4">
        <v>2438634085</v>
      </c>
      <c r="AQ27" s="4">
        <v>188476260</v>
      </c>
      <c r="AR27" s="4">
        <v>27708203</v>
      </c>
      <c r="AS27" s="4">
        <v>640634729</v>
      </c>
      <c r="AT27" s="4">
        <v>1935480387</v>
      </c>
      <c r="AU27" s="4">
        <v>4238586358</v>
      </c>
      <c r="AV27" s="4">
        <v>2996360286</v>
      </c>
      <c r="AW27" s="4">
        <v>209894216</v>
      </c>
      <c r="AX27" s="4">
        <v>17386624</v>
      </c>
      <c r="AY27" s="4">
        <v>363035787</v>
      </c>
      <c r="AZ27" s="4">
        <v>963838182</v>
      </c>
      <c r="BA27" s="4">
        <v>1770760666</v>
      </c>
      <c r="BB27" s="4">
        <v>1370402625</v>
      </c>
      <c r="BC27" s="4">
        <v>100982319</v>
      </c>
      <c r="BD27" s="4">
        <v>6884239</v>
      </c>
      <c r="BE27" s="4">
        <v>182427274</v>
      </c>
      <c r="BF27" s="4">
        <v>497646034</v>
      </c>
      <c r="BG27" s="4">
        <v>893154361</v>
      </c>
      <c r="BH27" s="4">
        <v>680818537</v>
      </c>
      <c r="BI27" s="4">
        <v>44302130</v>
      </c>
      <c r="BJ27" s="4">
        <v>16569000</v>
      </c>
      <c r="BK27" s="4">
        <v>365530111</v>
      </c>
      <c r="BL27" s="4">
        <v>1040591246</v>
      </c>
      <c r="BM27" s="4">
        <v>1935842575</v>
      </c>
      <c r="BN27" s="4">
        <v>1536857848</v>
      </c>
      <c r="BO27" s="4">
        <v>85035508</v>
      </c>
      <c r="BP27" s="4">
        <v>3493973</v>
      </c>
      <c r="BQ27" s="4">
        <v>101233798</v>
      </c>
      <c r="BR27" s="4">
        <v>311654780</v>
      </c>
      <c r="BS27" s="4">
        <v>517785126</v>
      </c>
      <c r="BT27" s="4">
        <v>338347008</v>
      </c>
      <c r="BU27" s="4">
        <v>20352894</v>
      </c>
      <c r="BV27" s="4">
        <v>62191278490</v>
      </c>
    </row>
    <row r="28" spans="1:74" x14ac:dyDescent="0.25">
      <c r="A28" t="s">
        <v>93</v>
      </c>
      <c r="B28" s="4">
        <v>5656886</v>
      </c>
      <c r="C28" s="4">
        <v>160417925</v>
      </c>
      <c r="D28" s="4">
        <v>443327129</v>
      </c>
      <c r="E28" s="4">
        <v>780605938</v>
      </c>
      <c r="F28" s="4">
        <v>607929815</v>
      </c>
      <c r="G28" s="4">
        <v>34392317</v>
      </c>
      <c r="H28" s="4">
        <v>18358493</v>
      </c>
      <c r="I28" s="4">
        <v>477291241</v>
      </c>
      <c r="J28" s="4">
        <v>1349582591</v>
      </c>
      <c r="K28" s="4">
        <v>2311018953</v>
      </c>
      <c r="L28" s="4">
        <v>1707029797</v>
      </c>
      <c r="M28" s="4">
        <v>107182527</v>
      </c>
      <c r="N28" s="4">
        <v>13740766</v>
      </c>
      <c r="O28" s="4">
        <v>351299047</v>
      </c>
      <c r="P28" s="4">
        <v>948620358</v>
      </c>
      <c r="Q28" s="4">
        <v>1656501056</v>
      </c>
      <c r="R28" s="4">
        <v>1231117520</v>
      </c>
      <c r="S28" s="4">
        <v>69411680</v>
      </c>
      <c r="T28" s="4">
        <v>12637197</v>
      </c>
      <c r="U28" s="4">
        <v>322399991</v>
      </c>
      <c r="V28" s="4">
        <v>851071173</v>
      </c>
      <c r="W28" s="4">
        <v>1575649830</v>
      </c>
      <c r="X28" s="4">
        <v>1179524575</v>
      </c>
      <c r="Y28" s="4">
        <v>75045014</v>
      </c>
      <c r="Z28" s="4">
        <v>13892752</v>
      </c>
      <c r="AA28" s="4">
        <v>381086663</v>
      </c>
      <c r="AB28" s="4">
        <v>1041320529</v>
      </c>
      <c r="AC28" s="4">
        <v>1824218449</v>
      </c>
      <c r="AD28" s="4">
        <v>1339099603</v>
      </c>
      <c r="AE28" s="4">
        <v>92995215</v>
      </c>
      <c r="AF28" s="4">
        <v>18301463</v>
      </c>
      <c r="AG28" s="4">
        <v>446943879</v>
      </c>
      <c r="AH28" s="4">
        <v>1287550742</v>
      </c>
      <c r="AI28" s="4">
        <v>2530030384</v>
      </c>
      <c r="AJ28" s="4">
        <v>1800233611</v>
      </c>
      <c r="AK28" s="4">
        <v>126426080</v>
      </c>
      <c r="AL28" s="4">
        <v>13534716</v>
      </c>
      <c r="AM28" s="4">
        <v>664164731</v>
      </c>
      <c r="AN28" s="4">
        <v>3536516580</v>
      </c>
      <c r="AO28" s="4">
        <v>5087998014</v>
      </c>
      <c r="AP28" s="4">
        <v>2466988264</v>
      </c>
      <c r="AQ28" s="4">
        <v>190439683</v>
      </c>
      <c r="AR28" s="4">
        <v>27669470</v>
      </c>
      <c r="AS28" s="4">
        <v>641449993</v>
      </c>
      <c r="AT28" s="4">
        <v>1939932459</v>
      </c>
      <c r="AU28" s="4">
        <v>4225860386</v>
      </c>
      <c r="AV28" s="4">
        <v>3004258633</v>
      </c>
      <c r="AW28" s="4">
        <v>207780308</v>
      </c>
      <c r="AX28" s="4">
        <v>17665871</v>
      </c>
      <c r="AY28" s="4">
        <v>365071890</v>
      </c>
      <c r="AZ28" s="4">
        <v>972289823</v>
      </c>
      <c r="BA28" s="4">
        <v>1776998901</v>
      </c>
      <c r="BB28" s="4">
        <v>1374150234</v>
      </c>
      <c r="BC28" s="4">
        <v>101098749</v>
      </c>
      <c r="BD28" s="4">
        <v>7071560</v>
      </c>
      <c r="BE28" s="4">
        <v>183434788</v>
      </c>
      <c r="BF28" s="4">
        <v>500711479</v>
      </c>
      <c r="BG28" s="4">
        <v>898331940</v>
      </c>
      <c r="BH28" s="4">
        <v>688008902</v>
      </c>
      <c r="BI28" s="4">
        <v>44515627</v>
      </c>
      <c r="BJ28" s="4">
        <v>16710261</v>
      </c>
      <c r="BK28" s="4">
        <v>365281717</v>
      </c>
      <c r="BL28" s="4">
        <v>1040437791</v>
      </c>
      <c r="BM28" s="4">
        <v>1942272764</v>
      </c>
      <c r="BN28" s="4">
        <v>1541042700</v>
      </c>
      <c r="BO28" s="4">
        <v>85300618</v>
      </c>
      <c r="BP28" s="4">
        <v>3660886</v>
      </c>
      <c r="BQ28" s="4">
        <v>101791944</v>
      </c>
      <c r="BR28" s="4">
        <v>313346585</v>
      </c>
      <c r="BS28" s="4">
        <v>519329866</v>
      </c>
      <c r="BT28" s="4">
        <v>346769394</v>
      </c>
      <c r="BU28" s="4">
        <v>20423533</v>
      </c>
      <c r="BV28" s="4">
        <v>62424222245</v>
      </c>
    </row>
    <row r="29" spans="1:74" x14ac:dyDescent="0.25">
      <c r="A29" t="s">
        <v>94</v>
      </c>
      <c r="B29" s="4">
        <v>5696331</v>
      </c>
      <c r="C29" s="4">
        <v>160879617</v>
      </c>
      <c r="D29" s="4">
        <v>447670456</v>
      </c>
      <c r="E29" s="4">
        <v>787515231</v>
      </c>
      <c r="F29" s="4">
        <v>608272625</v>
      </c>
      <c r="G29" s="4">
        <v>34458095</v>
      </c>
      <c r="H29" s="4">
        <v>18489677</v>
      </c>
      <c r="I29" s="4">
        <v>480586463</v>
      </c>
      <c r="J29" s="4">
        <v>1362881390</v>
      </c>
      <c r="K29" s="4">
        <v>2333408591</v>
      </c>
      <c r="L29" s="4">
        <v>1706512283</v>
      </c>
      <c r="M29" s="4">
        <v>106468622</v>
      </c>
      <c r="N29" s="4">
        <v>13739020</v>
      </c>
      <c r="O29" s="4">
        <v>352049215</v>
      </c>
      <c r="P29" s="4">
        <v>954556277</v>
      </c>
      <c r="Q29" s="4">
        <v>1677317815</v>
      </c>
      <c r="R29" s="4">
        <v>1229928533</v>
      </c>
      <c r="S29" s="4">
        <v>70949457</v>
      </c>
      <c r="T29" s="4">
        <v>12574260</v>
      </c>
      <c r="U29" s="4">
        <v>323237139</v>
      </c>
      <c r="V29" s="4">
        <v>860047370</v>
      </c>
      <c r="W29" s="4">
        <v>1601265490</v>
      </c>
      <c r="X29" s="4">
        <v>1178876159</v>
      </c>
      <c r="Y29" s="4">
        <v>75780244</v>
      </c>
      <c r="Z29" s="4">
        <v>13823537</v>
      </c>
      <c r="AA29" s="4">
        <v>381785879</v>
      </c>
      <c r="AB29" s="4">
        <v>1053367272</v>
      </c>
      <c r="AC29" s="4">
        <v>1860496281</v>
      </c>
      <c r="AD29" s="4">
        <v>1356361423</v>
      </c>
      <c r="AE29" s="4">
        <v>92486694</v>
      </c>
      <c r="AF29" s="4">
        <v>18214161</v>
      </c>
      <c r="AG29" s="4">
        <v>449995874</v>
      </c>
      <c r="AH29" s="4">
        <v>1300356750</v>
      </c>
      <c r="AI29" s="4">
        <v>2568732272</v>
      </c>
      <c r="AJ29" s="4">
        <v>1802774280</v>
      </c>
      <c r="AK29" s="4">
        <v>131343635</v>
      </c>
      <c r="AL29" s="4">
        <v>13634786</v>
      </c>
      <c r="AM29" s="4">
        <v>670143634</v>
      </c>
      <c r="AN29" s="4">
        <v>3550220729</v>
      </c>
      <c r="AO29" s="4">
        <v>5158329179</v>
      </c>
      <c r="AP29" s="4">
        <v>2488319390</v>
      </c>
      <c r="AQ29" s="4">
        <v>195204943</v>
      </c>
      <c r="AR29" s="4">
        <v>27712247</v>
      </c>
      <c r="AS29" s="4">
        <v>646464759</v>
      </c>
      <c r="AT29" s="4">
        <v>1965326676</v>
      </c>
      <c r="AU29" s="4">
        <v>4312903015</v>
      </c>
      <c r="AV29" s="4">
        <v>3049983301</v>
      </c>
      <c r="AW29" s="4">
        <v>215366693</v>
      </c>
      <c r="AX29" s="4">
        <v>17267629</v>
      </c>
      <c r="AY29" s="4">
        <v>364168682</v>
      </c>
      <c r="AZ29" s="4">
        <v>974463355</v>
      </c>
      <c r="BA29" s="4">
        <v>1787027098</v>
      </c>
      <c r="BB29" s="4">
        <v>1385986135</v>
      </c>
      <c r="BC29" s="4">
        <v>102175799</v>
      </c>
      <c r="BD29" s="4">
        <v>6888193</v>
      </c>
      <c r="BE29" s="4">
        <v>183981490</v>
      </c>
      <c r="BF29" s="4">
        <v>502090627</v>
      </c>
      <c r="BG29" s="4">
        <v>907224955</v>
      </c>
      <c r="BH29" s="4">
        <v>684189692</v>
      </c>
      <c r="BI29" s="4">
        <v>44651009</v>
      </c>
      <c r="BJ29" s="4">
        <v>16511798</v>
      </c>
      <c r="BK29" s="4">
        <v>364019116</v>
      </c>
      <c r="BL29" s="4">
        <v>1039455745</v>
      </c>
      <c r="BM29" s="4">
        <v>1966756081</v>
      </c>
      <c r="BN29" s="4">
        <v>1549260924</v>
      </c>
      <c r="BO29" s="4">
        <v>86599100</v>
      </c>
      <c r="BP29" s="4">
        <v>3512784</v>
      </c>
      <c r="BQ29" s="4">
        <v>101783692</v>
      </c>
      <c r="BR29" s="4">
        <v>314009191</v>
      </c>
      <c r="BS29" s="4">
        <v>524369203</v>
      </c>
      <c r="BT29" s="4">
        <v>343708821</v>
      </c>
      <c r="BU29" s="4">
        <v>20540871</v>
      </c>
      <c r="BV29" s="4">
        <v>63017149760</v>
      </c>
    </row>
    <row r="30" spans="1:74" x14ac:dyDescent="0.25">
      <c r="A30" t="s">
        <v>95</v>
      </c>
      <c r="B30" s="4">
        <v>5647961</v>
      </c>
      <c r="C30" s="4">
        <v>160861706</v>
      </c>
      <c r="D30" s="4">
        <v>447323717</v>
      </c>
      <c r="E30" s="4">
        <v>784000664</v>
      </c>
      <c r="F30" s="4">
        <v>611161695</v>
      </c>
      <c r="G30" s="4">
        <v>34572358</v>
      </c>
      <c r="H30" s="4">
        <v>18302263</v>
      </c>
      <c r="I30" s="4">
        <v>480505185</v>
      </c>
      <c r="J30" s="4">
        <v>1356307774</v>
      </c>
      <c r="K30" s="4">
        <v>2319062603</v>
      </c>
      <c r="L30" s="4">
        <v>1712872070</v>
      </c>
      <c r="M30" s="4">
        <v>106832240</v>
      </c>
      <c r="N30" s="4">
        <v>13512726</v>
      </c>
      <c r="O30" s="4">
        <v>352033345</v>
      </c>
      <c r="P30" s="4">
        <v>952989083</v>
      </c>
      <c r="Q30" s="4">
        <v>1667343665</v>
      </c>
      <c r="R30" s="4">
        <v>1236193866</v>
      </c>
      <c r="S30" s="4">
        <v>69947043</v>
      </c>
      <c r="T30" s="4">
        <v>12392620</v>
      </c>
      <c r="U30" s="4">
        <v>324210391</v>
      </c>
      <c r="V30" s="4">
        <v>858718997</v>
      </c>
      <c r="W30" s="4">
        <v>1589350304</v>
      </c>
      <c r="X30" s="4">
        <v>1187975642</v>
      </c>
      <c r="Y30" s="4">
        <v>76423483</v>
      </c>
      <c r="Z30" s="4">
        <v>13563931</v>
      </c>
      <c r="AA30" s="4">
        <v>383720650</v>
      </c>
      <c r="AB30" s="4">
        <v>1054733165</v>
      </c>
      <c r="AC30" s="4">
        <v>1852060790</v>
      </c>
      <c r="AD30" s="4">
        <v>1366744356</v>
      </c>
      <c r="AE30" s="4">
        <v>92671777</v>
      </c>
      <c r="AF30" s="4">
        <v>17911202</v>
      </c>
      <c r="AG30" s="4">
        <v>450494216</v>
      </c>
      <c r="AH30" s="4">
        <v>1293521387</v>
      </c>
      <c r="AI30" s="4">
        <v>2572306783</v>
      </c>
      <c r="AJ30" s="4">
        <v>1819552159</v>
      </c>
      <c r="AK30" s="4">
        <v>130963306</v>
      </c>
      <c r="AL30" s="4">
        <v>13563852</v>
      </c>
      <c r="AM30" s="4">
        <v>667397186</v>
      </c>
      <c r="AN30" s="4">
        <v>3553029905</v>
      </c>
      <c r="AO30" s="4">
        <v>5188140220</v>
      </c>
      <c r="AP30" s="4">
        <v>2524287641</v>
      </c>
      <c r="AQ30" s="4">
        <v>198029537</v>
      </c>
      <c r="AR30" s="4">
        <v>27057800</v>
      </c>
      <c r="AS30" s="4">
        <v>645132789</v>
      </c>
      <c r="AT30" s="4">
        <v>1957461646</v>
      </c>
      <c r="AU30" s="4">
        <v>4292808977</v>
      </c>
      <c r="AV30" s="4">
        <v>3063367370</v>
      </c>
      <c r="AW30" s="4">
        <v>219992318</v>
      </c>
      <c r="AX30" s="4">
        <v>17039766</v>
      </c>
      <c r="AY30" s="4">
        <v>363712656</v>
      </c>
      <c r="AZ30" s="4">
        <v>974496628</v>
      </c>
      <c r="BA30" s="4">
        <v>1783128659</v>
      </c>
      <c r="BB30" s="4">
        <v>1398055905</v>
      </c>
      <c r="BC30" s="4">
        <v>103358687</v>
      </c>
      <c r="BD30" s="4">
        <v>6834900</v>
      </c>
      <c r="BE30" s="4">
        <v>184535113</v>
      </c>
      <c r="BF30" s="4">
        <v>502937654</v>
      </c>
      <c r="BG30" s="4">
        <v>905048284</v>
      </c>
      <c r="BH30" s="4">
        <v>688552128</v>
      </c>
      <c r="BI30" s="4">
        <v>44631904</v>
      </c>
      <c r="BJ30" s="4">
        <v>16512896</v>
      </c>
      <c r="BK30" s="4">
        <v>362188331</v>
      </c>
      <c r="BL30" s="4">
        <v>1036074723</v>
      </c>
      <c r="BM30" s="4">
        <v>1942220802</v>
      </c>
      <c r="BN30" s="4">
        <v>1546378817</v>
      </c>
      <c r="BO30" s="4">
        <v>86652453</v>
      </c>
      <c r="BP30" s="4">
        <v>3543595</v>
      </c>
      <c r="BQ30" s="4">
        <v>102232026</v>
      </c>
      <c r="BR30" s="4">
        <v>314946105</v>
      </c>
      <c r="BS30" s="4">
        <v>524533890</v>
      </c>
      <c r="BT30" s="4">
        <v>344627166</v>
      </c>
      <c r="BU30" s="4">
        <v>20856893</v>
      </c>
      <c r="BV30" s="4">
        <v>63050154345</v>
      </c>
    </row>
    <row r="31" spans="1:74" x14ac:dyDescent="0.25">
      <c r="A31" t="s">
        <v>96</v>
      </c>
      <c r="B31" s="4">
        <v>5757269</v>
      </c>
      <c r="C31" s="4">
        <v>160792611</v>
      </c>
      <c r="D31" s="4">
        <v>449618253</v>
      </c>
      <c r="E31" s="4">
        <v>785574697</v>
      </c>
      <c r="F31" s="4">
        <v>614017697</v>
      </c>
      <c r="G31" s="4">
        <v>34785567</v>
      </c>
      <c r="H31" s="4">
        <v>18580470</v>
      </c>
      <c r="I31" s="4">
        <v>482888949</v>
      </c>
      <c r="J31" s="4">
        <v>1365037681</v>
      </c>
      <c r="K31" s="4">
        <v>2328919051</v>
      </c>
      <c r="L31" s="4">
        <v>1728014561</v>
      </c>
      <c r="M31" s="4">
        <v>107484141</v>
      </c>
      <c r="N31" s="4">
        <v>13855777</v>
      </c>
      <c r="O31" s="4">
        <v>352459612</v>
      </c>
      <c r="P31" s="4">
        <v>958881146</v>
      </c>
      <c r="Q31" s="4">
        <v>1671736162</v>
      </c>
      <c r="R31" s="4">
        <v>1244775598</v>
      </c>
      <c r="S31" s="4">
        <v>70586202</v>
      </c>
      <c r="T31" s="4">
        <v>12670025</v>
      </c>
      <c r="U31" s="4">
        <v>324798524</v>
      </c>
      <c r="V31" s="4">
        <v>864286839</v>
      </c>
      <c r="W31" s="4">
        <v>1594753484</v>
      </c>
      <c r="X31" s="4">
        <v>1190023786</v>
      </c>
      <c r="Y31" s="4">
        <v>76422841</v>
      </c>
      <c r="Z31" s="4">
        <v>13929796</v>
      </c>
      <c r="AA31" s="4">
        <v>384439369</v>
      </c>
      <c r="AB31" s="4">
        <v>1061015124</v>
      </c>
      <c r="AC31" s="4">
        <v>1858198494</v>
      </c>
      <c r="AD31" s="4">
        <v>1374172078</v>
      </c>
      <c r="AE31" s="4">
        <v>93416144</v>
      </c>
      <c r="AF31" s="4">
        <v>18175919</v>
      </c>
      <c r="AG31" s="4">
        <v>450706939</v>
      </c>
      <c r="AH31" s="4">
        <v>1304374886</v>
      </c>
      <c r="AI31" s="4">
        <v>2573086248</v>
      </c>
      <c r="AJ31" s="4">
        <v>1826022062</v>
      </c>
      <c r="AK31" s="4">
        <v>131904775</v>
      </c>
      <c r="AL31" s="4">
        <v>13603805</v>
      </c>
      <c r="AM31" s="4">
        <v>669905785</v>
      </c>
      <c r="AN31" s="4">
        <v>3558132737</v>
      </c>
      <c r="AO31" s="4">
        <v>5236681403</v>
      </c>
      <c r="AP31" s="4">
        <v>2566260049</v>
      </c>
      <c r="AQ31" s="4">
        <v>201319698</v>
      </c>
      <c r="AR31" s="4">
        <v>27826053</v>
      </c>
      <c r="AS31" s="4">
        <v>647736108</v>
      </c>
      <c r="AT31" s="4">
        <v>1962849657</v>
      </c>
      <c r="AU31" s="4">
        <v>4314859007</v>
      </c>
      <c r="AV31" s="4">
        <v>3069677340</v>
      </c>
      <c r="AW31" s="4">
        <v>216968867</v>
      </c>
      <c r="AX31" s="4">
        <v>17461119</v>
      </c>
      <c r="AY31" s="4">
        <v>366592721</v>
      </c>
      <c r="AZ31" s="4">
        <v>980513355</v>
      </c>
      <c r="BA31" s="4">
        <v>1787454305</v>
      </c>
      <c r="BB31" s="4">
        <v>1404454163</v>
      </c>
      <c r="BC31" s="4">
        <v>103822199</v>
      </c>
      <c r="BD31" s="4">
        <v>6981383</v>
      </c>
      <c r="BE31" s="4">
        <v>184550847</v>
      </c>
      <c r="BF31" s="4">
        <v>502920612</v>
      </c>
      <c r="BG31" s="4">
        <v>905370695</v>
      </c>
      <c r="BH31" s="4">
        <v>690957903</v>
      </c>
      <c r="BI31" s="4">
        <v>44805861</v>
      </c>
      <c r="BJ31" s="4">
        <v>16524941</v>
      </c>
      <c r="BK31" s="4">
        <v>362251634</v>
      </c>
      <c r="BL31" s="4">
        <v>1041191557</v>
      </c>
      <c r="BM31" s="4">
        <v>1947946333</v>
      </c>
      <c r="BN31" s="4">
        <v>1556458769</v>
      </c>
      <c r="BO31" s="4">
        <v>87480820</v>
      </c>
      <c r="BP31" s="4">
        <v>3431004</v>
      </c>
      <c r="BQ31" s="4">
        <v>102061597</v>
      </c>
      <c r="BR31" s="4">
        <v>315433794</v>
      </c>
      <c r="BS31" s="4">
        <v>526246838</v>
      </c>
      <c r="BT31" s="4">
        <v>345626526</v>
      </c>
      <c r="BU31" s="4">
        <v>21064449</v>
      </c>
      <c r="BV31" s="4">
        <v>63353586713</v>
      </c>
    </row>
    <row r="32" spans="1:74" x14ac:dyDescent="0.25">
      <c r="A32" t="s">
        <v>97</v>
      </c>
      <c r="B32" s="4">
        <v>5763664</v>
      </c>
      <c r="C32" s="4">
        <v>161658306</v>
      </c>
      <c r="D32" s="4">
        <v>451757439</v>
      </c>
      <c r="E32" s="4">
        <v>788969262</v>
      </c>
      <c r="F32" s="4">
        <v>618304864</v>
      </c>
      <c r="G32" s="4">
        <v>34808231</v>
      </c>
      <c r="H32" s="4">
        <v>18564090</v>
      </c>
      <c r="I32" s="4">
        <v>482486468</v>
      </c>
      <c r="J32" s="4">
        <v>1368825255</v>
      </c>
      <c r="K32" s="4">
        <v>2336648758</v>
      </c>
      <c r="L32" s="4">
        <v>1732896160</v>
      </c>
      <c r="M32" s="4">
        <v>108127571</v>
      </c>
      <c r="N32" s="4">
        <v>13875688</v>
      </c>
      <c r="O32" s="4">
        <v>352603011</v>
      </c>
      <c r="P32" s="4">
        <v>961155509</v>
      </c>
      <c r="Q32" s="4">
        <v>1677333724</v>
      </c>
      <c r="R32" s="4">
        <v>1247805553</v>
      </c>
      <c r="S32" s="4">
        <v>71030669</v>
      </c>
      <c r="T32" s="4">
        <v>12857131</v>
      </c>
      <c r="U32" s="4">
        <v>326146297</v>
      </c>
      <c r="V32" s="4">
        <v>870986374</v>
      </c>
      <c r="W32" s="4">
        <v>1602503504</v>
      </c>
      <c r="X32" s="4">
        <v>1209048917</v>
      </c>
      <c r="Y32" s="4">
        <v>77148324</v>
      </c>
      <c r="Z32" s="4">
        <v>13913093</v>
      </c>
      <c r="AA32" s="4">
        <v>384465591</v>
      </c>
      <c r="AB32" s="4">
        <v>1062262789</v>
      </c>
      <c r="AC32" s="4">
        <v>1857214401</v>
      </c>
      <c r="AD32" s="4">
        <v>1374045921</v>
      </c>
      <c r="AE32" s="4">
        <v>93124744</v>
      </c>
      <c r="AF32" s="4">
        <v>18412829</v>
      </c>
      <c r="AG32" s="4">
        <v>452118799</v>
      </c>
      <c r="AH32" s="4">
        <v>1312181420</v>
      </c>
      <c r="AI32" s="4">
        <v>2597640086</v>
      </c>
      <c r="AJ32" s="4">
        <v>1844502129</v>
      </c>
      <c r="AK32" s="4">
        <v>132347982</v>
      </c>
      <c r="AL32" s="4">
        <v>13561712</v>
      </c>
      <c r="AM32" s="4">
        <v>672685588</v>
      </c>
      <c r="AN32" s="4">
        <v>3569866168</v>
      </c>
      <c r="AO32" s="4">
        <v>5225234388</v>
      </c>
      <c r="AP32" s="4">
        <v>2576384469</v>
      </c>
      <c r="AQ32" s="4">
        <v>202476515</v>
      </c>
      <c r="AR32" s="4">
        <v>27880742</v>
      </c>
      <c r="AS32" s="4">
        <v>648241063</v>
      </c>
      <c r="AT32" s="4">
        <v>1972543687</v>
      </c>
      <c r="AU32" s="4">
        <v>4323185067</v>
      </c>
      <c r="AV32" s="4">
        <v>3089176390</v>
      </c>
      <c r="AW32" s="4">
        <v>216693582</v>
      </c>
      <c r="AX32" s="4">
        <v>17636620</v>
      </c>
      <c r="AY32" s="4">
        <v>366991494</v>
      </c>
      <c r="AZ32" s="4">
        <v>985370743</v>
      </c>
      <c r="BA32" s="4">
        <v>1792267979</v>
      </c>
      <c r="BB32" s="4">
        <v>1413707614</v>
      </c>
      <c r="BC32" s="4">
        <v>105296831</v>
      </c>
      <c r="BD32" s="4">
        <v>6968007</v>
      </c>
      <c r="BE32" s="4">
        <v>185272516</v>
      </c>
      <c r="BF32" s="4">
        <v>505401415</v>
      </c>
      <c r="BG32" s="4">
        <v>908156088</v>
      </c>
      <c r="BH32" s="4">
        <v>691188055</v>
      </c>
      <c r="BI32" s="4">
        <v>44966446</v>
      </c>
      <c r="BJ32" s="4">
        <v>16435812</v>
      </c>
      <c r="BK32" s="4">
        <v>363005327</v>
      </c>
      <c r="BL32" s="4">
        <v>1042768627</v>
      </c>
      <c r="BM32" s="4">
        <v>1957247252</v>
      </c>
      <c r="BN32" s="4">
        <v>1564628509</v>
      </c>
      <c r="BO32" s="4">
        <v>87964275</v>
      </c>
      <c r="BP32" s="4">
        <v>3531650</v>
      </c>
      <c r="BQ32" s="4">
        <v>102679258</v>
      </c>
      <c r="BR32" s="4">
        <v>316535012</v>
      </c>
      <c r="BS32" s="4">
        <v>528056556</v>
      </c>
      <c r="BT32" s="4">
        <v>346921236</v>
      </c>
      <c r="BU32" s="4">
        <v>20842975</v>
      </c>
      <c r="BV32" s="4">
        <v>63585304222</v>
      </c>
    </row>
    <row r="33" spans="1:74" x14ac:dyDescent="0.25">
      <c r="A33" t="s">
        <v>98</v>
      </c>
      <c r="B33" s="4">
        <v>5765873</v>
      </c>
      <c r="C33" s="4">
        <v>160796680</v>
      </c>
      <c r="D33" s="4">
        <v>449888257</v>
      </c>
      <c r="E33" s="4">
        <v>787466636</v>
      </c>
      <c r="F33" s="4">
        <v>615335706</v>
      </c>
      <c r="G33" s="4">
        <v>34474868</v>
      </c>
      <c r="H33" s="4">
        <v>18610714</v>
      </c>
      <c r="I33" s="4">
        <v>482443419</v>
      </c>
      <c r="J33" s="4">
        <v>1375105650</v>
      </c>
      <c r="K33" s="4">
        <v>2337537959</v>
      </c>
      <c r="L33" s="4">
        <v>1737343561</v>
      </c>
      <c r="M33" s="4">
        <v>107746403</v>
      </c>
      <c r="N33" s="4">
        <v>13804860</v>
      </c>
      <c r="O33" s="4">
        <v>352482167</v>
      </c>
      <c r="P33" s="4">
        <v>960697402</v>
      </c>
      <c r="Q33" s="4">
        <v>1676382383</v>
      </c>
      <c r="R33" s="4">
        <v>1248248927</v>
      </c>
      <c r="S33" s="4">
        <v>72223490</v>
      </c>
      <c r="T33" s="4">
        <v>12753372</v>
      </c>
      <c r="U33" s="4">
        <v>325178077</v>
      </c>
      <c r="V33" s="4">
        <v>868621093</v>
      </c>
      <c r="W33" s="4">
        <v>1592836829</v>
      </c>
      <c r="X33" s="4">
        <v>1202791272</v>
      </c>
      <c r="Y33" s="4">
        <v>77366596</v>
      </c>
      <c r="Z33" s="4">
        <v>13974171</v>
      </c>
      <c r="AA33" s="4">
        <v>383690924</v>
      </c>
      <c r="AB33" s="4">
        <v>1062371154</v>
      </c>
      <c r="AC33" s="4">
        <v>1857264132</v>
      </c>
      <c r="AD33" s="4">
        <v>1375287666</v>
      </c>
      <c r="AE33" s="4">
        <v>93497154</v>
      </c>
      <c r="AF33" s="4">
        <v>18377842</v>
      </c>
      <c r="AG33" s="4">
        <v>451120622</v>
      </c>
      <c r="AH33" s="4">
        <v>1306080747</v>
      </c>
      <c r="AI33" s="4">
        <v>2558847434</v>
      </c>
      <c r="AJ33" s="4">
        <v>1828209691</v>
      </c>
      <c r="AK33" s="4">
        <v>131207942</v>
      </c>
      <c r="AL33" s="4">
        <v>13675159</v>
      </c>
      <c r="AM33" s="4">
        <v>669876632</v>
      </c>
      <c r="AN33" s="4">
        <v>3564818449</v>
      </c>
      <c r="AO33" s="4">
        <v>5196812160</v>
      </c>
      <c r="AP33" s="4">
        <v>2553961586</v>
      </c>
      <c r="AQ33" s="4">
        <v>200467926</v>
      </c>
      <c r="AR33" s="4">
        <v>27698561</v>
      </c>
      <c r="AS33" s="4">
        <v>646518821</v>
      </c>
      <c r="AT33" s="4">
        <v>1975747775</v>
      </c>
      <c r="AU33" s="4">
        <v>4309195061</v>
      </c>
      <c r="AV33" s="4">
        <v>3097214916</v>
      </c>
      <c r="AW33" s="4">
        <v>218589027</v>
      </c>
      <c r="AX33" s="4">
        <v>17564090</v>
      </c>
      <c r="AY33" s="4">
        <v>366200518</v>
      </c>
      <c r="AZ33" s="4">
        <v>986982201</v>
      </c>
      <c r="BA33" s="4">
        <v>1795867003</v>
      </c>
      <c r="BB33" s="4">
        <v>1412580323</v>
      </c>
      <c r="BC33" s="4">
        <v>105361579</v>
      </c>
      <c r="BD33" s="4">
        <v>6890749</v>
      </c>
      <c r="BE33" s="4">
        <v>185182482</v>
      </c>
      <c r="BF33" s="4">
        <v>506397828</v>
      </c>
      <c r="BG33" s="4">
        <v>907594981</v>
      </c>
      <c r="BH33" s="4">
        <v>693829586</v>
      </c>
      <c r="BI33" s="4">
        <v>44677993</v>
      </c>
      <c r="BJ33" s="4">
        <v>16291500</v>
      </c>
      <c r="BK33" s="4">
        <v>360887195</v>
      </c>
      <c r="BL33" s="4">
        <v>1040300811</v>
      </c>
      <c r="BM33" s="4">
        <v>1950939844</v>
      </c>
      <c r="BN33" s="4">
        <v>1565346361</v>
      </c>
      <c r="BO33" s="4">
        <v>87738386</v>
      </c>
      <c r="BP33" s="4">
        <v>3576171</v>
      </c>
      <c r="BQ33" s="4">
        <v>102696130</v>
      </c>
      <c r="BR33" s="4">
        <v>315282392</v>
      </c>
      <c r="BS33" s="4">
        <v>525517107</v>
      </c>
      <c r="BT33" s="4">
        <v>347730768</v>
      </c>
      <c r="BU33" s="4">
        <v>21276738</v>
      </c>
      <c r="BV33" s="4">
        <v>63437120484</v>
      </c>
    </row>
    <row r="34" spans="1:74" x14ac:dyDescent="0.25">
      <c r="A34" t="s">
        <v>99</v>
      </c>
      <c r="B34" s="4">
        <v>5885500</v>
      </c>
      <c r="C34" s="4">
        <v>161865078</v>
      </c>
      <c r="D34" s="4">
        <v>451310695</v>
      </c>
      <c r="E34" s="4">
        <v>787933122</v>
      </c>
      <c r="F34" s="4">
        <v>619247513</v>
      </c>
      <c r="G34" s="4">
        <v>34893362</v>
      </c>
      <c r="H34" s="4">
        <v>19136659</v>
      </c>
      <c r="I34" s="4">
        <v>486194193</v>
      </c>
      <c r="J34" s="4">
        <v>1388831741</v>
      </c>
      <c r="K34" s="4">
        <v>2350729174</v>
      </c>
      <c r="L34" s="4">
        <v>1754562014</v>
      </c>
      <c r="M34" s="4">
        <v>110064566</v>
      </c>
      <c r="N34" s="4">
        <v>14055592</v>
      </c>
      <c r="O34" s="4">
        <v>354575694</v>
      </c>
      <c r="P34" s="4">
        <v>965360289</v>
      </c>
      <c r="Q34" s="4">
        <v>1679754899</v>
      </c>
      <c r="R34" s="4">
        <v>1254816916</v>
      </c>
      <c r="S34" s="4">
        <v>71996825</v>
      </c>
      <c r="T34" s="4">
        <v>12999182</v>
      </c>
      <c r="U34" s="4">
        <v>327975901</v>
      </c>
      <c r="V34" s="4">
        <v>878460285</v>
      </c>
      <c r="W34" s="4">
        <v>1606401638</v>
      </c>
      <c r="X34" s="4">
        <v>1212607777</v>
      </c>
      <c r="Y34" s="4">
        <v>77152282</v>
      </c>
      <c r="Z34" s="4">
        <v>14226519</v>
      </c>
      <c r="AA34" s="4">
        <v>386605562</v>
      </c>
      <c r="AB34" s="4">
        <v>1072240807</v>
      </c>
      <c r="AC34" s="4">
        <v>1870597532</v>
      </c>
      <c r="AD34" s="4">
        <v>1392096220</v>
      </c>
      <c r="AE34" s="4">
        <v>94517133</v>
      </c>
      <c r="AF34" s="4">
        <v>18864916</v>
      </c>
      <c r="AG34" s="4">
        <v>453546382</v>
      </c>
      <c r="AH34" s="4">
        <v>1319560151</v>
      </c>
      <c r="AI34" s="4">
        <v>2594225510</v>
      </c>
      <c r="AJ34" s="4">
        <v>1842043942</v>
      </c>
      <c r="AK34" s="4">
        <v>133627588</v>
      </c>
      <c r="AL34" s="4">
        <v>14238457</v>
      </c>
      <c r="AM34" s="4">
        <v>677147026</v>
      </c>
      <c r="AN34" s="4">
        <v>3609409902</v>
      </c>
      <c r="AO34" s="4">
        <v>5283391735</v>
      </c>
      <c r="AP34" s="4">
        <v>2604832756</v>
      </c>
      <c r="AQ34" s="4">
        <v>204492303</v>
      </c>
      <c r="AR34" s="4">
        <v>28351491</v>
      </c>
      <c r="AS34" s="4">
        <v>649008254</v>
      </c>
      <c r="AT34" s="4">
        <v>1983827717</v>
      </c>
      <c r="AU34" s="4">
        <v>4330274816</v>
      </c>
      <c r="AV34" s="4">
        <v>3137585413</v>
      </c>
      <c r="AW34" s="4">
        <v>223248575</v>
      </c>
      <c r="AX34" s="4">
        <v>17796228</v>
      </c>
      <c r="AY34" s="4">
        <v>368172493</v>
      </c>
      <c r="AZ34" s="4">
        <v>994179290</v>
      </c>
      <c r="BA34" s="4">
        <v>1801730546</v>
      </c>
      <c r="BB34" s="4">
        <v>1423487745</v>
      </c>
      <c r="BC34" s="4">
        <v>106430992</v>
      </c>
      <c r="BD34" s="4">
        <v>7037631</v>
      </c>
      <c r="BE34" s="4">
        <v>186258619</v>
      </c>
      <c r="BF34" s="4">
        <v>509016433</v>
      </c>
      <c r="BG34" s="4">
        <v>908234121</v>
      </c>
      <c r="BH34" s="4">
        <v>696970046</v>
      </c>
      <c r="BI34" s="4">
        <v>45557957</v>
      </c>
      <c r="BJ34" s="4">
        <v>16419024</v>
      </c>
      <c r="BK34" s="4">
        <v>363402335</v>
      </c>
      <c r="BL34" s="4">
        <v>1046384620</v>
      </c>
      <c r="BM34" s="4">
        <v>1950414855</v>
      </c>
      <c r="BN34" s="4">
        <v>1577015782</v>
      </c>
      <c r="BO34" s="4">
        <v>88906560</v>
      </c>
      <c r="BP34" s="4">
        <v>3672744</v>
      </c>
      <c r="BQ34" s="4">
        <v>105021079</v>
      </c>
      <c r="BR34" s="4">
        <v>317205872</v>
      </c>
      <c r="BS34" s="4">
        <v>529253197</v>
      </c>
      <c r="BT34" s="4">
        <v>351623199</v>
      </c>
      <c r="BU34" s="4">
        <v>21406760</v>
      </c>
      <c r="BV34" s="4">
        <v>64000369732</v>
      </c>
    </row>
    <row r="35" spans="1:74" x14ac:dyDescent="0.25">
      <c r="A35" t="s">
        <v>100</v>
      </c>
      <c r="B35" s="4">
        <v>5850537</v>
      </c>
      <c r="C35" s="4">
        <v>162054262</v>
      </c>
      <c r="D35" s="4">
        <v>453437690</v>
      </c>
      <c r="E35" s="4">
        <v>788277649</v>
      </c>
      <c r="F35" s="4">
        <v>621921448</v>
      </c>
      <c r="G35" s="4">
        <v>34841207</v>
      </c>
      <c r="H35" s="4">
        <v>19056191</v>
      </c>
      <c r="I35" s="4">
        <v>486095853</v>
      </c>
      <c r="J35" s="4">
        <v>1393788764</v>
      </c>
      <c r="K35" s="4">
        <v>2351312574</v>
      </c>
      <c r="L35" s="4">
        <v>1760243445</v>
      </c>
      <c r="M35" s="4">
        <v>110033014</v>
      </c>
      <c r="N35" s="4">
        <v>14039592</v>
      </c>
      <c r="O35" s="4">
        <v>355638734</v>
      </c>
      <c r="P35" s="4">
        <v>969507123</v>
      </c>
      <c r="Q35" s="4">
        <v>1684507092</v>
      </c>
      <c r="R35" s="4">
        <v>1262093022</v>
      </c>
      <c r="S35" s="4">
        <v>71300068</v>
      </c>
      <c r="T35" s="4">
        <v>12896294</v>
      </c>
      <c r="U35" s="4">
        <v>328945502</v>
      </c>
      <c r="V35" s="4">
        <v>882169961</v>
      </c>
      <c r="W35" s="4">
        <v>1609927802</v>
      </c>
      <c r="X35" s="4">
        <v>1217959763</v>
      </c>
      <c r="Y35" s="4">
        <v>77358949</v>
      </c>
      <c r="Z35" s="4">
        <v>14237638</v>
      </c>
      <c r="AA35" s="4">
        <v>388729647</v>
      </c>
      <c r="AB35" s="4">
        <v>1079010145</v>
      </c>
      <c r="AC35" s="4">
        <v>1874166256</v>
      </c>
      <c r="AD35" s="4">
        <v>1401039535</v>
      </c>
      <c r="AE35" s="4">
        <v>94339852</v>
      </c>
      <c r="AF35" s="4">
        <v>18822072</v>
      </c>
      <c r="AG35" s="4">
        <v>452963823</v>
      </c>
      <c r="AH35" s="4">
        <v>1324945093</v>
      </c>
      <c r="AI35" s="4">
        <v>2601651182</v>
      </c>
      <c r="AJ35" s="4">
        <v>1852911098</v>
      </c>
      <c r="AK35" s="4">
        <v>132576644</v>
      </c>
      <c r="AL35" s="4">
        <v>14135963</v>
      </c>
      <c r="AM35" s="4">
        <v>676866044</v>
      </c>
      <c r="AN35" s="4">
        <v>3621809528</v>
      </c>
      <c r="AO35" s="4">
        <v>5311962693</v>
      </c>
      <c r="AP35" s="4">
        <v>2605830979</v>
      </c>
      <c r="AQ35" s="4">
        <v>208042102</v>
      </c>
      <c r="AR35" s="4">
        <v>27939678</v>
      </c>
      <c r="AS35" s="4">
        <v>651368188</v>
      </c>
      <c r="AT35" s="4">
        <v>1988649249</v>
      </c>
      <c r="AU35" s="4">
        <v>4332094203</v>
      </c>
      <c r="AV35" s="4">
        <v>3152626504</v>
      </c>
      <c r="AW35" s="4">
        <v>216036409</v>
      </c>
      <c r="AX35" s="4">
        <v>17749362</v>
      </c>
      <c r="AY35" s="4">
        <v>368128692</v>
      </c>
      <c r="AZ35" s="4">
        <v>995813851</v>
      </c>
      <c r="BA35" s="4">
        <v>1801199735</v>
      </c>
      <c r="BB35" s="4">
        <v>1433737839</v>
      </c>
      <c r="BC35" s="4">
        <v>106092526</v>
      </c>
      <c r="BD35" s="4">
        <v>7104977</v>
      </c>
      <c r="BE35" s="4">
        <v>186943238</v>
      </c>
      <c r="BF35" s="4">
        <v>511066512</v>
      </c>
      <c r="BG35" s="4">
        <v>908690709</v>
      </c>
      <c r="BH35" s="4">
        <v>702324443</v>
      </c>
      <c r="BI35" s="4">
        <v>45268024</v>
      </c>
      <c r="BJ35" s="4">
        <v>16426543</v>
      </c>
      <c r="BK35" s="4">
        <v>364430561</v>
      </c>
      <c r="BL35" s="4">
        <v>1051017389</v>
      </c>
      <c r="BM35" s="4">
        <v>1960324668</v>
      </c>
      <c r="BN35" s="4">
        <v>1583351900</v>
      </c>
      <c r="BO35" s="4">
        <v>88238069</v>
      </c>
      <c r="BP35" s="4">
        <v>3710970</v>
      </c>
      <c r="BQ35" s="4">
        <v>104751956</v>
      </c>
      <c r="BR35" s="4">
        <v>318040756</v>
      </c>
      <c r="BS35" s="4">
        <v>531537791</v>
      </c>
      <c r="BT35" s="4">
        <v>350293931</v>
      </c>
      <c r="BU35" s="4">
        <v>21434961</v>
      </c>
      <c r="BV35" s="4">
        <v>64193690466</v>
      </c>
    </row>
    <row r="36" spans="1:74" x14ac:dyDescent="0.25">
      <c r="A36" t="s">
        <v>101</v>
      </c>
      <c r="B36" s="4">
        <v>5833625</v>
      </c>
      <c r="C36" s="4">
        <v>161707505</v>
      </c>
      <c r="D36" s="4">
        <v>454668710</v>
      </c>
      <c r="E36" s="4">
        <v>787878154</v>
      </c>
      <c r="F36" s="4">
        <v>624405519</v>
      </c>
      <c r="G36" s="4">
        <v>35086745</v>
      </c>
      <c r="H36" s="4">
        <v>19132792</v>
      </c>
      <c r="I36" s="4">
        <v>486687082</v>
      </c>
      <c r="J36" s="4">
        <v>1393981919</v>
      </c>
      <c r="K36" s="4">
        <v>2361996471</v>
      </c>
      <c r="L36" s="4">
        <v>1769624456</v>
      </c>
      <c r="M36" s="4">
        <v>110472972</v>
      </c>
      <c r="N36" s="4">
        <v>14071492</v>
      </c>
      <c r="O36" s="4">
        <v>355301299</v>
      </c>
      <c r="P36" s="4">
        <v>971062698</v>
      </c>
      <c r="Q36" s="4">
        <v>1687810030</v>
      </c>
      <c r="R36" s="4">
        <v>1265842215</v>
      </c>
      <c r="S36" s="4">
        <v>71399895</v>
      </c>
      <c r="T36" s="4">
        <v>12850191</v>
      </c>
      <c r="U36" s="4">
        <v>329153863</v>
      </c>
      <c r="V36" s="4">
        <v>884889260</v>
      </c>
      <c r="W36" s="4">
        <v>1609241350</v>
      </c>
      <c r="X36" s="4">
        <v>1224070385</v>
      </c>
      <c r="Y36" s="4">
        <v>77831129</v>
      </c>
      <c r="Z36" s="4">
        <v>14369671</v>
      </c>
      <c r="AA36" s="4">
        <v>388132955</v>
      </c>
      <c r="AB36" s="4">
        <v>1076198200</v>
      </c>
      <c r="AC36" s="4">
        <v>1872668291</v>
      </c>
      <c r="AD36" s="4">
        <v>1404338224</v>
      </c>
      <c r="AE36" s="4">
        <v>94183902</v>
      </c>
      <c r="AF36" s="4">
        <v>18903097</v>
      </c>
      <c r="AG36" s="4">
        <v>454469743</v>
      </c>
      <c r="AH36" s="4">
        <v>1330535029</v>
      </c>
      <c r="AI36" s="4">
        <v>2606765699</v>
      </c>
      <c r="AJ36" s="4">
        <v>1867690789</v>
      </c>
      <c r="AK36" s="4">
        <v>134105773</v>
      </c>
      <c r="AL36" s="4">
        <v>14147559</v>
      </c>
      <c r="AM36" s="4">
        <v>679215474</v>
      </c>
      <c r="AN36" s="4">
        <v>3628546220</v>
      </c>
      <c r="AO36" s="4">
        <v>5328653970</v>
      </c>
      <c r="AP36" s="4">
        <v>2626876478</v>
      </c>
      <c r="AQ36" s="4">
        <v>209815339</v>
      </c>
      <c r="AR36" s="4">
        <v>27975701</v>
      </c>
      <c r="AS36" s="4">
        <v>651186076</v>
      </c>
      <c r="AT36" s="4">
        <v>1990972674</v>
      </c>
      <c r="AU36" s="4">
        <v>4344588385</v>
      </c>
      <c r="AV36" s="4">
        <v>3165006274</v>
      </c>
      <c r="AW36" s="4">
        <v>219165591</v>
      </c>
      <c r="AX36" s="4">
        <v>17771701</v>
      </c>
      <c r="AY36" s="4">
        <v>368182206</v>
      </c>
      <c r="AZ36" s="4">
        <v>999200900</v>
      </c>
      <c r="BA36" s="4">
        <v>1802742732</v>
      </c>
      <c r="BB36" s="4">
        <v>1441286801</v>
      </c>
      <c r="BC36" s="4">
        <v>107502156</v>
      </c>
      <c r="BD36" s="4">
        <v>6959674</v>
      </c>
      <c r="BE36" s="4">
        <v>186922263</v>
      </c>
      <c r="BF36" s="4">
        <v>511973138</v>
      </c>
      <c r="BG36" s="4">
        <v>910593570</v>
      </c>
      <c r="BH36" s="4">
        <v>704974628</v>
      </c>
      <c r="BI36" s="4">
        <v>45112611</v>
      </c>
      <c r="BJ36" s="4">
        <v>16365202</v>
      </c>
      <c r="BK36" s="4">
        <v>363894173</v>
      </c>
      <c r="BL36" s="4">
        <v>1049328885</v>
      </c>
      <c r="BM36" s="4">
        <v>1949192380</v>
      </c>
      <c r="BN36" s="4">
        <v>1572403264</v>
      </c>
      <c r="BO36" s="4">
        <v>88812190</v>
      </c>
      <c r="BP36" s="4">
        <v>3868893</v>
      </c>
      <c r="BQ36" s="4">
        <v>105405287</v>
      </c>
      <c r="BR36" s="4">
        <v>319161585</v>
      </c>
      <c r="BS36" s="4">
        <v>534863569</v>
      </c>
      <c r="BT36" s="4">
        <v>352804208</v>
      </c>
      <c r="BU36" s="4">
        <v>21527334</v>
      </c>
      <c r="BV36" s="4">
        <v>64344360224</v>
      </c>
    </row>
    <row r="37" spans="1:74" x14ac:dyDescent="0.25">
      <c r="A37" t="s">
        <v>102</v>
      </c>
      <c r="B37" s="4">
        <v>6042316</v>
      </c>
      <c r="C37" s="4">
        <v>163653043</v>
      </c>
      <c r="D37" s="4">
        <v>454705853</v>
      </c>
      <c r="E37" s="4">
        <v>791818684</v>
      </c>
      <c r="F37" s="4">
        <v>625800114</v>
      </c>
      <c r="G37" s="4">
        <v>35102259</v>
      </c>
      <c r="H37" s="4">
        <v>19324431</v>
      </c>
      <c r="I37" s="4">
        <v>489592512</v>
      </c>
      <c r="J37" s="4">
        <v>1402265538</v>
      </c>
      <c r="K37" s="4">
        <v>2370411475</v>
      </c>
      <c r="L37" s="4">
        <v>1779243445</v>
      </c>
      <c r="M37" s="4">
        <v>113010365</v>
      </c>
      <c r="N37" s="4">
        <v>14320820</v>
      </c>
      <c r="O37" s="4">
        <v>359801311</v>
      </c>
      <c r="P37" s="4">
        <v>974720845</v>
      </c>
      <c r="Q37" s="4">
        <v>1690401104</v>
      </c>
      <c r="R37" s="4">
        <v>1271542944</v>
      </c>
      <c r="S37" s="4">
        <v>71897440</v>
      </c>
      <c r="T37" s="4">
        <v>13002297</v>
      </c>
      <c r="U37" s="4">
        <v>330905816</v>
      </c>
      <c r="V37" s="4">
        <v>886455259</v>
      </c>
      <c r="W37" s="4">
        <v>1611039615</v>
      </c>
      <c r="X37" s="4">
        <v>1226067084</v>
      </c>
      <c r="Y37" s="4">
        <v>78496762</v>
      </c>
      <c r="Z37" s="4">
        <v>14603641</v>
      </c>
      <c r="AA37" s="4">
        <v>391532600</v>
      </c>
      <c r="AB37" s="4">
        <v>1082808516</v>
      </c>
      <c r="AC37" s="4">
        <v>1879802588</v>
      </c>
      <c r="AD37" s="4">
        <v>1407820579</v>
      </c>
      <c r="AE37" s="4">
        <v>95890862</v>
      </c>
      <c r="AF37" s="4">
        <v>18866638</v>
      </c>
      <c r="AG37" s="4">
        <v>456715064</v>
      </c>
      <c r="AH37" s="4">
        <v>1330864815</v>
      </c>
      <c r="AI37" s="4">
        <v>2600438462</v>
      </c>
      <c r="AJ37" s="4">
        <v>1865955051</v>
      </c>
      <c r="AK37" s="4">
        <v>133883708</v>
      </c>
      <c r="AL37" s="4">
        <v>14226444</v>
      </c>
      <c r="AM37" s="4">
        <v>681209649</v>
      </c>
      <c r="AN37" s="4">
        <v>3614736241</v>
      </c>
      <c r="AO37" s="4">
        <v>5305012694</v>
      </c>
      <c r="AP37" s="4">
        <v>2628307720</v>
      </c>
      <c r="AQ37" s="4">
        <v>212120111</v>
      </c>
      <c r="AR37" s="4">
        <v>28250577</v>
      </c>
      <c r="AS37" s="4">
        <v>653599830</v>
      </c>
      <c r="AT37" s="4">
        <v>1989351476</v>
      </c>
      <c r="AU37" s="4">
        <v>4330135539</v>
      </c>
      <c r="AV37" s="4">
        <v>3160982132</v>
      </c>
      <c r="AW37" s="4">
        <v>217706199</v>
      </c>
      <c r="AX37" s="4">
        <v>17962388</v>
      </c>
      <c r="AY37" s="4">
        <v>371865590</v>
      </c>
      <c r="AZ37" s="4">
        <v>1001193683</v>
      </c>
      <c r="BA37" s="4">
        <v>1800093572</v>
      </c>
      <c r="BB37" s="4">
        <v>1438258209</v>
      </c>
      <c r="BC37" s="4">
        <v>108548441</v>
      </c>
      <c r="BD37" s="4">
        <v>7221418</v>
      </c>
      <c r="BE37" s="4">
        <v>188454742</v>
      </c>
      <c r="BF37" s="4">
        <v>512515182</v>
      </c>
      <c r="BG37" s="4">
        <v>909341018</v>
      </c>
      <c r="BH37" s="4">
        <v>706695153</v>
      </c>
      <c r="BI37" s="4">
        <v>45860264</v>
      </c>
      <c r="BJ37" s="4">
        <v>16513750</v>
      </c>
      <c r="BK37" s="4">
        <v>366749204</v>
      </c>
      <c r="BL37" s="4">
        <v>1053445530</v>
      </c>
      <c r="BM37" s="4">
        <v>1955222333</v>
      </c>
      <c r="BN37" s="4">
        <v>1591851814</v>
      </c>
      <c r="BO37" s="4">
        <v>88627436</v>
      </c>
      <c r="BP37" s="4">
        <v>3971469</v>
      </c>
      <c r="BQ37" s="4">
        <v>105981393</v>
      </c>
      <c r="BR37" s="4">
        <v>318404632</v>
      </c>
      <c r="BS37" s="4">
        <v>533570346</v>
      </c>
      <c r="BT37" s="4">
        <v>352222082</v>
      </c>
      <c r="BU37" s="4">
        <v>21617590</v>
      </c>
      <c r="BV37" s="4">
        <v>64410629707</v>
      </c>
    </row>
    <row r="38" spans="1:74" x14ac:dyDescent="0.25">
      <c r="A38" t="s">
        <v>103</v>
      </c>
      <c r="B38" s="4">
        <v>5887029</v>
      </c>
      <c r="C38" s="4">
        <v>162235738</v>
      </c>
      <c r="D38" s="4">
        <v>453577928</v>
      </c>
      <c r="E38" s="4">
        <v>787496380</v>
      </c>
      <c r="F38" s="4">
        <v>621937799</v>
      </c>
      <c r="G38" s="4">
        <v>34831374</v>
      </c>
      <c r="H38" s="4">
        <v>19273491</v>
      </c>
      <c r="I38" s="4">
        <v>486852593</v>
      </c>
      <c r="J38" s="4">
        <v>1395584748</v>
      </c>
      <c r="K38" s="4">
        <v>2348132878</v>
      </c>
      <c r="L38" s="4">
        <v>1767350290</v>
      </c>
      <c r="M38" s="4">
        <v>111015830</v>
      </c>
      <c r="N38" s="4">
        <v>14353018</v>
      </c>
      <c r="O38" s="4">
        <v>357074915</v>
      </c>
      <c r="P38" s="4">
        <v>974717840</v>
      </c>
      <c r="Q38" s="4">
        <v>1686773336</v>
      </c>
      <c r="R38" s="4">
        <v>1271925470</v>
      </c>
      <c r="S38" s="4">
        <v>71979289</v>
      </c>
      <c r="T38" s="4">
        <v>12813956</v>
      </c>
      <c r="U38" s="4">
        <v>329834801</v>
      </c>
      <c r="V38" s="4">
        <v>885500164</v>
      </c>
      <c r="W38" s="4">
        <v>1602489658</v>
      </c>
      <c r="X38" s="4">
        <v>1224268002</v>
      </c>
      <c r="Y38" s="4">
        <v>78877178</v>
      </c>
      <c r="Z38" s="4">
        <v>14543613</v>
      </c>
      <c r="AA38" s="4">
        <v>387843858</v>
      </c>
      <c r="AB38" s="4">
        <v>1077041949</v>
      </c>
      <c r="AC38" s="4">
        <v>1865715585</v>
      </c>
      <c r="AD38" s="4">
        <v>1406549846</v>
      </c>
      <c r="AE38" s="4">
        <v>95695170</v>
      </c>
      <c r="AF38" s="4">
        <v>18914723</v>
      </c>
      <c r="AG38" s="4">
        <v>454243557</v>
      </c>
      <c r="AH38" s="4">
        <v>1329891574</v>
      </c>
      <c r="AI38" s="4">
        <v>2594266289</v>
      </c>
      <c r="AJ38" s="4">
        <v>1868465890</v>
      </c>
      <c r="AK38" s="4">
        <v>133977941</v>
      </c>
      <c r="AL38" s="4">
        <v>14327048</v>
      </c>
      <c r="AM38" s="4">
        <v>679874858</v>
      </c>
      <c r="AN38" s="4">
        <v>3595878950</v>
      </c>
      <c r="AO38" s="4">
        <v>5310409259</v>
      </c>
      <c r="AP38" s="4">
        <v>2652021736</v>
      </c>
      <c r="AQ38" s="4">
        <v>211529507</v>
      </c>
      <c r="AR38" s="4">
        <v>28344790</v>
      </c>
      <c r="AS38" s="4">
        <v>652570728</v>
      </c>
      <c r="AT38" s="4">
        <v>1994651228</v>
      </c>
      <c r="AU38" s="4">
        <v>4339712355</v>
      </c>
      <c r="AV38" s="4">
        <v>3182889202</v>
      </c>
      <c r="AW38" s="4">
        <v>219817820</v>
      </c>
      <c r="AX38" s="4">
        <v>17776661</v>
      </c>
      <c r="AY38" s="4">
        <v>370849070</v>
      </c>
      <c r="AZ38" s="4">
        <v>1002957459</v>
      </c>
      <c r="BA38" s="4">
        <v>1802622577</v>
      </c>
      <c r="BB38" s="4">
        <v>1442656849</v>
      </c>
      <c r="BC38" s="4">
        <v>108226913</v>
      </c>
      <c r="BD38" s="4">
        <v>7214380</v>
      </c>
      <c r="BE38" s="4">
        <v>188206924</v>
      </c>
      <c r="BF38" s="4">
        <v>512613163</v>
      </c>
      <c r="BG38" s="4">
        <v>907682563</v>
      </c>
      <c r="BH38" s="4">
        <v>709174492</v>
      </c>
      <c r="BI38" s="4">
        <v>45949321</v>
      </c>
      <c r="BJ38" s="4">
        <v>16409156</v>
      </c>
      <c r="BK38" s="4">
        <v>364356018</v>
      </c>
      <c r="BL38" s="4">
        <v>1051581333</v>
      </c>
      <c r="BM38" s="4">
        <v>1959579917</v>
      </c>
      <c r="BN38" s="4">
        <v>1587895358</v>
      </c>
      <c r="BO38" s="4">
        <v>89297733</v>
      </c>
      <c r="BP38" s="4">
        <v>3937894</v>
      </c>
      <c r="BQ38" s="4">
        <v>106164164</v>
      </c>
      <c r="BR38" s="4">
        <v>318529735</v>
      </c>
      <c r="BS38" s="4">
        <v>537092456</v>
      </c>
      <c r="BT38" s="4">
        <v>354606722</v>
      </c>
      <c r="BU38" s="4">
        <v>21639439</v>
      </c>
      <c r="BV38" s="4">
        <v>64360981481</v>
      </c>
    </row>
    <row r="39" spans="1:74" x14ac:dyDescent="0.25">
      <c r="A39" t="s">
        <v>104</v>
      </c>
      <c r="B39" s="4">
        <v>5948162</v>
      </c>
      <c r="C39" s="4">
        <v>162688721</v>
      </c>
      <c r="D39" s="4">
        <v>455282671</v>
      </c>
      <c r="E39" s="4">
        <v>789489517</v>
      </c>
      <c r="F39" s="4">
        <v>625606689</v>
      </c>
      <c r="G39" s="4">
        <v>35605924</v>
      </c>
      <c r="H39" s="4">
        <v>19497505</v>
      </c>
      <c r="I39" s="4">
        <v>489839038</v>
      </c>
      <c r="J39" s="4">
        <v>1408600418</v>
      </c>
      <c r="K39" s="4">
        <v>2375055939</v>
      </c>
      <c r="L39" s="4">
        <v>1794786346</v>
      </c>
      <c r="M39" s="4">
        <v>111797748</v>
      </c>
      <c r="N39" s="4">
        <v>14463387</v>
      </c>
      <c r="O39" s="4">
        <v>357784932</v>
      </c>
      <c r="P39" s="4">
        <v>980284303</v>
      </c>
      <c r="Q39" s="4">
        <v>1696847746</v>
      </c>
      <c r="R39" s="4">
        <v>1275925977</v>
      </c>
      <c r="S39" s="4">
        <v>73073906</v>
      </c>
      <c r="T39" s="4">
        <v>12941752</v>
      </c>
      <c r="U39" s="4">
        <v>331184829</v>
      </c>
      <c r="V39" s="4">
        <v>895558522</v>
      </c>
      <c r="W39" s="4">
        <v>1620069589</v>
      </c>
      <c r="X39" s="4">
        <v>1239651670</v>
      </c>
      <c r="Y39" s="4">
        <v>79130194</v>
      </c>
      <c r="Z39" s="4">
        <v>14593410</v>
      </c>
      <c r="AA39" s="4">
        <v>390348073</v>
      </c>
      <c r="AB39" s="4">
        <v>1089878938</v>
      </c>
      <c r="AC39" s="4">
        <v>1891778454</v>
      </c>
      <c r="AD39" s="4">
        <v>1424781685</v>
      </c>
      <c r="AE39" s="4">
        <v>97766613</v>
      </c>
      <c r="AF39" s="4">
        <v>18850497</v>
      </c>
      <c r="AG39" s="4">
        <v>454936839</v>
      </c>
      <c r="AH39" s="4">
        <v>1330872259</v>
      </c>
      <c r="AI39" s="4">
        <v>2599153681</v>
      </c>
      <c r="AJ39" s="4">
        <v>1881530533</v>
      </c>
      <c r="AK39" s="4">
        <v>135462087</v>
      </c>
      <c r="AL39" s="4">
        <v>14458635</v>
      </c>
      <c r="AM39" s="4">
        <v>683041971</v>
      </c>
      <c r="AN39" s="4">
        <v>3647779483</v>
      </c>
      <c r="AO39" s="4">
        <v>5332765651</v>
      </c>
      <c r="AP39" s="4">
        <v>2676368154</v>
      </c>
      <c r="AQ39" s="4">
        <v>215988632</v>
      </c>
      <c r="AR39" s="4">
        <v>28366352</v>
      </c>
      <c r="AS39" s="4">
        <v>655773455</v>
      </c>
      <c r="AT39" s="4">
        <v>2009691920</v>
      </c>
      <c r="AU39" s="4">
        <v>4344252460</v>
      </c>
      <c r="AV39" s="4">
        <v>3207445413</v>
      </c>
      <c r="AW39" s="4">
        <v>222879814</v>
      </c>
      <c r="AX39" s="4">
        <v>17959713</v>
      </c>
      <c r="AY39" s="4">
        <v>372089153</v>
      </c>
      <c r="AZ39" s="4">
        <v>1010767608</v>
      </c>
      <c r="BA39" s="4">
        <v>1814892939</v>
      </c>
      <c r="BB39" s="4">
        <v>1458158836</v>
      </c>
      <c r="BC39" s="4">
        <v>109662364</v>
      </c>
      <c r="BD39" s="4">
        <v>7180313</v>
      </c>
      <c r="BE39" s="4">
        <v>188296175</v>
      </c>
      <c r="BF39" s="4">
        <v>515694737</v>
      </c>
      <c r="BG39" s="4">
        <v>915426044</v>
      </c>
      <c r="BH39" s="4">
        <v>716620630</v>
      </c>
      <c r="BI39" s="4">
        <v>46533221</v>
      </c>
      <c r="BJ39" s="4">
        <v>16750875</v>
      </c>
      <c r="BK39" s="4">
        <v>366629417</v>
      </c>
      <c r="BL39" s="4">
        <v>1056503293</v>
      </c>
      <c r="BM39" s="4">
        <v>1967901155</v>
      </c>
      <c r="BN39" s="4">
        <v>1592155896</v>
      </c>
      <c r="BO39" s="4">
        <v>90311890</v>
      </c>
      <c r="BP39" s="4">
        <v>3959831</v>
      </c>
      <c r="BQ39" s="4">
        <v>105835119</v>
      </c>
      <c r="BR39" s="4">
        <v>319229223</v>
      </c>
      <c r="BS39" s="4">
        <v>537268466</v>
      </c>
      <c r="BT39" s="4">
        <v>357506528</v>
      </c>
      <c r="BU39" s="4">
        <v>21991404</v>
      </c>
      <c r="BV39" s="4">
        <v>64829205327</v>
      </c>
    </row>
    <row r="40" spans="1:74" x14ac:dyDescent="0.25">
      <c r="A40" t="s">
        <v>105</v>
      </c>
      <c r="B40" s="4">
        <v>6036338</v>
      </c>
      <c r="C40" s="4">
        <v>164325846</v>
      </c>
      <c r="D40" s="4">
        <v>457932628</v>
      </c>
      <c r="E40" s="4">
        <v>797076732</v>
      </c>
      <c r="F40" s="4">
        <v>629485126</v>
      </c>
      <c r="G40" s="4">
        <v>35622091</v>
      </c>
      <c r="H40" s="4">
        <v>19725550</v>
      </c>
      <c r="I40" s="4">
        <v>493683175</v>
      </c>
      <c r="J40" s="4">
        <v>1421076742</v>
      </c>
      <c r="K40" s="4">
        <v>2391449839</v>
      </c>
      <c r="L40" s="4">
        <v>1798730787</v>
      </c>
      <c r="M40" s="4">
        <v>111086185</v>
      </c>
      <c r="N40" s="4">
        <v>14758164</v>
      </c>
      <c r="O40" s="4">
        <v>361305057</v>
      </c>
      <c r="P40" s="4">
        <v>988965587</v>
      </c>
      <c r="Q40" s="4">
        <v>1715657938</v>
      </c>
      <c r="R40" s="4">
        <v>1293220958</v>
      </c>
      <c r="S40" s="4">
        <v>73952155</v>
      </c>
      <c r="T40" s="4">
        <v>12982460</v>
      </c>
      <c r="U40" s="4">
        <v>332959275</v>
      </c>
      <c r="V40" s="4">
        <v>899416021</v>
      </c>
      <c r="W40" s="4">
        <v>1636751096</v>
      </c>
      <c r="X40" s="4">
        <v>1245009093</v>
      </c>
      <c r="Y40" s="4">
        <v>79398107</v>
      </c>
      <c r="Z40" s="4">
        <v>14744337</v>
      </c>
      <c r="AA40" s="4">
        <v>392236431</v>
      </c>
      <c r="AB40" s="4">
        <v>1096541518</v>
      </c>
      <c r="AC40" s="4">
        <v>1904653596</v>
      </c>
      <c r="AD40" s="4">
        <v>1435278424</v>
      </c>
      <c r="AE40" s="4">
        <v>97668837</v>
      </c>
      <c r="AF40" s="4">
        <v>19203067</v>
      </c>
      <c r="AG40" s="4">
        <v>459958271</v>
      </c>
      <c r="AH40" s="4">
        <v>1345021889</v>
      </c>
      <c r="AI40" s="4">
        <v>2622811937</v>
      </c>
      <c r="AJ40" s="4">
        <v>1888804028</v>
      </c>
      <c r="AK40" s="4">
        <v>134250366</v>
      </c>
      <c r="AL40" s="4">
        <v>14700021</v>
      </c>
      <c r="AM40" s="4">
        <v>688908513</v>
      </c>
      <c r="AN40" s="4">
        <v>3694072409</v>
      </c>
      <c r="AO40" s="4">
        <v>5375472721</v>
      </c>
      <c r="AP40" s="4">
        <v>2640731601</v>
      </c>
      <c r="AQ40" s="4">
        <v>217825917</v>
      </c>
      <c r="AR40" s="4">
        <v>28631002</v>
      </c>
      <c r="AS40" s="4">
        <v>658275870</v>
      </c>
      <c r="AT40" s="4">
        <v>2020225949</v>
      </c>
      <c r="AU40" s="4">
        <v>4383773592</v>
      </c>
      <c r="AV40" s="4">
        <v>3213236851</v>
      </c>
      <c r="AW40" s="4">
        <v>222626362</v>
      </c>
      <c r="AX40" s="4">
        <v>17975692</v>
      </c>
      <c r="AY40" s="4">
        <v>372322188</v>
      </c>
      <c r="AZ40" s="4">
        <v>1010640704</v>
      </c>
      <c r="BA40" s="4">
        <v>1821346457</v>
      </c>
      <c r="BB40" s="4">
        <v>1455162989</v>
      </c>
      <c r="BC40" s="4">
        <v>109944168</v>
      </c>
      <c r="BD40" s="4">
        <v>7355722</v>
      </c>
      <c r="BE40" s="4">
        <v>190220076</v>
      </c>
      <c r="BF40" s="4">
        <v>522834767</v>
      </c>
      <c r="BG40" s="4">
        <v>926446815</v>
      </c>
      <c r="BH40" s="4">
        <v>723246748</v>
      </c>
      <c r="BI40" s="4">
        <v>47393834</v>
      </c>
      <c r="BJ40" s="4">
        <v>16738218</v>
      </c>
      <c r="BK40" s="4">
        <v>367977587</v>
      </c>
      <c r="BL40" s="4">
        <v>1061477458</v>
      </c>
      <c r="BM40" s="4">
        <v>1980750907</v>
      </c>
      <c r="BN40" s="4">
        <v>1600232748</v>
      </c>
      <c r="BO40" s="4">
        <v>88405446</v>
      </c>
      <c r="BP40" s="4">
        <v>4026073</v>
      </c>
      <c r="BQ40" s="4">
        <v>106756447</v>
      </c>
      <c r="BR40" s="4">
        <v>321774267</v>
      </c>
      <c r="BS40" s="4">
        <v>541815009</v>
      </c>
      <c r="BT40" s="4">
        <v>358541223</v>
      </c>
      <c r="BU40" s="4">
        <v>22127940</v>
      </c>
      <c r="BV40" s="4">
        <v>65225773945</v>
      </c>
    </row>
    <row r="41" spans="1:74" x14ac:dyDescent="0.25">
      <c r="A41" t="s">
        <v>106</v>
      </c>
      <c r="B41" s="4">
        <v>6061265</v>
      </c>
      <c r="C41" s="4">
        <v>163890327</v>
      </c>
      <c r="D41" s="4">
        <v>458196951</v>
      </c>
      <c r="E41" s="4">
        <v>796905135</v>
      </c>
      <c r="F41" s="4">
        <v>635638224</v>
      </c>
      <c r="G41" s="4">
        <v>35831595</v>
      </c>
      <c r="H41" s="4">
        <v>19711641</v>
      </c>
      <c r="I41" s="4">
        <v>492800981</v>
      </c>
      <c r="J41" s="4">
        <v>1420869426</v>
      </c>
      <c r="K41" s="4">
        <v>2395614017</v>
      </c>
      <c r="L41" s="4">
        <v>1817238811</v>
      </c>
      <c r="M41" s="4">
        <v>111907309</v>
      </c>
      <c r="N41" s="4">
        <v>14894184</v>
      </c>
      <c r="O41" s="4">
        <v>360366377</v>
      </c>
      <c r="P41" s="4">
        <v>987415785</v>
      </c>
      <c r="Q41" s="4">
        <v>1704857620</v>
      </c>
      <c r="R41" s="4">
        <v>1294379616</v>
      </c>
      <c r="S41" s="4">
        <v>73604219</v>
      </c>
      <c r="T41" s="4">
        <v>13094342</v>
      </c>
      <c r="U41" s="4">
        <v>332797673</v>
      </c>
      <c r="V41" s="4">
        <v>902800714</v>
      </c>
      <c r="W41" s="4">
        <v>1627009345</v>
      </c>
      <c r="X41" s="4">
        <v>1258596397</v>
      </c>
      <c r="Y41" s="4">
        <v>79109258</v>
      </c>
      <c r="Z41" s="4">
        <v>14530868</v>
      </c>
      <c r="AA41" s="4">
        <v>391468648</v>
      </c>
      <c r="AB41" s="4">
        <v>1099125989</v>
      </c>
      <c r="AC41" s="4">
        <v>1900886193</v>
      </c>
      <c r="AD41" s="4">
        <v>1443931431</v>
      </c>
      <c r="AE41" s="4">
        <v>97386847</v>
      </c>
      <c r="AF41" s="4">
        <v>19053278</v>
      </c>
      <c r="AG41" s="4">
        <v>456528816</v>
      </c>
      <c r="AH41" s="4">
        <v>1343599909</v>
      </c>
      <c r="AI41" s="4">
        <v>2623221197</v>
      </c>
      <c r="AJ41" s="4">
        <v>1908319121</v>
      </c>
      <c r="AK41" s="4">
        <v>134260254</v>
      </c>
      <c r="AL41" s="4">
        <v>14681753</v>
      </c>
      <c r="AM41" s="4">
        <v>681971546</v>
      </c>
      <c r="AN41" s="4">
        <v>3670883305</v>
      </c>
      <c r="AO41" s="4">
        <v>5411258722</v>
      </c>
      <c r="AP41" s="4">
        <v>2699660913</v>
      </c>
      <c r="AQ41" s="4">
        <v>218548241</v>
      </c>
      <c r="AR41" s="4">
        <v>28302336</v>
      </c>
      <c r="AS41" s="4">
        <v>654576620</v>
      </c>
      <c r="AT41" s="4">
        <v>2014386282</v>
      </c>
      <c r="AU41" s="4">
        <v>4400237956</v>
      </c>
      <c r="AV41" s="4">
        <v>3229459058</v>
      </c>
      <c r="AW41" s="4">
        <v>219383990</v>
      </c>
      <c r="AX41" s="4">
        <v>18094752</v>
      </c>
      <c r="AY41" s="4">
        <v>373260253</v>
      </c>
      <c r="AZ41" s="4">
        <v>1017077333</v>
      </c>
      <c r="BA41" s="4">
        <v>1822335994</v>
      </c>
      <c r="BB41" s="4">
        <v>1471108669</v>
      </c>
      <c r="BC41" s="4">
        <v>110529371</v>
      </c>
      <c r="BD41" s="4">
        <v>7446700</v>
      </c>
      <c r="BE41" s="4">
        <v>189528567</v>
      </c>
      <c r="BF41" s="4">
        <v>522505007</v>
      </c>
      <c r="BG41" s="4">
        <v>920849317</v>
      </c>
      <c r="BH41" s="4">
        <v>725953382</v>
      </c>
      <c r="BI41" s="4">
        <v>46906285</v>
      </c>
      <c r="BJ41" s="4">
        <v>16722231</v>
      </c>
      <c r="BK41" s="4">
        <v>365487489</v>
      </c>
      <c r="BL41" s="4">
        <v>1057181705</v>
      </c>
      <c r="BM41" s="4">
        <v>1992603053</v>
      </c>
      <c r="BN41" s="4">
        <v>1621470497</v>
      </c>
      <c r="BO41" s="4">
        <v>88745680</v>
      </c>
      <c r="BP41" s="4">
        <v>4144998</v>
      </c>
      <c r="BQ41" s="4">
        <v>107088506</v>
      </c>
      <c r="BR41" s="4">
        <v>321327063</v>
      </c>
      <c r="BS41" s="4">
        <v>541320837</v>
      </c>
      <c r="BT41" s="4">
        <v>357053570</v>
      </c>
      <c r="BU41" s="4">
        <v>21884480</v>
      </c>
      <c r="BV41" s="4">
        <v>65399880221</v>
      </c>
    </row>
    <row r="42" spans="1:74" x14ac:dyDescent="0.25">
      <c r="A42" t="s">
        <v>107</v>
      </c>
      <c r="B42" s="4">
        <v>6067400</v>
      </c>
      <c r="C42" s="4">
        <v>163979309</v>
      </c>
      <c r="D42" s="4">
        <v>460130760</v>
      </c>
      <c r="E42" s="4">
        <v>805088858</v>
      </c>
      <c r="F42" s="4">
        <v>636163159</v>
      </c>
      <c r="G42" s="4">
        <v>36098583</v>
      </c>
      <c r="H42" s="4">
        <v>19786006</v>
      </c>
      <c r="I42" s="4">
        <v>494778932</v>
      </c>
      <c r="J42" s="4">
        <v>1431969621</v>
      </c>
      <c r="K42" s="4">
        <v>2415424614</v>
      </c>
      <c r="L42" s="4">
        <v>1844955465</v>
      </c>
      <c r="M42" s="4">
        <v>113046385</v>
      </c>
      <c r="N42" s="4">
        <v>14645984</v>
      </c>
      <c r="O42" s="4">
        <v>360859504</v>
      </c>
      <c r="P42" s="4">
        <v>995891020</v>
      </c>
      <c r="Q42" s="4">
        <v>1724772213</v>
      </c>
      <c r="R42" s="4">
        <v>1294758695</v>
      </c>
      <c r="S42" s="4">
        <v>74469572</v>
      </c>
      <c r="T42" s="4">
        <v>12981681</v>
      </c>
      <c r="U42" s="4">
        <v>332955021</v>
      </c>
      <c r="V42" s="4">
        <v>911734796</v>
      </c>
      <c r="W42" s="4">
        <v>1645096578</v>
      </c>
      <c r="X42" s="4">
        <v>1262022965</v>
      </c>
      <c r="Y42" s="4">
        <v>80284331</v>
      </c>
      <c r="Z42" s="4">
        <v>14649738</v>
      </c>
      <c r="AA42" s="4">
        <v>393096008</v>
      </c>
      <c r="AB42" s="4">
        <v>1106901130</v>
      </c>
      <c r="AC42" s="4">
        <v>1911556950</v>
      </c>
      <c r="AD42" s="4">
        <v>1449534104</v>
      </c>
      <c r="AE42" s="4">
        <v>98986802</v>
      </c>
      <c r="AF42" s="4">
        <v>19064555</v>
      </c>
      <c r="AG42" s="4">
        <v>458119234</v>
      </c>
      <c r="AH42" s="4">
        <v>1350481007</v>
      </c>
      <c r="AI42" s="4">
        <v>2649130161</v>
      </c>
      <c r="AJ42" s="4">
        <v>1914030179</v>
      </c>
      <c r="AK42" s="4">
        <v>136136428</v>
      </c>
      <c r="AL42" s="4">
        <v>14735582</v>
      </c>
      <c r="AM42" s="4">
        <v>686196229</v>
      </c>
      <c r="AN42" s="4">
        <v>3694560051</v>
      </c>
      <c r="AO42" s="4">
        <v>5468363114</v>
      </c>
      <c r="AP42" s="4">
        <v>2700230094</v>
      </c>
      <c r="AQ42" s="4">
        <v>226545065</v>
      </c>
      <c r="AR42" s="4">
        <v>28347168</v>
      </c>
      <c r="AS42" s="4">
        <v>656948448</v>
      </c>
      <c r="AT42" s="4">
        <v>2035190577</v>
      </c>
      <c r="AU42" s="4">
        <v>4455917809</v>
      </c>
      <c r="AV42" s="4">
        <v>3240827517</v>
      </c>
      <c r="AW42" s="4">
        <v>223957363</v>
      </c>
      <c r="AX42" s="4">
        <v>17879888</v>
      </c>
      <c r="AY42" s="4">
        <v>373813256</v>
      </c>
      <c r="AZ42" s="4">
        <v>1024643082</v>
      </c>
      <c r="BA42" s="4">
        <v>1838202563</v>
      </c>
      <c r="BB42" s="4">
        <v>1476049938</v>
      </c>
      <c r="BC42" s="4">
        <v>111251253</v>
      </c>
      <c r="BD42" s="4">
        <v>7424090</v>
      </c>
      <c r="BE42" s="4">
        <v>189020394</v>
      </c>
      <c r="BF42" s="4">
        <v>523685728</v>
      </c>
      <c r="BG42" s="4">
        <v>924107872</v>
      </c>
      <c r="BH42" s="4">
        <v>725573378</v>
      </c>
      <c r="BI42" s="4">
        <v>47270293</v>
      </c>
      <c r="BJ42" s="4">
        <v>16724161</v>
      </c>
      <c r="BK42" s="4">
        <v>367887042</v>
      </c>
      <c r="BL42" s="4">
        <v>1067208983</v>
      </c>
      <c r="BM42" s="4">
        <v>1996662296</v>
      </c>
      <c r="BN42" s="4">
        <v>1623041587</v>
      </c>
      <c r="BO42" s="4">
        <v>90118249</v>
      </c>
      <c r="BP42" s="4">
        <v>4170100</v>
      </c>
      <c r="BQ42" s="4">
        <v>107062356</v>
      </c>
      <c r="BR42" s="4">
        <v>322410553</v>
      </c>
      <c r="BS42" s="4">
        <v>543545536</v>
      </c>
      <c r="BT42" s="4">
        <v>359999972</v>
      </c>
      <c r="BU42" s="4">
        <v>22309999</v>
      </c>
      <c r="BV42" s="4">
        <v>65851529333</v>
      </c>
    </row>
    <row r="43" spans="1:74" x14ac:dyDescent="0.25">
      <c r="A43" t="s">
        <v>108</v>
      </c>
      <c r="B43" s="4">
        <v>5894866</v>
      </c>
      <c r="C43" s="4">
        <v>164535011</v>
      </c>
      <c r="D43" s="4">
        <v>461636253</v>
      </c>
      <c r="E43" s="4">
        <v>800828094</v>
      </c>
      <c r="F43" s="4">
        <v>640310102</v>
      </c>
      <c r="G43" s="4">
        <v>36196116</v>
      </c>
      <c r="H43" s="4">
        <v>19727840</v>
      </c>
      <c r="I43" s="4">
        <v>495901412</v>
      </c>
      <c r="J43" s="4">
        <v>1438751154</v>
      </c>
      <c r="K43" s="4">
        <v>2420804077</v>
      </c>
      <c r="L43" s="4">
        <v>1844500716</v>
      </c>
      <c r="M43" s="4">
        <v>113755221</v>
      </c>
      <c r="N43" s="4">
        <v>14543128</v>
      </c>
      <c r="O43" s="4">
        <v>361614419</v>
      </c>
      <c r="P43" s="4">
        <v>997997382</v>
      </c>
      <c r="Q43" s="4">
        <v>1726149215</v>
      </c>
      <c r="R43" s="4">
        <v>1302769300</v>
      </c>
      <c r="S43" s="4">
        <v>74638726</v>
      </c>
      <c r="T43" s="4">
        <v>13037836</v>
      </c>
      <c r="U43" s="4">
        <v>333260055</v>
      </c>
      <c r="V43" s="4">
        <v>913334496</v>
      </c>
      <c r="W43" s="4">
        <v>1640564882</v>
      </c>
      <c r="X43" s="4">
        <v>1267951999</v>
      </c>
      <c r="Y43" s="4">
        <v>81335397</v>
      </c>
      <c r="Z43" s="4">
        <v>14452683</v>
      </c>
      <c r="AA43" s="4">
        <v>394224702</v>
      </c>
      <c r="AB43" s="4">
        <v>1113550868</v>
      </c>
      <c r="AC43" s="4">
        <v>1911574473</v>
      </c>
      <c r="AD43" s="4">
        <v>1456842148</v>
      </c>
      <c r="AE43" s="4">
        <v>99836198</v>
      </c>
      <c r="AF43" s="4">
        <v>19244867</v>
      </c>
      <c r="AG43" s="4">
        <v>461442021</v>
      </c>
      <c r="AH43" s="4">
        <v>1362868160</v>
      </c>
      <c r="AI43" s="4">
        <v>2653872787</v>
      </c>
      <c r="AJ43" s="4">
        <v>1925052798</v>
      </c>
      <c r="AK43" s="4">
        <v>137621682</v>
      </c>
      <c r="AL43" s="4">
        <v>14679019</v>
      </c>
      <c r="AM43" s="4">
        <v>688715038</v>
      </c>
      <c r="AN43" s="4">
        <v>3700656657</v>
      </c>
      <c r="AO43" s="4">
        <v>5442664556</v>
      </c>
      <c r="AP43" s="4">
        <v>2744111920</v>
      </c>
      <c r="AQ43" s="4">
        <v>231135954</v>
      </c>
      <c r="AR43" s="4">
        <v>28189725</v>
      </c>
      <c r="AS43" s="4">
        <v>660628908</v>
      </c>
      <c r="AT43" s="4">
        <v>2036062886</v>
      </c>
      <c r="AU43" s="4">
        <v>4421630923</v>
      </c>
      <c r="AV43" s="4">
        <v>3261441118</v>
      </c>
      <c r="AW43" s="4">
        <v>224307512</v>
      </c>
      <c r="AX43" s="4">
        <v>17927245</v>
      </c>
      <c r="AY43" s="4">
        <v>376460759</v>
      </c>
      <c r="AZ43" s="4">
        <v>1027790433</v>
      </c>
      <c r="BA43" s="4">
        <v>1839383951</v>
      </c>
      <c r="BB43" s="4">
        <v>1485765529</v>
      </c>
      <c r="BC43" s="4">
        <v>112076312</v>
      </c>
      <c r="BD43" s="4">
        <v>7418497</v>
      </c>
      <c r="BE43" s="4">
        <v>189513977</v>
      </c>
      <c r="BF43" s="4">
        <v>525526059</v>
      </c>
      <c r="BG43" s="4">
        <v>922348094</v>
      </c>
      <c r="BH43" s="4">
        <v>729448804</v>
      </c>
      <c r="BI43" s="4">
        <v>47782104</v>
      </c>
      <c r="BJ43" s="4">
        <v>16920793</v>
      </c>
      <c r="BK43" s="4">
        <v>368493926</v>
      </c>
      <c r="BL43" s="4">
        <v>1068535342</v>
      </c>
      <c r="BM43" s="4">
        <v>1993937955</v>
      </c>
      <c r="BN43" s="4">
        <v>1629784997</v>
      </c>
      <c r="BO43" s="4">
        <v>90709395</v>
      </c>
      <c r="BP43" s="4">
        <v>4245979</v>
      </c>
      <c r="BQ43" s="4">
        <v>107914638</v>
      </c>
      <c r="BR43" s="4">
        <v>323870457</v>
      </c>
      <c r="BS43" s="4">
        <v>541927705</v>
      </c>
      <c r="BT43" s="4">
        <v>362293421</v>
      </c>
      <c r="BU43" s="4">
        <v>22501472</v>
      </c>
      <c r="BV43" s="4">
        <v>65987423149</v>
      </c>
    </row>
    <row r="44" spans="1:74" x14ac:dyDescent="0.25">
      <c r="A44" t="s">
        <v>109</v>
      </c>
      <c r="B44" s="4">
        <v>5760335</v>
      </c>
      <c r="C44" s="4">
        <v>164403399</v>
      </c>
      <c r="D44" s="4">
        <v>463835189</v>
      </c>
      <c r="E44" s="4">
        <v>799531383</v>
      </c>
      <c r="F44" s="4">
        <v>640171387</v>
      </c>
      <c r="G44" s="4">
        <v>36087172</v>
      </c>
      <c r="H44" s="4">
        <v>19611881</v>
      </c>
      <c r="I44" s="4">
        <v>494492910</v>
      </c>
      <c r="J44" s="4">
        <v>1437472863</v>
      </c>
      <c r="K44" s="4">
        <v>2409424805</v>
      </c>
      <c r="L44" s="4">
        <v>1840398135</v>
      </c>
      <c r="M44" s="4">
        <v>112146006</v>
      </c>
      <c r="N44" s="4">
        <v>14390211</v>
      </c>
      <c r="O44" s="4">
        <v>362348633</v>
      </c>
      <c r="P44" s="4">
        <v>1004291275</v>
      </c>
      <c r="Q44" s="4">
        <v>1723457144</v>
      </c>
      <c r="R44" s="4">
        <v>1303629258</v>
      </c>
      <c r="S44" s="4">
        <v>74653422</v>
      </c>
      <c r="T44" s="4">
        <v>12934117</v>
      </c>
      <c r="U44" s="4">
        <v>331341179</v>
      </c>
      <c r="V44" s="4">
        <v>913320009</v>
      </c>
      <c r="W44" s="4">
        <v>1640888603</v>
      </c>
      <c r="X44" s="4">
        <v>1263259107</v>
      </c>
      <c r="Y44" s="4">
        <v>80101906</v>
      </c>
      <c r="Z44" s="4">
        <v>14184632</v>
      </c>
      <c r="AA44" s="4">
        <v>392735407</v>
      </c>
      <c r="AB44" s="4">
        <v>1114683445</v>
      </c>
      <c r="AC44" s="4">
        <v>1909574530</v>
      </c>
      <c r="AD44" s="4">
        <v>1457002630</v>
      </c>
      <c r="AE44" s="4">
        <v>99857517</v>
      </c>
      <c r="AF44" s="4">
        <v>19243286</v>
      </c>
      <c r="AG44" s="4">
        <v>460339214</v>
      </c>
      <c r="AH44" s="4">
        <v>1364423535</v>
      </c>
      <c r="AI44" s="4">
        <v>2657747127</v>
      </c>
      <c r="AJ44" s="4">
        <v>1929977515</v>
      </c>
      <c r="AK44" s="4">
        <v>136920088</v>
      </c>
      <c r="AL44" s="4">
        <v>14837010</v>
      </c>
      <c r="AM44" s="4">
        <v>687185723</v>
      </c>
      <c r="AN44" s="4">
        <v>3707704748</v>
      </c>
      <c r="AO44" s="4">
        <v>5449461269</v>
      </c>
      <c r="AP44" s="4">
        <v>2728782424</v>
      </c>
      <c r="AQ44" s="4">
        <v>221798875</v>
      </c>
      <c r="AR44" s="4">
        <v>28217731</v>
      </c>
      <c r="AS44" s="4">
        <v>657430173</v>
      </c>
      <c r="AT44" s="4">
        <v>2037987867</v>
      </c>
      <c r="AU44" s="4">
        <v>4410621445</v>
      </c>
      <c r="AV44" s="4">
        <v>3246777828</v>
      </c>
      <c r="AW44" s="4">
        <v>222390597</v>
      </c>
      <c r="AX44" s="4">
        <v>17706898</v>
      </c>
      <c r="AY44" s="4">
        <v>374590404</v>
      </c>
      <c r="AZ44" s="4">
        <v>1026211521</v>
      </c>
      <c r="BA44" s="4">
        <v>1833443408</v>
      </c>
      <c r="BB44" s="4">
        <v>1484683872</v>
      </c>
      <c r="BC44" s="4">
        <v>110719920</v>
      </c>
      <c r="BD44" s="4">
        <v>7386828</v>
      </c>
      <c r="BE44" s="4">
        <v>189254428</v>
      </c>
      <c r="BF44" s="4">
        <v>526019725</v>
      </c>
      <c r="BG44" s="4">
        <v>921485382</v>
      </c>
      <c r="BH44" s="4">
        <v>730560790</v>
      </c>
      <c r="BI44" s="4">
        <v>47640487</v>
      </c>
      <c r="BJ44" s="4">
        <v>16899331</v>
      </c>
      <c r="BK44" s="4">
        <v>366544246</v>
      </c>
      <c r="BL44" s="4">
        <v>1064809455</v>
      </c>
      <c r="BM44" s="4">
        <v>1976874444</v>
      </c>
      <c r="BN44" s="4">
        <v>1622908022</v>
      </c>
      <c r="BO44" s="4">
        <v>89329311</v>
      </c>
      <c r="BP44" s="4">
        <v>4285016</v>
      </c>
      <c r="BQ44" s="4">
        <v>107810117</v>
      </c>
      <c r="BR44" s="4">
        <v>323604324</v>
      </c>
      <c r="BS44" s="4">
        <v>542127947</v>
      </c>
      <c r="BT44" s="4">
        <v>362164808</v>
      </c>
      <c r="BU44" s="4">
        <v>22314735</v>
      </c>
      <c r="BV44" s="4">
        <v>65887210367</v>
      </c>
    </row>
    <row r="45" spans="1:74" x14ac:dyDescent="0.25">
      <c r="A45" t="s">
        <v>110</v>
      </c>
      <c r="B45" s="4">
        <v>5801187</v>
      </c>
      <c r="C45" s="4">
        <v>164675049</v>
      </c>
      <c r="D45" s="4">
        <v>463308180</v>
      </c>
      <c r="E45" s="4">
        <v>798014314</v>
      </c>
      <c r="F45" s="4">
        <v>641194556</v>
      </c>
      <c r="G45" s="4">
        <v>36164738</v>
      </c>
      <c r="H45" s="4">
        <v>19656629</v>
      </c>
      <c r="I45" s="4">
        <v>496369259</v>
      </c>
      <c r="J45" s="4">
        <v>1444056350</v>
      </c>
      <c r="K45" s="4">
        <v>2402806268</v>
      </c>
      <c r="L45" s="4">
        <v>1850013069</v>
      </c>
      <c r="M45" s="4">
        <v>112170848</v>
      </c>
      <c r="N45" s="4">
        <v>14389384</v>
      </c>
      <c r="O45" s="4">
        <v>363717610</v>
      </c>
      <c r="P45" s="4">
        <v>1007768562</v>
      </c>
      <c r="Q45" s="4">
        <v>1719586944</v>
      </c>
      <c r="R45" s="4">
        <v>1309605927</v>
      </c>
      <c r="S45" s="4">
        <v>74833908</v>
      </c>
      <c r="T45" s="4">
        <v>12975891</v>
      </c>
      <c r="U45" s="4">
        <v>333642694</v>
      </c>
      <c r="V45" s="4">
        <v>917713214</v>
      </c>
      <c r="W45" s="4">
        <v>1641880958</v>
      </c>
      <c r="X45" s="4">
        <v>1267589772</v>
      </c>
      <c r="Y45" s="4">
        <v>79992881</v>
      </c>
      <c r="Z45" s="4">
        <v>14375661</v>
      </c>
      <c r="AA45" s="4">
        <v>394650093</v>
      </c>
      <c r="AB45" s="4">
        <v>1122506327</v>
      </c>
      <c r="AC45" s="4">
        <v>1911666252</v>
      </c>
      <c r="AD45" s="4">
        <v>1463161003</v>
      </c>
      <c r="AE45" s="4">
        <v>100659978</v>
      </c>
      <c r="AF45" s="4">
        <v>19329577</v>
      </c>
      <c r="AG45" s="4">
        <v>461994636</v>
      </c>
      <c r="AH45" s="4">
        <v>1367932039</v>
      </c>
      <c r="AI45" s="4">
        <v>2659313630</v>
      </c>
      <c r="AJ45" s="4">
        <v>1930457260</v>
      </c>
      <c r="AK45" s="4">
        <v>137894544</v>
      </c>
      <c r="AL45" s="4">
        <v>14930193</v>
      </c>
      <c r="AM45" s="4">
        <v>691049478</v>
      </c>
      <c r="AN45" s="4">
        <v>3723966403</v>
      </c>
      <c r="AO45" s="4">
        <v>5509281193</v>
      </c>
      <c r="AP45" s="4">
        <v>2796881086</v>
      </c>
      <c r="AQ45" s="4">
        <v>227207551</v>
      </c>
      <c r="AR45" s="4">
        <v>28334615</v>
      </c>
      <c r="AS45" s="4">
        <v>659328753</v>
      </c>
      <c r="AT45" s="4">
        <v>2042624982</v>
      </c>
      <c r="AU45" s="4">
        <v>4416275779</v>
      </c>
      <c r="AV45" s="4">
        <v>3251740765</v>
      </c>
      <c r="AW45" s="4">
        <v>223714833</v>
      </c>
      <c r="AX45" s="4">
        <v>17781858</v>
      </c>
      <c r="AY45" s="4">
        <v>376401448</v>
      </c>
      <c r="AZ45" s="4">
        <v>1032731879</v>
      </c>
      <c r="BA45" s="4">
        <v>1842082111</v>
      </c>
      <c r="BB45" s="4">
        <v>1491565881</v>
      </c>
      <c r="BC45" s="4">
        <v>112461694</v>
      </c>
      <c r="BD45" s="4">
        <v>7502591</v>
      </c>
      <c r="BE45" s="4">
        <v>190025247</v>
      </c>
      <c r="BF45" s="4">
        <v>528352246</v>
      </c>
      <c r="BG45" s="4">
        <v>922740399</v>
      </c>
      <c r="BH45" s="4">
        <v>731786186</v>
      </c>
      <c r="BI45" s="4">
        <v>48182579</v>
      </c>
      <c r="BJ45" s="4">
        <v>16874919</v>
      </c>
      <c r="BK45" s="4">
        <v>367625802</v>
      </c>
      <c r="BL45" s="4">
        <v>1071297237</v>
      </c>
      <c r="BM45" s="4">
        <v>1983110018</v>
      </c>
      <c r="BN45" s="4">
        <v>1632039830</v>
      </c>
      <c r="BO45" s="4">
        <v>90091017</v>
      </c>
      <c r="BP45" s="4">
        <v>4338234</v>
      </c>
      <c r="BQ45" s="4">
        <v>108450991</v>
      </c>
      <c r="BR45" s="4">
        <v>325909364</v>
      </c>
      <c r="BS45" s="4">
        <v>543486466</v>
      </c>
      <c r="BT45" s="4">
        <v>362582057</v>
      </c>
      <c r="BU45" s="4">
        <v>22098276</v>
      </c>
      <c r="BV45" s="4">
        <v>66176723155</v>
      </c>
    </row>
    <row r="46" spans="1:74" x14ac:dyDescent="0.25">
      <c r="A46" t="s">
        <v>111</v>
      </c>
      <c r="B46" s="4">
        <v>5812925</v>
      </c>
      <c r="C46" s="4">
        <v>165014291</v>
      </c>
      <c r="D46" s="4">
        <v>466203708</v>
      </c>
      <c r="E46" s="4">
        <v>800641300</v>
      </c>
      <c r="F46" s="4">
        <v>645925228</v>
      </c>
      <c r="G46" s="4">
        <v>36338219</v>
      </c>
      <c r="H46" s="4">
        <v>19704969</v>
      </c>
      <c r="I46" s="4">
        <v>498700117</v>
      </c>
      <c r="J46" s="4">
        <v>1446982087</v>
      </c>
      <c r="K46" s="4">
        <v>2416149770</v>
      </c>
      <c r="L46" s="4">
        <v>1856205805</v>
      </c>
      <c r="M46" s="4">
        <v>112021473</v>
      </c>
      <c r="N46" s="4">
        <v>14408019</v>
      </c>
      <c r="O46" s="4">
        <v>365376266</v>
      </c>
      <c r="P46" s="4">
        <v>1010858583</v>
      </c>
      <c r="Q46" s="4">
        <v>1720802161</v>
      </c>
      <c r="R46" s="4">
        <v>1328036604</v>
      </c>
      <c r="S46" s="4">
        <v>75913210</v>
      </c>
      <c r="T46" s="4">
        <v>13129441</v>
      </c>
      <c r="U46" s="4">
        <v>334585566</v>
      </c>
      <c r="V46" s="4">
        <v>924337753</v>
      </c>
      <c r="W46" s="4">
        <v>1645417759</v>
      </c>
      <c r="X46" s="4">
        <v>1274908765</v>
      </c>
      <c r="Y46" s="4">
        <v>80439403</v>
      </c>
      <c r="Z46" s="4">
        <v>14429228</v>
      </c>
      <c r="AA46" s="4">
        <v>395000937</v>
      </c>
      <c r="AB46" s="4">
        <v>1126771839</v>
      </c>
      <c r="AC46" s="4">
        <v>1921157190</v>
      </c>
      <c r="AD46" s="4">
        <v>1468903352</v>
      </c>
      <c r="AE46" s="4">
        <v>101860421</v>
      </c>
      <c r="AF46" s="4">
        <v>19532406</v>
      </c>
      <c r="AG46" s="4">
        <v>464076528</v>
      </c>
      <c r="AH46" s="4">
        <v>1377302648</v>
      </c>
      <c r="AI46" s="4">
        <v>2684000858</v>
      </c>
      <c r="AJ46" s="4">
        <v>1936949746</v>
      </c>
      <c r="AK46" s="4">
        <v>138728992</v>
      </c>
      <c r="AL46" s="4">
        <v>14995716</v>
      </c>
      <c r="AM46" s="4">
        <v>693478548</v>
      </c>
      <c r="AN46" s="4">
        <v>3749015386</v>
      </c>
      <c r="AO46" s="4">
        <v>5574011444</v>
      </c>
      <c r="AP46" s="4">
        <v>2814868690</v>
      </c>
      <c r="AQ46" s="4">
        <v>229704596</v>
      </c>
      <c r="AR46" s="4">
        <v>28873021</v>
      </c>
      <c r="AS46" s="4">
        <v>661861389</v>
      </c>
      <c r="AT46" s="4">
        <v>2058898650</v>
      </c>
      <c r="AU46" s="4">
        <v>4432420682</v>
      </c>
      <c r="AV46" s="4">
        <v>3275499062</v>
      </c>
      <c r="AW46" s="4">
        <v>223585327</v>
      </c>
      <c r="AX46" s="4">
        <v>17846437</v>
      </c>
      <c r="AY46" s="4">
        <v>377789414</v>
      </c>
      <c r="AZ46" s="4">
        <v>1035908465</v>
      </c>
      <c r="BA46" s="4">
        <v>1843905000</v>
      </c>
      <c r="BB46" s="4">
        <v>1496626273</v>
      </c>
      <c r="BC46" s="4">
        <v>112252827</v>
      </c>
      <c r="BD46" s="4">
        <v>7584822</v>
      </c>
      <c r="BE46" s="4">
        <v>190507891</v>
      </c>
      <c r="BF46" s="4">
        <v>529992678</v>
      </c>
      <c r="BG46" s="4">
        <v>927298863</v>
      </c>
      <c r="BH46" s="4">
        <v>737631860</v>
      </c>
      <c r="BI46" s="4">
        <v>48436537</v>
      </c>
      <c r="BJ46" s="4">
        <v>16989929</v>
      </c>
      <c r="BK46" s="4">
        <v>369819981</v>
      </c>
      <c r="BL46" s="4">
        <v>1078147212</v>
      </c>
      <c r="BM46" s="4">
        <v>1996902606</v>
      </c>
      <c r="BN46" s="4">
        <v>1643185647</v>
      </c>
      <c r="BO46" s="4">
        <v>92524425</v>
      </c>
      <c r="BP46" s="4">
        <v>4340111</v>
      </c>
      <c r="BQ46" s="4">
        <v>109182611</v>
      </c>
      <c r="BR46" s="4">
        <v>326860965</v>
      </c>
      <c r="BS46" s="4">
        <v>545888589</v>
      </c>
      <c r="BT46" s="4">
        <v>363344321</v>
      </c>
      <c r="BU46" s="4">
        <v>22474429</v>
      </c>
      <c r="BV46" s="4">
        <v>66559281972</v>
      </c>
    </row>
    <row r="47" spans="1:74" x14ac:dyDescent="0.25">
      <c r="A47" t="s">
        <v>112</v>
      </c>
      <c r="B47" s="4">
        <v>5880257</v>
      </c>
      <c r="C47" s="4">
        <v>165363910</v>
      </c>
      <c r="D47" s="4">
        <v>466550340</v>
      </c>
      <c r="E47" s="4">
        <v>801960547</v>
      </c>
      <c r="F47" s="4">
        <v>650277143</v>
      </c>
      <c r="G47" s="4">
        <v>36483499</v>
      </c>
      <c r="H47" s="4">
        <v>19535183</v>
      </c>
      <c r="I47" s="4">
        <v>499982669</v>
      </c>
      <c r="J47" s="4">
        <v>1455614590</v>
      </c>
      <c r="K47" s="4">
        <v>2414101690</v>
      </c>
      <c r="L47" s="4">
        <v>1865656765</v>
      </c>
      <c r="M47" s="4">
        <v>114129827</v>
      </c>
      <c r="N47" s="4">
        <v>14353081</v>
      </c>
      <c r="O47" s="4">
        <v>366388101</v>
      </c>
      <c r="P47" s="4">
        <v>1012840496</v>
      </c>
      <c r="Q47" s="4">
        <v>1720040069</v>
      </c>
      <c r="R47" s="4">
        <v>1328462727</v>
      </c>
      <c r="S47" s="4">
        <v>76399381</v>
      </c>
      <c r="T47" s="4">
        <v>13198548</v>
      </c>
      <c r="U47" s="4">
        <v>336109553</v>
      </c>
      <c r="V47" s="4">
        <v>924605465</v>
      </c>
      <c r="W47" s="4">
        <v>1644674012</v>
      </c>
      <c r="X47" s="4">
        <v>1283551161</v>
      </c>
      <c r="Y47" s="4">
        <v>80888929</v>
      </c>
      <c r="Z47" s="4">
        <v>14442852</v>
      </c>
      <c r="AA47" s="4">
        <v>395890967</v>
      </c>
      <c r="AB47" s="4">
        <v>1128036838</v>
      </c>
      <c r="AC47" s="4">
        <v>1918651425</v>
      </c>
      <c r="AD47" s="4">
        <v>1470548615</v>
      </c>
      <c r="AE47" s="4">
        <v>102464085</v>
      </c>
      <c r="AF47" s="4">
        <v>19265964</v>
      </c>
      <c r="AG47" s="4">
        <v>465879003</v>
      </c>
      <c r="AH47" s="4">
        <v>1381640740</v>
      </c>
      <c r="AI47" s="4">
        <v>2678407437</v>
      </c>
      <c r="AJ47" s="4">
        <v>1946992513</v>
      </c>
      <c r="AK47" s="4">
        <v>139082257</v>
      </c>
      <c r="AL47" s="4">
        <v>15078980</v>
      </c>
      <c r="AM47" s="4">
        <v>697832781</v>
      </c>
      <c r="AN47" s="4">
        <v>3764935467</v>
      </c>
      <c r="AO47" s="4">
        <v>5548548776</v>
      </c>
      <c r="AP47" s="4">
        <v>2814366460</v>
      </c>
      <c r="AQ47" s="4">
        <v>228711192</v>
      </c>
      <c r="AR47" s="4">
        <v>28735158</v>
      </c>
      <c r="AS47" s="4">
        <v>663111208</v>
      </c>
      <c r="AT47" s="4">
        <v>2063740759</v>
      </c>
      <c r="AU47" s="4">
        <v>4439487376</v>
      </c>
      <c r="AV47" s="4">
        <v>3304296490</v>
      </c>
      <c r="AW47" s="4">
        <v>224643064</v>
      </c>
      <c r="AX47" s="4">
        <v>17981934</v>
      </c>
      <c r="AY47" s="4">
        <v>378773720</v>
      </c>
      <c r="AZ47" s="4">
        <v>1040288906</v>
      </c>
      <c r="BA47" s="4">
        <v>1846978773</v>
      </c>
      <c r="BB47" s="4">
        <v>1506218500</v>
      </c>
      <c r="BC47" s="4">
        <v>112479482</v>
      </c>
      <c r="BD47" s="4">
        <v>7483248</v>
      </c>
      <c r="BE47" s="4">
        <v>189747243</v>
      </c>
      <c r="BF47" s="4">
        <v>527286014</v>
      </c>
      <c r="BG47" s="4">
        <v>923247927</v>
      </c>
      <c r="BH47" s="4">
        <v>736133500</v>
      </c>
      <c r="BI47" s="4">
        <v>48544320</v>
      </c>
      <c r="BJ47" s="4">
        <v>16902632</v>
      </c>
      <c r="BK47" s="4">
        <v>368495639</v>
      </c>
      <c r="BL47" s="4">
        <v>1075116663</v>
      </c>
      <c r="BM47" s="4">
        <v>1980444503</v>
      </c>
      <c r="BN47" s="4">
        <v>1639708595</v>
      </c>
      <c r="BO47" s="4">
        <v>91836252</v>
      </c>
      <c r="BP47" s="4">
        <v>4332191</v>
      </c>
      <c r="BQ47" s="4">
        <v>108994759</v>
      </c>
      <c r="BR47" s="4">
        <v>326453074</v>
      </c>
      <c r="BS47" s="4">
        <v>542342704</v>
      </c>
      <c r="BT47" s="4">
        <v>364366712</v>
      </c>
      <c r="BU47" s="4">
        <v>22532718</v>
      </c>
      <c r="BV47" s="4">
        <v>66628528357</v>
      </c>
    </row>
    <row r="48" spans="1:74" x14ac:dyDescent="0.25">
      <c r="A48" t="s">
        <v>113</v>
      </c>
      <c r="B48" s="4">
        <v>5870602</v>
      </c>
      <c r="C48" s="4">
        <v>165938058</v>
      </c>
      <c r="D48" s="4">
        <v>468774069</v>
      </c>
      <c r="E48" s="4">
        <v>805171281</v>
      </c>
      <c r="F48" s="4">
        <v>652975448</v>
      </c>
      <c r="G48" s="4">
        <v>36606377</v>
      </c>
      <c r="H48" s="4">
        <v>19717605</v>
      </c>
      <c r="I48" s="4">
        <v>502795034</v>
      </c>
      <c r="J48" s="4">
        <v>1465584400</v>
      </c>
      <c r="K48" s="4">
        <v>2420994894</v>
      </c>
      <c r="L48" s="4">
        <v>1870139169</v>
      </c>
      <c r="M48" s="4">
        <v>115663478</v>
      </c>
      <c r="N48" s="4">
        <v>14306841</v>
      </c>
      <c r="O48" s="4">
        <v>367683485</v>
      </c>
      <c r="P48" s="4">
        <v>1018727187</v>
      </c>
      <c r="Q48" s="4">
        <v>1725060163</v>
      </c>
      <c r="R48" s="4">
        <v>1334697737</v>
      </c>
      <c r="S48" s="4">
        <v>76982914</v>
      </c>
      <c r="T48" s="4">
        <v>13208510</v>
      </c>
      <c r="U48" s="4">
        <v>337177483</v>
      </c>
      <c r="V48" s="4">
        <v>929883131</v>
      </c>
      <c r="W48" s="4">
        <v>1650352416</v>
      </c>
      <c r="X48" s="4">
        <v>1288734630</v>
      </c>
      <c r="Y48" s="4">
        <v>81721862</v>
      </c>
      <c r="Z48" s="4">
        <v>14367519</v>
      </c>
      <c r="AA48" s="4">
        <v>398234067</v>
      </c>
      <c r="AB48" s="4">
        <v>1137128195</v>
      </c>
      <c r="AC48" s="4">
        <v>1924827181</v>
      </c>
      <c r="AD48" s="4">
        <v>1486262677</v>
      </c>
      <c r="AE48" s="4">
        <v>103145754</v>
      </c>
      <c r="AF48" s="4">
        <v>19388470</v>
      </c>
      <c r="AG48" s="4">
        <v>467662839</v>
      </c>
      <c r="AH48" s="4">
        <v>1392575761</v>
      </c>
      <c r="AI48" s="4">
        <v>2691067001</v>
      </c>
      <c r="AJ48" s="4">
        <v>1956065792</v>
      </c>
      <c r="AK48" s="4">
        <v>140075163</v>
      </c>
      <c r="AL48" s="4">
        <v>15287894</v>
      </c>
      <c r="AM48" s="4">
        <v>699400282</v>
      </c>
      <c r="AN48" s="4">
        <v>3788737864</v>
      </c>
      <c r="AO48" s="4">
        <v>5570870654</v>
      </c>
      <c r="AP48" s="4">
        <v>2824718377</v>
      </c>
      <c r="AQ48" s="4">
        <v>230287918</v>
      </c>
      <c r="AR48" s="4">
        <v>28783175</v>
      </c>
      <c r="AS48" s="4">
        <v>664837624</v>
      </c>
      <c r="AT48" s="4">
        <v>2074321444</v>
      </c>
      <c r="AU48" s="4">
        <v>4426629736</v>
      </c>
      <c r="AV48" s="4">
        <v>3317341803</v>
      </c>
      <c r="AW48" s="4">
        <v>225136893</v>
      </c>
      <c r="AX48" s="4">
        <v>18072333</v>
      </c>
      <c r="AY48" s="4">
        <v>379029742</v>
      </c>
      <c r="AZ48" s="4">
        <v>1043471202</v>
      </c>
      <c r="BA48" s="4">
        <v>1853120173</v>
      </c>
      <c r="BB48" s="4">
        <v>1509747222</v>
      </c>
      <c r="BC48" s="4">
        <v>113154652</v>
      </c>
      <c r="BD48" s="4">
        <v>7636205</v>
      </c>
      <c r="BE48" s="4">
        <v>190488372</v>
      </c>
      <c r="BF48" s="4">
        <v>531540811</v>
      </c>
      <c r="BG48" s="4">
        <v>931290218</v>
      </c>
      <c r="BH48" s="4">
        <v>741936482</v>
      </c>
      <c r="BI48" s="4">
        <v>49403494</v>
      </c>
      <c r="BJ48" s="4">
        <v>17086493</v>
      </c>
      <c r="BK48" s="4">
        <v>369367544</v>
      </c>
      <c r="BL48" s="4">
        <v>1080588072</v>
      </c>
      <c r="BM48" s="4">
        <v>1985873754</v>
      </c>
      <c r="BN48" s="4">
        <v>1647569818</v>
      </c>
      <c r="BO48" s="4">
        <v>92603851</v>
      </c>
      <c r="BP48" s="4">
        <v>4431007</v>
      </c>
      <c r="BQ48" s="4">
        <v>109894238</v>
      </c>
      <c r="BR48" s="4">
        <v>329946551</v>
      </c>
      <c r="BS48" s="4">
        <v>547509212</v>
      </c>
      <c r="BT48" s="4">
        <v>371290194</v>
      </c>
      <c r="BU48" s="4">
        <v>23388864</v>
      </c>
      <c r="BV48" s="4">
        <v>66914361362</v>
      </c>
    </row>
    <row r="49" spans="1:74" x14ac:dyDescent="0.25">
      <c r="A49" t="s">
        <v>114</v>
      </c>
      <c r="B49" s="4">
        <v>5896087</v>
      </c>
      <c r="C49" s="4">
        <v>167137879</v>
      </c>
      <c r="D49" s="4">
        <v>470950578</v>
      </c>
      <c r="E49" s="4">
        <v>807197888</v>
      </c>
      <c r="F49" s="4">
        <v>659505039</v>
      </c>
      <c r="G49" s="4">
        <v>37072427</v>
      </c>
      <c r="H49" s="4">
        <v>20058822</v>
      </c>
      <c r="I49" s="4">
        <v>505688114</v>
      </c>
      <c r="J49" s="4">
        <v>1473851007</v>
      </c>
      <c r="K49" s="4">
        <v>2430073333</v>
      </c>
      <c r="L49" s="4">
        <v>1878788881</v>
      </c>
      <c r="M49" s="4">
        <v>117047680</v>
      </c>
      <c r="N49" s="4">
        <v>14423553</v>
      </c>
      <c r="O49" s="4">
        <v>369959076</v>
      </c>
      <c r="P49" s="4">
        <v>1023012075</v>
      </c>
      <c r="Q49" s="4">
        <v>1735924385</v>
      </c>
      <c r="R49" s="4">
        <v>1346403913</v>
      </c>
      <c r="S49" s="4">
        <v>77330053</v>
      </c>
      <c r="T49" s="4">
        <v>13269477</v>
      </c>
      <c r="U49" s="4">
        <v>339001834</v>
      </c>
      <c r="V49" s="4">
        <v>933990270</v>
      </c>
      <c r="W49" s="4">
        <v>1659609174</v>
      </c>
      <c r="X49" s="4">
        <v>1297501947</v>
      </c>
      <c r="Y49" s="4">
        <v>82537315</v>
      </c>
      <c r="Z49" s="4">
        <v>14287865</v>
      </c>
      <c r="AA49" s="4">
        <v>398562830</v>
      </c>
      <c r="AB49" s="4">
        <v>1139027716</v>
      </c>
      <c r="AC49" s="4">
        <v>1928737641</v>
      </c>
      <c r="AD49" s="4">
        <v>1498184137</v>
      </c>
      <c r="AE49" s="4">
        <v>104048924</v>
      </c>
      <c r="AF49" s="4">
        <v>19405349</v>
      </c>
      <c r="AG49" s="4">
        <v>470135461</v>
      </c>
      <c r="AH49" s="4">
        <v>1395663449</v>
      </c>
      <c r="AI49" s="4">
        <v>2708578019</v>
      </c>
      <c r="AJ49" s="4">
        <v>1972632636</v>
      </c>
      <c r="AK49" s="4">
        <v>141475281</v>
      </c>
      <c r="AL49" s="4">
        <v>15937465</v>
      </c>
      <c r="AM49" s="4">
        <v>703728999</v>
      </c>
      <c r="AN49" s="4">
        <v>3791303501</v>
      </c>
      <c r="AO49" s="4">
        <v>5605277534</v>
      </c>
      <c r="AP49" s="4">
        <v>2823762562</v>
      </c>
      <c r="AQ49" s="4">
        <v>228081538</v>
      </c>
      <c r="AR49" s="4">
        <v>29034770</v>
      </c>
      <c r="AS49" s="4">
        <v>668948032</v>
      </c>
      <c r="AT49" s="4">
        <v>2078549304</v>
      </c>
      <c r="AU49" s="4">
        <v>4442622920</v>
      </c>
      <c r="AV49" s="4">
        <v>3343436848</v>
      </c>
      <c r="AW49" s="4">
        <v>226060245</v>
      </c>
      <c r="AX49" s="4">
        <v>18474982</v>
      </c>
      <c r="AY49" s="4">
        <v>381696345</v>
      </c>
      <c r="AZ49" s="4">
        <v>1047048477</v>
      </c>
      <c r="BA49" s="4">
        <v>1859026247</v>
      </c>
      <c r="BB49" s="4">
        <v>1517220645</v>
      </c>
      <c r="BC49" s="4">
        <v>114124329</v>
      </c>
      <c r="BD49" s="4">
        <v>7610479</v>
      </c>
      <c r="BE49" s="4">
        <v>191419344</v>
      </c>
      <c r="BF49" s="4">
        <v>533883777</v>
      </c>
      <c r="BG49" s="4">
        <v>934106205</v>
      </c>
      <c r="BH49" s="4">
        <v>746678179</v>
      </c>
      <c r="BI49" s="4">
        <v>49663992</v>
      </c>
      <c r="BJ49" s="4">
        <v>17108584</v>
      </c>
      <c r="BK49" s="4">
        <v>370830227</v>
      </c>
      <c r="BL49" s="4">
        <v>1080033425</v>
      </c>
      <c r="BM49" s="4">
        <v>1986579677</v>
      </c>
      <c r="BN49" s="4">
        <v>1651986098</v>
      </c>
      <c r="BO49" s="4">
        <v>93489355</v>
      </c>
      <c r="BP49" s="4">
        <v>4493118</v>
      </c>
      <c r="BQ49" s="4">
        <v>110983771</v>
      </c>
      <c r="BR49" s="4">
        <v>330530010</v>
      </c>
      <c r="BS49" s="4">
        <v>552098040</v>
      </c>
      <c r="BT49" s="4">
        <v>372884391</v>
      </c>
      <c r="BU49" s="4">
        <v>23292190</v>
      </c>
      <c r="BV49" s="4">
        <v>67208975720</v>
      </c>
    </row>
    <row r="50" spans="1:74" x14ac:dyDescent="0.25">
      <c r="A50" t="s">
        <v>115</v>
      </c>
      <c r="B50" s="4">
        <v>5912115</v>
      </c>
      <c r="C50" s="4">
        <v>166961818</v>
      </c>
      <c r="D50" s="4">
        <v>473133914</v>
      </c>
      <c r="E50" s="4">
        <v>811883182</v>
      </c>
      <c r="F50" s="4">
        <v>665095448</v>
      </c>
      <c r="G50" s="4">
        <v>37324743</v>
      </c>
      <c r="H50" s="4">
        <v>19955999</v>
      </c>
      <c r="I50" s="4">
        <v>505862163</v>
      </c>
      <c r="J50" s="4">
        <v>1477917201</v>
      </c>
      <c r="K50" s="4">
        <v>2435630359</v>
      </c>
      <c r="L50" s="4">
        <v>1895752898</v>
      </c>
      <c r="M50" s="4">
        <v>117678902</v>
      </c>
      <c r="N50" s="4">
        <v>14333524</v>
      </c>
      <c r="O50" s="4">
        <v>370484300</v>
      </c>
      <c r="P50" s="4">
        <v>1026836543</v>
      </c>
      <c r="Q50" s="4">
        <v>1737942448</v>
      </c>
      <c r="R50" s="4">
        <v>1353140612</v>
      </c>
      <c r="S50" s="4">
        <v>78332654</v>
      </c>
      <c r="T50" s="4">
        <v>13197857</v>
      </c>
      <c r="U50" s="4">
        <v>339733256</v>
      </c>
      <c r="V50" s="4">
        <v>936582028</v>
      </c>
      <c r="W50" s="4">
        <v>1662267802</v>
      </c>
      <c r="X50" s="4">
        <v>1312437902</v>
      </c>
      <c r="Y50" s="4">
        <v>82269323</v>
      </c>
      <c r="Z50" s="4">
        <v>14267726</v>
      </c>
      <c r="AA50" s="4">
        <v>400194750</v>
      </c>
      <c r="AB50" s="4">
        <v>1145256456</v>
      </c>
      <c r="AC50" s="4">
        <v>1931665081</v>
      </c>
      <c r="AD50" s="4">
        <v>1504135211</v>
      </c>
      <c r="AE50" s="4">
        <v>105834354</v>
      </c>
      <c r="AF50" s="4">
        <v>19502761</v>
      </c>
      <c r="AG50" s="4">
        <v>470588385</v>
      </c>
      <c r="AH50" s="4">
        <v>1401805211</v>
      </c>
      <c r="AI50" s="4">
        <v>2714907766</v>
      </c>
      <c r="AJ50" s="4">
        <v>1992078942</v>
      </c>
      <c r="AK50" s="4">
        <v>141899251</v>
      </c>
      <c r="AL50" s="4">
        <v>15429040</v>
      </c>
      <c r="AM50" s="4">
        <v>705332058</v>
      </c>
      <c r="AN50" s="4">
        <v>3778772308</v>
      </c>
      <c r="AO50" s="4">
        <v>5649131930</v>
      </c>
      <c r="AP50" s="4">
        <v>2875906341</v>
      </c>
      <c r="AQ50" s="4">
        <v>232096554</v>
      </c>
      <c r="AR50" s="4">
        <v>29120607</v>
      </c>
      <c r="AS50" s="4">
        <v>672801251</v>
      </c>
      <c r="AT50" s="4">
        <v>2092884526</v>
      </c>
      <c r="AU50" s="4">
        <v>4456201579</v>
      </c>
      <c r="AV50" s="4">
        <v>3364494091</v>
      </c>
      <c r="AW50" s="4">
        <v>228143381</v>
      </c>
      <c r="AX50" s="4">
        <v>18090010</v>
      </c>
      <c r="AY50" s="4">
        <v>382433794</v>
      </c>
      <c r="AZ50" s="4">
        <v>1053804538</v>
      </c>
      <c r="BA50" s="4">
        <v>1867936694</v>
      </c>
      <c r="BB50" s="4">
        <v>1529529912</v>
      </c>
      <c r="BC50" s="4">
        <v>115134327</v>
      </c>
      <c r="BD50" s="4">
        <v>7695467</v>
      </c>
      <c r="BE50" s="4">
        <v>192548905</v>
      </c>
      <c r="BF50" s="4">
        <v>536111476</v>
      </c>
      <c r="BG50" s="4">
        <v>935059943</v>
      </c>
      <c r="BH50" s="4">
        <v>750026856</v>
      </c>
      <c r="BI50" s="4">
        <v>50011825</v>
      </c>
      <c r="BJ50" s="4">
        <v>17111440</v>
      </c>
      <c r="BK50" s="4">
        <v>370451753</v>
      </c>
      <c r="BL50" s="4">
        <v>1084123530</v>
      </c>
      <c r="BM50" s="4">
        <v>1988215370</v>
      </c>
      <c r="BN50" s="4">
        <v>1663889310</v>
      </c>
      <c r="BO50" s="4">
        <v>93833023</v>
      </c>
      <c r="BP50" s="4">
        <v>4461045</v>
      </c>
      <c r="BQ50" s="4">
        <v>111297267</v>
      </c>
      <c r="BR50" s="4">
        <v>331059935</v>
      </c>
      <c r="BS50" s="4">
        <v>551876426</v>
      </c>
      <c r="BT50" s="4">
        <v>372443643</v>
      </c>
      <c r="BU50" s="4">
        <v>23570331</v>
      </c>
      <c r="BV50" s="4">
        <v>67533833374</v>
      </c>
    </row>
    <row r="51" spans="1:74" x14ac:dyDescent="0.25">
      <c r="A51" t="s">
        <v>116</v>
      </c>
      <c r="B51" s="4">
        <v>6016317</v>
      </c>
      <c r="C51" s="4">
        <v>167880781</v>
      </c>
      <c r="D51" s="4">
        <v>475466093</v>
      </c>
      <c r="E51" s="4">
        <v>812933858</v>
      </c>
      <c r="F51" s="4">
        <v>670027147</v>
      </c>
      <c r="G51" s="4">
        <v>37741807</v>
      </c>
      <c r="H51" s="4">
        <v>20120738</v>
      </c>
      <c r="I51" s="4">
        <v>506528197</v>
      </c>
      <c r="J51" s="4">
        <v>1484530545</v>
      </c>
      <c r="K51" s="4">
        <v>2442369494</v>
      </c>
      <c r="L51" s="4">
        <v>1893190704</v>
      </c>
      <c r="M51" s="4">
        <v>119148035</v>
      </c>
      <c r="N51" s="4">
        <v>14360423</v>
      </c>
      <c r="O51" s="4">
        <v>372238957</v>
      </c>
      <c r="P51" s="4">
        <v>1026688173</v>
      </c>
      <c r="Q51" s="4">
        <v>1740972391</v>
      </c>
      <c r="R51" s="4">
        <v>1354984668</v>
      </c>
      <c r="S51" s="4">
        <v>79037280</v>
      </c>
      <c r="T51" s="4">
        <v>13342564</v>
      </c>
      <c r="U51" s="4">
        <v>341139747</v>
      </c>
      <c r="V51" s="4">
        <v>939798604</v>
      </c>
      <c r="W51" s="4">
        <v>1675279818</v>
      </c>
      <c r="X51" s="4">
        <v>1312745331</v>
      </c>
      <c r="Y51" s="4">
        <v>83866970</v>
      </c>
      <c r="Z51" s="4">
        <v>14286212</v>
      </c>
      <c r="AA51" s="4">
        <v>402590322</v>
      </c>
      <c r="AB51" s="4">
        <v>1151304360</v>
      </c>
      <c r="AC51" s="4">
        <v>1945776983</v>
      </c>
      <c r="AD51" s="4">
        <v>1511314517</v>
      </c>
      <c r="AE51" s="4">
        <v>107575763</v>
      </c>
      <c r="AF51" s="4">
        <v>19826579</v>
      </c>
      <c r="AG51" s="4">
        <v>471150154</v>
      </c>
      <c r="AH51" s="4">
        <v>1406106115</v>
      </c>
      <c r="AI51" s="4">
        <v>2720985643</v>
      </c>
      <c r="AJ51" s="4">
        <v>1991234868</v>
      </c>
      <c r="AK51" s="4">
        <v>142783093</v>
      </c>
      <c r="AL51" s="4">
        <v>15520063</v>
      </c>
      <c r="AM51" s="4">
        <v>705938730</v>
      </c>
      <c r="AN51" s="4">
        <v>3792530811</v>
      </c>
      <c r="AO51" s="4">
        <v>5765503542</v>
      </c>
      <c r="AP51" s="4">
        <v>2924722204</v>
      </c>
      <c r="AQ51" s="4">
        <v>230793957</v>
      </c>
      <c r="AR51" s="4">
        <v>29236200</v>
      </c>
      <c r="AS51" s="4">
        <v>670787002</v>
      </c>
      <c r="AT51" s="4">
        <v>2091249932</v>
      </c>
      <c r="AU51" s="4">
        <v>4493956258</v>
      </c>
      <c r="AV51" s="4">
        <v>3362669554</v>
      </c>
      <c r="AW51" s="4">
        <v>232687120</v>
      </c>
      <c r="AX51" s="4">
        <v>18244256</v>
      </c>
      <c r="AY51" s="4">
        <v>383570314</v>
      </c>
      <c r="AZ51" s="4">
        <v>1055443676</v>
      </c>
      <c r="BA51" s="4">
        <v>1866547606</v>
      </c>
      <c r="BB51" s="4">
        <v>1541729564</v>
      </c>
      <c r="BC51" s="4">
        <v>116025356</v>
      </c>
      <c r="BD51" s="4">
        <v>7689123</v>
      </c>
      <c r="BE51" s="4">
        <v>193464676</v>
      </c>
      <c r="BF51" s="4">
        <v>539629895</v>
      </c>
      <c r="BG51" s="4">
        <v>941601987</v>
      </c>
      <c r="BH51" s="4">
        <v>752195748</v>
      </c>
      <c r="BI51" s="4">
        <v>50834676</v>
      </c>
      <c r="BJ51" s="4">
        <v>17217220</v>
      </c>
      <c r="BK51" s="4">
        <v>372376168</v>
      </c>
      <c r="BL51" s="4">
        <v>1090068003</v>
      </c>
      <c r="BM51" s="4">
        <v>2001690911</v>
      </c>
      <c r="BN51" s="4">
        <v>1670715536</v>
      </c>
      <c r="BO51" s="4">
        <v>94993556</v>
      </c>
      <c r="BP51" s="4">
        <v>4572151</v>
      </c>
      <c r="BQ51" s="4">
        <v>112434942</v>
      </c>
      <c r="BR51" s="4">
        <v>332086650</v>
      </c>
      <c r="BS51" s="4">
        <v>555352994</v>
      </c>
      <c r="BT51" s="4">
        <v>375283377</v>
      </c>
      <c r="BU51" s="4">
        <v>23961712</v>
      </c>
      <c r="BV51" s="4">
        <v>67908668722</v>
      </c>
    </row>
    <row r="52" spans="1:74" x14ac:dyDescent="0.25">
      <c r="A52" t="s">
        <v>117</v>
      </c>
      <c r="B52" s="4">
        <v>5965730</v>
      </c>
      <c r="C52" s="4">
        <v>167356626</v>
      </c>
      <c r="D52" s="4">
        <v>474147088</v>
      </c>
      <c r="E52" s="4">
        <v>816559299</v>
      </c>
      <c r="F52" s="4">
        <v>675977061</v>
      </c>
      <c r="G52" s="4">
        <v>37707475</v>
      </c>
      <c r="H52" s="4">
        <v>20433125</v>
      </c>
      <c r="I52" s="4">
        <v>509844295</v>
      </c>
      <c r="J52" s="4">
        <v>1500545341</v>
      </c>
      <c r="K52" s="4">
        <v>2465755598</v>
      </c>
      <c r="L52" s="4">
        <v>1917407146</v>
      </c>
      <c r="M52" s="4">
        <v>120666660</v>
      </c>
      <c r="N52" s="4">
        <v>14173355</v>
      </c>
      <c r="O52" s="4">
        <v>372110928</v>
      </c>
      <c r="P52" s="4">
        <v>1026066343</v>
      </c>
      <c r="Q52" s="4">
        <v>1740352092</v>
      </c>
      <c r="R52" s="4">
        <v>1360835978</v>
      </c>
      <c r="S52" s="4">
        <v>79284552</v>
      </c>
      <c r="T52" s="4">
        <v>13326756</v>
      </c>
      <c r="U52" s="4">
        <v>341278164</v>
      </c>
      <c r="V52" s="4">
        <v>944476165</v>
      </c>
      <c r="W52" s="4">
        <v>1684790284</v>
      </c>
      <c r="X52" s="4">
        <v>1322479138</v>
      </c>
      <c r="Y52" s="4">
        <v>84310600</v>
      </c>
      <c r="Z52" s="4">
        <v>14297571</v>
      </c>
      <c r="AA52" s="4">
        <v>403134914</v>
      </c>
      <c r="AB52" s="4">
        <v>1150356495</v>
      </c>
      <c r="AC52" s="4">
        <v>1944490539</v>
      </c>
      <c r="AD52" s="4">
        <v>1511200438</v>
      </c>
      <c r="AE52" s="4">
        <v>108997126</v>
      </c>
      <c r="AF52" s="4">
        <v>19674771</v>
      </c>
      <c r="AG52" s="4">
        <v>471186751</v>
      </c>
      <c r="AH52" s="4">
        <v>1401487550</v>
      </c>
      <c r="AI52" s="4">
        <v>2732000587</v>
      </c>
      <c r="AJ52" s="4">
        <v>1999995314</v>
      </c>
      <c r="AK52" s="4">
        <v>142554737</v>
      </c>
      <c r="AL52" s="4">
        <v>15707411</v>
      </c>
      <c r="AM52" s="4">
        <v>719404943</v>
      </c>
      <c r="AN52" s="4">
        <v>3844299262</v>
      </c>
      <c r="AO52" s="4">
        <v>5740861038</v>
      </c>
      <c r="AP52" s="4">
        <v>2919496957</v>
      </c>
      <c r="AQ52" s="4">
        <v>235582923</v>
      </c>
      <c r="AR52" s="4">
        <v>28864064</v>
      </c>
      <c r="AS52" s="4">
        <v>670040045</v>
      </c>
      <c r="AT52" s="4">
        <v>2095723250</v>
      </c>
      <c r="AU52" s="4">
        <v>4485070716</v>
      </c>
      <c r="AV52" s="4">
        <v>3383625131</v>
      </c>
      <c r="AW52" s="4">
        <v>234714217</v>
      </c>
      <c r="AX52" s="4">
        <v>18233821</v>
      </c>
      <c r="AY52" s="4">
        <v>385176275</v>
      </c>
      <c r="AZ52" s="4">
        <v>1061704075</v>
      </c>
      <c r="BA52" s="4">
        <v>1885502852</v>
      </c>
      <c r="BB52" s="4">
        <v>1555206260</v>
      </c>
      <c r="BC52" s="4">
        <v>117918971</v>
      </c>
      <c r="BD52" s="4">
        <v>7715997</v>
      </c>
      <c r="BE52" s="4">
        <v>191648447</v>
      </c>
      <c r="BF52" s="4">
        <v>536131802</v>
      </c>
      <c r="BG52" s="4">
        <v>935046445</v>
      </c>
      <c r="BH52" s="4">
        <v>751033745</v>
      </c>
      <c r="BI52" s="4">
        <v>50988046</v>
      </c>
      <c r="BJ52" s="4">
        <v>17288252</v>
      </c>
      <c r="BK52" s="4">
        <v>370635643</v>
      </c>
      <c r="BL52" s="4">
        <v>1088678899</v>
      </c>
      <c r="BM52" s="4">
        <v>1985590904</v>
      </c>
      <c r="BN52" s="4">
        <v>1675475913</v>
      </c>
      <c r="BO52" s="4">
        <v>95829506</v>
      </c>
      <c r="BP52" s="4">
        <v>4581237</v>
      </c>
      <c r="BQ52" s="4">
        <v>112495401</v>
      </c>
      <c r="BR52" s="4">
        <v>329403603</v>
      </c>
      <c r="BS52" s="4">
        <v>549523340</v>
      </c>
      <c r="BT52" s="4">
        <v>371291231</v>
      </c>
      <c r="BU52" s="4">
        <v>23900823</v>
      </c>
      <c r="BV52" s="4">
        <v>68089618037</v>
      </c>
    </row>
    <row r="53" spans="1:74" x14ac:dyDescent="0.25">
      <c r="A53" t="s">
        <v>118</v>
      </c>
      <c r="B53" s="4">
        <v>5941234</v>
      </c>
      <c r="C53" s="4">
        <v>168746416</v>
      </c>
      <c r="D53" s="4">
        <v>475934429</v>
      </c>
      <c r="E53" s="4">
        <v>816088318</v>
      </c>
      <c r="F53" s="4">
        <v>675296645</v>
      </c>
      <c r="G53" s="4">
        <v>37099446</v>
      </c>
      <c r="H53" s="4">
        <v>20335217</v>
      </c>
      <c r="I53" s="4">
        <v>511200251</v>
      </c>
      <c r="J53" s="4">
        <v>1499514129</v>
      </c>
      <c r="K53" s="4">
        <v>2463245128</v>
      </c>
      <c r="L53" s="4">
        <v>1912327542</v>
      </c>
      <c r="M53" s="4">
        <v>119588191</v>
      </c>
      <c r="N53" s="4">
        <v>14088806</v>
      </c>
      <c r="O53" s="4">
        <v>372110816</v>
      </c>
      <c r="P53" s="4">
        <v>1032846996</v>
      </c>
      <c r="Q53" s="4">
        <v>1754391337</v>
      </c>
      <c r="R53" s="4">
        <v>1365843830</v>
      </c>
      <c r="S53" s="4">
        <v>79119427</v>
      </c>
      <c r="T53" s="4">
        <v>13131215</v>
      </c>
      <c r="U53" s="4">
        <v>342238671</v>
      </c>
      <c r="V53" s="4">
        <v>946164091</v>
      </c>
      <c r="W53" s="4">
        <v>1686484965</v>
      </c>
      <c r="X53" s="4">
        <v>1320796307</v>
      </c>
      <c r="Y53" s="4">
        <v>84718319</v>
      </c>
      <c r="Z53" s="4">
        <v>14324580</v>
      </c>
      <c r="AA53" s="4">
        <v>403332103</v>
      </c>
      <c r="AB53" s="4">
        <v>1149060897</v>
      </c>
      <c r="AC53" s="4">
        <v>1958935797</v>
      </c>
      <c r="AD53" s="4">
        <v>1512774278</v>
      </c>
      <c r="AE53" s="4">
        <v>108891636</v>
      </c>
      <c r="AF53" s="4">
        <v>19757400</v>
      </c>
      <c r="AG53" s="4">
        <v>473950996</v>
      </c>
      <c r="AH53" s="4">
        <v>1410648316</v>
      </c>
      <c r="AI53" s="4">
        <v>2763441359</v>
      </c>
      <c r="AJ53" s="4">
        <v>2004263706</v>
      </c>
      <c r="AK53" s="4">
        <v>146475842</v>
      </c>
      <c r="AL53" s="4">
        <v>15514101</v>
      </c>
      <c r="AM53" s="4">
        <v>713569974</v>
      </c>
      <c r="AN53" s="4">
        <v>3829889842</v>
      </c>
      <c r="AO53" s="4">
        <v>5635730427</v>
      </c>
      <c r="AP53" s="4">
        <v>2837953110</v>
      </c>
      <c r="AQ53" s="4">
        <v>234829175</v>
      </c>
      <c r="AR53" s="4">
        <v>29216458</v>
      </c>
      <c r="AS53" s="4">
        <v>671399458</v>
      </c>
      <c r="AT53" s="4">
        <v>2100221294</v>
      </c>
      <c r="AU53" s="4">
        <v>4532834252</v>
      </c>
      <c r="AV53" s="4">
        <v>3382274050</v>
      </c>
      <c r="AW53" s="4">
        <v>233319510</v>
      </c>
      <c r="AX53" s="4">
        <v>18257669</v>
      </c>
      <c r="AY53" s="4">
        <v>383942037</v>
      </c>
      <c r="AZ53" s="4">
        <v>1058137925</v>
      </c>
      <c r="BA53" s="4">
        <v>1887438064</v>
      </c>
      <c r="BB53" s="4">
        <v>1538480936</v>
      </c>
      <c r="BC53" s="4">
        <v>116350451</v>
      </c>
      <c r="BD53" s="4">
        <v>7785373</v>
      </c>
      <c r="BE53" s="4">
        <v>192446689</v>
      </c>
      <c r="BF53" s="4">
        <v>538450233</v>
      </c>
      <c r="BG53" s="4">
        <v>943314539</v>
      </c>
      <c r="BH53" s="4">
        <v>752348161</v>
      </c>
      <c r="BI53" s="4">
        <v>50458136</v>
      </c>
      <c r="BJ53" s="4">
        <v>17219496</v>
      </c>
      <c r="BK53" s="4">
        <v>369128557</v>
      </c>
      <c r="BL53" s="4">
        <v>1081520568</v>
      </c>
      <c r="BM53" s="4">
        <v>2006337496</v>
      </c>
      <c r="BN53" s="4">
        <v>1671291887</v>
      </c>
      <c r="BO53" s="4">
        <v>95002646</v>
      </c>
      <c r="BP53" s="4">
        <v>4618486</v>
      </c>
      <c r="BQ53" s="4">
        <v>113842351</v>
      </c>
      <c r="BR53" s="4">
        <v>332673017</v>
      </c>
      <c r="BS53" s="4">
        <v>561625684</v>
      </c>
      <c r="BT53" s="4">
        <v>375368908</v>
      </c>
      <c r="BU53" s="4">
        <v>23990961</v>
      </c>
      <c r="BV53" s="4">
        <v>68039890556</v>
      </c>
    </row>
    <row r="54" spans="1:74" x14ac:dyDescent="0.25">
      <c r="A54" t="s">
        <v>119</v>
      </c>
      <c r="B54" s="4">
        <v>6051189</v>
      </c>
      <c r="C54" s="4">
        <v>168710546</v>
      </c>
      <c r="D54" s="4">
        <v>476485574</v>
      </c>
      <c r="E54" s="4">
        <v>816383003</v>
      </c>
      <c r="F54" s="4">
        <v>683930313</v>
      </c>
      <c r="G54" s="4">
        <v>37011061</v>
      </c>
      <c r="H54" s="4">
        <v>20398131</v>
      </c>
      <c r="I54" s="4">
        <v>510355726</v>
      </c>
      <c r="J54" s="4">
        <v>1505118705</v>
      </c>
      <c r="K54" s="4">
        <v>2466448279</v>
      </c>
      <c r="L54" s="4">
        <v>1934758779</v>
      </c>
      <c r="M54" s="4">
        <v>120967695</v>
      </c>
      <c r="N54" s="4">
        <v>14062976</v>
      </c>
      <c r="O54" s="4">
        <v>375477866</v>
      </c>
      <c r="P54" s="4">
        <v>1041693960</v>
      </c>
      <c r="Q54" s="4">
        <v>1759729256</v>
      </c>
      <c r="R54" s="4">
        <v>1396913467</v>
      </c>
      <c r="S54" s="4">
        <v>80033064</v>
      </c>
      <c r="T54" s="4">
        <v>13204387</v>
      </c>
      <c r="U54" s="4">
        <v>344703112</v>
      </c>
      <c r="V54" s="4">
        <v>953075521</v>
      </c>
      <c r="W54" s="4">
        <v>1688417239</v>
      </c>
      <c r="X54" s="4">
        <v>1343374187</v>
      </c>
      <c r="Y54" s="4">
        <v>84968489</v>
      </c>
      <c r="Z54" s="4">
        <v>14322929</v>
      </c>
      <c r="AA54" s="4">
        <v>405361043</v>
      </c>
      <c r="AB54" s="4">
        <v>1157096330</v>
      </c>
      <c r="AC54" s="4">
        <v>1960134054</v>
      </c>
      <c r="AD54" s="4">
        <v>1534409836</v>
      </c>
      <c r="AE54" s="4">
        <v>109733360</v>
      </c>
      <c r="AF54" s="4">
        <v>19855263</v>
      </c>
      <c r="AG54" s="4">
        <v>476242509</v>
      </c>
      <c r="AH54" s="4">
        <v>1424242771</v>
      </c>
      <c r="AI54" s="4">
        <v>2756312843</v>
      </c>
      <c r="AJ54" s="4">
        <v>2028378971</v>
      </c>
      <c r="AK54" s="4">
        <v>146702589</v>
      </c>
      <c r="AL54" s="4">
        <v>15594992</v>
      </c>
      <c r="AM54" s="4">
        <v>718253315</v>
      </c>
      <c r="AN54" s="4">
        <v>3857365762</v>
      </c>
      <c r="AO54" s="4">
        <v>5716874829</v>
      </c>
      <c r="AP54" s="4">
        <v>2943402096</v>
      </c>
      <c r="AQ54" s="4">
        <v>231937775</v>
      </c>
      <c r="AR54" s="4">
        <v>29217264</v>
      </c>
      <c r="AS54" s="4">
        <v>674991698</v>
      </c>
      <c r="AT54" s="4">
        <v>2111276754</v>
      </c>
      <c r="AU54" s="4">
        <v>4537655208</v>
      </c>
      <c r="AV54" s="4">
        <v>3404135967</v>
      </c>
      <c r="AW54" s="4">
        <v>233524303</v>
      </c>
      <c r="AX54" s="4">
        <v>18411229</v>
      </c>
      <c r="AY54" s="4">
        <v>385908813</v>
      </c>
      <c r="AZ54" s="4">
        <v>1069146747</v>
      </c>
      <c r="BA54" s="4">
        <v>1897555660</v>
      </c>
      <c r="BB54" s="4">
        <v>1567001007</v>
      </c>
      <c r="BC54" s="4">
        <v>116904850</v>
      </c>
      <c r="BD54" s="4">
        <v>7828559</v>
      </c>
      <c r="BE54" s="4">
        <v>193385012</v>
      </c>
      <c r="BF54" s="4">
        <v>541588094</v>
      </c>
      <c r="BG54" s="4">
        <v>943283873</v>
      </c>
      <c r="BH54" s="4">
        <v>765767216</v>
      </c>
      <c r="BI54" s="4">
        <v>51002553</v>
      </c>
      <c r="BJ54" s="4">
        <v>17293366</v>
      </c>
      <c r="BK54" s="4">
        <v>371465958</v>
      </c>
      <c r="BL54" s="4">
        <v>1088846429</v>
      </c>
      <c r="BM54" s="4">
        <v>2004076554</v>
      </c>
      <c r="BN54" s="4">
        <v>1693066248</v>
      </c>
      <c r="BO54" s="4">
        <v>95386530</v>
      </c>
      <c r="BP54" s="4">
        <v>4718986</v>
      </c>
      <c r="BQ54" s="4">
        <v>114706895</v>
      </c>
      <c r="BR54" s="4">
        <v>334375164</v>
      </c>
      <c r="BS54" s="4">
        <v>562075334</v>
      </c>
      <c r="BT54" s="4">
        <v>380430189</v>
      </c>
      <c r="BU54" s="4">
        <v>24047176</v>
      </c>
      <c r="BV54" s="4">
        <v>68597567428</v>
      </c>
    </row>
    <row r="55" spans="1:74" x14ac:dyDescent="0.25">
      <c r="A55" t="s">
        <v>120</v>
      </c>
      <c r="B55" s="4">
        <v>6091444</v>
      </c>
      <c r="C55" s="4">
        <v>169862551</v>
      </c>
      <c r="D55" s="4">
        <v>478899328</v>
      </c>
      <c r="E55" s="4">
        <v>819989001</v>
      </c>
      <c r="F55" s="4">
        <v>690611941</v>
      </c>
      <c r="G55" s="4">
        <v>37595187</v>
      </c>
      <c r="H55" s="4">
        <v>20398792</v>
      </c>
      <c r="I55" s="4">
        <v>514754527</v>
      </c>
      <c r="J55" s="4">
        <v>1517805119</v>
      </c>
      <c r="K55" s="4">
        <v>2480422739</v>
      </c>
      <c r="L55" s="4">
        <v>1951228493</v>
      </c>
      <c r="M55" s="4">
        <v>122197476</v>
      </c>
      <c r="N55" s="4">
        <v>14103004</v>
      </c>
      <c r="O55" s="4">
        <v>378816115</v>
      </c>
      <c r="P55" s="4">
        <v>1051103109</v>
      </c>
      <c r="Q55" s="4">
        <v>1771657976</v>
      </c>
      <c r="R55" s="4">
        <v>1412063167</v>
      </c>
      <c r="S55" s="4">
        <v>80837236</v>
      </c>
      <c r="T55" s="4">
        <v>13530924</v>
      </c>
      <c r="U55" s="4">
        <v>347537372</v>
      </c>
      <c r="V55" s="4">
        <v>959768626</v>
      </c>
      <c r="W55" s="4">
        <v>1696539249</v>
      </c>
      <c r="X55" s="4">
        <v>1357362581</v>
      </c>
      <c r="Y55" s="4">
        <v>86300625</v>
      </c>
      <c r="Z55" s="4">
        <v>14443899</v>
      </c>
      <c r="AA55" s="4">
        <v>407195599</v>
      </c>
      <c r="AB55" s="4">
        <v>1163953456</v>
      </c>
      <c r="AC55" s="4">
        <v>1971132599</v>
      </c>
      <c r="AD55" s="4">
        <v>1547070471</v>
      </c>
      <c r="AE55" s="4">
        <v>110509378</v>
      </c>
      <c r="AF55" s="4">
        <v>19923532</v>
      </c>
      <c r="AG55" s="4">
        <v>480293524</v>
      </c>
      <c r="AH55" s="4">
        <v>1436789775</v>
      </c>
      <c r="AI55" s="4">
        <v>2788298668</v>
      </c>
      <c r="AJ55" s="4">
        <v>2059177262</v>
      </c>
      <c r="AK55" s="4">
        <v>147003708</v>
      </c>
      <c r="AL55" s="4">
        <v>15631003</v>
      </c>
      <c r="AM55" s="4">
        <v>720502322</v>
      </c>
      <c r="AN55" s="4">
        <v>3880844449</v>
      </c>
      <c r="AO55" s="4">
        <v>5752054574</v>
      </c>
      <c r="AP55" s="4">
        <v>3025157628</v>
      </c>
      <c r="AQ55" s="4">
        <v>232336123</v>
      </c>
      <c r="AR55" s="4">
        <v>29442832</v>
      </c>
      <c r="AS55" s="4">
        <v>682803888</v>
      </c>
      <c r="AT55" s="4">
        <v>2127242212</v>
      </c>
      <c r="AU55" s="4">
        <v>4593134061</v>
      </c>
      <c r="AV55" s="4">
        <v>3471906253</v>
      </c>
      <c r="AW55" s="4">
        <v>235531371</v>
      </c>
      <c r="AX55" s="4">
        <v>18587562</v>
      </c>
      <c r="AY55" s="4">
        <v>389114692</v>
      </c>
      <c r="AZ55" s="4">
        <v>1073981684</v>
      </c>
      <c r="BA55" s="4">
        <v>1899433643</v>
      </c>
      <c r="BB55" s="4">
        <v>1573508026</v>
      </c>
      <c r="BC55" s="4">
        <v>117919148</v>
      </c>
      <c r="BD55" s="4">
        <v>8110613</v>
      </c>
      <c r="BE55" s="4">
        <v>195790029</v>
      </c>
      <c r="BF55" s="4">
        <v>546132004</v>
      </c>
      <c r="BG55" s="4">
        <v>947634781</v>
      </c>
      <c r="BH55" s="4">
        <v>771687563</v>
      </c>
      <c r="BI55" s="4">
        <v>51966877</v>
      </c>
      <c r="BJ55" s="4">
        <v>17657814</v>
      </c>
      <c r="BK55" s="4">
        <v>374782293</v>
      </c>
      <c r="BL55" s="4">
        <v>1096007085</v>
      </c>
      <c r="BM55" s="4">
        <v>2021449703</v>
      </c>
      <c r="BN55" s="4">
        <v>1714859050</v>
      </c>
      <c r="BO55" s="4">
        <v>96965944</v>
      </c>
      <c r="BP55" s="4">
        <v>4862504</v>
      </c>
      <c r="BQ55" s="4">
        <v>116297213</v>
      </c>
      <c r="BR55" s="4">
        <v>338131412</v>
      </c>
      <c r="BS55" s="4">
        <v>566654286</v>
      </c>
      <c r="BT55" s="4">
        <v>385528918</v>
      </c>
      <c r="BU55" s="4">
        <v>24143817</v>
      </c>
      <c r="BV55" s="4">
        <v>69243061831</v>
      </c>
    </row>
    <row r="56" spans="1:74" x14ac:dyDescent="0.25">
      <c r="A56" t="s">
        <v>121</v>
      </c>
      <c r="B56" s="4">
        <v>6119855</v>
      </c>
      <c r="C56" s="4">
        <v>169420495</v>
      </c>
      <c r="D56" s="4">
        <v>479093914</v>
      </c>
      <c r="E56" s="4">
        <v>821561607</v>
      </c>
      <c r="F56" s="4">
        <v>690879252</v>
      </c>
      <c r="G56" s="4">
        <v>37142971</v>
      </c>
      <c r="H56" s="4">
        <v>20429863</v>
      </c>
      <c r="I56" s="4">
        <v>514422892</v>
      </c>
      <c r="J56" s="4">
        <v>1524758209</v>
      </c>
      <c r="K56" s="4">
        <v>2485097617</v>
      </c>
      <c r="L56" s="4">
        <v>1947821411</v>
      </c>
      <c r="M56" s="4">
        <v>123386208</v>
      </c>
      <c r="N56" s="4">
        <v>14334476</v>
      </c>
      <c r="O56" s="4">
        <v>377511643</v>
      </c>
      <c r="P56" s="4">
        <v>1049237688</v>
      </c>
      <c r="Q56" s="4">
        <v>1772748728</v>
      </c>
      <c r="R56" s="4">
        <v>1404214123</v>
      </c>
      <c r="S56" s="4">
        <v>81159098</v>
      </c>
      <c r="T56" s="4">
        <v>13514613</v>
      </c>
      <c r="U56" s="4">
        <v>347796700</v>
      </c>
      <c r="V56" s="4">
        <v>961788673</v>
      </c>
      <c r="W56" s="4">
        <v>1694328200</v>
      </c>
      <c r="X56" s="4">
        <v>1352597847</v>
      </c>
      <c r="Y56" s="4">
        <v>86612092</v>
      </c>
      <c r="Z56" s="4">
        <v>14399705</v>
      </c>
      <c r="AA56" s="4">
        <v>407946502</v>
      </c>
      <c r="AB56" s="4">
        <v>1166727860</v>
      </c>
      <c r="AC56" s="4">
        <v>1974042212</v>
      </c>
      <c r="AD56" s="4">
        <v>1543060490</v>
      </c>
      <c r="AE56" s="4">
        <v>111259764</v>
      </c>
      <c r="AF56" s="4">
        <v>19740938</v>
      </c>
      <c r="AG56" s="4">
        <v>479040153</v>
      </c>
      <c r="AH56" s="4">
        <v>1434302389</v>
      </c>
      <c r="AI56" s="4">
        <v>2759236401</v>
      </c>
      <c r="AJ56" s="4">
        <v>2045924715</v>
      </c>
      <c r="AK56" s="4">
        <v>148054876</v>
      </c>
      <c r="AL56" s="4">
        <v>15945865</v>
      </c>
      <c r="AM56" s="4">
        <v>724185939</v>
      </c>
      <c r="AN56" s="4">
        <v>3896488839</v>
      </c>
      <c r="AO56" s="4">
        <v>5783872904</v>
      </c>
      <c r="AP56" s="4">
        <v>2952123157</v>
      </c>
      <c r="AQ56" s="4">
        <v>233233632</v>
      </c>
      <c r="AR56" s="4">
        <v>29725335</v>
      </c>
      <c r="AS56" s="4">
        <v>682042747</v>
      </c>
      <c r="AT56" s="4">
        <v>2124685453</v>
      </c>
      <c r="AU56" s="4">
        <v>4557658925</v>
      </c>
      <c r="AV56" s="4">
        <v>3443798334</v>
      </c>
      <c r="AW56" s="4">
        <v>235343957</v>
      </c>
      <c r="AX56" s="4">
        <v>18502691</v>
      </c>
      <c r="AY56" s="4">
        <v>389058384</v>
      </c>
      <c r="AZ56" s="4">
        <v>1072270310</v>
      </c>
      <c r="BA56" s="4">
        <v>1894668011</v>
      </c>
      <c r="BB56" s="4">
        <v>1573127529</v>
      </c>
      <c r="BC56" s="4">
        <v>118843932</v>
      </c>
      <c r="BD56" s="4">
        <v>8129879</v>
      </c>
      <c r="BE56" s="4">
        <v>195603070</v>
      </c>
      <c r="BF56" s="4">
        <v>546309235</v>
      </c>
      <c r="BG56" s="4">
        <v>946866717</v>
      </c>
      <c r="BH56" s="4">
        <v>769375373</v>
      </c>
      <c r="BI56" s="4">
        <v>51896829</v>
      </c>
      <c r="BJ56" s="4">
        <v>17689635</v>
      </c>
      <c r="BK56" s="4">
        <v>373768768</v>
      </c>
      <c r="BL56" s="4">
        <v>1097283072</v>
      </c>
      <c r="BM56" s="4">
        <v>2014774708</v>
      </c>
      <c r="BN56" s="4">
        <v>1705515690</v>
      </c>
      <c r="BO56" s="4">
        <v>96963477</v>
      </c>
      <c r="BP56" s="4">
        <v>4970114</v>
      </c>
      <c r="BQ56" s="4">
        <v>116772726</v>
      </c>
      <c r="BR56" s="4">
        <v>338637767</v>
      </c>
      <c r="BS56" s="4">
        <v>565521364</v>
      </c>
      <c r="BT56" s="4">
        <v>382889672</v>
      </c>
      <c r="BU56" s="4">
        <v>24357501</v>
      </c>
      <c r="BV56" s="4">
        <v>69082615722</v>
      </c>
    </row>
    <row r="57" spans="1:74" x14ac:dyDescent="0.25">
      <c r="A57" t="s">
        <v>122</v>
      </c>
      <c r="B57" s="4">
        <v>6119267</v>
      </c>
      <c r="C57" s="4">
        <v>170553971</v>
      </c>
      <c r="D57" s="4">
        <v>482264804</v>
      </c>
      <c r="E57" s="4">
        <v>825760633</v>
      </c>
      <c r="F57" s="4">
        <v>699363797</v>
      </c>
      <c r="G57" s="4">
        <v>36976672</v>
      </c>
      <c r="H57" s="4">
        <v>20618382</v>
      </c>
      <c r="I57" s="4">
        <v>519546178</v>
      </c>
      <c r="J57" s="4">
        <v>1534752911</v>
      </c>
      <c r="K57" s="4">
        <v>2499751310</v>
      </c>
      <c r="L57" s="4">
        <v>1973280716</v>
      </c>
      <c r="M57" s="4">
        <v>124085546</v>
      </c>
      <c r="N57" s="4">
        <v>14439739</v>
      </c>
      <c r="O57" s="4">
        <v>380594300</v>
      </c>
      <c r="P57" s="4">
        <v>1057765370</v>
      </c>
      <c r="Q57" s="4">
        <v>1783568485</v>
      </c>
      <c r="R57" s="4">
        <v>1414501885</v>
      </c>
      <c r="S57" s="4">
        <v>81657249</v>
      </c>
      <c r="T57" s="4">
        <v>13621790</v>
      </c>
      <c r="U57" s="4">
        <v>349650155</v>
      </c>
      <c r="V57" s="4">
        <v>965665473</v>
      </c>
      <c r="W57" s="4">
        <v>1704128888</v>
      </c>
      <c r="X57" s="4">
        <v>1369402294</v>
      </c>
      <c r="Y57" s="4">
        <v>86599882</v>
      </c>
      <c r="Z57" s="4">
        <v>14568187</v>
      </c>
      <c r="AA57" s="4">
        <v>411316533</v>
      </c>
      <c r="AB57" s="4">
        <v>1177178015</v>
      </c>
      <c r="AC57" s="4">
        <v>1984473410</v>
      </c>
      <c r="AD57" s="4">
        <v>1566506772</v>
      </c>
      <c r="AE57" s="4">
        <v>113219306</v>
      </c>
      <c r="AF57" s="4">
        <v>19915808</v>
      </c>
      <c r="AG57" s="4">
        <v>481364225</v>
      </c>
      <c r="AH57" s="4">
        <v>1443173197</v>
      </c>
      <c r="AI57" s="4">
        <v>2787141882</v>
      </c>
      <c r="AJ57" s="4">
        <v>2058339048</v>
      </c>
      <c r="AK57" s="4">
        <v>148839577</v>
      </c>
      <c r="AL57" s="4">
        <v>15856452</v>
      </c>
      <c r="AM57" s="4">
        <v>726341479</v>
      </c>
      <c r="AN57" s="4">
        <v>3914074515</v>
      </c>
      <c r="AO57" s="4">
        <v>5811925478</v>
      </c>
      <c r="AP57" s="4">
        <v>2962001713</v>
      </c>
      <c r="AQ57" s="4">
        <v>232971166</v>
      </c>
      <c r="AR57" s="4">
        <v>29674963</v>
      </c>
      <c r="AS57" s="4">
        <v>684309914</v>
      </c>
      <c r="AT57" s="4">
        <v>2137184387</v>
      </c>
      <c r="AU57" s="4">
        <v>4564596693</v>
      </c>
      <c r="AV57" s="4">
        <v>3492237543</v>
      </c>
      <c r="AW57" s="4">
        <v>234973393</v>
      </c>
      <c r="AX57" s="4">
        <v>18600609</v>
      </c>
      <c r="AY57" s="4">
        <v>392602287</v>
      </c>
      <c r="AZ57" s="4">
        <v>1084835014</v>
      </c>
      <c r="BA57" s="4">
        <v>1922962886</v>
      </c>
      <c r="BB57" s="4">
        <v>1604256360</v>
      </c>
      <c r="BC57" s="4">
        <v>119706363</v>
      </c>
      <c r="BD57" s="4">
        <v>8090970</v>
      </c>
      <c r="BE57" s="4">
        <v>195967972</v>
      </c>
      <c r="BF57" s="4">
        <v>548428637</v>
      </c>
      <c r="BG57" s="4">
        <v>951387408</v>
      </c>
      <c r="BH57" s="4">
        <v>776859577</v>
      </c>
      <c r="BI57" s="4">
        <v>52122103</v>
      </c>
      <c r="BJ57" s="4">
        <v>17925290</v>
      </c>
      <c r="BK57" s="4">
        <v>377789891</v>
      </c>
      <c r="BL57" s="4">
        <v>1106824036</v>
      </c>
      <c r="BM57" s="4">
        <v>2044964024</v>
      </c>
      <c r="BN57" s="4">
        <v>1739406301</v>
      </c>
      <c r="BO57" s="4">
        <v>97770786</v>
      </c>
      <c r="BP57" s="4">
        <v>5049538</v>
      </c>
      <c r="BQ57" s="4">
        <v>117746205</v>
      </c>
      <c r="BR57" s="4">
        <v>342818307</v>
      </c>
      <c r="BS57" s="4">
        <v>570298288</v>
      </c>
      <c r="BT57" s="4">
        <v>386816252</v>
      </c>
      <c r="BU57" s="4">
        <v>24681569</v>
      </c>
      <c r="BV57" s="4">
        <v>69634764027</v>
      </c>
    </row>
    <row r="58" spans="1:74" x14ac:dyDescent="0.25">
      <c r="A58" t="s">
        <v>123</v>
      </c>
      <c r="B58" s="4">
        <v>6022261</v>
      </c>
      <c r="C58" s="4">
        <v>169144973</v>
      </c>
      <c r="D58" s="4">
        <v>480732765</v>
      </c>
      <c r="E58" s="4">
        <v>819629262</v>
      </c>
      <c r="F58" s="4">
        <v>692363356</v>
      </c>
      <c r="G58" s="4">
        <v>37176930</v>
      </c>
      <c r="H58" s="4">
        <v>20268372</v>
      </c>
      <c r="I58" s="4">
        <v>514834849</v>
      </c>
      <c r="J58" s="4">
        <v>1526882594</v>
      </c>
      <c r="K58" s="4">
        <v>2490336905</v>
      </c>
      <c r="L58" s="4">
        <v>1957626582</v>
      </c>
      <c r="M58" s="4">
        <v>126020825</v>
      </c>
      <c r="N58" s="4">
        <v>14260000</v>
      </c>
      <c r="O58" s="4">
        <v>375776049</v>
      </c>
      <c r="P58" s="4">
        <v>1052943666</v>
      </c>
      <c r="Q58" s="4">
        <v>1770060923</v>
      </c>
      <c r="R58" s="4">
        <v>1408986276</v>
      </c>
      <c r="S58" s="4">
        <v>81308589</v>
      </c>
      <c r="T58" s="4">
        <v>13504879</v>
      </c>
      <c r="U58" s="4">
        <v>347003126</v>
      </c>
      <c r="V58" s="4">
        <v>967965275</v>
      </c>
      <c r="W58" s="4">
        <v>1702347796</v>
      </c>
      <c r="X58" s="4">
        <v>1366788366</v>
      </c>
      <c r="Y58" s="4">
        <v>87968984</v>
      </c>
      <c r="Z58" s="4">
        <v>14401103</v>
      </c>
      <c r="AA58" s="4">
        <v>407613716</v>
      </c>
      <c r="AB58" s="4">
        <v>1173867109</v>
      </c>
      <c r="AC58" s="4">
        <v>1972644527</v>
      </c>
      <c r="AD58" s="4">
        <v>1557428499</v>
      </c>
      <c r="AE58" s="4">
        <v>111664853</v>
      </c>
      <c r="AF58" s="4">
        <v>19764772</v>
      </c>
      <c r="AG58" s="4">
        <v>475971478</v>
      </c>
      <c r="AH58" s="4">
        <v>1441956364</v>
      </c>
      <c r="AI58" s="4">
        <v>2780391857</v>
      </c>
      <c r="AJ58" s="4">
        <v>2069745510</v>
      </c>
      <c r="AK58" s="4">
        <v>149780293</v>
      </c>
      <c r="AL58" s="4">
        <v>15569145</v>
      </c>
      <c r="AM58" s="4">
        <v>722631711</v>
      </c>
      <c r="AN58" s="4">
        <v>3914740968</v>
      </c>
      <c r="AO58" s="4">
        <v>5824630137</v>
      </c>
      <c r="AP58" s="4">
        <v>2990956214</v>
      </c>
      <c r="AQ58" s="4">
        <v>232951660</v>
      </c>
      <c r="AR58" s="4">
        <v>29325903</v>
      </c>
      <c r="AS58" s="4">
        <v>678115731</v>
      </c>
      <c r="AT58" s="4">
        <v>2137307434</v>
      </c>
      <c r="AU58" s="4">
        <v>4586330164</v>
      </c>
      <c r="AV58" s="4">
        <v>3490929433</v>
      </c>
      <c r="AW58" s="4">
        <v>238482842</v>
      </c>
      <c r="AX58" s="4">
        <v>18086070</v>
      </c>
      <c r="AY58" s="4">
        <v>387721763</v>
      </c>
      <c r="AZ58" s="4">
        <v>1079270045</v>
      </c>
      <c r="BA58" s="4">
        <v>1900665261</v>
      </c>
      <c r="BB58" s="4">
        <v>1581876326</v>
      </c>
      <c r="BC58" s="4">
        <v>119551456</v>
      </c>
      <c r="BD58" s="4">
        <v>7978897</v>
      </c>
      <c r="BE58" s="4">
        <v>194909507</v>
      </c>
      <c r="BF58" s="4">
        <v>551516008</v>
      </c>
      <c r="BG58" s="4">
        <v>951637808</v>
      </c>
      <c r="BH58" s="4">
        <v>773997811</v>
      </c>
      <c r="BI58" s="4">
        <v>52274904</v>
      </c>
      <c r="BJ58" s="4">
        <v>17623272</v>
      </c>
      <c r="BK58" s="4">
        <v>372034318</v>
      </c>
      <c r="BL58" s="4">
        <v>1102130569</v>
      </c>
      <c r="BM58" s="4">
        <v>2028524053</v>
      </c>
      <c r="BN58" s="4">
        <v>1716358340</v>
      </c>
      <c r="BO58" s="4">
        <v>98069144</v>
      </c>
      <c r="BP58" s="4">
        <v>5096567</v>
      </c>
      <c r="BQ58" s="4">
        <v>117456485</v>
      </c>
      <c r="BR58" s="4">
        <v>342364235</v>
      </c>
      <c r="BS58" s="4">
        <v>572663630</v>
      </c>
      <c r="BT58" s="4">
        <v>388682363</v>
      </c>
      <c r="BU58" s="4">
        <v>25007867</v>
      </c>
      <c r="BV58" s="4">
        <v>69472651722</v>
      </c>
    </row>
    <row r="59" spans="1:74" x14ac:dyDescent="0.25">
      <c r="A59" t="s">
        <v>124</v>
      </c>
      <c r="B59" s="4">
        <v>6122023</v>
      </c>
      <c r="C59" s="4">
        <v>170309366</v>
      </c>
      <c r="D59" s="4">
        <v>488981024</v>
      </c>
      <c r="E59" s="4">
        <v>827703801</v>
      </c>
      <c r="F59" s="4">
        <v>699115398</v>
      </c>
      <c r="G59" s="4">
        <v>37588503</v>
      </c>
      <c r="H59" s="4">
        <v>20830179</v>
      </c>
      <c r="I59" s="4">
        <v>519304161</v>
      </c>
      <c r="J59" s="4">
        <v>1540294428</v>
      </c>
      <c r="K59" s="4">
        <v>2510341274</v>
      </c>
      <c r="L59" s="4">
        <v>1969797236</v>
      </c>
      <c r="M59" s="4">
        <v>126803519</v>
      </c>
      <c r="N59" s="4">
        <v>14511041</v>
      </c>
      <c r="O59" s="4">
        <v>378486230</v>
      </c>
      <c r="P59" s="4">
        <v>1065081622</v>
      </c>
      <c r="Q59" s="4">
        <v>1788752489</v>
      </c>
      <c r="R59" s="4">
        <v>1421291282</v>
      </c>
      <c r="S59" s="4">
        <v>83847824</v>
      </c>
      <c r="T59" s="4">
        <v>13563472</v>
      </c>
      <c r="U59" s="4">
        <v>348552952</v>
      </c>
      <c r="V59" s="4">
        <v>974293388</v>
      </c>
      <c r="W59" s="4">
        <v>1710989481</v>
      </c>
      <c r="X59" s="4">
        <v>1371517487</v>
      </c>
      <c r="Y59" s="4">
        <v>88357632</v>
      </c>
      <c r="Z59" s="4">
        <v>14619127</v>
      </c>
      <c r="AA59" s="4">
        <v>411078702</v>
      </c>
      <c r="AB59" s="4">
        <v>1184203786</v>
      </c>
      <c r="AC59" s="4">
        <v>1983384057</v>
      </c>
      <c r="AD59" s="4">
        <v>1568923241</v>
      </c>
      <c r="AE59" s="4">
        <v>114167618</v>
      </c>
      <c r="AF59" s="4">
        <v>20201785</v>
      </c>
      <c r="AG59" s="4">
        <v>478764730</v>
      </c>
      <c r="AH59" s="4">
        <v>1446046807</v>
      </c>
      <c r="AI59" s="4">
        <v>2788451060</v>
      </c>
      <c r="AJ59" s="4">
        <v>2072028218</v>
      </c>
      <c r="AK59" s="4">
        <v>151545607</v>
      </c>
      <c r="AL59" s="4">
        <v>15705776</v>
      </c>
      <c r="AM59" s="4">
        <v>728449440</v>
      </c>
      <c r="AN59" s="4">
        <v>3935545237</v>
      </c>
      <c r="AO59" s="4">
        <v>5865971551</v>
      </c>
      <c r="AP59" s="4">
        <v>3038064727</v>
      </c>
      <c r="AQ59" s="4">
        <v>234905883</v>
      </c>
      <c r="AR59" s="4">
        <v>29876488</v>
      </c>
      <c r="AS59" s="4">
        <v>684648015</v>
      </c>
      <c r="AT59" s="4">
        <v>2152799275</v>
      </c>
      <c r="AU59" s="4">
        <v>4615012428</v>
      </c>
      <c r="AV59" s="4">
        <v>3531897192</v>
      </c>
      <c r="AW59" s="4">
        <v>246273911</v>
      </c>
      <c r="AX59" s="4">
        <v>18532969</v>
      </c>
      <c r="AY59" s="4">
        <v>390538379</v>
      </c>
      <c r="AZ59" s="4">
        <v>1087992346</v>
      </c>
      <c r="BA59" s="4">
        <v>1915515842</v>
      </c>
      <c r="BB59" s="4">
        <v>1594125239</v>
      </c>
      <c r="BC59" s="4">
        <v>121288512</v>
      </c>
      <c r="BD59" s="4">
        <v>8090038</v>
      </c>
      <c r="BE59" s="4">
        <v>196499344</v>
      </c>
      <c r="BF59" s="4">
        <v>557347644</v>
      </c>
      <c r="BG59" s="4">
        <v>959698988</v>
      </c>
      <c r="BH59" s="4">
        <v>785001731</v>
      </c>
      <c r="BI59" s="4">
        <v>53393359</v>
      </c>
      <c r="BJ59" s="4">
        <v>17806344</v>
      </c>
      <c r="BK59" s="4">
        <v>376124183</v>
      </c>
      <c r="BL59" s="4">
        <v>1112282827</v>
      </c>
      <c r="BM59" s="4">
        <v>2037226041</v>
      </c>
      <c r="BN59" s="4">
        <v>1732626994</v>
      </c>
      <c r="BO59" s="4">
        <v>99784593</v>
      </c>
      <c r="BP59" s="4">
        <v>5244595</v>
      </c>
      <c r="BQ59" s="4">
        <v>118210720</v>
      </c>
      <c r="BR59" s="4">
        <v>343788477</v>
      </c>
      <c r="BS59" s="4">
        <v>577492569</v>
      </c>
      <c r="BT59" s="4">
        <v>393734177</v>
      </c>
      <c r="BU59" s="4">
        <v>25572136</v>
      </c>
      <c r="BV59" s="4">
        <v>70016918521</v>
      </c>
    </row>
    <row r="60" spans="1:74" x14ac:dyDescent="0.25">
      <c r="A60" t="s">
        <v>125</v>
      </c>
      <c r="B60" s="4">
        <v>6164356</v>
      </c>
      <c r="C60" s="4">
        <v>169692651</v>
      </c>
      <c r="D60" s="4">
        <v>488944360</v>
      </c>
      <c r="E60" s="4">
        <v>827777827</v>
      </c>
      <c r="F60" s="4">
        <v>698986638</v>
      </c>
      <c r="G60" s="4">
        <v>37752064</v>
      </c>
      <c r="H60" s="4">
        <v>20713936</v>
      </c>
      <c r="I60" s="4">
        <v>520890933</v>
      </c>
      <c r="J60" s="4">
        <v>1541944096</v>
      </c>
      <c r="K60" s="4">
        <v>2505203115</v>
      </c>
      <c r="L60" s="4">
        <v>1972305018</v>
      </c>
      <c r="M60" s="4">
        <v>126947468</v>
      </c>
      <c r="N60" s="4">
        <v>14803302</v>
      </c>
      <c r="O60" s="4">
        <v>379894909</v>
      </c>
      <c r="P60" s="4">
        <v>1068699099</v>
      </c>
      <c r="Q60" s="4">
        <v>1785924545</v>
      </c>
      <c r="R60" s="4">
        <v>1424058583</v>
      </c>
      <c r="S60" s="4">
        <v>84341709</v>
      </c>
      <c r="T60" s="4">
        <v>13638808</v>
      </c>
      <c r="U60" s="4">
        <v>348834284</v>
      </c>
      <c r="V60" s="4">
        <v>977194255</v>
      </c>
      <c r="W60" s="4">
        <v>1709717179</v>
      </c>
      <c r="X60" s="4">
        <v>1378028645</v>
      </c>
      <c r="Y60" s="4">
        <v>89153685</v>
      </c>
      <c r="Z60" s="4">
        <v>14744245</v>
      </c>
      <c r="AA60" s="4">
        <v>411829587</v>
      </c>
      <c r="AB60" s="4">
        <v>1186149440</v>
      </c>
      <c r="AC60" s="4">
        <v>1987695179</v>
      </c>
      <c r="AD60" s="4">
        <v>1573574602</v>
      </c>
      <c r="AE60" s="4">
        <v>114810512</v>
      </c>
      <c r="AF60" s="4">
        <v>20257640</v>
      </c>
      <c r="AG60" s="4">
        <v>479820337</v>
      </c>
      <c r="AH60" s="4">
        <v>1448045216</v>
      </c>
      <c r="AI60" s="4">
        <v>2785523216</v>
      </c>
      <c r="AJ60" s="4">
        <v>2069255439</v>
      </c>
      <c r="AK60" s="4">
        <v>152974431</v>
      </c>
      <c r="AL60" s="4">
        <v>15861949</v>
      </c>
      <c r="AM60" s="4">
        <v>729767235</v>
      </c>
      <c r="AN60" s="4">
        <v>3954373552</v>
      </c>
      <c r="AO60" s="4">
        <v>5838087094</v>
      </c>
      <c r="AP60" s="4">
        <v>3015720638</v>
      </c>
      <c r="AQ60" s="4">
        <v>232539590</v>
      </c>
      <c r="AR60" s="4">
        <v>29901425</v>
      </c>
      <c r="AS60" s="4">
        <v>683716993</v>
      </c>
      <c r="AT60" s="4">
        <v>2161124291</v>
      </c>
      <c r="AU60" s="4">
        <v>4597699598</v>
      </c>
      <c r="AV60" s="4">
        <v>3508462603</v>
      </c>
      <c r="AW60" s="4">
        <v>245298330</v>
      </c>
      <c r="AX60" s="4">
        <v>18564801</v>
      </c>
      <c r="AY60" s="4">
        <v>391500951</v>
      </c>
      <c r="AZ60" s="4">
        <v>1091020439</v>
      </c>
      <c r="BA60" s="4">
        <v>1914741471</v>
      </c>
      <c r="BB60" s="4">
        <v>1594509600</v>
      </c>
      <c r="BC60" s="4">
        <v>121573887</v>
      </c>
      <c r="BD60" s="4">
        <v>8200848</v>
      </c>
      <c r="BE60" s="4">
        <v>197417250</v>
      </c>
      <c r="BF60" s="4">
        <v>563087718</v>
      </c>
      <c r="BG60" s="4">
        <v>964949996</v>
      </c>
      <c r="BH60" s="4">
        <v>790809904</v>
      </c>
      <c r="BI60" s="4">
        <v>53778337</v>
      </c>
      <c r="BJ60" s="4">
        <v>17941411</v>
      </c>
      <c r="BK60" s="4">
        <v>377312746</v>
      </c>
      <c r="BL60" s="4">
        <v>1120279022</v>
      </c>
      <c r="BM60" s="4">
        <v>2039180955</v>
      </c>
      <c r="BN60" s="4">
        <v>1728833785</v>
      </c>
      <c r="BO60" s="4">
        <v>101538086</v>
      </c>
      <c r="BP60" s="4">
        <v>5303640</v>
      </c>
      <c r="BQ60" s="4">
        <v>118064900</v>
      </c>
      <c r="BR60" s="4">
        <v>343476920</v>
      </c>
      <c r="BS60" s="4">
        <v>575070764</v>
      </c>
      <c r="BT60" s="4">
        <v>392969726</v>
      </c>
      <c r="BU60" s="4">
        <v>25642907</v>
      </c>
      <c r="BV60" s="4">
        <v>70004614669</v>
      </c>
    </row>
    <row r="61" spans="1:74" x14ac:dyDescent="0.25">
      <c r="A61" t="s">
        <v>126</v>
      </c>
      <c r="B61" s="4">
        <v>6131901</v>
      </c>
      <c r="C61" s="4">
        <v>168887086</v>
      </c>
      <c r="D61" s="4">
        <v>485312090</v>
      </c>
      <c r="E61" s="4">
        <v>823038733</v>
      </c>
      <c r="F61" s="4">
        <v>697306251</v>
      </c>
      <c r="G61" s="4">
        <v>37882682</v>
      </c>
      <c r="H61" s="4">
        <v>20473866</v>
      </c>
      <c r="I61" s="4">
        <v>518121854</v>
      </c>
      <c r="J61" s="4">
        <v>1541007026</v>
      </c>
      <c r="K61" s="4">
        <v>2505399182</v>
      </c>
      <c r="L61" s="4">
        <v>1982800737</v>
      </c>
      <c r="M61" s="4">
        <v>128198117</v>
      </c>
      <c r="N61" s="4">
        <v>14717079</v>
      </c>
      <c r="O61" s="4">
        <v>379909704</v>
      </c>
      <c r="P61" s="4">
        <v>1067711205</v>
      </c>
      <c r="Q61" s="4">
        <v>1783528475</v>
      </c>
      <c r="R61" s="4">
        <v>1424664619</v>
      </c>
      <c r="S61" s="4">
        <v>85240301</v>
      </c>
      <c r="T61" s="4">
        <v>13496594</v>
      </c>
      <c r="U61" s="4">
        <v>347299937</v>
      </c>
      <c r="V61" s="4">
        <v>974322036</v>
      </c>
      <c r="W61" s="4">
        <v>1706531872</v>
      </c>
      <c r="X61" s="4">
        <v>1380352516</v>
      </c>
      <c r="Y61" s="4">
        <v>88585189</v>
      </c>
      <c r="Z61" s="4">
        <v>14717018</v>
      </c>
      <c r="AA61" s="4">
        <v>410747955</v>
      </c>
      <c r="AB61" s="4">
        <v>1183771851</v>
      </c>
      <c r="AC61" s="4">
        <v>1978120762</v>
      </c>
      <c r="AD61" s="4">
        <v>1565120593</v>
      </c>
      <c r="AE61" s="4">
        <v>115720744</v>
      </c>
      <c r="AF61" s="4">
        <v>20240486</v>
      </c>
      <c r="AG61" s="4">
        <v>478967403</v>
      </c>
      <c r="AH61" s="4">
        <v>1449585964</v>
      </c>
      <c r="AI61" s="4">
        <v>2786174922</v>
      </c>
      <c r="AJ61" s="4">
        <v>2074158902</v>
      </c>
      <c r="AK61" s="4">
        <v>151536715</v>
      </c>
      <c r="AL61" s="4">
        <v>15854520</v>
      </c>
      <c r="AM61" s="4">
        <v>729186472</v>
      </c>
      <c r="AN61" s="4">
        <v>3926967508</v>
      </c>
      <c r="AO61" s="4">
        <v>5828770646</v>
      </c>
      <c r="AP61" s="4">
        <v>3026124572</v>
      </c>
      <c r="AQ61" s="4">
        <v>232705384</v>
      </c>
      <c r="AR61" s="4">
        <v>29765079</v>
      </c>
      <c r="AS61" s="4">
        <v>685128470</v>
      </c>
      <c r="AT61" s="4">
        <v>2165254639</v>
      </c>
      <c r="AU61" s="4">
        <v>4593512044</v>
      </c>
      <c r="AV61" s="4">
        <v>3529199190</v>
      </c>
      <c r="AW61" s="4">
        <v>245289039</v>
      </c>
      <c r="AX61" s="4">
        <v>18417722</v>
      </c>
      <c r="AY61" s="4">
        <v>390639270</v>
      </c>
      <c r="AZ61" s="4">
        <v>1091496503</v>
      </c>
      <c r="BA61" s="4">
        <v>1915442445</v>
      </c>
      <c r="BB61" s="4">
        <v>1597052337</v>
      </c>
      <c r="BC61" s="4">
        <v>122199178</v>
      </c>
      <c r="BD61" s="4">
        <v>8075310</v>
      </c>
      <c r="BE61" s="4">
        <v>196566409</v>
      </c>
      <c r="BF61" s="4">
        <v>558369073</v>
      </c>
      <c r="BG61" s="4">
        <v>958752027</v>
      </c>
      <c r="BH61" s="4">
        <v>786888922</v>
      </c>
      <c r="BI61" s="4">
        <v>54013181</v>
      </c>
      <c r="BJ61" s="4">
        <v>17849798</v>
      </c>
      <c r="BK61" s="4">
        <v>377178030</v>
      </c>
      <c r="BL61" s="4">
        <v>1116071404</v>
      </c>
      <c r="BM61" s="4">
        <v>2025233410</v>
      </c>
      <c r="BN61" s="4">
        <v>1731029543</v>
      </c>
      <c r="BO61" s="4">
        <v>101691454</v>
      </c>
      <c r="BP61" s="4">
        <v>5351437</v>
      </c>
      <c r="BQ61" s="4">
        <v>117262924</v>
      </c>
      <c r="BR61" s="4">
        <v>342735253</v>
      </c>
      <c r="BS61" s="4">
        <v>574388674</v>
      </c>
      <c r="BT61" s="4">
        <v>393981066</v>
      </c>
      <c r="BU61" s="4">
        <v>25865128</v>
      </c>
      <c r="BV61" s="4">
        <v>69944090430</v>
      </c>
    </row>
    <row r="62" spans="1:74" x14ac:dyDescent="0.25">
      <c r="A62" t="s">
        <v>127</v>
      </c>
      <c r="B62" s="4">
        <v>6186826</v>
      </c>
      <c r="C62" s="4">
        <v>168650525</v>
      </c>
      <c r="D62" s="4">
        <v>486465094</v>
      </c>
      <c r="E62" s="4">
        <v>825689140</v>
      </c>
      <c r="F62" s="4">
        <v>700422819</v>
      </c>
      <c r="G62" s="4">
        <v>38826636</v>
      </c>
      <c r="H62" s="4">
        <v>20887705</v>
      </c>
      <c r="I62" s="4">
        <v>516202662</v>
      </c>
      <c r="J62" s="4">
        <v>1542775197</v>
      </c>
      <c r="K62" s="4">
        <v>2504163820</v>
      </c>
      <c r="L62" s="4">
        <v>1978471032</v>
      </c>
      <c r="M62" s="4">
        <v>130684281</v>
      </c>
      <c r="N62" s="4">
        <v>14861259</v>
      </c>
      <c r="O62" s="4">
        <v>379253233</v>
      </c>
      <c r="P62" s="4">
        <v>1068384906</v>
      </c>
      <c r="Q62" s="4">
        <v>1784293375</v>
      </c>
      <c r="R62" s="4">
        <v>1428727532</v>
      </c>
      <c r="S62" s="4">
        <v>86860780</v>
      </c>
      <c r="T62" s="4">
        <v>13618059</v>
      </c>
      <c r="U62" s="4">
        <v>347183632</v>
      </c>
      <c r="V62" s="4">
        <v>977540139</v>
      </c>
      <c r="W62" s="4">
        <v>1712187559</v>
      </c>
      <c r="X62" s="4">
        <v>1381071454</v>
      </c>
      <c r="Y62" s="4">
        <v>90241454</v>
      </c>
      <c r="Z62" s="4">
        <v>14809975</v>
      </c>
      <c r="AA62" s="4">
        <v>410810920</v>
      </c>
      <c r="AB62" s="4">
        <v>1186769080</v>
      </c>
      <c r="AC62" s="4">
        <v>1981313643</v>
      </c>
      <c r="AD62" s="4">
        <v>1573178799</v>
      </c>
      <c r="AE62" s="4">
        <v>117569418</v>
      </c>
      <c r="AF62" s="4">
        <v>20476782</v>
      </c>
      <c r="AG62" s="4">
        <v>479887767</v>
      </c>
      <c r="AH62" s="4">
        <v>1455647332</v>
      </c>
      <c r="AI62" s="4">
        <v>2785541502</v>
      </c>
      <c r="AJ62" s="4">
        <v>2070632739</v>
      </c>
      <c r="AK62" s="4">
        <v>152588852</v>
      </c>
      <c r="AL62" s="4">
        <v>15988129</v>
      </c>
      <c r="AM62" s="4">
        <v>729726522</v>
      </c>
      <c r="AN62" s="4">
        <v>3941464127</v>
      </c>
      <c r="AO62" s="4">
        <v>5807694324</v>
      </c>
      <c r="AP62" s="4">
        <v>3013067124</v>
      </c>
      <c r="AQ62" s="4">
        <v>235903388</v>
      </c>
      <c r="AR62" s="4">
        <v>30261463</v>
      </c>
      <c r="AS62" s="4">
        <v>687324666</v>
      </c>
      <c r="AT62" s="4">
        <v>2167954729</v>
      </c>
      <c r="AU62" s="4">
        <v>4582622489</v>
      </c>
      <c r="AV62" s="4">
        <v>3495293760</v>
      </c>
      <c r="AW62" s="4">
        <v>245306503</v>
      </c>
      <c r="AX62" s="4">
        <v>18590265</v>
      </c>
      <c r="AY62" s="4">
        <v>391758918</v>
      </c>
      <c r="AZ62" s="4">
        <v>1091583800</v>
      </c>
      <c r="BA62" s="4">
        <v>1913485088</v>
      </c>
      <c r="BB62" s="4">
        <v>1602803232</v>
      </c>
      <c r="BC62" s="4">
        <v>124384218</v>
      </c>
      <c r="BD62" s="4">
        <v>8101016</v>
      </c>
      <c r="BE62" s="4">
        <v>196228845</v>
      </c>
      <c r="BF62" s="4">
        <v>557997204</v>
      </c>
      <c r="BG62" s="4">
        <v>956816446</v>
      </c>
      <c r="BH62" s="4">
        <v>789244755</v>
      </c>
      <c r="BI62" s="4">
        <v>54961948</v>
      </c>
      <c r="BJ62" s="4">
        <v>17992270</v>
      </c>
      <c r="BK62" s="4">
        <v>378152786</v>
      </c>
      <c r="BL62" s="4">
        <v>1121401254</v>
      </c>
      <c r="BM62" s="4">
        <v>2029100553</v>
      </c>
      <c r="BN62" s="4">
        <v>1735590343</v>
      </c>
      <c r="BO62" s="4">
        <v>103765796</v>
      </c>
      <c r="BP62" s="4">
        <v>5396580</v>
      </c>
      <c r="BQ62" s="4">
        <v>118744570</v>
      </c>
      <c r="BR62" s="4">
        <v>345586270</v>
      </c>
      <c r="BS62" s="4">
        <v>580615392</v>
      </c>
      <c r="BT62" s="4">
        <v>400076601</v>
      </c>
      <c r="BU62" s="4">
        <v>26351483</v>
      </c>
      <c r="BV62" s="4">
        <v>69974212785</v>
      </c>
    </row>
    <row r="63" spans="1:74" x14ac:dyDescent="0.25">
      <c r="A63" t="s">
        <v>128</v>
      </c>
      <c r="B63" s="4">
        <v>6089086</v>
      </c>
      <c r="C63" s="4">
        <v>169063145</v>
      </c>
      <c r="D63" s="4">
        <v>487238068</v>
      </c>
      <c r="E63" s="4">
        <v>831062243</v>
      </c>
      <c r="F63" s="4">
        <v>703647526</v>
      </c>
      <c r="G63" s="4">
        <v>38948934</v>
      </c>
      <c r="H63" s="4">
        <v>20644941</v>
      </c>
      <c r="I63" s="4">
        <v>520023991</v>
      </c>
      <c r="J63" s="4">
        <v>1544626153</v>
      </c>
      <c r="K63" s="4">
        <v>2515957500</v>
      </c>
      <c r="L63" s="4">
        <v>1988977834</v>
      </c>
      <c r="M63" s="4">
        <v>131588692</v>
      </c>
      <c r="N63" s="4">
        <v>14972544</v>
      </c>
      <c r="O63" s="4">
        <v>380602316</v>
      </c>
      <c r="P63" s="4">
        <v>1071873326</v>
      </c>
      <c r="Q63" s="4">
        <v>1794765813</v>
      </c>
      <c r="R63" s="4">
        <v>1434084203</v>
      </c>
      <c r="S63" s="4">
        <v>87255381</v>
      </c>
      <c r="T63" s="4">
        <v>13330022</v>
      </c>
      <c r="U63" s="4">
        <v>347956911</v>
      </c>
      <c r="V63" s="4">
        <v>978969032</v>
      </c>
      <c r="W63" s="4">
        <v>1713349660</v>
      </c>
      <c r="X63" s="4">
        <v>1384656397</v>
      </c>
      <c r="Y63" s="4">
        <v>91312215</v>
      </c>
      <c r="Z63" s="4">
        <v>14860498</v>
      </c>
      <c r="AA63" s="4">
        <v>411219287</v>
      </c>
      <c r="AB63" s="4">
        <v>1186546624</v>
      </c>
      <c r="AC63" s="4">
        <v>1985312861</v>
      </c>
      <c r="AD63" s="4">
        <v>1583757016</v>
      </c>
      <c r="AE63" s="4">
        <v>118074580</v>
      </c>
      <c r="AF63" s="4">
        <v>20116764</v>
      </c>
      <c r="AG63" s="4">
        <v>481612933</v>
      </c>
      <c r="AH63" s="4">
        <v>1458939247</v>
      </c>
      <c r="AI63" s="4">
        <v>2796125627</v>
      </c>
      <c r="AJ63" s="4">
        <v>2075700042</v>
      </c>
      <c r="AK63" s="4">
        <v>153782874</v>
      </c>
      <c r="AL63" s="4">
        <v>15701026</v>
      </c>
      <c r="AM63" s="4">
        <v>733409756</v>
      </c>
      <c r="AN63" s="4">
        <v>3929852411</v>
      </c>
      <c r="AO63" s="4">
        <v>5820649780</v>
      </c>
      <c r="AP63" s="4">
        <v>3055974313</v>
      </c>
      <c r="AQ63" s="4">
        <v>239894893</v>
      </c>
      <c r="AR63" s="4">
        <v>30043528</v>
      </c>
      <c r="AS63" s="4">
        <v>688845373</v>
      </c>
      <c r="AT63" s="4">
        <v>2166126847</v>
      </c>
      <c r="AU63" s="4">
        <v>4602990544</v>
      </c>
      <c r="AV63" s="4">
        <v>3542456686</v>
      </c>
      <c r="AW63" s="4">
        <v>249834730</v>
      </c>
      <c r="AX63" s="4">
        <v>18562518</v>
      </c>
      <c r="AY63" s="4">
        <v>390891502</v>
      </c>
      <c r="AZ63" s="4">
        <v>1091589325</v>
      </c>
      <c r="BA63" s="4">
        <v>1919702590</v>
      </c>
      <c r="BB63" s="4">
        <v>1604654674</v>
      </c>
      <c r="BC63" s="4">
        <v>125640146</v>
      </c>
      <c r="BD63" s="4">
        <v>7855947</v>
      </c>
      <c r="BE63" s="4">
        <v>196869539</v>
      </c>
      <c r="BF63" s="4">
        <v>559227036</v>
      </c>
      <c r="BG63" s="4">
        <v>961822555</v>
      </c>
      <c r="BH63" s="4">
        <v>793420879</v>
      </c>
      <c r="BI63" s="4">
        <v>55679908</v>
      </c>
      <c r="BJ63" s="4">
        <v>18073785</v>
      </c>
      <c r="BK63" s="4">
        <v>380233142</v>
      </c>
      <c r="BL63" s="4">
        <v>1129689651</v>
      </c>
      <c r="BM63" s="4">
        <v>2053625544</v>
      </c>
      <c r="BN63" s="4">
        <v>1744256519</v>
      </c>
      <c r="BO63" s="4">
        <v>105640965</v>
      </c>
      <c r="BP63" s="4">
        <v>5408499</v>
      </c>
      <c r="BQ63" s="4">
        <v>120398560</v>
      </c>
      <c r="BR63" s="4">
        <v>349195640</v>
      </c>
      <c r="BS63" s="4">
        <v>588462337</v>
      </c>
      <c r="BT63" s="4">
        <v>407745770</v>
      </c>
      <c r="BU63" s="4">
        <v>26803685</v>
      </c>
      <c r="BV63" s="4">
        <v>70288274889</v>
      </c>
    </row>
    <row r="64" spans="1:74" x14ac:dyDescent="0.25">
      <c r="A64" t="s">
        <v>129</v>
      </c>
      <c r="B64" s="4">
        <v>6128508</v>
      </c>
      <c r="C64" s="4">
        <v>169817358</v>
      </c>
      <c r="D64" s="4">
        <v>491877885</v>
      </c>
      <c r="E64" s="4">
        <v>840595187</v>
      </c>
      <c r="F64" s="4">
        <v>708920805</v>
      </c>
      <c r="G64" s="4">
        <v>39912987</v>
      </c>
      <c r="H64" s="4">
        <v>20686161</v>
      </c>
      <c r="I64" s="4">
        <v>521965862</v>
      </c>
      <c r="J64" s="4">
        <v>1569992146</v>
      </c>
      <c r="K64" s="4">
        <v>2553648289</v>
      </c>
      <c r="L64" s="4">
        <v>2019574006</v>
      </c>
      <c r="M64" s="4">
        <v>134275466</v>
      </c>
      <c r="N64" s="4">
        <v>15255306</v>
      </c>
      <c r="O64" s="4">
        <v>382938764</v>
      </c>
      <c r="P64" s="4">
        <v>1088062566</v>
      </c>
      <c r="Q64" s="4">
        <v>1818943941</v>
      </c>
      <c r="R64" s="4">
        <v>1460676415</v>
      </c>
      <c r="S64" s="4">
        <v>88076032</v>
      </c>
      <c r="T64" s="4">
        <v>13398514</v>
      </c>
      <c r="U64" s="4">
        <v>349158983</v>
      </c>
      <c r="V64" s="4">
        <v>987763475</v>
      </c>
      <c r="W64" s="4">
        <v>1730423683</v>
      </c>
      <c r="X64" s="4">
        <v>1400912096</v>
      </c>
      <c r="Y64" s="4">
        <v>90308185</v>
      </c>
      <c r="Z64" s="4">
        <v>14777344</v>
      </c>
      <c r="AA64" s="4">
        <v>412478569</v>
      </c>
      <c r="AB64" s="4">
        <v>1199176050</v>
      </c>
      <c r="AC64" s="4">
        <v>2004289183</v>
      </c>
      <c r="AD64" s="4">
        <v>1603703297</v>
      </c>
      <c r="AE64" s="4">
        <v>118687410</v>
      </c>
      <c r="AF64" s="4">
        <v>20364333</v>
      </c>
      <c r="AG64" s="4">
        <v>485444381</v>
      </c>
      <c r="AH64" s="4">
        <v>1489374647</v>
      </c>
      <c r="AI64" s="4">
        <v>2849340754</v>
      </c>
      <c r="AJ64" s="4">
        <v>2123719838</v>
      </c>
      <c r="AK64" s="4">
        <v>154194185</v>
      </c>
      <c r="AL64" s="4">
        <v>16209535</v>
      </c>
      <c r="AM64" s="4">
        <v>750400607</v>
      </c>
      <c r="AN64" s="4">
        <v>4082805401</v>
      </c>
      <c r="AO64" s="4">
        <v>6082875176</v>
      </c>
      <c r="AP64" s="4">
        <v>3152160388</v>
      </c>
      <c r="AQ64" s="4">
        <v>259905504</v>
      </c>
      <c r="AR64" s="4">
        <v>30384476</v>
      </c>
      <c r="AS64" s="4">
        <v>693551567</v>
      </c>
      <c r="AT64" s="4">
        <v>2218588832</v>
      </c>
      <c r="AU64" s="4">
        <v>4733715207</v>
      </c>
      <c r="AV64" s="4">
        <v>3657965184</v>
      </c>
      <c r="AW64" s="4">
        <v>252319600</v>
      </c>
      <c r="AX64" s="4">
        <v>18890558</v>
      </c>
      <c r="AY64" s="4">
        <v>394013606</v>
      </c>
      <c r="AZ64" s="4">
        <v>1106713382</v>
      </c>
      <c r="BA64" s="4">
        <v>1965754274</v>
      </c>
      <c r="BB64" s="4">
        <v>1623627287</v>
      </c>
      <c r="BC64" s="4">
        <v>129926634</v>
      </c>
      <c r="BD64" s="4">
        <v>8001654</v>
      </c>
      <c r="BE64" s="4">
        <v>198895321</v>
      </c>
      <c r="BF64" s="4">
        <v>566729559</v>
      </c>
      <c r="BG64" s="4">
        <v>974640171</v>
      </c>
      <c r="BH64" s="4">
        <v>799988298</v>
      </c>
      <c r="BI64" s="4">
        <v>56013118</v>
      </c>
      <c r="BJ64" s="4">
        <v>18101968</v>
      </c>
      <c r="BK64" s="4">
        <v>382801924</v>
      </c>
      <c r="BL64" s="4">
        <v>1150911385</v>
      </c>
      <c r="BM64" s="4">
        <v>2106551091</v>
      </c>
      <c r="BN64" s="4">
        <v>1826597653</v>
      </c>
      <c r="BO64" s="4">
        <v>107878695</v>
      </c>
      <c r="BP64" s="4">
        <v>5452195</v>
      </c>
      <c r="BQ64" s="4">
        <v>120189610</v>
      </c>
      <c r="BR64" s="4">
        <v>347715964</v>
      </c>
      <c r="BS64" s="4">
        <v>585387104</v>
      </c>
      <c r="BT64" s="4">
        <v>402757980</v>
      </c>
      <c r="BU64" s="4">
        <v>27068544</v>
      </c>
      <c r="BV64" s="4">
        <v>71834352063</v>
      </c>
    </row>
    <row r="65" spans="1:74" x14ac:dyDescent="0.25">
      <c r="A65" t="s">
        <v>130</v>
      </c>
      <c r="B65" s="4">
        <v>6094895</v>
      </c>
      <c r="C65" s="4">
        <v>169036514</v>
      </c>
      <c r="D65" s="4">
        <v>492980837</v>
      </c>
      <c r="E65" s="4">
        <v>839426221</v>
      </c>
      <c r="F65" s="4">
        <v>712370327</v>
      </c>
      <c r="G65" s="4">
        <v>41356235</v>
      </c>
      <c r="H65" s="4">
        <v>20663443</v>
      </c>
      <c r="I65" s="4">
        <v>521330571</v>
      </c>
      <c r="J65" s="4">
        <v>1568816134</v>
      </c>
      <c r="K65" s="4">
        <v>2554800806</v>
      </c>
      <c r="L65" s="4">
        <v>2040355617</v>
      </c>
      <c r="M65" s="4">
        <v>137785582</v>
      </c>
      <c r="N65" s="4">
        <v>15300269</v>
      </c>
      <c r="O65" s="4">
        <v>381950316</v>
      </c>
      <c r="P65" s="4">
        <v>1087396217</v>
      </c>
      <c r="Q65" s="4">
        <v>1818830810</v>
      </c>
      <c r="R65" s="4">
        <v>1471127776</v>
      </c>
      <c r="S65" s="4">
        <v>93118981</v>
      </c>
      <c r="T65" s="4">
        <v>13160395</v>
      </c>
      <c r="U65" s="4">
        <v>349259835</v>
      </c>
      <c r="V65" s="4">
        <v>991304065</v>
      </c>
      <c r="W65" s="4">
        <v>1735628341</v>
      </c>
      <c r="X65" s="4">
        <v>1419907072</v>
      </c>
      <c r="Y65" s="4">
        <v>95740727</v>
      </c>
      <c r="Z65" s="4">
        <v>14593680</v>
      </c>
      <c r="AA65" s="4">
        <v>409105973</v>
      </c>
      <c r="AB65" s="4">
        <v>1200039187</v>
      </c>
      <c r="AC65" s="4">
        <v>2021417730</v>
      </c>
      <c r="AD65" s="4">
        <v>1622029227</v>
      </c>
      <c r="AE65" s="4">
        <v>121503680</v>
      </c>
      <c r="AF65" s="4">
        <v>20262830</v>
      </c>
      <c r="AG65" s="4">
        <v>484664698</v>
      </c>
      <c r="AH65" s="4">
        <v>1482909455</v>
      </c>
      <c r="AI65" s="4">
        <v>2855239543</v>
      </c>
      <c r="AJ65" s="4">
        <v>2153861471</v>
      </c>
      <c r="AK65" s="4">
        <v>164530152</v>
      </c>
      <c r="AL65" s="4">
        <v>16213467</v>
      </c>
      <c r="AM65" s="4">
        <v>742420719</v>
      </c>
      <c r="AN65" s="4">
        <v>4021524903</v>
      </c>
      <c r="AO65" s="4">
        <v>6012581843</v>
      </c>
      <c r="AP65" s="4">
        <v>3130565548</v>
      </c>
      <c r="AQ65" s="4">
        <v>261298233</v>
      </c>
      <c r="AR65" s="4">
        <v>29765369</v>
      </c>
      <c r="AS65" s="4">
        <v>686786045</v>
      </c>
      <c r="AT65" s="4">
        <v>2181179111</v>
      </c>
      <c r="AU65" s="4">
        <v>4714586686</v>
      </c>
      <c r="AV65" s="4">
        <v>3576239337</v>
      </c>
      <c r="AW65" s="4">
        <v>258700824</v>
      </c>
      <c r="AX65" s="4">
        <v>18695879</v>
      </c>
      <c r="AY65" s="4">
        <v>392676037</v>
      </c>
      <c r="AZ65" s="4">
        <v>1107373005</v>
      </c>
      <c r="BA65" s="4">
        <v>1945946260</v>
      </c>
      <c r="BB65" s="4">
        <v>1645962143</v>
      </c>
      <c r="BC65" s="4">
        <v>133517880</v>
      </c>
      <c r="BD65" s="4">
        <v>7842655</v>
      </c>
      <c r="BE65" s="4">
        <v>197640362</v>
      </c>
      <c r="BF65" s="4">
        <v>565783301</v>
      </c>
      <c r="BG65" s="4">
        <v>971142577</v>
      </c>
      <c r="BH65" s="4">
        <v>805489549</v>
      </c>
      <c r="BI65" s="4">
        <v>58165556</v>
      </c>
      <c r="BJ65" s="4">
        <v>18067115</v>
      </c>
      <c r="BK65" s="4">
        <v>378098071</v>
      </c>
      <c r="BL65" s="4">
        <v>1131048605</v>
      </c>
      <c r="BM65" s="4">
        <v>2077929286</v>
      </c>
      <c r="BN65" s="4">
        <v>1809153496</v>
      </c>
      <c r="BO65" s="4">
        <v>109359088</v>
      </c>
      <c r="BP65" s="4">
        <v>5426746</v>
      </c>
      <c r="BQ65" s="4">
        <v>121141873</v>
      </c>
      <c r="BR65" s="4">
        <v>347765604</v>
      </c>
      <c r="BS65" s="4">
        <v>589331662</v>
      </c>
      <c r="BT65" s="4">
        <v>407493397</v>
      </c>
      <c r="BU65" s="4">
        <v>28002270</v>
      </c>
      <c r="BV65" s="4">
        <v>71632814114</v>
      </c>
    </row>
    <row r="66" spans="1:74" x14ac:dyDescent="0.25">
      <c r="A66" t="s">
        <v>131</v>
      </c>
      <c r="B66" s="4">
        <v>6354412</v>
      </c>
      <c r="C66" s="4">
        <v>169256152</v>
      </c>
      <c r="D66" s="4">
        <v>496260862</v>
      </c>
      <c r="E66" s="4">
        <v>838192808</v>
      </c>
      <c r="F66" s="4">
        <v>711589935</v>
      </c>
      <c r="G66" s="4">
        <v>42058301</v>
      </c>
      <c r="H66" s="4">
        <v>21101478</v>
      </c>
      <c r="I66" s="4">
        <v>525812762</v>
      </c>
      <c r="J66" s="4">
        <v>1588041138</v>
      </c>
      <c r="K66" s="4">
        <v>2556452680</v>
      </c>
      <c r="L66" s="4">
        <v>2039597582</v>
      </c>
      <c r="M66" s="4">
        <v>139429733</v>
      </c>
      <c r="N66" s="4">
        <v>15680814</v>
      </c>
      <c r="O66" s="4">
        <v>382286189</v>
      </c>
      <c r="P66" s="4">
        <v>1091568340</v>
      </c>
      <c r="Q66" s="4">
        <v>1817528620</v>
      </c>
      <c r="R66" s="4">
        <v>1463361760</v>
      </c>
      <c r="S66" s="4">
        <v>93384509</v>
      </c>
      <c r="T66" s="4">
        <v>13544779</v>
      </c>
      <c r="U66" s="4">
        <v>350427355</v>
      </c>
      <c r="V66" s="4">
        <v>997450644</v>
      </c>
      <c r="W66" s="4">
        <v>1732562250</v>
      </c>
      <c r="X66" s="4">
        <v>1417291608</v>
      </c>
      <c r="Y66" s="4">
        <v>96196192</v>
      </c>
      <c r="Z66" s="4">
        <v>15043170</v>
      </c>
      <c r="AA66" s="4">
        <v>410904355</v>
      </c>
      <c r="AB66" s="4">
        <v>1208093208</v>
      </c>
      <c r="AC66" s="4">
        <v>2008023239</v>
      </c>
      <c r="AD66" s="4">
        <v>1621946444</v>
      </c>
      <c r="AE66" s="4">
        <v>122423310</v>
      </c>
      <c r="AF66" s="4">
        <v>20647924</v>
      </c>
      <c r="AG66" s="4">
        <v>486143252</v>
      </c>
      <c r="AH66" s="4">
        <v>1490604335</v>
      </c>
      <c r="AI66" s="4">
        <v>2860277511</v>
      </c>
      <c r="AJ66" s="4">
        <v>2155633839</v>
      </c>
      <c r="AK66" s="4">
        <v>165252547</v>
      </c>
      <c r="AL66" s="4">
        <v>16724566</v>
      </c>
      <c r="AM66" s="4">
        <v>743442677</v>
      </c>
      <c r="AN66" s="4">
        <v>4028581884</v>
      </c>
      <c r="AO66" s="4">
        <v>6011831644</v>
      </c>
      <c r="AP66" s="4">
        <v>3141475820</v>
      </c>
      <c r="AQ66" s="4">
        <v>254012071</v>
      </c>
      <c r="AR66" s="4">
        <v>30568111</v>
      </c>
      <c r="AS66" s="4">
        <v>692089376</v>
      </c>
      <c r="AT66" s="4">
        <v>2203813009</v>
      </c>
      <c r="AU66" s="4">
        <v>4705098356</v>
      </c>
      <c r="AV66" s="4">
        <v>3616633261</v>
      </c>
      <c r="AW66" s="4">
        <v>262595966</v>
      </c>
      <c r="AX66" s="4">
        <v>19240942</v>
      </c>
      <c r="AY66" s="4">
        <v>395200117</v>
      </c>
      <c r="AZ66" s="4">
        <v>1119294356</v>
      </c>
      <c r="BA66" s="4">
        <v>1954011882</v>
      </c>
      <c r="BB66" s="4">
        <v>1648241293</v>
      </c>
      <c r="BC66" s="4">
        <v>135820198</v>
      </c>
      <c r="BD66" s="4">
        <v>8184134</v>
      </c>
      <c r="BE66" s="4">
        <v>197569291</v>
      </c>
      <c r="BF66" s="4">
        <v>568155096</v>
      </c>
      <c r="BG66" s="4">
        <v>970851546</v>
      </c>
      <c r="BH66" s="4">
        <v>806853536</v>
      </c>
      <c r="BI66" s="4">
        <v>59476758</v>
      </c>
      <c r="BJ66" s="4">
        <v>18849021</v>
      </c>
      <c r="BK66" s="4">
        <v>381992648</v>
      </c>
      <c r="BL66" s="4">
        <v>1154571270</v>
      </c>
      <c r="BM66" s="4">
        <v>2091868998</v>
      </c>
      <c r="BN66" s="4">
        <v>1811113621</v>
      </c>
      <c r="BO66" s="4">
        <v>110354549</v>
      </c>
      <c r="BP66" s="4">
        <v>5594821</v>
      </c>
      <c r="BQ66" s="4">
        <v>122046808</v>
      </c>
      <c r="BR66" s="4">
        <v>350233648</v>
      </c>
      <c r="BS66" s="4">
        <v>590655040</v>
      </c>
      <c r="BT66" s="4">
        <v>409964844</v>
      </c>
      <c r="BU66" s="4">
        <v>28460604</v>
      </c>
      <c r="BV66" s="4">
        <v>71835895800</v>
      </c>
    </row>
    <row r="67" spans="1:74" x14ac:dyDescent="0.25">
      <c r="A67" t="s">
        <v>132</v>
      </c>
      <c r="B67" s="4">
        <v>6130088</v>
      </c>
      <c r="C67" s="4">
        <v>168720370</v>
      </c>
      <c r="D67" s="4">
        <v>497715546</v>
      </c>
      <c r="E67" s="4">
        <v>839966629</v>
      </c>
      <c r="F67" s="4">
        <v>710200019</v>
      </c>
      <c r="G67" s="4">
        <v>42959659</v>
      </c>
      <c r="H67" s="4">
        <v>20628006</v>
      </c>
      <c r="I67" s="4">
        <v>524832760</v>
      </c>
      <c r="J67" s="4">
        <v>1586767590</v>
      </c>
      <c r="K67" s="4">
        <v>2561533959</v>
      </c>
      <c r="L67" s="4">
        <v>2042437705</v>
      </c>
      <c r="M67" s="4">
        <v>140057752</v>
      </c>
      <c r="N67" s="4">
        <v>15437317</v>
      </c>
      <c r="O67" s="4">
        <v>381476025</v>
      </c>
      <c r="P67" s="4">
        <v>1095005260</v>
      </c>
      <c r="Q67" s="4">
        <v>1815836993</v>
      </c>
      <c r="R67" s="4">
        <v>1461005387</v>
      </c>
      <c r="S67" s="4">
        <v>95108387</v>
      </c>
      <c r="T67" s="4">
        <v>13545793</v>
      </c>
      <c r="U67" s="4">
        <v>348623743</v>
      </c>
      <c r="V67" s="4">
        <v>999597613</v>
      </c>
      <c r="W67" s="4">
        <v>1736718979</v>
      </c>
      <c r="X67" s="4">
        <v>1415134419</v>
      </c>
      <c r="Y67" s="4">
        <v>97062116</v>
      </c>
      <c r="Z67" s="4">
        <v>14562159</v>
      </c>
      <c r="AA67" s="4">
        <v>408115091</v>
      </c>
      <c r="AB67" s="4">
        <v>1208020935</v>
      </c>
      <c r="AC67" s="4">
        <v>2007596998</v>
      </c>
      <c r="AD67" s="4">
        <v>1623326515</v>
      </c>
      <c r="AE67" s="4">
        <v>123633584</v>
      </c>
      <c r="AF67" s="4">
        <v>20191758</v>
      </c>
      <c r="AG67" s="4">
        <v>483895055</v>
      </c>
      <c r="AH67" s="4">
        <v>1495260818</v>
      </c>
      <c r="AI67" s="4">
        <v>2862435905</v>
      </c>
      <c r="AJ67" s="4">
        <v>2156305727</v>
      </c>
      <c r="AK67" s="4">
        <v>166812548</v>
      </c>
      <c r="AL67" s="4">
        <v>16404594</v>
      </c>
      <c r="AM67" s="4">
        <v>745247453</v>
      </c>
      <c r="AN67" s="4">
        <v>4057683565</v>
      </c>
      <c r="AO67" s="4">
        <v>5992601490</v>
      </c>
      <c r="AP67" s="4">
        <v>3138105216</v>
      </c>
      <c r="AQ67" s="4">
        <v>262283230</v>
      </c>
      <c r="AR67" s="4">
        <v>29980070</v>
      </c>
      <c r="AS67" s="4">
        <v>693170483</v>
      </c>
      <c r="AT67" s="4">
        <v>2209517169</v>
      </c>
      <c r="AU67" s="4">
        <v>4709706563</v>
      </c>
      <c r="AV67" s="4">
        <v>3640244995</v>
      </c>
      <c r="AW67" s="4">
        <v>264227252</v>
      </c>
      <c r="AX67" s="4">
        <v>19060533</v>
      </c>
      <c r="AY67" s="4">
        <v>394681411</v>
      </c>
      <c r="AZ67" s="4">
        <v>1125187935</v>
      </c>
      <c r="BA67" s="4">
        <v>1962814643</v>
      </c>
      <c r="BB67" s="4">
        <v>1649267076</v>
      </c>
      <c r="BC67" s="4">
        <v>137825545</v>
      </c>
      <c r="BD67" s="4">
        <v>7994536</v>
      </c>
      <c r="BE67" s="4">
        <v>196410635</v>
      </c>
      <c r="BF67" s="4">
        <v>568824101</v>
      </c>
      <c r="BG67" s="4">
        <v>970679276</v>
      </c>
      <c r="BH67" s="4">
        <v>810444964</v>
      </c>
      <c r="BI67" s="4">
        <v>59319253</v>
      </c>
      <c r="BJ67" s="4">
        <v>18460239</v>
      </c>
      <c r="BK67" s="4">
        <v>380818995</v>
      </c>
      <c r="BL67" s="4">
        <v>1153732996</v>
      </c>
      <c r="BM67" s="4">
        <v>2098248218</v>
      </c>
      <c r="BN67" s="4">
        <v>1810819931</v>
      </c>
      <c r="BO67" s="4">
        <v>110662044</v>
      </c>
      <c r="BP67" s="4">
        <v>5528612</v>
      </c>
      <c r="BQ67" s="4">
        <v>121001853</v>
      </c>
      <c r="BR67" s="4">
        <v>349471361</v>
      </c>
      <c r="BS67" s="4">
        <v>589941303</v>
      </c>
      <c r="BT67" s="4">
        <v>408078935</v>
      </c>
      <c r="BU67" s="4">
        <v>28593430</v>
      </c>
      <c r="BV67" s="4">
        <v>71923699115</v>
      </c>
    </row>
    <row r="68" spans="1:74" x14ac:dyDescent="0.25">
      <c r="A68" t="s">
        <v>133</v>
      </c>
      <c r="B68" s="4">
        <v>6113120</v>
      </c>
      <c r="C68" s="4">
        <v>168903039</v>
      </c>
      <c r="D68" s="4">
        <v>499355774</v>
      </c>
      <c r="E68" s="4">
        <v>836117908</v>
      </c>
      <c r="F68" s="4">
        <v>704377654</v>
      </c>
      <c r="G68" s="4">
        <v>43194134</v>
      </c>
      <c r="H68" s="4">
        <v>20672304</v>
      </c>
      <c r="I68" s="4">
        <v>526029907</v>
      </c>
      <c r="J68" s="4">
        <v>1586121697</v>
      </c>
      <c r="K68" s="4">
        <v>2559462047</v>
      </c>
      <c r="L68" s="4">
        <v>2037548944</v>
      </c>
      <c r="M68" s="4">
        <v>139682541</v>
      </c>
      <c r="N68" s="4">
        <v>15798644</v>
      </c>
      <c r="O68" s="4">
        <v>381365021</v>
      </c>
      <c r="P68" s="4">
        <v>1095074933</v>
      </c>
      <c r="Q68" s="4">
        <v>1816018760</v>
      </c>
      <c r="R68" s="4">
        <v>1462582070</v>
      </c>
      <c r="S68" s="4">
        <v>95842478</v>
      </c>
      <c r="T68" s="4">
        <v>13548845</v>
      </c>
      <c r="U68" s="4">
        <v>348276056</v>
      </c>
      <c r="V68" s="4">
        <v>1000280262</v>
      </c>
      <c r="W68" s="4">
        <v>1736114924</v>
      </c>
      <c r="X68" s="4">
        <v>1416571013</v>
      </c>
      <c r="Y68" s="4">
        <v>96668489</v>
      </c>
      <c r="Z68" s="4">
        <v>14544277</v>
      </c>
      <c r="AA68" s="4">
        <v>409253152</v>
      </c>
      <c r="AB68" s="4">
        <v>1211975694</v>
      </c>
      <c r="AC68" s="4">
        <v>2010496702</v>
      </c>
      <c r="AD68" s="4">
        <v>1625584757</v>
      </c>
      <c r="AE68" s="4">
        <v>124052786</v>
      </c>
      <c r="AF68" s="4">
        <v>20220894</v>
      </c>
      <c r="AG68" s="4">
        <v>482929873</v>
      </c>
      <c r="AH68" s="4">
        <v>1498810448</v>
      </c>
      <c r="AI68" s="4">
        <v>2854652406</v>
      </c>
      <c r="AJ68" s="4">
        <v>2151508631</v>
      </c>
      <c r="AK68" s="4">
        <v>166589964</v>
      </c>
      <c r="AL68" s="4">
        <v>16932013</v>
      </c>
      <c r="AM68" s="4">
        <v>752538658</v>
      </c>
      <c r="AN68" s="4">
        <v>4092484374</v>
      </c>
      <c r="AO68" s="4">
        <v>6026036991</v>
      </c>
      <c r="AP68" s="4">
        <v>3154120396</v>
      </c>
      <c r="AQ68" s="4">
        <v>263275867</v>
      </c>
      <c r="AR68" s="4">
        <v>30070645</v>
      </c>
      <c r="AS68" s="4">
        <v>692862925</v>
      </c>
      <c r="AT68" s="4">
        <v>2209946641</v>
      </c>
      <c r="AU68" s="4">
        <v>4698973116</v>
      </c>
      <c r="AV68" s="4">
        <v>3646121517</v>
      </c>
      <c r="AW68" s="4">
        <v>267109773</v>
      </c>
      <c r="AX68" s="4">
        <v>19065679</v>
      </c>
      <c r="AY68" s="4">
        <v>393459585</v>
      </c>
      <c r="AZ68" s="4">
        <v>1126027050</v>
      </c>
      <c r="BA68" s="4">
        <v>1954263328</v>
      </c>
      <c r="BB68" s="4">
        <v>1648570765</v>
      </c>
      <c r="BC68" s="4">
        <v>138235498</v>
      </c>
      <c r="BD68" s="4">
        <v>8027838</v>
      </c>
      <c r="BE68" s="4">
        <v>197223740</v>
      </c>
      <c r="BF68" s="4">
        <v>567487564</v>
      </c>
      <c r="BG68" s="4">
        <v>967730825</v>
      </c>
      <c r="BH68" s="4">
        <v>812003039</v>
      </c>
      <c r="BI68" s="4">
        <v>60015816</v>
      </c>
      <c r="BJ68" s="4">
        <v>18288333</v>
      </c>
      <c r="BK68" s="4">
        <v>380834404</v>
      </c>
      <c r="BL68" s="4">
        <v>1148901088</v>
      </c>
      <c r="BM68" s="4">
        <v>2092524402</v>
      </c>
      <c r="BN68" s="4">
        <v>1799978980</v>
      </c>
      <c r="BO68" s="4">
        <v>111120715</v>
      </c>
      <c r="BP68" s="4">
        <v>5673309</v>
      </c>
      <c r="BQ68" s="4">
        <v>121822877</v>
      </c>
      <c r="BR68" s="4">
        <v>352313623</v>
      </c>
      <c r="BS68" s="4">
        <v>591048688</v>
      </c>
      <c r="BT68" s="4">
        <v>409341944</v>
      </c>
      <c r="BU68" s="4">
        <v>28620833</v>
      </c>
      <c r="BV68" s="4">
        <v>71979392992</v>
      </c>
    </row>
    <row r="69" spans="1:74" x14ac:dyDescent="0.25">
      <c r="A69" t="s">
        <v>134</v>
      </c>
      <c r="B69" s="4">
        <v>5980403</v>
      </c>
      <c r="C69" s="4">
        <v>168495754</v>
      </c>
      <c r="D69" s="4">
        <v>499828260</v>
      </c>
      <c r="E69" s="4">
        <v>838489088</v>
      </c>
      <c r="F69" s="4">
        <v>705513713</v>
      </c>
      <c r="G69" s="4">
        <v>43489933</v>
      </c>
      <c r="H69" s="4">
        <v>20380090</v>
      </c>
      <c r="I69" s="4">
        <v>523865767</v>
      </c>
      <c r="J69" s="4">
        <v>1580799379</v>
      </c>
      <c r="K69" s="4">
        <v>2558489782</v>
      </c>
      <c r="L69" s="4">
        <v>2042429565</v>
      </c>
      <c r="M69" s="4">
        <v>141496178</v>
      </c>
      <c r="N69" s="4">
        <v>15565635</v>
      </c>
      <c r="O69" s="4">
        <v>382075537</v>
      </c>
      <c r="P69" s="4">
        <v>1094235016</v>
      </c>
      <c r="Q69" s="4">
        <v>1812879488</v>
      </c>
      <c r="R69" s="4">
        <v>1457193394</v>
      </c>
      <c r="S69" s="4">
        <v>97350696</v>
      </c>
      <c r="T69" s="4">
        <v>13450549</v>
      </c>
      <c r="U69" s="4">
        <v>348148035</v>
      </c>
      <c r="V69" s="4">
        <v>998498431</v>
      </c>
      <c r="W69" s="4">
        <v>1732708084</v>
      </c>
      <c r="X69" s="4">
        <v>1416314723</v>
      </c>
      <c r="Y69" s="4">
        <v>97758950</v>
      </c>
      <c r="Z69" s="4">
        <v>14445510</v>
      </c>
      <c r="AA69" s="4">
        <v>408374660</v>
      </c>
      <c r="AB69" s="4">
        <v>1207717037</v>
      </c>
      <c r="AC69" s="4">
        <v>1999354634</v>
      </c>
      <c r="AD69" s="4">
        <v>1621301962</v>
      </c>
      <c r="AE69" s="4">
        <v>123970755</v>
      </c>
      <c r="AF69" s="4">
        <v>20008158</v>
      </c>
      <c r="AG69" s="4">
        <v>484131630</v>
      </c>
      <c r="AH69" s="4">
        <v>1503308519</v>
      </c>
      <c r="AI69" s="4">
        <v>2852286138</v>
      </c>
      <c r="AJ69" s="4">
        <v>2149652272</v>
      </c>
      <c r="AK69" s="4">
        <v>166928768</v>
      </c>
      <c r="AL69" s="4">
        <v>16828117</v>
      </c>
      <c r="AM69" s="4">
        <v>748984845</v>
      </c>
      <c r="AN69" s="4">
        <v>4106543255</v>
      </c>
      <c r="AO69" s="4">
        <v>6010703062</v>
      </c>
      <c r="AP69" s="4">
        <v>3142424883</v>
      </c>
      <c r="AQ69" s="4">
        <v>265346855</v>
      </c>
      <c r="AR69" s="4">
        <v>29637760</v>
      </c>
      <c r="AS69" s="4">
        <v>692276512</v>
      </c>
      <c r="AT69" s="4">
        <v>2214494674</v>
      </c>
      <c r="AU69" s="4">
        <v>4696727452</v>
      </c>
      <c r="AV69" s="4">
        <v>3633061691</v>
      </c>
      <c r="AW69" s="4">
        <v>268524032</v>
      </c>
      <c r="AX69" s="4">
        <v>18664042</v>
      </c>
      <c r="AY69" s="4">
        <v>392883633</v>
      </c>
      <c r="AZ69" s="4">
        <v>1127351864</v>
      </c>
      <c r="BA69" s="4">
        <v>1957670747</v>
      </c>
      <c r="BB69" s="4">
        <v>1650004304</v>
      </c>
      <c r="BC69" s="4">
        <v>138238528</v>
      </c>
      <c r="BD69" s="4">
        <v>7781315</v>
      </c>
      <c r="BE69" s="4">
        <v>196797721</v>
      </c>
      <c r="BF69" s="4">
        <v>566838563</v>
      </c>
      <c r="BG69" s="4">
        <v>967532582</v>
      </c>
      <c r="BH69" s="4">
        <v>810958226</v>
      </c>
      <c r="BI69" s="4">
        <v>60141303</v>
      </c>
      <c r="BJ69" s="4">
        <v>18206564</v>
      </c>
      <c r="BK69" s="4">
        <v>382584015</v>
      </c>
      <c r="BL69" s="4">
        <v>1152270121</v>
      </c>
      <c r="BM69" s="4">
        <v>2090956492</v>
      </c>
      <c r="BN69" s="4">
        <v>1800548251</v>
      </c>
      <c r="BO69" s="4">
        <v>112548551</v>
      </c>
      <c r="BP69" s="4">
        <v>5582579</v>
      </c>
      <c r="BQ69" s="4">
        <v>121494186</v>
      </c>
      <c r="BR69" s="4">
        <v>351660603</v>
      </c>
      <c r="BS69" s="4">
        <v>592285853</v>
      </c>
      <c r="BT69" s="4">
        <v>410397570</v>
      </c>
      <c r="BU69" s="4">
        <v>29251116</v>
      </c>
      <c r="BV69" s="4">
        <v>71935118362</v>
      </c>
    </row>
    <row r="70" spans="1:74" x14ac:dyDescent="0.25">
      <c r="A70" t="s">
        <v>135</v>
      </c>
      <c r="B70" s="4">
        <v>6066400</v>
      </c>
      <c r="C70" s="4">
        <v>169050817</v>
      </c>
      <c r="D70" s="4">
        <v>500480640</v>
      </c>
      <c r="E70" s="4">
        <v>838311819</v>
      </c>
      <c r="F70" s="4">
        <v>704695406</v>
      </c>
      <c r="G70" s="4">
        <v>44131253</v>
      </c>
      <c r="H70" s="4">
        <v>20452457</v>
      </c>
      <c r="I70" s="4">
        <v>522538864</v>
      </c>
      <c r="J70" s="4">
        <v>1583387015</v>
      </c>
      <c r="K70" s="4">
        <v>2553933762</v>
      </c>
      <c r="L70" s="4">
        <v>2045640894</v>
      </c>
      <c r="M70" s="4">
        <v>143177633</v>
      </c>
      <c r="N70" s="4">
        <v>15597444</v>
      </c>
      <c r="O70" s="4">
        <v>380321440</v>
      </c>
      <c r="P70" s="4">
        <v>1096477922</v>
      </c>
      <c r="Q70" s="4">
        <v>1810485993</v>
      </c>
      <c r="R70" s="4">
        <v>1458145105</v>
      </c>
      <c r="S70" s="4">
        <v>98075117</v>
      </c>
      <c r="T70" s="4">
        <v>13496031</v>
      </c>
      <c r="U70" s="4">
        <v>348154649</v>
      </c>
      <c r="V70" s="4">
        <v>1001969632</v>
      </c>
      <c r="W70" s="4">
        <v>1737256674</v>
      </c>
      <c r="X70" s="4">
        <v>1420326005</v>
      </c>
      <c r="Y70" s="4">
        <v>98319240</v>
      </c>
      <c r="Z70" s="4">
        <v>14514911</v>
      </c>
      <c r="AA70" s="4">
        <v>409708461</v>
      </c>
      <c r="AB70" s="4">
        <v>1212228181</v>
      </c>
      <c r="AC70" s="4">
        <v>2000277520</v>
      </c>
      <c r="AD70" s="4">
        <v>1624584578</v>
      </c>
      <c r="AE70" s="4">
        <v>125520355</v>
      </c>
      <c r="AF70" s="4">
        <v>20008560</v>
      </c>
      <c r="AG70" s="4">
        <v>483807701</v>
      </c>
      <c r="AH70" s="4">
        <v>1506853670</v>
      </c>
      <c r="AI70" s="4">
        <v>2861901617</v>
      </c>
      <c r="AJ70" s="4">
        <v>2155365756</v>
      </c>
      <c r="AK70" s="4">
        <v>168204872</v>
      </c>
      <c r="AL70" s="4">
        <v>16832189</v>
      </c>
      <c r="AM70" s="4">
        <v>748991201</v>
      </c>
      <c r="AN70" s="4">
        <v>4124238220</v>
      </c>
      <c r="AO70" s="4">
        <v>6073795533</v>
      </c>
      <c r="AP70" s="4">
        <v>3180653917</v>
      </c>
      <c r="AQ70" s="4">
        <v>272263738</v>
      </c>
      <c r="AR70" s="4">
        <v>29698451</v>
      </c>
      <c r="AS70" s="4">
        <v>692700276</v>
      </c>
      <c r="AT70" s="4">
        <v>2222744856</v>
      </c>
      <c r="AU70" s="4">
        <v>4694225811</v>
      </c>
      <c r="AV70" s="4">
        <v>3646619103</v>
      </c>
      <c r="AW70" s="4">
        <v>271112590</v>
      </c>
      <c r="AX70" s="4">
        <v>18555537</v>
      </c>
      <c r="AY70" s="4">
        <v>392463218</v>
      </c>
      <c r="AZ70" s="4">
        <v>1126951204</v>
      </c>
      <c r="BA70" s="4">
        <v>1952751336</v>
      </c>
      <c r="BB70" s="4">
        <v>1650767992</v>
      </c>
      <c r="BC70" s="4">
        <v>140088798</v>
      </c>
      <c r="BD70" s="4">
        <v>7809787</v>
      </c>
      <c r="BE70" s="4">
        <v>196752058</v>
      </c>
      <c r="BF70" s="4">
        <v>566143862</v>
      </c>
      <c r="BG70" s="4">
        <v>966559984</v>
      </c>
      <c r="BH70" s="4">
        <v>811406168</v>
      </c>
      <c r="BI70" s="4">
        <v>60983074</v>
      </c>
      <c r="BJ70" s="4">
        <v>18182075</v>
      </c>
      <c r="BK70" s="4">
        <v>381290965</v>
      </c>
      <c r="BL70" s="4">
        <v>1153979030</v>
      </c>
      <c r="BM70" s="4">
        <v>2095676400</v>
      </c>
      <c r="BN70" s="4">
        <v>1808311701</v>
      </c>
      <c r="BO70" s="4">
        <v>114553671</v>
      </c>
      <c r="BP70" s="4">
        <v>5611496</v>
      </c>
      <c r="BQ70" s="4">
        <v>121352998</v>
      </c>
      <c r="BR70" s="4">
        <v>352161917</v>
      </c>
      <c r="BS70" s="4">
        <v>594535470</v>
      </c>
      <c r="BT70" s="4">
        <v>412700515</v>
      </c>
      <c r="BU70" s="4">
        <v>29531284</v>
      </c>
      <c r="BV70" s="4">
        <v>72146464820</v>
      </c>
    </row>
    <row r="71" spans="1:74" x14ac:dyDescent="0.25">
      <c r="A71" t="s">
        <v>136</v>
      </c>
      <c r="B71" s="4">
        <v>6081035</v>
      </c>
      <c r="C71" s="4">
        <v>168473123</v>
      </c>
      <c r="D71" s="4">
        <v>501219534</v>
      </c>
      <c r="E71" s="4">
        <v>841642548</v>
      </c>
      <c r="F71" s="4">
        <v>706476260</v>
      </c>
      <c r="G71" s="4">
        <v>44647860</v>
      </c>
      <c r="H71" s="4">
        <v>20714904</v>
      </c>
      <c r="I71" s="4">
        <v>524464512</v>
      </c>
      <c r="J71" s="4">
        <v>1588202509</v>
      </c>
      <c r="K71" s="4">
        <v>2566655878</v>
      </c>
      <c r="L71" s="4">
        <v>2055149768</v>
      </c>
      <c r="M71" s="4">
        <v>144960041</v>
      </c>
      <c r="N71" s="4">
        <v>15953144</v>
      </c>
      <c r="O71" s="4">
        <v>382196904</v>
      </c>
      <c r="P71" s="4">
        <v>1101055287</v>
      </c>
      <c r="Q71" s="4">
        <v>1820548777</v>
      </c>
      <c r="R71" s="4">
        <v>1468519498</v>
      </c>
      <c r="S71" s="4">
        <v>99611099</v>
      </c>
      <c r="T71" s="4">
        <v>13510883</v>
      </c>
      <c r="U71" s="4">
        <v>348325612</v>
      </c>
      <c r="V71" s="4">
        <v>1001181568</v>
      </c>
      <c r="W71" s="4">
        <v>1738917405</v>
      </c>
      <c r="X71" s="4">
        <v>1426421931</v>
      </c>
      <c r="Y71" s="4">
        <v>99816451</v>
      </c>
      <c r="Z71" s="4">
        <v>14535813</v>
      </c>
      <c r="AA71" s="4">
        <v>409670478</v>
      </c>
      <c r="AB71" s="4">
        <v>1213503909</v>
      </c>
      <c r="AC71" s="4">
        <v>2011532216</v>
      </c>
      <c r="AD71" s="4">
        <v>1636576632</v>
      </c>
      <c r="AE71" s="4">
        <v>128121675</v>
      </c>
      <c r="AF71" s="4">
        <v>20029717</v>
      </c>
      <c r="AG71" s="4">
        <v>485055060</v>
      </c>
      <c r="AH71" s="4">
        <v>1511811731</v>
      </c>
      <c r="AI71" s="4">
        <v>2876645704</v>
      </c>
      <c r="AJ71" s="4">
        <v>2164967921</v>
      </c>
      <c r="AK71" s="4">
        <v>170427110</v>
      </c>
      <c r="AL71" s="4">
        <v>16804958</v>
      </c>
      <c r="AM71" s="4">
        <v>753211907</v>
      </c>
      <c r="AN71" s="4">
        <v>4116714276</v>
      </c>
      <c r="AO71" s="4">
        <v>6088511241</v>
      </c>
      <c r="AP71" s="4">
        <v>3214281566</v>
      </c>
      <c r="AQ71" s="4">
        <v>271355843</v>
      </c>
      <c r="AR71" s="4">
        <v>29750719</v>
      </c>
      <c r="AS71" s="4">
        <v>692725257</v>
      </c>
      <c r="AT71" s="4">
        <v>2231024359</v>
      </c>
      <c r="AU71" s="4">
        <v>4719803287</v>
      </c>
      <c r="AV71" s="4">
        <v>3660808688</v>
      </c>
      <c r="AW71" s="4">
        <v>274510113</v>
      </c>
      <c r="AX71" s="4">
        <v>18889333</v>
      </c>
      <c r="AY71" s="4">
        <v>392751294</v>
      </c>
      <c r="AZ71" s="4">
        <v>1131249811</v>
      </c>
      <c r="BA71" s="4">
        <v>1967662123</v>
      </c>
      <c r="BB71" s="4">
        <v>1663481703</v>
      </c>
      <c r="BC71" s="4">
        <v>141181650</v>
      </c>
      <c r="BD71" s="4">
        <v>7863356</v>
      </c>
      <c r="BE71" s="4">
        <v>197473116</v>
      </c>
      <c r="BF71" s="4">
        <v>568078735</v>
      </c>
      <c r="BG71" s="4">
        <v>972949613</v>
      </c>
      <c r="BH71" s="4">
        <v>816034071</v>
      </c>
      <c r="BI71" s="4">
        <v>61452083</v>
      </c>
      <c r="BJ71" s="4">
        <v>17953278</v>
      </c>
      <c r="BK71" s="4">
        <v>381509780</v>
      </c>
      <c r="BL71" s="4">
        <v>1154017721</v>
      </c>
      <c r="BM71" s="4">
        <v>2089099565</v>
      </c>
      <c r="BN71" s="4">
        <v>1805096818</v>
      </c>
      <c r="BO71" s="4">
        <v>115594306</v>
      </c>
      <c r="BP71" s="4">
        <v>5644996</v>
      </c>
      <c r="BQ71" s="4">
        <v>122566948</v>
      </c>
      <c r="BR71" s="4">
        <v>353309338</v>
      </c>
      <c r="BS71" s="4">
        <v>597691670</v>
      </c>
      <c r="BT71" s="4">
        <v>415439391</v>
      </c>
      <c r="BU71" s="4">
        <v>29808643</v>
      </c>
      <c r="BV71" s="4">
        <v>72423926053</v>
      </c>
    </row>
    <row r="72" spans="1:74" x14ac:dyDescent="0.25">
      <c r="A72" t="s">
        <v>137</v>
      </c>
      <c r="B72" s="4">
        <v>6130074</v>
      </c>
      <c r="C72" s="4">
        <v>168761062</v>
      </c>
      <c r="D72" s="4">
        <v>503406590</v>
      </c>
      <c r="E72" s="4">
        <v>841549215</v>
      </c>
      <c r="F72" s="4">
        <v>707497645</v>
      </c>
      <c r="G72" s="4">
        <v>45145256</v>
      </c>
      <c r="H72" s="4">
        <v>20798912</v>
      </c>
      <c r="I72" s="4">
        <v>526566653</v>
      </c>
      <c r="J72" s="4">
        <v>1598186848</v>
      </c>
      <c r="K72" s="4">
        <v>2569579608</v>
      </c>
      <c r="L72" s="4">
        <v>2071448284</v>
      </c>
      <c r="M72" s="4">
        <v>145813770</v>
      </c>
      <c r="N72" s="4">
        <v>16290896</v>
      </c>
      <c r="O72" s="4">
        <v>383546068</v>
      </c>
      <c r="P72" s="4">
        <v>1105638802</v>
      </c>
      <c r="Q72" s="4">
        <v>1826409766</v>
      </c>
      <c r="R72" s="4">
        <v>1474191106</v>
      </c>
      <c r="S72" s="4">
        <v>101854161</v>
      </c>
      <c r="T72" s="4">
        <v>13616533</v>
      </c>
      <c r="U72" s="4">
        <v>349043611</v>
      </c>
      <c r="V72" s="4">
        <v>1003841713</v>
      </c>
      <c r="W72" s="4">
        <v>1740798492</v>
      </c>
      <c r="X72" s="4">
        <v>1435107974</v>
      </c>
      <c r="Y72" s="4">
        <v>100387059</v>
      </c>
      <c r="Z72" s="4">
        <v>14742514</v>
      </c>
      <c r="AA72" s="4">
        <v>409774111</v>
      </c>
      <c r="AB72" s="4">
        <v>1217228815</v>
      </c>
      <c r="AC72" s="4">
        <v>2013578847</v>
      </c>
      <c r="AD72" s="4">
        <v>1640212953</v>
      </c>
      <c r="AE72" s="4">
        <v>130345799</v>
      </c>
      <c r="AF72" s="4">
        <v>20119342</v>
      </c>
      <c r="AG72" s="4">
        <v>485495577</v>
      </c>
      <c r="AH72" s="4">
        <v>1511242069</v>
      </c>
      <c r="AI72" s="4">
        <v>2861955552</v>
      </c>
      <c r="AJ72" s="4">
        <v>2173495934</v>
      </c>
      <c r="AK72" s="4">
        <v>171604631</v>
      </c>
      <c r="AL72" s="4">
        <v>16620416</v>
      </c>
      <c r="AM72" s="4">
        <v>757788555</v>
      </c>
      <c r="AN72" s="4">
        <v>4133732704</v>
      </c>
      <c r="AO72" s="4">
        <v>6081675036</v>
      </c>
      <c r="AP72" s="4">
        <v>3229270899</v>
      </c>
      <c r="AQ72" s="4">
        <v>275375577</v>
      </c>
      <c r="AR72" s="4">
        <v>30078567</v>
      </c>
      <c r="AS72" s="4">
        <v>693878108</v>
      </c>
      <c r="AT72" s="4">
        <v>2231499417</v>
      </c>
      <c r="AU72" s="4">
        <v>4707831439</v>
      </c>
      <c r="AV72" s="4">
        <v>3667375012</v>
      </c>
      <c r="AW72" s="4">
        <v>275208397</v>
      </c>
      <c r="AX72" s="4">
        <v>19032568</v>
      </c>
      <c r="AY72" s="4">
        <v>394238310</v>
      </c>
      <c r="AZ72" s="4">
        <v>1137301713</v>
      </c>
      <c r="BA72" s="4">
        <v>1975085088</v>
      </c>
      <c r="BB72" s="4">
        <v>1672709537</v>
      </c>
      <c r="BC72" s="4">
        <v>142792111</v>
      </c>
      <c r="BD72" s="4">
        <v>7835411</v>
      </c>
      <c r="BE72" s="4">
        <v>197618718</v>
      </c>
      <c r="BF72" s="4">
        <v>571342806</v>
      </c>
      <c r="BG72" s="4">
        <v>973579479</v>
      </c>
      <c r="BH72" s="4">
        <v>822384745</v>
      </c>
      <c r="BI72" s="4">
        <v>61750275</v>
      </c>
      <c r="BJ72" s="4">
        <v>17913512</v>
      </c>
      <c r="BK72" s="4">
        <v>381695711</v>
      </c>
      <c r="BL72" s="4">
        <v>1160101050</v>
      </c>
      <c r="BM72" s="4">
        <v>2093646500</v>
      </c>
      <c r="BN72" s="4">
        <v>1808684720</v>
      </c>
      <c r="BO72" s="4">
        <v>116538672</v>
      </c>
      <c r="BP72" s="4">
        <v>5644297</v>
      </c>
      <c r="BQ72" s="4">
        <v>122239127</v>
      </c>
      <c r="BR72" s="4">
        <v>352434229</v>
      </c>
      <c r="BS72" s="4">
        <v>598661621</v>
      </c>
      <c r="BT72" s="4">
        <v>416216424</v>
      </c>
      <c r="BU72" s="4">
        <v>30086801</v>
      </c>
      <c r="BV72" s="4">
        <v>72585273794</v>
      </c>
    </row>
    <row r="73" spans="1:74" x14ac:dyDescent="0.25">
      <c r="A73" t="s">
        <v>138</v>
      </c>
      <c r="B73" s="4">
        <v>6200388</v>
      </c>
      <c r="C73" s="4">
        <v>169760086</v>
      </c>
      <c r="D73" s="4">
        <v>502347028</v>
      </c>
      <c r="E73" s="4">
        <v>844977360</v>
      </c>
      <c r="F73" s="4">
        <v>711614510</v>
      </c>
      <c r="G73" s="4">
        <v>46086316</v>
      </c>
      <c r="H73" s="4">
        <v>20898580</v>
      </c>
      <c r="I73" s="4">
        <v>528448814</v>
      </c>
      <c r="J73" s="4">
        <v>1600716237</v>
      </c>
      <c r="K73" s="4">
        <v>2575278628</v>
      </c>
      <c r="L73" s="4">
        <v>2078106290</v>
      </c>
      <c r="M73" s="4">
        <v>147469926</v>
      </c>
      <c r="N73" s="4">
        <v>16460086</v>
      </c>
      <c r="O73" s="4">
        <v>384617469</v>
      </c>
      <c r="P73" s="4">
        <v>1105624631</v>
      </c>
      <c r="Q73" s="4">
        <v>1824817501</v>
      </c>
      <c r="R73" s="4">
        <v>1478928196</v>
      </c>
      <c r="S73" s="4">
        <v>103046735</v>
      </c>
      <c r="T73" s="4">
        <v>13756781</v>
      </c>
      <c r="U73" s="4">
        <v>350179772</v>
      </c>
      <c r="V73" s="4">
        <v>1005054356</v>
      </c>
      <c r="W73" s="4">
        <v>1744417506</v>
      </c>
      <c r="X73" s="4">
        <v>1437002305</v>
      </c>
      <c r="Y73" s="4">
        <v>101669786</v>
      </c>
      <c r="Z73" s="4">
        <v>14888434</v>
      </c>
      <c r="AA73" s="4">
        <v>412779047</v>
      </c>
      <c r="AB73" s="4">
        <v>1219748658</v>
      </c>
      <c r="AC73" s="4">
        <v>2015839153</v>
      </c>
      <c r="AD73" s="4">
        <v>1645698949</v>
      </c>
      <c r="AE73" s="4">
        <v>131399414</v>
      </c>
      <c r="AF73" s="4">
        <v>20495332</v>
      </c>
      <c r="AG73" s="4">
        <v>486875436</v>
      </c>
      <c r="AH73" s="4">
        <v>1514213238</v>
      </c>
      <c r="AI73" s="4">
        <v>2877716568</v>
      </c>
      <c r="AJ73" s="4">
        <v>2183653650</v>
      </c>
      <c r="AK73" s="4">
        <v>171655421</v>
      </c>
      <c r="AL73" s="4">
        <v>16531160</v>
      </c>
      <c r="AM73" s="4">
        <v>763323745</v>
      </c>
      <c r="AN73" s="4">
        <v>4145931866</v>
      </c>
      <c r="AO73" s="4">
        <v>6118225678</v>
      </c>
      <c r="AP73" s="4">
        <v>3236659629</v>
      </c>
      <c r="AQ73" s="4">
        <v>282847026</v>
      </c>
      <c r="AR73" s="4">
        <v>30098115</v>
      </c>
      <c r="AS73" s="4">
        <v>695582202</v>
      </c>
      <c r="AT73" s="4">
        <v>2231990610</v>
      </c>
      <c r="AU73" s="4">
        <v>4715094105</v>
      </c>
      <c r="AV73" s="4">
        <v>3697362555</v>
      </c>
      <c r="AW73" s="4">
        <v>277824915</v>
      </c>
      <c r="AX73" s="4">
        <v>19110223</v>
      </c>
      <c r="AY73" s="4">
        <v>396353931</v>
      </c>
      <c r="AZ73" s="4">
        <v>1138318582</v>
      </c>
      <c r="BA73" s="4">
        <v>1972108567</v>
      </c>
      <c r="BB73" s="4">
        <v>1675829528</v>
      </c>
      <c r="BC73" s="4">
        <v>144471707</v>
      </c>
      <c r="BD73" s="4">
        <v>7801974</v>
      </c>
      <c r="BE73" s="4">
        <v>198076062</v>
      </c>
      <c r="BF73" s="4">
        <v>569110797</v>
      </c>
      <c r="BG73" s="4">
        <v>970864550</v>
      </c>
      <c r="BH73" s="4">
        <v>824068133</v>
      </c>
      <c r="BI73" s="4">
        <v>62927521</v>
      </c>
      <c r="BJ73" s="4">
        <v>18051183</v>
      </c>
      <c r="BK73" s="4">
        <v>383528181</v>
      </c>
      <c r="BL73" s="4">
        <v>1160443187</v>
      </c>
      <c r="BM73" s="4">
        <v>2094765773</v>
      </c>
      <c r="BN73" s="4">
        <v>1812741803</v>
      </c>
      <c r="BO73" s="4">
        <v>117140785</v>
      </c>
      <c r="BP73" s="4">
        <v>5701337</v>
      </c>
      <c r="BQ73" s="4">
        <v>122342076</v>
      </c>
      <c r="BR73" s="4">
        <v>351395764</v>
      </c>
      <c r="BS73" s="4">
        <v>596194066</v>
      </c>
      <c r="BT73" s="4">
        <v>415249261</v>
      </c>
      <c r="BU73" s="4">
        <v>30454124</v>
      </c>
      <c r="BV73" s="4">
        <v>72790963312</v>
      </c>
    </row>
    <row r="74" spans="1:74" x14ac:dyDescent="0.25">
      <c r="A74" t="s">
        <v>139</v>
      </c>
      <c r="B74" s="4">
        <v>6358100</v>
      </c>
      <c r="C74" s="4">
        <v>170479801</v>
      </c>
      <c r="D74" s="4">
        <v>505252249</v>
      </c>
      <c r="E74" s="4">
        <v>847548666</v>
      </c>
      <c r="F74" s="4">
        <v>714780507</v>
      </c>
      <c r="G74" s="4">
        <v>46321218</v>
      </c>
      <c r="H74" s="4">
        <v>21607192</v>
      </c>
      <c r="I74" s="4">
        <v>533036195</v>
      </c>
      <c r="J74" s="4">
        <v>1613065938</v>
      </c>
      <c r="K74" s="4">
        <v>2582853856</v>
      </c>
      <c r="L74" s="4">
        <v>2092622090</v>
      </c>
      <c r="M74" s="4">
        <v>150996049</v>
      </c>
      <c r="N74" s="4">
        <v>16996276</v>
      </c>
      <c r="O74" s="4">
        <v>387850811</v>
      </c>
      <c r="P74" s="4">
        <v>1114641496</v>
      </c>
      <c r="Q74" s="4">
        <v>1833911160</v>
      </c>
      <c r="R74" s="4">
        <v>1483400606</v>
      </c>
      <c r="S74" s="4">
        <v>104578998</v>
      </c>
      <c r="T74" s="4">
        <v>14059875</v>
      </c>
      <c r="U74" s="4">
        <v>351694724</v>
      </c>
      <c r="V74" s="4">
        <v>1009206824</v>
      </c>
      <c r="W74" s="4">
        <v>1745156077</v>
      </c>
      <c r="X74" s="4">
        <v>1438917303</v>
      </c>
      <c r="Y74" s="4">
        <v>103356789</v>
      </c>
      <c r="Z74" s="4">
        <v>15108281</v>
      </c>
      <c r="AA74" s="4">
        <v>414308704</v>
      </c>
      <c r="AB74" s="4">
        <v>1224317399</v>
      </c>
      <c r="AC74" s="4">
        <v>2018252540</v>
      </c>
      <c r="AD74" s="4">
        <v>1650892121</v>
      </c>
      <c r="AE74" s="4">
        <v>134354900</v>
      </c>
      <c r="AF74" s="4">
        <v>20922969</v>
      </c>
      <c r="AG74" s="4">
        <v>490452461</v>
      </c>
      <c r="AH74" s="4">
        <v>1524052487</v>
      </c>
      <c r="AI74" s="4">
        <v>2891998380</v>
      </c>
      <c r="AJ74" s="4">
        <v>2181093963</v>
      </c>
      <c r="AK74" s="4">
        <v>172861463</v>
      </c>
      <c r="AL74" s="4">
        <v>16820236</v>
      </c>
      <c r="AM74" s="4">
        <v>766764875</v>
      </c>
      <c r="AN74" s="4">
        <v>4194083089</v>
      </c>
      <c r="AO74" s="4">
        <v>6167698219</v>
      </c>
      <c r="AP74" s="4">
        <v>3267628923</v>
      </c>
      <c r="AQ74" s="4">
        <v>283717297</v>
      </c>
      <c r="AR74" s="4">
        <v>30552164</v>
      </c>
      <c r="AS74" s="4">
        <v>703536752</v>
      </c>
      <c r="AT74" s="4">
        <v>2256637840</v>
      </c>
      <c r="AU74" s="4">
        <v>4740192426</v>
      </c>
      <c r="AV74" s="4">
        <v>3710151335</v>
      </c>
      <c r="AW74" s="4">
        <v>282050296</v>
      </c>
      <c r="AX74" s="4">
        <v>19309787</v>
      </c>
      <c r="AY74" s="4">
        <v>400582399</v>
      </c>
      <c r="AZ74" s="4">
        <v>1145304226</v>
      </c>
      <c r="BA74" s="4">
        <v>1985727767</v>
      </c>
      <c r="BB74" s="4">
        <v>1684526130</v>
      </c>
      <c r="BC74" s="4">
        <v>148526451</v>
      </c>
      <c r="BD74" s="4">
        <v>8101028</v>
      </c>
      <c r="BE74" s="4">
        <v>199720327</v>
      </c>
      <c r="BF74" s="4">
        <v>572859206</v>
      </c>
      <c r="BG74" s="4">
        <v>978889076</v>
      </c>
      <c r="BH74" s="4">
        <v>828509874</v>
      </c>
      <c r="BI74" s="4">
        <v>63764585</v>
      </c>
      <c r="BJ74" s="4">
        <v>18328244</v>
      </c>
      <c r="BK74" s="4">
        <v>388149369</v>
      </c>
      <c r="BL74" s="4">
        <v>1167314368</v>
      </c>
      <c r="BM74" s="4">
        <v>2095014735</v>
      </c>
      <c r="BN74" s="4">
        <v>1806479975</v>
      </c>
      <c r="BO74" s="4">
        <v>120028140</v>
      </c>
      <c r="BP74" s="4">
        <v>5787510</v>
      </c>
      <c r="BQ74" s="4">
        <v>124275508</v>
      </c>
      <c r="BR74" s="4">
        <v>355354139</v>
      </c>
      <c r="BS74" s="4">
        <v>599862691</v>
      </c>
      <c r="BT74" s="4">
        <v>418166272</v>
      </c>
      <c r="BU74" s="4">
        <v>30715963</v>
      </c>
      <c r="BV74" s="4">
        <v>73212439688</v>
      </c>
    </row>
    <row r="75" spans="1:74" x14ac:dyDescent="0.25">
      <c r="A75" t="s">
        <v>140</v>
      </c>
      <c r="B75" s="4">
        <v>6286286</v>
      </c>
      <c r="C75" s="4">
        <v>172998691</v>
      </c>
      <c r="D75" s="4">
        <v>509271280</v>
      </c>
      <c r="E75" s="4">
        <v>848881386</v>
      </c>
      <c r="F75" s="4">
        <v>714186293</v>
      </c>
      <c r="G75" s="4">
        <v>47073200</v>
      </c>
      <c r="H75" s="4">
        <v>21350997</v>
      </c>
      <c r="I75" s="4">
        <v>535055083</v>
      </c>
      <c r="J75" s="4">
        <v>1615776773</v>
      </c>
      <c r="K75" s="4">
        <v>2591342561</v>
      </c>
      <c r="L75" s="4">
        <v>2092678483</v>
      </c>
      <c r="M75" s="4">
        <v>151107276</v>
      </c>
      <c r="N75" s="4">
        <v>17246314</v>
      </c>
      <c r="O75" s="4">
        <v>390360479</v>
      </c>
      <c r="P75" s="4">
        <v>1119955632</v>
      </c>
      <c r="Q75" s="4">
        <v>1839754709</v>
      </c>
      <c r="R75" s="4">
        <v>1492812835</v>
      </c>
      <c r="S75" s="4">
        <v>105475080</v>
      </c>
      <c r="T75" s="4">
        <v>13960668</v>
      </c>
      <c r="U75" s="4">
        <v>353554226</v>
      </c>
      <c r="V75" s="4">
        <v>1012864285</v>
      </c>
      <c r="W75" s="4">
        <v>1749907541</v>
      </c>
      <c r="X75" s="4">
        <v>1441995725</v>
      </c>
      <c r="Y75" s="4">
        <v>104220103</v>
      </c>
      <c r="Z75" s="4">
        <v>15115305</v>
      </c>
      <c r="AA75" s="4">
        <v>417122530</v>
      </c>
      <c r="AB75" s="4">
        <v>1227834381</v>
      </c>
      <c r="AC75" s="4">
        <v>2035573435</v>
      </c>
      <c r="AD75" s="4">
        <v>1655295783</v>
      </c>
      <c r="AE75" s="4">
        <v>136435064</v>
      </c>
      <c r="AF75" s="4">
        <v>20738298</v>
      </c>
      <c r="AG75" s="4">
        <v>490194359</v>
      </c>
      <c r="AH75" s="4">
        <v>1525511434</v>
      </c>
      <c r="AI75" s="4">
        <v>2883532121</v>
      </c>
      <c r="AJ75" s="4">
        <v>2190513948</v>
      </c>
      <c r="AK75" s="4">
        <v>174174262</v>
      </c>
      <c r="AL75" s="4">
        <v>16456001</v>
      </c>
      <c r="AM75" s="4">
        <v>769952490</v>
      </c>
      <c r="AN75" s="4">
        <v>4154304058</v>
      </c>
      <c r="AO75" s="4">
        <v>6125655442</v>
      </c>
      <c r="AP75" s="4">
        <v>3241605515</v>
      </c>
      <c r="AQ75" s="4">
        <v>288540031</v>
      </c>
      <c r="AR75" s="4">
        <v>30192789</v>
      </c>
      <c r="AS75" s="4">
        <v>704146620</v>
      </c>
      <c r="AT75" s="4">
        <v>2259885557</v>
      </c>
      <c r="AU75" s="4">
        <v>4698222497</v>
      </c>
      <c r="AV75" s="4">
        <v>3691625136</v>
      </c>
      <c r="AW75" s="4">
        <v>283346835</v>
      </c>
      <c r="AX75" s="4">
        <v>19451259</v>
      </c>
      <c r="AY75" s="4">
        <v>402262070</v>
      </c>
      <c r="AZ75" s="4">
        <v>1144923235</v>
      </c>
      <c r="BA75" s="4">
        <v>1989922093</v>
      </c>
      <c r="BB75" s="4">
        <v>1678732450</v>
      </c>
      <c r="BC75" s="4">
        <v>148030252</v>
      </c>
      <c r="BD75" s="4">
        <v>7942980</v>
      </c>
      <c r="BE75" s="4">
        <v>200356866</v>
      </c>
      <c r="BF75" s="4">
        <v>574967342</v>
      </c>
      <c r="BG75" s="4">
        <v>987459300</v>
      </c>
      <c r="BH75" s="4">
        <v>834679019</v>
      </c>
      <c r="BI75" s="4">
        <v>63999127</v>
      </c>
      <c r="BJ75" s="4">
        <v>18382530</v>
      </c>
      <c r="BK75" s="4">
        <v>389498120</v>
      </c>
      <c r="BL75" s="4">
        <v>1166183678</v>
      </c>
      <c r="BM75" s="4">
        <v>2090140129</v>
      </c>
      <c r="BN75" s="4">
        <v>1804618942</v>
      </c>
      <c r="BO75" s="4">
        <v>121299425</v>
      </c>
      <c r="BP75" s="4">
        <v>5657402</v>
      </c>
      <c r="BQ75" s="4">
        <v>124934955</v>
      </c>
      <c r="BR75" s="4">
        <v>357047931</v>
      </c>
      <c r="BS75" s="4">
        <v>607856858</v>
      </c>
      <c r="BT75" s="4">
        <v>419692750</v>
      </c>
      <c r="BU75" s="4">
        <v>31130685</v>
      </c>
      <c r="BV75" s="4">
        <v>73173259197</v>
      </c>
    </row>
    <row r="76" spans="1:74" x14ac:dyDescent="0.25">
      <c r="A76" t="s">
        <v>141</v>
      </c>
      <c r="B76" s="4">
        <v>5910332</v>
      </c>
      <c r="C76" s="4">
        <v>170379449</v>
      </c>
      <c r="D76" s="4">
        <v>506718668</v>
      </c>
      <c r="E76" s="4">
        <v>852577512</v>
      </c>
      <c r="F76" s="4">
        <v>714996097</v>
      </c>
      <c r="G76" s="4">
        <v>46415917</v>
      </c>
      <c r="H76" s="4">
        <v>20031386</v>
      </c>
      <c r="I76" s="4">
        <v>524081814</v>
      </c>
      <c r="J76" s="4">
        <v>1606708064</v>
      </c>
      <c r="K76" s="4">
        <v>2586444478</v>
      </c>
      <c r="L76" s="4">
        <v>2092480021</v>
      </c>
      <c r="M76" s="4">
        <v>149008615</v>
      </c>
      <c r="N76" s="4">
        <v>16397087</v>
      </c>
      <c r="O76" s="4">
        <v>383037601</v>
      </c>
      <c r="P76" s="4">
        <v>1115789579</v>
      </c>
      <c r="Q76" s="4">
        <v>1837169530</v>
      </c>
      <c r="R76" s="4">
        <v>1485405829</v>
      </c>
      <c r="S76" s="4">
        <v>102533009</v>
      </c>
      <c r="T76" s="4">
        <v>13061035</v>
      </c>
      <c r="U76" s="4">
        <v>345077539</v>
      </c>
      <c r="V76" s="4">
        <v>1006190057</v>
      </c>
      <c r="W76" s="4">
        <v>1735909110</v>
      </c>
      <c r="X76" s="4">
        <v>1431979480</v>
      </c>
      <c r="Y76" s="4">
        <v>100384655</v>
      </c>
      <c r="Z76" s="4">
        <v>14097260</v>
      </c>
      <c r="AA76" s="4">
        <v>408110133</v>
      </c>
      <c r="AB76" s="4">
        <v>1213594549</v>
      </c>
      <c r="AC76" s="4">
        <v>2005056022</v>
      </c>
      <c r="AD76" s="4">
        <v>1646887330</v>
      </c>
      <c r="AE76" s="4">
        <v>133973039</v>
      </c>
      <c r="AF76" s="4">
        <v>19421688</v>
      </c>
      <c r="AG76" s="4">
        <v>483694117</v>
      </c>
      <c r="AH76" s="4">
        <v>1521252880</v>
      </c>
      <c r="AI76" s="4">
        <v>2885219475</v>
      </c>
      <c r="AJ76" s="4">
        <v>2171464663</v>
      </c>
      <c r="AK76" s="4">
        <v>170026802</v>
      </c>
      <c r="AL76" s="4">
        <v>15734197</v>
      </c>
      <c r="AM76" s="4">
        <v>750501980</v>
      </c>
      <c r="AN76" s="4">
        <v>4201532306</v>
      </c>
      <c r="AO76" s="4">
        <v>6214010263</v>
      </c>
      <c r="AP76" s="4">
        <v>3256274128</v>
      </c>
      <c r="AQ76" s="4">
        <v>285970743</v>
      </c>
      <c r="AR76" s="4">
        <v>28308024</v>
      </c>
      <c r="AS76" s="4">
        <v>685916728</v>
      </c>
      <c r="AT76" s="4">
        <v>2256171639</v>
      </c>
      <c r="AU76" s="4">
        <v>4748809809</v>
      </c>
      <c r="AV76" s="4">
        <v>3724602093</v>
      </c>
      <c r="AW76" s="4">
        <v>270287845</v>
      </c>
      <c r="AX76" s="4">
        <v>18157444</v>
      </c>
      <c r="AY76" s="4">
        <v>390635552</v>
      </c>
      <c r="AZ76" s="4">
        <v>1136202185</v>
      </c>
      <c r="BA76" s="4">
        <v>1985703537</v>
      </c>
      <c r="BB76" s="4">
        <v>1674554873</v>
      </c>
      <c r="BC76" s="4">
        <v>141499612</v>
      </c>
      <c r="BD76" s="4">
        <v>7320107</v>
      </c>
      <c r="BE76" s="4">
        <v>195083052</v>
      </c>
      <c r="BF76" s="4">
        <v>571229380</v>
      </c>
      <c r="BG76" s="4">
        <v>985271692</v>
      </c>
      <c r="BH76" s="4">
        <v>828724730</v>
      </c>
      <c r="BI76" s="4">
        <v>62917674</v>
      </c>
      <c r="BJ76" s="4">
        <v>17517211</v>
      </c>
      <c r="BK76" s="4">
        <v>379702087</v>
      </c>
      <c r="BL76" s="4">
        <v>1162547357</v>
      </c>
      <c r="BM76" s="4">
        <v>2081010919</v>
      </c>
      <c r="BN76" s="4">
        <v>1798782244</v>
      </c>
      <c r="BO76" s="4">
        <v>115871524</v>
      </c>
      <c r="BP76" s="4">
        <v>5458134</v>
      </c>
      <c r="BQ76" s="4">
        <v>124559913</v>
      </c>
      <c r="BR76" s="4">
        <v>361806138</v>
      </c>
      <c r="BS76" s="4">
        <v>614087591</v>
      </c>
      <c r="BT76" s="4">
        <v>428722327</v>
      </c>
      <c r="BU76" s="4">
        <v>30912004</v>
      </c>
      <c r="BV76" s="4">
        <v>73077881864</v>
      </c>
    </row>
    <row r="77" spans="1:74" x14ac:dyDescent="0.25">
      <c r="A77" t="s">
        <v>142</v>
      </c>
      <c r="B77" s="4">
        <v>5088988</v>
      </c>
      <c r="C77" s="4">
        <v>157768915</v>
      </c>
      <c r="D77" s="4">
        <v>479815559</v>
      </c>
      <c r="E77" s="4">
        <v>818704098</v>
      </c>
      <c r="F77" s="4">
        <v>682180075</v>
      </c>
      <c r="G77" s="4">
        <v>44006487</v>
      </c>
      <c r="H77" s="4">
        <v>17906022</v>
      </c>
      <c r="I77" s="4">
        <v>491034887</v>
      </c>
      <c r="J77" s="4">
        <v>1529009450</v>
      </c>
      <c r="K77" s="4">
        <v>2508545687</v>
      </c>
      <c r="L77" s="4">
        <v>2008075853</v>
      </c>
      <c r="M77" s="4">
        <v>141119375</v>
      </c>
      <c r="N77" s="4">
        <v>14094232</v>
      </c>
      <c r="O77" s="4">
        <v>353172789</v>
      </c>
      <c r="P77" s="4">
        <v>1059243024</v>
      </c>
      <c r="Q77" s="4">
        <v>1773584587</v>
      </c>
      <c r="R77" s="4">
        <v>1425014883</v>
      </c>
      <c r="S77" s="4">
        <v>97225708</v>
      </c>
      <c r="T77" s="4">
        <v>11037993</v>
      </c>
      <c r="U77" s="4">
        <v>321422158</v>
      </c>
      <c r="V77" s="4">
        <v>960174698</v>
      </c>
      <c r="W77" s="4">
        <v>1684039865</v>
      </c>
      <c r="X77" s="4">
        <v>1385894404</v>
      </c>
      <c r="Y77" s="4">
        <v>96771333</v>
      </c>
      <c r="Z77" s="4">
        <v>12323816</v>
      </c>
      <c r="AA77" s="4">
        <v>379081616</v>
      </c>
      <c r="AB77" s="4">
        <v>1158272987</v>
      </c>
      <c r="AC77" s="4">
        <v>1947120676</v>
      </c>
      <c r="AD77" s="4">
        <v>1576425782</v>
      </c>
      <c r="AE77" s="4">
        <v>126154409</v>
      </c>
      <c r="AF77" s="4">
        <v>16306549</v>
      </c>
      <c r="AG77" s="4">
        <v>447769866</v>
      </c>
      <c r="AH77" s="4">
        <v>1446556759</v>
      </c>
      <c r="AI77" s="4">
        <v>2841671168</v>
      </c>
      <c r="AJ77" s="4">
        <v>2129345536</v>
      </c>
      <c r="AK77" s="4">
        <v>165732201</v>
      </c>
      <c r="AL77" s="4">
        <v>13867482</v>
      </c>
      <c r="AM77" s="4">
        <v>683556914</v>
      </c>
      <c r="AN77" s="4">
        <v>3996408580</v>
      </c>
      <c r="AO77" s="4">
        <v>6067807627</v>
      </c>
      <c r="AP77" s="4">
        <v>3145682348</v>
      </c>
      <c r="AQ77" s="4">
        <v>255807403</v>
      </c>
      <c r="AR77" s="4">
        <v>23956187</v>
      </c>
      <c r="AS77" s="4">
        <v>628682825</v>
      </c>
      <c r="AT77" s="4">
        <v>2122109790</v>
      </c>
      <c r="AU77" s="4">
        <v>4638938531</v>
      </c>
      <c r="AV77" s="4">
        <v>3527010014</v>
      </c>
      <c r="AW77" s="4">
        <v>260036599</v>
      </c>
      <c r="AX77" s="4">
        <v>15230906</v>
      </c>
      <c r="AY77" s="4">
        <v>358513649</v>
      </c>
      <c r="AZ77" s="4">
        <v>1084336765</v>
      </c>
      <c r="BA77" s="4">
        <v>1907567871</v>
      </c>
      <c r="BB77" s="4">
        <v>1622614273</v>
      </c>
      <c r="BC77" s="4">
        <v>135512329</v>
      </c>
      <c r="BD77" s="4">
        <v>6242621</v>
      </c>
      <c r="BE77" s="4">
        <v>182033894</v>
      </c>
      <c r="BF77" s="4">
        <v>548303873</v>
      </c>
      <c r="BG77" s="4">
        <v>949640639</v>
      </c>
      <c r="BH77" s="4">
        <v>800360576</v>
      </c>
      <c r="BI77" s="4">
        <v>59825321</v>
      </c>
      <c r="BJ77" s="4">
        <v>14910183</v>
      </c>
      <c r="BK77" s="4">
        <v>349577518</v>
      </c>
      <c r="BL77" s="4">
        <v>1087627364</v>
      </c>
      <c r="BM77" s="4">
        <v>2030409875</v>
      </c>
      <c r="BN77" s="4">
        <v>1759903516</v>
      </c>
      <c r="BO77" s="4">
        <v>111207478</v>
      </c>
      <c r="BP77" s="4">
        <v>5237438</v>
      </c>
      <c r="BQ77" s="4">
        <v>116819772</v>
      </c>
      <c r="BR77" s="4">
        <v>336878144</v>
      </c>
      <c r="BS77" s="4">
        <v>581634616</v>
      </c>
      <c r="BT77" s="4">
        <v>407990554</v>
      </c>
      <c r="BU77" s="4">
        <v>28633932</v>
      </c>
      <c r="BV77" s="4">
        <v>70176569841</v>
      </c>
    </row>
    <row r="78" spans="1:74" x14ac:dyDescent="0.25">
      <c r="A78" t="s">
        <v>143</v>
      </c>
      <c r="B78" s="4">
        <v>5223471</v>
      </c>
      <c r="C78" s="4">
        <v>158137474</v>
      </c>
      <c r="D78" s="4">
        <v>483013911</v>
      </c>
      <c r="E78" s="4">
        <v>818646985</v>
      </c>
      <c r="F78" s="4">
        <v>688852841</v>
      </c>
      <c r="G78" s="4">
        <v>44535823</v>
      </c>
      <c r="H78" s="4">
        <v>18186053</v>
      </c>
      <c r="I78" s="4">
        <v>491431667</v>
      </c>
      <c r="J78" s="4">
        <v>1533137366</v>
      </c>
      <c r="K78" s="4">
        <v>2498247970</v>
      </c>
      <c r="L78" s="4">
        <v>2019295950</v>
      </c>
      <c r="M78" s="4">
        <v>143003974</v>
      </c>
      <c r="N78" s="4">
        <v>14330153</v>
      </c>
      <c r="O78" s="4">
        <v>355875959</v>
      </c>
      <c r="P78" s="4">
        <v>1060567308</v>
      </c>
      <c r="Q78" s="4">
        <v>1763189534</v>
      </c>
      <c r="R78" s="4">
        <v>1430600102</v>
      </c>
      <c r="S78" s="4">
        <v>98166221</v>
      </c>
      <c r="T78" s="4">
        <v>11428109</v>
      </c>
      <c r="U78" s="4">
        <v>324123787</v>
      </c>
      <c r="V78" s="4">
        <v>959515150</v>
      </c>
      <c r="W78" s="4">
        <v>1673624521</v>
      </c>
      <c r="X78" s="4">
        <v>1391669278</v>
      </c>
      <c r="Y78" s="4">
        <v>96949013</v>
      </c>
      <c r="Z78" s="4">
        <v>12489715</v>
      </c>
      <c r="AA78" s="4">
        <v>381721486</v>
      </c>
      <c r="AB78" s="4">
        <v>1165697592</v>
      </c>
      <c r="AC78" s="4">
        <v>1939592812</v>
      </c>
      <c r="AD78" s="4">
        <v>1590243109</v>
      </c>
      <c r="AE78" s="4">
        <v>129118345</v>
      </c>
      <c r="AF78" s="4">
        <v>16575444</v>
      </c>
      <c r="AG78" s="4">
        <v>446878175</v>
      </c>
      <c r="AH78" s="4">
        <v>1440529584</v>
      </c>
      <c r="AI78" s="4">
        <v>2788650427</v>
      </c>
      <c r="AJ78" s="4">
        <v>2110264829</v>
      </c>
      <c r="AK78" s="4">
        <v>164548290</v>
      </c>
      <c r="AL78" s="4">
        <v>13756101</v>
      </c>
      <c r="AM78" s="4">
        <v>667886277</v>
      </c>
      <c r="AN78" s="4">
        <v>3925958390</v>
      </c>
      <c r="AO78" s="4">
        <v>5973448356</v>
      </c>
      <c r="AP78" s="4">
        <v>3103609208</v>
      </c>
      <c r="AQ78" s="4">
        <v>254071873</v>
      </c>
      <c r="AR78" s="4">
        <v>24180375</v>
      </c>
      <c r="AS78" s="4">
        <v>632748436</v>
      </c>
      <c r="AT78" s="4">
        <v>2138660159</v>
      </c>
      <c r="AU78" s="4">
        <v>4600607823</v>
      </c>
      <c r="AV78" s="4">
        <v>3573178564</v>
      </c>
      <c r="AW78" s="4">
        <v>263487243</v>
      </c>
      <c r="AX78" s="4">
        <v>15534680</v>
      </c>
      <c r="AY78" s="4">
        <v>359607342</v>
      </c>
      <c r="AZ78" s="4">
        <v>1084473596</v>
      </c>
      <c r="BA78" s="4">
        <v>1892713155</v>
      </c>
      <c r="BB78" s="4">
        <v>1627160913</v>
      </c>
      <c r="BC78" s="4">
        <v>134513420</v>
      </c>
      <c r="BD78" s="4">
        <v>6377153</v>
      </c>
      <c r="BE78" s="4">
        <v>182079188</v>
      </c>
      <c r="BF78" s="4">
        <v>549073401</v>
      </c>
      <c r="BG78" s="4">
        <v>947864541</v>
      </c>
      <c r="BH78" s="4">
        <v>807545547</v>
      </c>
      <c r="BI78" s="4">
        <v>59556658</v>
      </c>
      <c r="BJ78" s="4">
        <v>14649333</v>
      </c>
      <c r="BK78" s="4">
        <v>349778108</v>
      </c>
      <c r="BL78" s="4">
        <v>1090629844</v>
      </c>
      <c r="BM78" s="4">
        <v>2017370991</v>
      </c>
      <c r="BN78" s="4">
        <v>1762323509</v>
      </c>
      <c r="BO78" s="4">
        <v>111995340</v>
      </c>
      <c r="BP78" s="4">
        <v>5589360</v>
      </c>
      <c r="BQ78" s="4">
        <v>118016676</v>
      </c>
      <c r="BR78" s="4">
        <v>339361647</v>
      </c>
      <c r="BS78" s="4">
        <v>578597059</v>
      </c>
      <c r="BT78" s="4">
        <v>410802339</v>
      </c>
      <c r="BU78" s="4">
        <v>29191988</v>
      </c>
      <c r="BV78" s="4">
        <v>69934461021</v>
      </c>
    </row>
    <row r="79" spans="1:74" x14ac:dyDescent="0.25">
      <c r="A79" t="s">
        <v>144</v>
      </c>
      <c r="B79" s="4">
        <v>5229030</v>
      </c>
      <c r="C79" s="4">
        <v>160405385</v>
      </c>
      <c r="D79" s="4">
        <v>489669728</v>
      </c>
      <c r="E79" s="4">
        <v>827222330</v>
      </c>
      <c r="F79" s="4">
        <v>698910995</v>
      </c>
      <c r="G79" s="4">
        <v>45874459</v>
      </c>
      <c r="H79" s="4">
        <v>18063113</v>
      </c>
      <c r="I79" s="4">
        <v>497586720</v>
      </c>
      <c r="J79" s="4">
        <v>1550138669</v>
      </c>
      <c r="K79" s="4">
        <v>2522227198</v>
      </c>
      <c r="L79" s="4">
        <v>2044079255</v>
      </c>
      <c r="M79" s="4">
        <v>146984470</v>
      </c>
      <c r="N79" s="4">
        <v>14273364</v>
      </c>
      <c r="O79" s="4">
        <v>358122613</v>
      </c>
      <c r="P79" s="4">
        <v>1076549697</v>
      </c>
      <c r="Q79" s="4">
        <v>1794085881</v>
      </c>
      <c r="R79" s="4">
        <v>1454519969</v>
      </c>
      <c r="S79" s="4">
        <v>100595371</v>
      </c>
      <c r="T79" s="4">
        <v>11763925</v>
      </c>
      <c r="U79" s="4">
        <v>327284937</v>
      </c>
      <c r="V79" s="4">
        <v>975935511</v>
      </c>
      <c r="W79" s="4">
        <v>1699622620</v>
      </c>
      <c r="X79" s="4">
        <v>1418491460</v>
      </c>
      <c r="Y79" s="4">
        <v>99087296</v>
      </c>
      <c r="Z79" s="4">
        <v>12384630</v>
      </c>
      <c r="AA79" s="4">
        <v>384475960</v>
      </c>
      <c r="AB79" s="4">
        <v>1179311243</v>
      </c>
      <c r="AC79" s="4">
        <v>1962755635</v>
      </c>
      <c r="AD79" s="4">
        <v>1608527163</v>
      </c>
      <c r="AE79" s="4">
        <v>133039673</v>
      </c>
      <c r="AF79" s="4">
        <v>16209735</v>
      </c>
      <c r="AG79" s="4">
        <v>448083325</v>
      </c>
      <c r="AH79" s="4">
        <v>1461463237</v>
      </c>
      <c r="AI79" s="4">
        <v>2829949027</v>
      </c>
      <c r="AJ79" s="4">
        <v>2140381686</v>
      </c>
      <c r="AK79" s="4">
        <v>170545919</v>
      </c>
      <c r="AL79" s="4">
        <v>12890337</v>
      </c>
      <c r="AM79" s="4">
        <v>655051290</v>
      </c>
      <c r="AN79" s="4">
        <v>3950386948</v>
      </c>
      <c r="AO79" s="4">
        <v>6019072130</v>
      </c>
      <c r="AP79" s="4">
        <v>3128197024</v>
      </c>
      <c r="AQ79" s="4">
        <v>257303400</v>
      </c>
      <c r="AR79" s="4">
        <v>23722897</v>
      </c>
      <c r="AS79" s="4">
        <v>631735159</v>
      </c>
      <c r="AT79" s="4">
        <v>2149624985</v>
      </c>
      <c r="AU79" s="4">
        <v>4609737987</v>
      </c>
      <c r="AV79" s="4">
        <v>3592876910</v>
      </c>
      <c r="AW79" s="4">
        <v>268776377</v>
      </c>
      <c r="AX79" s="4">
        <v>15056160</v>
      </c>
      <c r="AY79" s="4">
        <v>360837555</v>
      </c>
      <c r="AZ79" s="4">
        <v>1094340323</v>
      </c>
      <c r="BA79" s="4">
        <v>1917224171</v>
      </c>
      <c r="BB79" s="4">
        <v>1643587457</v>
      </c>
      <c r="BC79" s="4">
        <v>137369824</v>
      </c>
      <c r="BD79" s="4">
        <v>6092327</v>
      </c>
      <c r="BE79" s="4">
        <v>181394037</v>
      </c>
      <c r="BF79" s="4">
        <v>556819857</v>
      </c>
      <c r="BG79" s="4">
        <v>958745130</v>
      </c>
      <c r="BH79" s="4">
        <v>816828745</v>
      </c>
      <c r="BI79" s="4">
        <v>61076165</v>
      </c>
      <c r="BJ79" s="4">
        <v>13484831</v>
      </c>
      <c r="BK79" s="4">
        <v>341529490</v>
      </c>
      <c r="BL79" s="4">
        <v>1100760171</v>
      </c>
      <c r="BM79" s="4">
        <v>2028260511</v>
      </c>
      <c r="BN79" s="4">
        <v>1780429983</v>
      </c>
      <c r="BO79" s="4">
        <v>114803764</v>
      </c>
      <c r="BP79" s="4">
        <v>5056731</v>
      </c>
      <c r="BQ79" s="4">
        <v>118464704</v>
      </c>
      <c r="BR79" s="4">
        <v>348541300</v>
      </c>
      <c r="BS79" s="4">
        <v>593834540</v>
      </c>
      <c r="BT79" s="4">
        <v>420326807</v>
      </c>
      <c r="BU79" s="4">
        <v>29782331</v>
      </c>
      <c r="BV79" s="4">
        <v>70627873586</v>
      </c>
    </row>
    <row r="80" spans="1:74" x14ac:dyDescent="0.25">
      <c r="A80" t="s">
        <v>145</v>
      </c>
      <c r="B80" s="4">
        <v>5137514</v>
      </c>
      <c r="C80" s="4">
        <v>162958924</v>
      </c>
      <c r="D80" s="4">
        <v>501347618</v>
      </c>
      <c r="E80" s="4">
        <v>837386733</v>
      </c>
      <c r="F80" s="4">
        <v>708310619</v>
      </c>
      <c r="G80" s="4">
        <v>47539464</v>
      </c>
      <c r="H80" s="4">
        <v>17658409</v>
      </c>
      <c r="I80" s="4">
        <v>502703442</v>
      </c>
      <c r="J80" s="4">
        <v>1586319056</v>
      </c>
      <c r="K80" s="4">
        <v>2559592678</v>
      </c>
      <c r="L80" s="4">
        <v>2077410806</v>
      </c>
      <c r="M80" s="4">
        <v>152349803</v>
      </c>
      <c r="N80" s="4">
        <v>14103280</v>
      </c>
      <c r="O80" s="4">
        <v>359605038</v>
      </c>
      <c r="P80" s="4">
        <v>1093469704</v>
      </c>
      <c r="Q80" s="4">
        <v>1805128167</v>
      </c>
      <c r="R80" s="4">
        <v>1472267017</v>
      </c>
      <c r="S80" s="4">
        <v>103861460</v>
      </c>
      <c r="T80" s="4">
        <v>11630627</v>
      </c>
      <c r="U80" s="4">
        <v>328049519</v>
      </c>
      <c r="V80" s="4">
        <v>998253082</v>
      </c>
      <c r="W80" s="4">
        <v>1720956540</v>
      </c>
      <c r="X80" s="4">
        <v>1442227237</v>
      </c>
      <c r="Y80" s="4">
        <v>102779246</v>
      </c>
      <c r="Z80" s="4">
        <v>12047595</v>
      </c>
      <c r="AA80" s="4">
        <v>384835037</v>
      </c>
      <c r="AB80" s="4">
        <v>1194099209</v>
      </c>
      <c r="AC80" s="4">
        <v>1984110819</v>
      </c>
      <c r="AD80" s="4">
        <v>1634072292</v>
      </c>
      <c r="AE80" s="4">
        <v>137893943</v>
      </c>
      <c r="AF80" s="4">
        <v>16131012</v>
      </c>
      <c r="AG80" s="4">
        <v>450828338</v>
      </c>
      <c r="AH80" s="4">
        <v>1483236732</v>
      </c>
      <c r="AI80" s="4">
        <v>2860580365</v>
      </c>
      <c r="AJ80" s="4">
        <v>2183920389</v>
      </c>
      <c r="AK80" s="4">
        <v>174405497</v>
      </c>
      <c r="AL80" s="4">
        <v>11351311</v>
      </c>
      <c r="AM80" s="4">
        <v>642338721</v>
      </c>
      <c r="AN80" s="4">
        <v>4002647811</v>
      </c>
      <c r="AO80" s="4">
        <v>6035377222</v>
      </c>
      <c r="AP80" s="4">
        <v>3182362350</v>
      </c>
      <c r="AQ80" s="4">
        <v>263356791</v>
      </c>
      <c r="AR80" s="4">
        <v>23573778</v>
      </c>
      <c r="AS80" s="4">
        <v>629207588</v>
      </c>
      <c r="AT80" s="4">
        <v>2186962181</v>
      </c>
      <c r="AU80" s="4">
        <v>4675910160</v>
      </c>
      <c r="AV80" s="4">
        <v>3684349657</v>
      </c>
      <c r="AW80" s="4">
        <v>276417675</v>
      </c>
      <c r="AX80" s="4">
        <v>15400448</v>
      </c>
      <c r="AY80" s="4">
        <v>363940996</v>
      </c>
      <c r="AZ80" s="4">
        <v>1118576556</v>
      </c>
      <c r="BA80" s="4">
        <v>1943692284</v>
      </c>
      <c r="BB80" s="4">
        <v>1676761460</v>
      </c>
      <c r="BC80" s="4">
        <v>142932634</v>
      </c>
      <c r="BD80" s="4">
        <v>5671235</v>
      </c>
      <c r="BE80" s="4">
        <v>182010662</v>
      </c>
      <c r="BF80" s="4">
        <v>564841709</v>
      </c>
      <c r="BG80" s="4">
        <v>971097716</v>
      </c>
      <c r="BH80" s="4">
        <v>825575276</v>
      </c>
      <c r="BI80" s="4">
        <v>62669985</v>
      </c>
      <c r="BJ80" s="4">
        <v>12671296</v>
      </c>
      <c r="BK80" s="4">
        <v>342601915</v>
      </c>
      <c r="BL80" s="4">
        <v>1124578793</v>
      </c>
      <c r="BM80" s="4">
        <v>2063035997</v>
      </c>
      <c r="BN80" s="4">
        <v>1809575486</v>
      </c>
      <c r="BO80" s="4">
        <v>119868355</v>
      </c>
      <c r="BP80" s="4">
        <v>4574168</v>
      </c>
      <c r="BQ80" s="4">
        <v>118602696</v>
      </c>
      <c r="BR80" s="4">
        <v>357464045</v>
      </c>
      <c r="BS80" s="4">
        <v>605756373</v>
      </c>
      <c r="BT80" s="4">
        <v>431337949</v>
      </c>
      <c r="BU80" s="4">
        <v>31358596</v>
      </c>
      <c r="BV80" s="4">
        <v>71635659087</v>
      </c>
    </row>
    <row r="81" spans="1:74" x14ac:dyDescent="0.25">
      <c r="A81" t="s">
        <v>146</v>
      </c>
      <c r="B81" s="4">
        <v>5085439</v>
      </c>
      <c r="C81" s="4">
        <v>161740677</v>
      </c>
      <c r="D81" s="4">
        <v>502783094</v>
      </c>
      <c r="E81" s="4">
        <v>844362963</v>
      </c>
      <c r="F81" s="4">
        <v>715924062</v>
      </c>
      <c r="G81" s="4">
        <v>48988974</v>
      </c>
      <c r="H81" s="4">
        <v>17373711</v>
      </c>
      <c r="I81" s="4">
        <v>502997669</v>
      </c>
      <c r="J81" s="4">
        <v>1614593264</v>
      </c>
      <c r="K81" s="4">
        <v>2592583259</v>
      </c>
      <c r="L81" s="4">
        <v>2105998367</v>
      </c>
      <c r="M81" s="4">
        <v>156363568</v>
      </c>
      <c r="N81" s="4">
        <v>13938191</v>
      </c>
      <c r="O81" s="4">
        <v>363191282</v>
      </c>
      <c r="P81" s="4">
        <v>1105851289</v>
      </c>
      <c r="Q81" s="4">
        <v>1832617918</v>
      </c>
      <c r="R81" s="4">
        <v>1491542964</v>
      </c>
      <c r="S81" s="4">
        <v>107669146</v>
      </c>
      <c r="T81" s="4">
        <v>11476556</v>
      </c>
      <c r="U81" s="4">
        <v>330690420</v>
      </c>
      <c r="V81" s="4">
        <v>1002460243</v>
      </c>
      <c r="W81" s="4">
        <v>1742227530</v>
      </c>
      <c r="X81" s="4">
        <v>1456945637</v>
      </c>
      <c r="Y81" s="4">
        <v>104989575</v>
      </c>
      <c r="Z81" s="4">
        <v>11658103</v>
      </c>
      <c r="AA81" s="4">
        <v>387756507</v>
      </c>
      <c r="AB81" s="4">
        <v>1211119260</v>
      </c>
      <c r="AC81" s="4">
        <v>2014499534</v>
      </c>
      <c r="AD81" s="4">
        <v>1659468121</v>
      </c>
      <c r="AE81" s="4">
        <v>141668505</v>
      </c>
      <c r="AF81" s="4">
        <v>15639931</v>
      </c>
      <c r="AG81" s="4">
        <v>452618995</v>
      </c>
      <c r="AH81" s="4">
        <v>1496756715</v>
      </c>
      <c r="AI81" s="4">
        <v>2908442550</v>
      </c>
      <c r="AJ81" s="4">
        <v>2214264625</v>
      </c>
      <c r="AK81" s="4">
        <v>176351347</v>
      </c>
      <c r="AL81" s="4">
        <v>9695714</v>
      </c>
      <c r="AM81" s="4">
        <v>645291074</v>
      </c>
      <c r="AN81" s="4">
        <v>4052227445</v>
      </c>
      <c r="AO81" s="4">
        <v>6161900218</v>
      </c>
      <c r="AP81" s="4">
        <v>3231996542</v>
      </c>
      <c r="AQ81" s="4">
        <v>271462387</v>
      </c>
      <c r="AR81" s="4">
        <v>22904445</v>
      </c>
      <c r="AS81" s="4">
        <v>635494788</v>
      </c>
      <c r="AT81" s="4">
        <v>2204780766</v>
      </c>
      <c r="AU81" s="4">
        <v>4729644183</v>
      </c>
      <c r="AV81" s="4">
        <v>3717639419</v>
      </c>
      <c r="AW81" s="4">
        <v>280545001</v>
      </c>
      <c r="AX81" s="4">
        <v>15528685</v>
      </c>
      <c r="AY81" s="4">
        <v>367622912</v>
      </c>
      <c r="AZ81" s="4">
        <v>1128953647</v>
      </c>
      <c r="BA81" s="4">
        <v>1963146992</v>
      </c>
      <c r="BB81" s="4">
        <v>1700254248</v>
      </c>
      <c r="BC81" s="4">
        <v>143387626</v>
      </c>
      <c r="BD81" s="4">
        <v>5903490</v>
      </c>
      <c r="BE81" s="4">
        <v>184199210</v>
      </c>
      <c r="BF81" s="4">
        <v>571610047</v>
      </c>
      <c r="BG81" s="4">
        <v>984119113</v>
      </c>
      <c r="BH81" s="4">
        <v>839271418</v>
      </c>
      <c r="BI81" s="4">
        <v>64390143</v>
      </c>
      <c r="BJ81" s="4">
        <v>12607178</v>
      </c>
      <c r="BK81" s="4">
        <v>347700172</v>
      </c>
      <c r="BL81" s="4">
        <v>1135646030</v>
      </c>
      <c r="BM81" s="4">
        <v>2078816714</v>
      </c>
      <c r="BN81" s="4">
        <v>1822846223</v>
      </c>
      <c r="BO81" s="4">
        <v>122784305</v>
      </c>
      <c r="BP81" s="4">
        <v>4597743</v>
      </c>
      <c r="BQ81" s="4">
        <v>119217594</v>
      </c>
      <c r="BR81" s="4">
        <v>355682626</v>
      </c>
      <c r="BS81" s="4">
        <v>607276934</v>
      </c>
      <c r="BT81" s="4">
        <v>428266285</v>
      </c>
      <c r="BU81" s="4">
        <v>32028662</v>
      </c>
      <c r="BV81" s="4">
        <v>72522079971</v>
      </c>
    </row>
    <row r="82" spans="1:74" x14ac:dyDescent="0.25">
      <c r="A82" t="s">
        <v>147</v>
      </c>
      <c r="B82" s="4">
        <v>5000312</v>
      </c>
      <c r="C82" s="4">
        <v>162040216</v>
      </c>
      <c r="D82" s="4">
        <v>504645071</v>
      </c>
      <c r="E82" s="4">
        <v>853568862</v>
      </c>
      <c r="F82" s="4">
        <v>723750629</v>
      </c>
      <c r="G82" s="4">
        <v>49956126</v>
      </c>
      <c r="H82" s="4">
        <v>17248562</v>
      </c>
      <c r="I82" s="4">
        <v>502553408</v>
      </c>
      <c r="J82" s="4">
        <v>1618802169</v>
      </c>
      <c r="K82" s="4">
        <v>2605562307</v>
      </c>
      <c r="L82" s="4">
        <v>2127098026</v>
      </c>
      <c r="M82" s="4">
        <v>157269975</v>
      </c>
      <c r="N82" s="4">
        <v>14054296</v>
      </c>
      <c r="O82" s="4">
        <v>365577178</v>
      </c>
      <c r="P82" s="4">
        <v>1108599583</v>
      </c>
      <c r="Q82" s="4">
        <v>1844883639</v>
      </c>
      <c r="R82" s="4">
        <v>1511443855</v>
      </c>
      <c r="S82" s="4">
        <v>108201530</v>
      </c>
      <c r="T82" s="4">
        <v>11480336</v>
      </c>
      <c r="U82" s="4">
        <v>333450106</v>
      </c>
      <c r="V82" s="4">
        <v>1007343324</v>
      </c>
      <c r="W82" s="4">
        <v>1751940243</v>
      </c>
      <c r="X82" s="4">
        <v>1472863576</v>
      </c>
      <c r="Y82" s="4">
        <v>107168801</v>
      </c>
      <c r="Z82" s="4">
        <v>11466796</v>
      </c>
      <c r="AA82" s="4">
        <v>388173463</v>
      </c>
      <c r="AB82" s="4">
        <v>1212776468</v>
      </c>
      <c r="AC82" s="4">
        <v>2034452269</v>
      </c>
      <c r="AD82" s="4">
        <v>1676134378</v>
      </c>
      <c r="AE82" s="4">
        <v>144246147</v>
      </c>
      <c r="AF82" s="4">
        <v>15484386</v>
      </c>
      <c r="AG82" s="4">
        <v>455978281</v>
      </c>
      <c r="AH82" s="4">
        <v>1507246817</v>
      </c>
      <c r="AI82" s="4">
        <v>2930794779</v>
      </c>
      <c r="AJ82" s="4">
        <v>2246837368</v>
      </c>
      <c r="AK82" s="4">
        <v>180532201</v>
      </c>
      <c r="AL82" s="4">
        <v>10394990</v>
      </c>
      <c r="AM82" s="4">
        <v>641270006</v>
      </c>
      <c r="AN82" s="4">
        <v>4077954935</v>
      </c>
      <c r="AO82" s="4">
        <v>6211982366</v>
      </c>
      <c r="AP82" s="4">
        <v>3273422638</v>
      </c>
      <c r="AQ82" s="4">
        <v>276465931</v>
      </c>
      <c r="AR82" s="4">
        <v>22702914</v>
      </c>
      <c r="AS82" s="4">
        <v>639165517</v>
      </c>
      <c r="AT82" s="4">
        <v>2214835032</v>
      </c>
      <c r="AU82" s="4">
        <v>4775199473</v>
      </c>
      <c r="AV82" s="4">
        <v>3771833360</v>
      </c>
      <c r="AW82" s="4">
        <v>286212527</v>
      </c>
      <c r="AX82" s="4">
        <v>15724518</v>
      </c>
      <c r="AY82" s="4">
        <v>373415163</v>
      </c>
      <c r="AZ82" s="4">
        <v>1137495622</v>
      </c>
      <c r="BA82" s="4">
        <v>1987424682</v>
      </c>
      <c r="BB82" s="4">
        <v>1725181164</v>
      </c>
      <c r="BC82" s="4">
        <v>146491572</v>
      </c>
      <c r="BD82" s="4">
        <v>6236985</v>
      </c>
      <c r="BE82" s="4">
        <v>187877325</v>
      </c>
      <c r="BF82" s="4">
        <v>578169796</v>
      </c>
      <c r="BG82" s="4">
        <v>996854894</v>
      </c>
      <c r="BH82" s="4">
        <v>856853881</v>
      </c>
      <c r="BI82" s="4">
        <v>66463146</v>
      </c>
      <c r="BJ82" s="4">
        <v>13112206</v>
      </c>
      <c r="BK82" s="4">
        <v>355991572</v>
      </c>
      <c r="BL82" s="4">
        <v>1145095144</v>
      </c>
      <c r="BM82" s="4">
        <v>2095737603</v>
      </c>
      <c r="BN82" s="4">
        <v>1838573845</v>
      </c>
      <c r="BO82" s="4">
        <v>124899956</v>
      </c>
      <c r="BP82" s="4">
        <v>4721688</v>
      </c>
      <c r="BQ82" s="4">
        <v>120768238</v>
      </c>
      <c r="BR82" s="4">
        <v>359643013</v>
      </c>
      <c r="BS82" s="4">
        <v>615545998</v>
      </c>
      <c r="BT82" s="4">
        <v>436371738</v>
      </c>
      <c r="BU82" s="4">
        <v>33027641</v>
      </c>
      <c r="BV82" s="4">
        <v>73191742563</v>
      </c>
    </row>
    <row r="83" spans="1:74" x14ac:dyDescent="0.25">
      <c r="A83" t="s">
        <v>148</v>
      </c>
      <c r="B83" s="4">
        <v>4936615</v>
      </c>
      <c r="C83" s="4">
        <v>164061973</v>
      </c>
      <c r="D83" s="4">
        <v>511686994</v>
      </c>
      <c r="E83" s="4">
        <v>858788587</v>
      </c>
      <c r="F83" s="4">
        <v>729239865</v>
      </c>
      <c r="G83" s="4">
        <v>50777849</v>
      </c>
      <c r="H83" s="4">
        <v>17025671</v>
      </c>
      <c r="I83" s="4">
        <v>504762080</v>
      </c>
      <c r="J83" s="4">
        <v>1631411676</v>
      </c>
      <c r="K83" s="4">
        <v>2629080388</v>
      </c>
      <c r="L83" s="4">
        <v>2145296628</v>
      </c>
      <c r="M83" s="4">
        <v>161366477</v>
      </c>
      <c r="N83" s="4">
        <v>14057893</v>
      </c>
      <c r="O83" s="4">
        <v>370388223</v>
      </c>
      <c r="P83" s="4">
        <v>1118322829</v>
      </c>
      <c r="Q83" s="4">
        <v>1856462423</v>
      </c>
      <c r="R83" s="4">
        <v>1522050938</v>
      </c>
      <c r="S83" s="4">
        <v>109133041</v>
      </c>
      <c r="T83" s="4">
        <v>11491490</v>
      </c>
      <c r="U83" s="4">
        <v>338319085</v>
      </c>
      <c r="V83" s="4">
        <v>1016716788</v>
      </c>
      <c r="W83" s="4">
        <v>1767595142</v>
      </c>
      <c r="X83" s="4">
        <v>1480547844</v>
      </c>
      <c r="Y83" s="4">
        <v>107370729</v>
      </c>
      <c r="Z83" s="4">
        <v>11643122</v>
      </c>
      <c r="AA83" s="4">
        <v>392915389</v>
      </c>
      <c r="AB83" s="4">
        <v>1223666208</v>
      </c>
      <c r="AC83" s="4">
        <v>2044457965</v>
      </c>
      <c r="AD83" s="4">
        <v>1679658391</v>
      </c>
      <c r="AE83" s="4">
        <v>145385857</v>
      </c>
      <c r="AF83" s="4">
        <v>15388784</v>
      </c>
      <c r="AG83" s="4">
        <v>461152324</v>
      </c>
      <c r="AH83" s="4">
        <v>1523979477</v>
      </c>
      <c r="AI83" s="4">
        <v>2946281870</v>
      </c>
      <c r="AJ83" s="4">
        <v>2259552854</v>
      </c>
      <c r="AK83" s="4">
        <v>184673485</v>
      </c>
      <c r="AL83" s="4">
        <v>10171418</v>
      </c>
      <c r="AM83" s="4">
        <v>643171995</v>
      </c>
      <c r="AN83" s="4">
        <v>4119358344</v>
      </c>
      <c r="AO83" s="4">
        <v>6302473218</v>
      </c>
      <c r="AP83" s="4">
        <v>3329095983</v>
      </c>
      <c r="AQ83" s="4">
        <v>283411801</v>
      </c>
      <c r="AR83" s="4">
        <v>22633852</v>
      </c>
      <c r="AS83" s="4">
        <v>646565431</v>
      </c>
      <c r="AT83" s="4">
        <v>2234589014</v>
      </c>
      <c r="AU83" s="4">
        <v>4794499112</v>
      </c>
      <c r="AV83" s="4">
        <v>3789766817</v>
      </c>
      <c r="AW83" s="4">
        <v>289703205</v>
      </c>
      <c r="AX83" s="4">
        <v>15745375</v>
      </c>
      <c r="AY83" s="4">
        <v>376391467</v>
      </c>
      <c r="AZ83" s="4">
        <v>1147894016</v>
      </c>
      <c r="BA83" s="4">
        <v>1999182683</v>
      </c>
      <c r="BB83" s="4">
        <v>1727988704</v>
      </c>
      <c r="BC83" s="4">
        <v>148422022</v>
      </c>
      <c r="BD83" s="4">
        <v>5948061</v>
      </c>
      <c r="BE83" s="4">
        <v>190295944</v>
      </c>
      <c r="BF83" s="4">
        <v>583893421</v>
      </c>
      <c r="BG83" s="4">
        <v>1003293108</v>
      </c>
      <c r="BH83" s="4">
        <v>862955197</v>
      </c>
      <c r="BI83" s="4">
        <v>67077542</v>
      </c>
      <c r="BJ83" s="4">
        <v>12923104</v>
      </c>
      <c r="BK83" s="4">
        <v>357079064</v>
      </c>
      <c r="BL83" s="4">
        <v>1150160790</v>
      </c>
      <c r="BM83" s="4">
        <v>2105372010</v>
      </c>
      <c r="BN83" s="4">
        <v>1858205638</v>
      </c>
      <c r="BO83" s="4">
        <v>127712191</v>
      </c>
      <c r="BP83" s="4">
        <v>4807902</v>
      </c>
      <c r="BQ83" s="4">
        <v>120787364</v>
      </c>
      <c r="BR83" s="4">
        <v>362182175</v>
      </c>
      <c r="BS83" s="4">
        <v>621124097</v>
      </c>
      <c r="BT83" s="4">
        <v>440656470</v>
      </c>
      <c r="BU83" s="4">
        <v>33445328</v>
      </c>
      <c r="BV83" s="4">
        <v>73798630812</v>
      </c>
    </row>
    <row r="84" spans="1:74" x14ac:dyDescent="0.25">
      <c r="A84" t="s">
        <v>149</v>
      </c>
      <c r="B84" s="4">
        <v>4935950</v>
      </c>
      <c r="C84" s="4">
        <v>164692258</v>
      </c>
      <c r="D84" s="4">
        <v>512541475</v>
      </c>
      <c r="E84" s="4">
        <v>861567492</v>
      </c>
      <c r="F84" s="4">
        <v>732717251</v>
      </c>
      <c r="G84" s="4">
        <v>51129617</v>
      </c>
      <c r="H84" s="4">
        <v>16925563</v>
      </c>
      <c r="I84" s="4">
        <v>507513391</v>
      </c>
      <c r="J84" s="4">
        <v>1637700173</v>
      </c>
      <c r="K84" s="4">
        <v>2641133439</v>
      </c>
      <c r="L84" s="4">
        <v>2157406891</v>
      </c>
      <c r="M84" s="4">
        <v>160385908</v>
      </c>
      <c r="N84" s="4">
        <v>13844228</v>
      </c>
      <c r="O84" s="4">
        <v>370036184</v>
      </c>
      <c r="P84" s="4">
        <v>1123594447</v>
      </c>
      <c r="Q84" s="4">
        <v>1863165709</v>
      </c>
      <c r="R84" s="4">
        <v>1530719315</v>
      </c>
      <c r="S84" s="4">
        <v>109322044</v>
      </c>
      <c r="T84" s="4">
        <v>11343022</v>
      </c>
      <c r="U84" s="4">
        <v>340715063</v>
      </c>
      <c r="V84" s="4">
        <v>1024598515</v>
      </c>
      <c r="W84" s="4">
        <v>1783524560</v>
      </c>
      <c r="X84" s="4">
        <v>1483744474</v>
      </c>
      <c r="Y84" s="4">
        <v>107432771</v>
      </c>
      <c r="Z84" s="4">
        <v>11538671</v>
      </c>
      <c r="AA84" s="4">
        <v>396086721</v>
      </c>
      <c r="AB84" s="4">
        <v>1229174701</v>
      </c>
      <c r="AC84" s="4">
        <v>2054052053</v>
      </c>
      <c r="AD84" s="4">
        <v>1689697181</v>
      </c>
      <c r="AE84" s="4">
        <v>145241001</v>
      </c>
      <c r="AF84" s="4">
        <v>14963099</v>
      </c>
      <c r="AG84" s="4">
        <v>460366087</v>
      </c>
      <c r="AH84" s="4">
        <v>1532527800</v>
      </c>
      <c r="AI84" s="4">
        <v>2965129199</v>
      </c>
      <c r="AJ84" s="4">
        <v>2267972793</v>
      </c>
      <c r="AK84" s="4">
        <v>182412176</v>
      </c>
      <c r="AL84" s="4">
        <v>9112116</v>
      </c>
      <c r="AM84" s="4">
        <v>634984240</v>
      </c>
      <c r="AN84" s="4">
        <v>4120319791</v>
      </c>
      <c r="AO84" s="4">
        <v>6392264970</v>
      </c>
      <c r="AP84" s="4">
        <v>3334919632</v>
      </c>
      <c r="AQ84" s="4">
        <v>286552415</v>
      </c>
      <c r="AR84" s="4">
        <v>21935107</v>
      </c>
      <c r="AS84" s="4">
        <v>644437584</v>
      </c>
      <c r="AT84" s="4">
        <v>2251448376</v>
      </c>
      <c r="AU84" s="4">
        <v>4845111970</v>
      </c>
      <c r="AV84" s="4">
        <v>3835182361</v>
      </c>
      <c r="AW84" s="4">
        <v>291465002</v>
      </c>
      <c r="AX84" s="4">
        <v>15566617</v>
      </c>
      <c r="AY84" s="4">
        <v>375992264</v>
      </c>
      <c r="AZ84" s="4">
        <v>1152897966</v>
      </c>
      <c r="BA84" s="4">
        <v>2012295173</v>
      </c>
      <c r="BB84" s="4">
        <v>1734567618</v>
      </c>
      <c r="BC84" s="4">
        <v>148935781</v>
      </c>
      <c r="BD84" s="4">
        <v>5944622</v>
      </c>
      <c r="BE84" s="4">
        <v>189757356</v>
      </c>
      <c r="BF84" s="4">
        <v>583046232</v>
      </c>
      <c r="BG84" s="4">
        <v>1002587385</v>
      </c>
      <c r="BH84" s="4">
        <v>862151553</v>
      </c>
      <c r="BI84" s="4">
        <v>66983829</v>
      </c>
      <c r="BJ84" s="4">
        <v>13023872</v>
      </c>
      <c r="BK84" s="4">
        <v>358064810</v>
      </c>
      <c r="BL84" s="4">
        <v>1155526105</v>
      </c>
      <c r="BM84" s="4">
        <v>2100508261</v>
      </c>
      <c r="BN84" s="4">
        <v>1851079690</v>
      </c>
      <c r="BO84" s="4">
        <v>126838463</v>
      </c>
      <c r="BP84" s="4">
        <v>4804702</v>
      </c>
      <c r="BQ84" s="4">
        <v>121947467</v>
      </c>
      <c r="BR84" s="4">
        <v>361325214</v>
      </c>
      <c r="BS84" s="4">
        <v>621360893</v>
      </c>
      <c r="BT84" s="4">
        <v>440943303</v>
      </c>
      <c r="BU84" s="4">
        <v>33549168</v>
      </c>
      <c r="BV84" s="4">
        <v>74167283132</v>
      </c>
    </row>
    <row r="85" spans="1:74" x14ac:dyDescent="0.25">
      <c r="A85" t="s">
        <v>150</v>
      </c>
      <c r="B85" s="4">
        <v>4896670</v>
      </c>
      <c r="C85" s="4">
        <v>165601938</v>
      </c>
      <c r="D85" s="4">
        <v>513820135</v>
      </c>
      <c r="E85" s="4">
        <v>866161780</v>
      </c>
      <c r="F85" s="4">
        <v>736987606</v>
      </c>
      <c r="G85" s="4">
        <v>50640064</v>
      </c>
      <c r="H85" s="4">
        <v>17106776</v>
      </c>
      <c r="I85" s="4">
        <v>513120216</v>
      </c>
      <c r="J85" s="4">
        <v>1648919458</v>
      </c>
      <c r="K85" s="4">
        <v>2655872371</v>
      </c>
      <c r="L85" s="4">
        <v>2163763662</v>
      </c>
      <c r="M85" s="4">
        <v>161006564</v>
      </c>
      <c r="N85" s="4">
        <v>13897488</v>
      </c>
      <c r="O85" s="4">
        <v>373771333</v>
      </c>
      <c r="P85" s="4">
        <v>1130807841</v>
      </c>
      <c r="Q85" s="4">
        <v>1875919449</v>
      </c>
      <c r="R85" s="4">
        <v>1541345485</v>
      </c>
      <c r="S85" s="4">
        <v>110797372</v>
      </c>
      <c r="T85" s="4">
        <v>11286868</v>
      </c>
      <c r="U85" s="4">
        <v>343088550</v>
      </c>
      <c r="V85" s="4">
        <v>1029446655</v>
      </c>
      <c r="W85" s="4">
        <v>1793504033</v>
      </c>
      <c r="X85" s="4">
        <v>1490644464</v>
      </c>
      <c r="Y85" s="4">
        <v>110047662</v>
      </c>
      <c r="Z85" s="4">
        <v>11623254</v>
      </c>
      <c r="AA85" s="4">
        <v>402579801</v>
      </c>
      <c r="AB85" s="4">
        <v>1237234743</v>
      </c>
      <c r="AC85" s="4">
        <v>2063054688</v>
      </c>
      <c r="AD85" s="4">
        <v>1696875895</v>
      </c>
      <c r="AE85" s="4">
        <v>146844899</v>
      </c>
      <c r="AF85" s="4">
        <v>14729441</v>
      </c>
      <c r="AG85" s="4">
        <v>462401813</v>
      </c>
      <c r="AH85" s="4">
        <v>1540763505</v>
      </c>
      <c r="AI85" s="4">
        <v>2971376354</v>
      </c>
      <c r="AJ85" s="4">
        <v>2271317581</v>
      </c>
      <c r="AK85" s="4">
        <v>183621441</v>
      </c>
      <c r="AL85" s="4">
        <v>8273016</v>
      </c>
      <c r="AM85" s="4">
        <v>638479527</v>
      </c>
      <c r="AN85" s="4">
        <v>4166039474</v>
      </c>
      <c r="AO85" s="4">
        <v>6488055822</v>
      </c>
      <c r="AP85" s="4">
        <v>3350566929</v>
      </c>
      <c r="AQ85" s="4">
        <v>283563140</v>
      </c>
      <c r="AR85" s="4">
        <v>21704387</v>
      </c>
      <c r="AS85" s="4">
        <v>649992931</v>
      </c>
      <c r="AT85" s="4">
        <v>2257906364</v>
      </c>
      <c r="AU85" s="4">
        <v>4878042497</v>
      </c>
      <c r="AV85" s="4">
        <v>3834962846</v>
      </c>
      <c r="AW85" s="4">
        <v>291282320</v>
      </c>
      <c r="AX85" s="4">
        <v>15598786</v>
      </c>
      <c r="AY85" s="4">
        <v>381597508</v>
      </c>
      <c r="AZ85" s="4">
        <v>1159327788</v>
      </c>
      <c r="BA85" s="4">
        <v>2032135718</v>
      </c>
      <c r="BB85" s="4">
        <v>1747616575</v>
      </c>
      <c r="BC85" s="4">
        <v>149103444</v>
      </c>
      <c r="BD85" s="4">
        <v>6197337</v>
      </c>
      <c r="BE85" s="4">
        <v>191040055</v>
      </c>
      <c r="BF85" s="4">
        <v>584121247</v>
      </c>
      <c r="BG85" s="4">
        <v>1006743919</v>
      </c>
      <c r="BH85" s="4">
        <v>865395952</v>
      </c>
      <c r="BI85" s="4">
        <v>67019209</v>
      </c>
      <c r="BJ85" s="4">
        <v>13048290</v>
      </c>
      <c r="BK85" s="4">
        <v>359058046</v>
      </c>
      <c r="BL85" s="4">
        <v>1159796334</v>
      </c>
      <c r="BM85" s="4">
        <v>2114026934</v>
      </c>
      <c r="BN85" s="4">
        <v>1851525998</v>
      </c>
      <c r="BO85" s="4">
        <v>128324637</v>
      </c>
      <c r="BP85" s="4">
        <v>4881261</v>
      </c>
      <c r="BQ85" s="4">
        <v>122121467</v>
      </c>
      <c r="BR85" s="4">
        <v>363381737</v>
      </c>
      <c r="BS85" s="4">
        <v>625796430</v>
      </c>
      <c r="BT85" s="4">
        <v>443969499</v>
      </c>
      <c r="BU85" s="4">
        <v>33788252</v>
      </c>
      <c r="BV85" s="4">
        <v>74619363529</v>
      </c>
    </row>
    <row r="86" spans="1:74" x14ac:dyDescent="0.25">
      <c r="A86" t="s">
        <v>151</v>
      </c>
      <c r="B86" s="4">
        <v>4857972</v>
      </c>
      <c r="C86" s="4">
        <v>166420826</v>
      </c>
      <c r="D86" s="4">
        <v>512466075</v>
      </c>
      <c r="E86" s="4">
        <v>867369812</v>
      </c>
      <c r="F86" s="4">
        <v>738887736</v>
      </c>
      <c r="G86" s="4">
        <v>51889883</v>
      </c>
      <c r="H86" s="4">
        <v>16783662</v>
      </c>
      <c r="I86" s="4">
        <v>515084526</v>
      </c>
      <c r="J86" s="4">
        <v>1645205627</v>
      </c>
      <c r="K86" s="4">
        <v>2651866161</v>
      </c>
      <c r="L86" s="4">
        <v>2170891590</v>
      </c>
      <c r="M86" s="4">
        <v>162180755</v>
      </c>
      <c r="N86" s="4">
        <v>13676118</v>
      </c>
      <c r="O86" s="4">
        <v>376089086</v>
      </c>
      <c r="P86" s="4">
        <v>1128704880</v>
      </c>
      <c r="Q86" s="4">
        <v>1870010585</v>
      </c>
      <c r="R86" s="4">
        <v>1541535878</v>
      </c>
      <c r="S86" s="4">
        <v>111894293</v>
      </c>
      <c r="T86" s="4">
        <v>11107615</v>
      </c>
      <c r="U86" s="4">
        <v>343791492</v>
      </c>
      <c r="V86" s="4">
        <v>1028150422</v>
      </c>
      <c r="W86" s="4">
        <v>1787357722</v>
      </c>
      <c r="X86" s="4">
        <v>1494283656</v>
      </c>
      <c r="Y86" s="4">
        <v>108984472</v>
      </c>
      <c r="Z86" s="4">
        <v>11515511</v>
      </c>
      <c r="AA86" s="4">
        <v>401327540</v>
      </c>
      <c r="AB86" s="4">
        <v>1238238212</v>
      </c>
      <c r="AC86" s="4">
        <v>2066864054</v>
      </c>
      <c r="AD86" s="4">
        <v>1695591843</v>
      </c>
      <c r="AE86" s="4">
        <v>146177827</v>
      </c>
      <c r="AF86" s="4">
        <v>14283607</v>
      </c>
      <c r="AG86" s="4">
        <v>459792214</v>
      </c>
      <c r="AH86" s="4">
        <v>1533984387</v>
      </c>
      <c r="AI86" s="4">
        <v>2979145008</v>
      </c>
      <c r="AJ86" s="4">
        <v>2265236857</v>
      </c>
      <c r="AK86" s="4">
        <v>184942397</v>
      </c>
      <c r="AL86" s="4">
        <v>9141704</v>
      </c>
      <c r="AM86" s="4">
        <v>643272377</v>
      </c>
      <c r="AN86" s="4">
        <v>4220165877</v>
      </c>
      <c r="AO86" s="4">
        <v>6394594626</v>
      </c>
      <c r="AP86" s="4">
        <v>3362664119</v>
      </c>
      <c r="AQ86" s="4">
        <v>288965339</v>
      </c>
      <c r="AR86" s="4">
        <v>21020659</v>
      </c>
      <c r="AS86" s="4">
        <v>645896628</v>
      </c>
      <c r="AT86" s="4">
        <v>2248596070</v>
      </c>
      <c r="AU86" s="4">
        <v>4850278662</v>
      </c>
      <c r="AV86" s="4">
        <v>3840547190</v>
      </c>
      <c r="AW86" s="4">
        <v>292191410</v>
      </c>
      <c r="AX86" s="4">
        <v>15098814</v>
      </c>
      <c r="AY86" s="4">
        <v>379103848</v>
      </c>
      <c r="AZ86" s="4">
        <v>1151804001</v>
      </c>
      <c r="BA86" s="4">
        <v>2030607083</v>
      </c>
      <c r="BB86" s="4">
        <v>1745252091</v>
      </c>
      <c r="BC86" s="4">
        <v>148913400</v>
      </c>
      <c r="BD86" s="4">
        <v>6075591</v>
      </c>
      <c r="BE86" s="4">
        <v>191113891</v>
      </c>
      <c r="BF86" s="4">
        <v>584398618</v>
      </c>
      <c r="BG86" s="4">
        <v>1005298435</v>
      </c>
      <c r="BH86" s="4">
        <v>866486958</v>
      </c>
      <c r="BI86" s="4">
        <v>67759330</v>
      </c>
      <c r="BJ86" s="4">
        <v>12761415</v>
      </c>
      <c r="BK86" s="4">
        <v>360076178</v>
      </c>
      <c r="BL86" s="4">
        <v>1161925712</v>
      </c>
      <c r="BM86" s="4">
        <v>2112973498</v>
      </c>
      <c r="BN86" s="4">
        <v>1849841434</v>
      </c>
      <c r="BO86" s="4">
        <v>128561422</v>
      </c>
      <c r="BP86" s="4">
        <v>4913083</v>
      </c>
      <c r="BQ86" s="4">
        <v>122488808</v>
      </c>
      <c r="BR86" s="4">
        <v>361119975</v>
      </c>
      <c r="BS86" s="4">
        <v>623348900</v>
      </c>
      <c r="BT86" s="4">
        <v>440339405</v>
      </c>
      <c r="BU86" s="4">
        <v>34266183</v>
      </c>
      <c r="BV86" s="4">
        <v>74538453035</v>
      </c>
    </row>
    <row r="87" spans="1:74" x14ac:dyDescent="0.25">
      <c r="A87" t="s">
        <v>152</v>
      </c>
      <c r="B87" s="4">
        <v>4889738</v>
      </c>
      <c r="C87" s="4">
        <v>166482501</v>
      </c>
      <c r="D87" s="4">
        <v>512091902</v>
      </c>
      <c r="E87" s="4">
        <v>866478424</v>
      </c>
      <c r="F87" s="4">
        <v>735118043</v>
      </c>
      <c r="G87" s="4">
        <v>51694000</v>
      </c>
      <c r="H87" s="4">
        <v>16977049</v>
      </c>
      <c r="I87" s="4">
        <v>518382916</v>
      </c>
      <c r="J87" s="4">
        <v>1656107906</v>
      </c>
      <c r="K87" s="4">
        <v>2666831548</v>
      </c>
      <c r="L87" s="4">
        <v>2173432930</v>
      </c>
      <c r="M87" s="4">
        <v>163936274</v>
      </c>
      <c r="N87" s="4">
        <v>13675300</v>
      </c>
      <c r="O87" s="4">
        <v>378215503</v>
      </c>
      <c r="P87" s="4">
        <v>1133967630</v>
      </c>
      <c r="Q87" s="4">
        <v>1877808340</v>
      </c>
      <c r="R87" s="4">
        <v>1546518519</v>
      </c>
      <c r="S87" s="4">
        <v>112273882</v>
      </c>
      <c r="T87" s="4">
        <v>10899106</v>
      </c>
      <c r="U87" s="4">
        <v>346883389</v>
      </c>
      <c r="V87" s="4">
        <v>1037078926</v>
      </c>
      <c r="W87" s="4">
        <v>1799150601</v>
      </c>
      <c r="X87" s="4">
        <v>1507217417</v>
      </c>
      <c r="Y87" s="4">
        <v>109449223</v>
      </c>
      <c r="Z87" s="4">
        <v>11589294</v>
      </c>
      <c r="AA87" s="4">
        <v>402690672</v>
      </c>
      <c r="AB87" s="4">
        <v>1247081128</v>
      </c>
      <c r="AC87" s="4">
        <v>2076485256</v>
      </c>
      <c r="AD87" s="4">
        <v>1701234562</v>
      </c>
      <c r="AE87" s="4">
        <v>146546513</v>
      </c>
      <c r="AF87" s="4">
        <v>14098383</v>
      </c>
      <c r="AG87" s="4">
        <v>462465924</v>
      </c>
      <c r="AH87" s="4">
        <v>1540384004</v>
      </c>
      <c r="AI87" s="4">
        <v>2968567420</v>
      </c>
      <c r="AJ87" s="4">
        <v>2286640782</v>
      </c>
      <c r="AK87" s="4">
        <v>184860016</v>
      </c>
      <c r="AL87" s="4">
        <v>9993506</v>
      </c>
      <c r="AM87" s="4">
        <v>646751755</v>
      </c>
      <c r="AN87" s="4">
        <v>4185428921</v>
      </c>
      <c r="AO87" s="4">
        <v>6350870412</v>
      </c>
      <c r="AP87" s="4">
        <v>3305423404</v>
      </c>
      <c r="AQ87" s="4">
        <v>283441130</v>
      </c>
      <c r="AR87" s="4">
        <v>20858646</v>
      </c>
      <c r="AS87" s="4">
        <v>650569880</v>
      </c>
      <c r="AT87" s="4">
        <v>2266353288</v>
      </c>
      <c r="AU87" s="4">
        <v>4846000156</v>
      </c>
      <c r="AV87" s="4">
        <v>3836248965</v>
      </c>
      <c r="AW87" s="4">
        <v>293025150</v>
      </c>
      <c r="AX87" s="4">
        <v>14856357</v>
      </c>
      <c r="AY87" s="4">
        <v>380531264</v>
      </c>
      <c r="AZ87" s="4">
        <v>1154383855</v>
      </c>
      <c r="BA87" s="4">
        <v>2038322159</v>
      </c>
      <c r="BB87" s="4">
        <v>1754656774</v>
      </c>
      <c r="BC87" s="4">
        <v>149505150</v>
      </c>
      <c r="BD87" s="4">
        <v>6149760</v>
      </c>
      <c r="BE87" s="4">
        <v>192356519</v>
      </c>
      <c r="BF87" s="4">
        <v>588964235</v>
      </c>
      <c r="BG87" s="4">
        <v>1012150046</v>
      </c>
      <c r="BH87" s="4">
        <v>870268559</v>
      </c>
      <c r="BI87" s="4">
        <v>67929572</v>
      </c>
      <c r="BJ87" s="4">
        <v>13021089</v>
      </c>
      <c r="BK87" s="4">
        <v>363161864</v>
      </c>
      <c r="BL87" s="4">
        <v>1166966413</v>
      </c>
      <c r="BM87" s="4">
        <v>2104935753</v>
      </c>
      <c r="BN87" s="4">
        <v>1856323886</v>
      </c>
      <c r="BO87" s="4">
        <v>129373235</v>
      </c>
      <c r="BP87" s="4">
        <v>5011802</v>
      </c>
      <c r="BQ87" s="4">
        <v>123060891</v>
      </c>
      <c r="BR87" s="4">
        <v>361505734</v>
      </c>
      <c r="BS87" s="4">
        <v>623472955</v>
      </c>
      <c r="BT87" s="4">
        <v>441425093</v>
      </c>
      <c r="BU87" s="4">
        <v>34233587</v>
      </c>
      <c r="BV87" s="4">
        <v>74595736789</v>
      </c>
    </row>
    <row r="88" spans="1:74" x14ac:dyDescent="0.25">
      <c r="A88" t="s">
        <v>153</v>
      </c>
      <c r="B88" s="4">
        <v>4805021</v>
      </c>
      <c r="C88" s="4">
        <v>167113836</v>
      </c>
      <c r="D88" s="4">
        <v>511551200</v>
      </c>
      <c r="E88" s="4">
        <v>860410629</v>
      </c>
      <c r="F88" s="4">
        <v>737955990</v>
      </c>
      <c r="G88" s="4">
        <v>51861836</v>
      </c>
      <c r="H88" s="4">
        <v>16782305</v>
      </c>
      <c r="I88" s="4">
        <v>518607260</v>
      </c>
      <c r="J88" s="4">
        <v>1647713383</v>
      </c>
      <c r="K88" s="4">
        <v>2657997091</v>
      </c>
      <c r="L88" s="4">
        <v>2170066582</v>
      </c>
      <c r="M88" s="4">
        <v>163725284</v>
      </c>
      <c r="N88" s="4">
        <v>13388364</v>
      </c>
      <c r="O88" s="4">
        <v>379349551</v>
      </c>
      <c r="P88" s="4">
        <v>1138012432</v>
      </c>
      <c r="Q88" s="4">
        <v>1869752208</v>
      </c>
      <c r="R88" s="4">
        <v>1552929353</v>
      </c>
      <c r="S88" s="4">
        <v>111975683</v>
      </c>
      <c r="T88" s="4">
        <v>10798157</v>
      </c>
      <c r="U88" s="4">
        <v>347203471</v>
      </c>
      <c r="V88" s="4">
        <v>1035685663</v>
      </c>
      <c r="W88" s="4">
        <v>1782673955</v>
      </c>
      <c r="X88" s="4">
        <v>1498308789</v>
      </c>
      <c r="Y88" s="4">
        <v>106448030</v>
      </c>
      <c r="Z88" s="4">
        <v>11354869</v>
      </c>
      <c r="AA88" s="4">
        <v>403827141</v>
      </c>
      <c r="AB88" s="4">
        <v>1240490140</v>
      </c>
      <c r="AC88" s="4">
        <v>2062483163</v>
      </c>
      <c r="AD88" s="4">
        <v>1705629828</v>
      </c>
      <c r="AE88" s="4">
        <v>145385942</v>
      </c>
      <c r="AF88" s="4">
        <v>14030837</v>
      </c>
      <c r="AG88" s="4">
        <v>462712888</v>
      </c>
      <c r="AH88" s="4">
        <v>1546882494</v>
      </c>
      <c r="AI88" s="4">
        <v>2916782167</v>
      </c>
      <c r="AJ88" s="4">
        <v>2262277507</v>
      </c>
      <c r="AK88" s="4">
        <v>182280937</v>
      </c>
      <c r="AL88" s="4">
        <v>9973136</v>
      </c>
      <c r="AM88" s="4">
        <v>652536469</v>
      </c>
      <c r="AN88" s="4">
        <v>4209082601</v>
      </c>
      <c r="AO88" s="4">
        <v>6342059894</v>
      </c>
      <c r="AP88" s="4">
        <v>3303147757</v>
      </c>
      <c r="AQ88" s="4">
        <v>288306169</v>
      </c>
      <c r="AR88" s="4">
        <v>20279601</v>
      </c>
      <c r="AS88" s="4">
        <v>650738403</v>
      </c>
      <c r="AT88" s="4">
        <v>2271357663</v>
      </c>
      <c r="AU88" s="4">
        <v>4795059034</v>
      </c>
      <c r="AV88" s="4">
        <v>3856346082</v>
      </c>
      <c r="AW88" s="4">
        <v>292879308</v>
      </c>
      <c r="AX88" s="4">
        <v>14565452</v>
      </c>
      <c r="AY88" s="4">
        <v>379599069</v>
      </c>
      <c r="AZ88" s="4">
        <v>1151141793</v>
      </c>
      <c r="BA88" s="4">
        <v>2035662109</v>
      </c>
      <c r="BB88" s="4">
        <v>1758476413</v>
      </c>
      <c r="BC88" s="4">
        <v>146851998</v>
      </c>
      <c r="BD88" s="4">
        <v>6106034</v>
      </c>
      <c r="BE88" s="4">
        <v>191962714</v>
      </c>
      <c r="BF88" s="4">
        <v>592351312</v>
      </c>
      <c r="BG88" s="4">
        <v>1009551189</v>
      </c>
      <c r="BH88" s="4">
        <v>872535151</v>
      </c>
      <c r="BI88" s="4">
        <v>67489830</v>
      </c>
      <c r="BJ88" s="4">
        <v>13142116</v>
      </c>
      <c r="BK88" s="4">
        <v>359268504</v>
      </c>
      <c r="BL88" s="4">
        <v>1165791589</v>
      </c>
      <c r="BM88" s="4">
        <v>2084843002</v>
      </c>
      <c r="BN88" s="4">
        <v>1836730584</v>
      </c>
      <c r="BO88" s="4">
        <v>128065135</v>
      </c>
      <c r="BP88" s="4">
        <v>5086822</v>
      </c>
      <c r="BQ88" s="4">
        <v>123852070</v>
      </c>
      <c r="BR88" s="4">
        <v>361082152</v>
      </c>
      <c r="BS88" s="4">
        <v>620115031</v>
      </c>
      <c r="BT88" s="4">
        <v>440087093</v>
      </c>
      <c r="BU88" s="4">
        <v>34181539</v>
      </c>
      <c r="BV88" s="4">
        <v>74399558804</v>
      </c>
    </row>
    <row r="89" spans="1:74" x14ac:dyDescent="0.25">
      <c r="A89" t="s">
        <v>154</v>
      </c>
      <c r="B89" s="4">
        <v>5021105</v>
      </c>
      <c r="C89" s="4">
        <v>167810877</v>
      </c>
      <c r="D89" s="4">
        <v>518503644</v>
      </c>
      <c r="E89" s="4">
        <v>888392804</v>
      </c>
      <c r="F89" s="4">
        <v>751569318</v>
      </c>
      <c r="G89" s="4">
        <v>54018148</v>
      </c>
      <c r="H89" s="4">
        <v>17247480</v>
      </c>
      <c r="I89" s="4">
        <v>524284994</v>
      </c>
      <c r="J89" s="4">
        <v>1675278947</v>
      </c>
      <c r="K89" s="4">
        <v>2735338725</v>
      </c>
      <c r="L89" s="4">
        <v>2221078745</v>
      </c>
      <c r="M89" s="4">
        <v>172558723</v>
      </c>
      <c r="N89" s="4">
        <v>13767818</v>
      </c>
      <c r="O89" s="4">
        <v>382602873</v>
      </c>
      <c r="P89" s="4">
        <v>1151456885</v>
      </c>
      <c r="Q89" s="4">
        <v>1931511485</v>
      </c>
      <c r="R89" s="4">
        <v>1566219223</v>
      </c>
      <c r="S89" s="4">
        <v>115112342</v>
      </c>
      <c r="T89" s="4">
        <v>10864884</v>
      </c>
      <c r="U89" s="4">
        <v>350348025</v>
      </c>
      <c r="V89" s="4">
        <v>1050071498</v>
      </c>
      <c r="W89" s="4">
        <v>1849904743</v>
      </c>
      <c r="X89" s="4">
        <v>1533710776</v>
      </c>
      <c r="Y89" s="4">
        <v>112044492</v>
      </c>
      <c r="Z89" s="4">
        <v>11673449</v>
      </c>
      <c r="AA89" s="4">
        <v>406993826</v>
      </c>
      <c r="AB89" s="4">
        <v>1257524603</v>
      </c>
      <c r="AC89" s="4">
        <v>2142404438</v>
      </c>
      <c r="AD89" s="4">
        <v>1743337055</v>
      </c>
      <c r="AE89" s="4">
        <v>148952915</v>
      </c>
      <c r="AF89" s="4">
        <v>14176563</v>
      </c>
      <c r="AG89" s="4">
        <v>467534021</v>
      </c>
      <c r="AH89" s="4">
        <v>1563330426</v>
      </c>
      <c r="AI89" s="4">
        <v>3083010788</v>
      </c>
      <c r="AJ89" s="4">
        <v>2345125428</v>
      </c>
      <c r="AK89" s="4">
        <v>196917122</v>
      </c>
      <c r="AL89" s="4">
        <v>10316907</v>
      </c>
      <c r="AM89" s="4">
        <v>664298615</v>
      </c>
      <c r="AN89" s="4">
        <v>4218523119</v>
      </c>
      <c r="AO89" s="4">
        <v>6485299113</v>
      </c>
      <c r="AP89" s="4">
        <v>3402850193</v>
      </c>
      <c r="AQ89" s="4">
        <v>293358029</v>
      </c>
      <c r="AR89" s="4">
        <v>20833979</v>
      </c>
      <c r="AS89" s="4">
        <v>653370494</v>
      </c>
      <c r="AT89" s="4">
        <v>2278823189</v>
      </c>
      <c r="AU89" s="4">
        <v>5059312262</v>
      </c>
      <c r="AV89" s="4">
        <v>3881795493</v>
      </c>
      <c r="AW89" s="4">
        <v>304899734</v>
      </c>
      <c r="AX89" s="4">
        <v>14583936</v>
      </c>
      <c r="AY89" s="4">
        <v>382051029</v>
      </c>
      <c r="AZ89" s="4">
        <v>1161913020</v>
      </c>
      <c r="BA89" s="4">
        <v>2085545014</v>
      </c>
      <c r="BB89" s="4">
        <v>1793048181</v>
      </c>
      <c r="BC89" s="4">
        <v>155326666</v>
      </c>
      <c r="BD89" s="4">
        <v>6032043</v>
      </c>
      <c r="BE89" s="4">
        <v>192521558</v>
      </c>
      <c r="BF89" s="4">
        <v>597191774</v>
      </c>
      <c r="BG89" s="4">
        <v>1031039405</v>
      </c>
      <c r="BH89" s="4">
        <v>886539974</v>
      </c>
      <c r="BI89" s="4">
        <v>70729295</v>
      </c>
      <c r="BJ89" s="4">
        <v>12898014</v>
      </c>
      <c r="BK89" s="4">
        <v>360380360</v>
      </c>
      <c r="BL89" s="4">
        <v>1174635661</v>
      </c>
      <c r="BM89" s="4">
        <v>2195834701</v>
      </c>
      <c r="BN89" s="4">
        <v>1915137186</v>
      </c>
      <c r="BO89" s="4">
        <v>134799476</v>
      </c>
      <c r="BP89" s="4">
        <v>4869932</v>
      </c>
      <c r="BQ89" s="4">
        <v>124340528</v>
      </c>
      <c r="BR89" s="4">
        <v>365974597</v>
      </c>
      <c r="BS89" s="4">
        <v>638342775</v>
      </c>
      <c r="BT89" s="4">
        <v>454150984</v>
      </c>
      <c r="BU89" s="4">
        <v>35489722</v>
      </c>
      <c r="BV89" s="4">
        <v>76246756144</v>
      </c>
    </row>
    <row r="90" spans="1:74" x14ac:dyDescent="0.25">
      <c r="A90" t="s">
        <v>155</v>
      </c>
      <c r="B90" s="4">
        <v>5876182</v>
      </c>
      <c r="C90" s="4">
        <v>170579673</v>
      </c>
      <c r="D90" s="4">
        <v>523409740</v>
      </c>
      <c r="E90" s="4">
        <v>890024820</v>
      </c>
      <c r="F90" s="4">
        <v>762836796</v>
      </c>
      <c r="G90" s="4">
        <v>55025032</v>
      </c>
      <c r="H90" s="4">
        <v>19360168</v>
      </c>
      <c r="I90" s="4">
        <v>532626540</v>
      </c>
      <c r="J90" s="4">
        <v>1697922653</v>
      </c>
      <c r="K90" s="4">
        <v>2732440298</v>
      </c>
      <c r="L90" s="4">
        <v>2251620839</v>
      </c>
      <c r="M90" s="4">
        <v>171552579</v>
      </c>
      <c r="N90" s="4">
        <v>15352284</v>
      </c>
      <c r="O90" s="4">
        <v>389510258</v>
      </c>
      <c r="P90" s="4">
        <v>1157891784</v>
      </c>
      <c r="Q90" s="4">
        <v>1922603294</v>
      </c>
      <c r="R90" s="4">
        <v>1594724749</v>
      </c>
      <c r="S90" s="4">
        <v>116070517</v>
      </c>
      <c r="T90" s="4">
        <v>12521985</v>
      </c>
      <c r="U90" s="4">
        <v>355509369</v>
      </c>
      <c r="V90" s="4">
        <v>1059257150</v>
      </c>
      <c r="W90" s="4">
        <v>1848939682</v>
      </c>
      <c r="X90" s="4">
        <v>1557786183</v>
      </c>
      <c r="Y90" s="4">
        <v>114068416</v>
      </c>
      <c r="Z90" s="4">
        <v>12967971</v>
      </c>
      <c r="AA90" s="4">
        <v>412564807</v>
      </c>
      <c r="AB90" s="4">
        <v>1269663932</v>
      </c>
      <c r="AC90" s="4">
        <v>2138686175</v>
      </c>
      <c r="AD90" s="4">
        <v>1772492100</v>
      </c>
      <c r="AE90" s="4">
        <v>150230040</v>
      </c>
      <c r="AF90" s="4">
        <v>16488262</v>
      </c>
      <c r="AG90" s="4">
        <v>473627671</v>
      </c>
      <c r="AH90" s="4">
        <v>1582008690</v>
      </c>
      <c r="AI90" s="4">
        <v>3089084423</v>
      </c>
      <c r="AJ90" s="4">
        <v>2386664393</v>
      </c>
      <c r="AK90" s="4">
        <v>199409259</v>
      </c>
      <c r="AL90" s="4">
        <v>11489587</v>
      </c>
      <c r="AM90" s="4">
        <v>685100647</v>
      </c>
      <c r="AN90" s="4">
        <v>4276763255</v>
      </c>
      <c r="AO90" s="4">
        <v>6547324749</v>
      </c>
      <c r="AP90" s="4">
        <v>3535453521</v>
      </c>
      <c r="AQ90" s="4">
        <v>300627901</v>
      </c>
      <c r="AR90" s="4">
        <v>24217317</v>
      </c>
      <c r="AS90" s="4">
        <v>667594063</v>
      </c>
      <c r="AT90" s="4">
        <v>2318775508</v>
      </c>
      <c r="AU90" s="4">
        <v>5090399559</v>
      </c>
      <c r="AV90" s="4">
        <v>3995355702</v>
      </c>
      <c r="AW90" s="4">
        <v>309766269</v>
      </c>
      <c r="AX90" s="4">
        <v>17153035</v>
      </c>
      <c r="AY90" s="4">
        <v>390471725</v>
      </c>
      <c r="AZ90" s="4">
        <v>1172728583</v>
      </c>
      <c r="BA90" s="4">
        <v>2093691589</v>
      </c>
      <c r="BB90" s="4">
        <v>1823406497</v>
      </c>
      <c r="BC90" s="4">
        <v>158202099</v>
      </c>
      <c r="BD90" s="4">
        <v>7479991</v>
      </c>
      <c r="BE90" s="4">
        <v>198669389</v>
      </c>
      <c r="BF90" s="4">
        <v>607125479</v>
      </c>
      <c r="BG90" s="4">
        <v>1040859149</v>
      </c>
      <c r="BH90" s="4">
        <v>902491232</v>
      </c>
      <c r="BI90" s="4">
        <v>71625356</v>
      </c>
      <c r="BJ90" s="4">
        <v>14097137</v>
      </c>
      <c r="BK90" s="4">
        <v>369384054</v>
      </c>
      <c r="BL90" s="4">
        <v>1187049851</v>
      </c>
      <c r="BM90" s="4">
        <v>2178080171</v>
      </c>
      <c r="BN90" s="4">
        <v>1930127409</v>
      </c>
      <c r="BO90" s="4">
        <v>136394842</v>
      </c>
      <c r="BP90" s="4">
        <v>5990004</v>
      </c>
      <c r="BQ90" s="4">
        <v>126993931</v>
      </c>
      <c r="BR90" s="4">
        <v>369739401</v>
      </c>
      <c r="BS90" s="4">
        <v>639567321</v>
      </c>
      <c r="BT90" s="4">
        <v>455621644</v>
      </c>
      <c r="BU90" s="4">
        <v>35611357</v>
      </c>
      <c r="BV90" s="4">
        <v>77156828038</v>
      </c>
    </row>
    <row r="91" spans="1:74" x14ac:dyDescent="0.25">
      <c r="A91" t="s">
        <v>156</v>
      </c>
      <c r="B91" s="4">
        <v>7181573</v>
      </c>
      <c r="C91" s="4">
        <v>177432655</v>
      </c>
      <c r="D91" s="4">
        <v>525451579</v>
      </c>
      <c r="E91" s="4">
        <v>890280512</v>
      </c>
      <c r="F91" s="4">
        <v>760745371</v>
      </c>
      <c r="G91" s="4">
        <v>54914768</v>
      </c>
      <c r="H91" s="4">
        <v>23575874</v>
      </c>
      <c r="I91" s="4">
        <v>548927169</v>
      </c>
      <c r="J91" s="4">
        <v>1699117904</v>
      </c>
      <c r="K91" s="4">
        <v>2737470690</v>
      </c>
      <c r="L91" s="4">
        <v>2242772590</v>
      </c>
      <c r="M91" s="4">
        <v>170392478</v>
      </c>
      <c r="N91" s="4">
        <v>18809596</v>
      </c>
      <c r="O91" s="4">
        <v>400141702</v>
      </c>
      <c r="P91" s="4">
        <v>1160302311</v>
      </c>
      <c r="Q91" s="4">
        <v>1924472258</v>
      </c>
      <c r="R91" s="4">
        <v>1588540151</v>
      </c>
      <c r="S91" s="4">
        <v>115723021</v>
      </c>
      <c r="T91" s="4">
        <v>15792704</v>
      </c>
      <c r="U91" s="4">
        <v>363145279</v>
      </c>
      <c r="V91" s="4">
        <v>1065609662</v>
      </c>
      <c r="W91" s="4">
        <v>1849487762</v>
      </c>
      <c r="X91" s="4">
        <v>1556968354</v>
      </c>
      <c r="Y91" s="4">
        <v>114557579</v>
      </c>
      <c r="Z91" s="4">
        <v>15940368</v>
      </c>
      <c r="AA91" s="4">
        <v>422508543</v>
      </c>
      <c r="AB91" s="4">
        <v>1273059970</v>
      </c>
      <c r="AC91" s="4">
        <v>2138725958</v>
      </c>
      <c r="AD91" s="4">
        <v>1762975573</v>
      </c>
      <c r="AE91" s="4">
        <v>148017599</v>
      </c>
      <c r="AF91" s="4">
        <v>20618578</v>
      </c>
      <c r="AG91" s="4">
        <v>485102157</v>
      </c>
      <c r="AH91" s="4">
        <v>1594455285</v>
      </c>
      <c r="AI91" s="4">
        <v>3093746598</v>
      </c>
      <c r="AJ91" s="4">
        <v>2385317038</v>
      </c>
      <c r="AK91" s="4">
        <v>198048196</v>
      </c>
      <c r="AL91" s="4">
        <v>12968124</v>
      </c>
      <c r="AM91" s="4">
        <v>710713424</v>
      </c>
      <c r="AN91" s="4">
        <v>4309639585</v>
      </c>
      <c r="AO91" s="4">
        <v>6588517115</v>
      </c>
      <c r="AP91" s="4">
        <v>3510911126</v>
      </c>
      <c r="AQ91" s="4">
        <v>301390349</v>
      </c>
      <c r="AR91" s="4">
        <v>30512577</v>
      </c>
      <c r="AS91" s="4">
        <v>687274122</v>
      </c>
      <c r="AT91" s="4">
        <v>2324684336</v>
      </c>
      <c r="AU91" s="4">
        <v>5073713180</v>
      </c>
      <c r="AV91" s="4">
        <v>3976390812</v>
      </c>
      <c r="AW91" s="4">
        <v>309544196</v>
      </c>
      <c r="AX91" s="4">
        <v>23121608</v>
      </c>
      <c r="AY91" s="4">
        <v>405691362</v>
      </c>
      <c r="AZ91" s="4">
        <v>1175755821</v>
      </c>
      <c r="BA91" s="4">
        <v>2102267635</v>
      </c>
      <c r="BB91" s="4">
        <v>1821450117</v>
      </c>
      <c r="BC91" s="4">
        <v>156667335</v>
      </c>
      <c r="BD91" s="4">
        <v>9804631</v>
      </c>
      <c r="BE91" s="4">
        <v>203434795</v>
      </c>
      <c r="BF91" s="4">
        <v>607376061</v>
      </c>
      <c r="BG91" s="4">
        <v>1033424491</v>
      </c>
      <c r="BH91" s="4">
        <v>892128513</v>
      </c>
      <c r="BI91" s="4">
        <v>71160470</v>
      </c>
      <c r="BJ91" s="4">
        <v>16318246</v>
      </c>
      <c r="BK91" s="4">
        <v>374015533</v>
      </c>
      <c r="BL91" s="4">
        <v>1189506662</v>
      </c>
      <c r="BM91" s="4">
        <v>2177924435</v>
      </c>
      <c r="BN91" s="4">
        <v>1923144047</v>
      </c>
      <c r="BO91" s="4">
        <v>135957966</v>
      </c>
      <c r="BP91" s="4">
        <v>7971077</v>
      </c>
      <c r="BQ91" s="4">
        <v>131782042</v>
      </c>
      <c r="BR91" s="4">
        <v>374839640</v>
      </c>
      <c r="BS91" s="4">
        <v>641049049</v>
      </c>
      <c r="BT91" s="4">
        <v>457017760</v>
      </c>
      <c r="BU91" s="4">
        <v>35526195</v>
      </c>
      <c r="BV91" s="4">
        <v>77353923841</v>
      </c>
    </row>
    <row r="92" spans="1:74" x14ac:dyDescent="0.25">
      <c r="A92" t="s">
        <v>157</v>
      </c>
      <c r="B92" s="4">
        <v>7811845</v>
      </c>
      <c r="C92" s="4">
        <v>178019452</v>
      </c>
      <c r="D92" s="4">
        <v>530093406</v>
      </c>
      <c r="E92" s="4">
        <v>898414803</v>
      </c>
      <c r="F92" s="4">
        <v>765195613</v>
      </c>
      <c r="G92" s="4">
        <v>55374997</v>
      </c>
      <c r="H92" s="4">
        <v>25799338</v>
      </c>
      <c r="I92" s="4">
        <v>552765774</v>
      </c>
      <c r="J92" s="4">
        <v>1711796519</v>
      </c>
      <c r="K92" s="4">
        <v>2768052472</v>
      </c>
      <c r="L92" s="4">
        <v>2261976329</v>
      </c>
      <c r="M92" s="4">
        <v>174115507</v>
      </c>
      <c r="N92" s="4">
        <v>20502629</v>
      </c>
      <c r="O92" s="4">
        <v>401729473</v>
      </c>
      <c r="P92" s="4">
        <v>1169400294</v>
      </c>
      <c r="Q92" s="4">
        <v>1941610690</v>
      </c>
      <c r="R92" s="4">
        <v>1597638522</v>
      </c>
      <c r="S92" s="4">
        <v>116699336</v>
      </c>
      <c r="T92" s="4">
        <v>17184944</v>
      </c>
      <c r="U92" s="4">
        <v>365398968</v>
      </c>
      <c r="V92" s="4">
        <v>1074149666</v>
      </c>
      <c r="W92" s="4">
        <v>1863716292</v>
      </c>
      <c r="X92" s="4">
        <v>1563523074</v>
      </c>
      <c r="Y92" s="4">
        <v>115440022</v>
      </c>
      <c r="Z92" s="4">
        <v>17406953</v>
      </c>
      <c r="AA92" s="4">
        <v>425400588</v>
      </c>
      <c r="AB92" s="4">
        <v>1284148012</v>
      </c>
      <c r="AC92" s="4">
        <v>2158872273</v>
      </c>
      <c r="AD92" s="4">
        <v>1774334374</v>
      </c>
      <c r="AE92" s="4">
        <v>148969035</v>
      </c>
      <c r="AF92" s="4">
        <v>22545552</v>
      </c>
      <c r="AG92" s="4">
        <v>486393744</v>
      </c>
      <c r="AH92" s="4">
        <v>1612497679</v>
      </c>
      <c r="AI92" s="4">
        <v>3132522016</v>
      </c>
      <c r="AJ92" s="4">
        <v>2402134952</v>
      </c>
      <c r="AK92" s="4">
        <v>200910315</v>
      </c>
      <c r="AL92" s="4">
        <v>14151953</v>
      </c>
      <c r="AM92" s="4">
        <v>725991084</v>
      </c>
      <c r="AN92" s="4">
        <v>4362237829</v>
      </c>
      <c r="AO92" s="4">
        <v>6725209942</v>
      </c>
      <c r="AP92" s="4">
        <v>3529469963</v>
      </c>
      <c r="AQ92" s="4">
        <v>299354844</v>
      </c>
      <c r="AR92" s="4">
        <v>33884543</v>
      </c>
      <c r="AS92" s="4">
        <v>688843464</v>
      </c>
      <c r="AT92" s="4">
        <v>2346749097</v>
      </c>
      <c r="AU92" s="4">
        <v>5116861108</v>
      </c>
      <c r="AV92" s="4">
        <v>4015001710</v>
      </c>
      <c r="AW92" s="4">
        <v>313043131</v>
      </c>
      <c r="AX92" s="4">
        <v>25086787</v>
      </c>
      <c r="AY92" s="4">
        <v>405676363</v>
      </c>
      <c r="AZ92" s="4">
        <v>1188112042</v>
      </c>
      <c r="BA92" s="4">
        <v>2120981442</v>
      </c>
      <c r="BB92" s="4">
        <v>1835103455</v>
      </c>
      <c r="BC92" s="4">
        <v>159377099</v>
      </c>
      <c r="BD92" s="4">
        <v>10787199</v>
      </c>
      <c r="BE92" s="4">
        <v>209229547</v>
      </c>
      <c r="BF92" s="4">
        <v>615252231</v>
      </c>
      <c r="BG92" s="4">
        <v>1046892816</v>
      </c>
      <c r="BH92" s="4">
        <v>905651531</v>
      </c>
      <c r="BI92" s="4">
        <v>72236607</v>
      </c>
      <c r="BJ92" s="4">
        <v>19011392</v>
      </c>
      <c r="BK92" s="4">
        <v>379371668</v>
      </c>
      <c r="BL92" s="4">
        <v>1202379205</v>
      </c>
      <c r="BM92" s="4">
        <v>2201588311</v>
      </c>
      <c r="BN92" s="4">
        <v>1933145325</v>
      </c>
      <c r="BO92" s="4">
        <v>138455947</v>
      </c>
      <c r="BP92" s="4">
        <v>8182739</v>
      </c>
      <c r="BQ92" s="4">
        <v>134627833</v>
      </c>
      <c r="BR92" s="4">
        <v>383919822</v>
      </c>
      <c r="BS92" s="4">
        <v>659108020</v>
      </c>
      <c r="BT92" s="4">
        <v>472072762</v>
      </c>
      <c r="BU92" s="4">
        <v>36741462</v>
      </c>
      <c r="BV92" s="4">
        <v>78176335733</v>
      </c>
    </row>
    <row r="93" spans="1:74" x14ac:dyDescent="0.25">
      <c r="A93" t="s">
        <v>158</v>
      </c>
      <c r="B93" s="4">
        <v>8067423</v>
      </c>
      <c r="C93" s="4">
        <v>180622873</v>
      </c>
      <c r="D93" s="4">
        <v>532986428</v>
      </c>
      <c r="E93" s="4">
        <v>901354423</v>
      </c>
      <c r="F93" s="4">
        <v>767274069</v>
      </c>
      <c r="G93" s="4">
        <v>55753734</v>
      </c>
      <c r="H93" s="4">
        <v>26931765</v>
      </c>
      <c r="I93" s="4">
        <v>560677821</v>
      </c>
      <c r="J93" s="4">
        <v>1721970477</v>
      </c>
      <c r="K93" s="4">
        <v>2775251662</v>
      </c>
      <c r="L93" s="4">
        <v>2275070902</v>
      </c>
      <c r="M93" s="4">
        <v>174155827</v>
      </c>
      <c r="N93" s="4">
        <v>21033722</v>
      </c>
      <c r="O93" s="4">
        <v>406752462</v>
      </c>
      <c r="P93" s="4">
        <v>1177047367</v>
      </c>
      <c r="Q93" s="4">
        <v>1952011628</v>
      </c>
      <c r="R93" s="4">
        <v>1612256049</v>
      </c>
      <c r="S93" s="4">
        <v>117986195</v>
      </c>
      <c r="T93" s="4">
        <v>17946623</v>
      </c>
      <c r="U93" s="4">
        <v>368339471</v>
      </c>
      <c r="V93" s="4">
        <v>1073604691</v>
      </c>
      <c r="W93" s="4">
        <v>1871066919</v>
      </c>
      <c r="X93" s="4">
        <v>1576160409</v>
      </c>
      <c r="Y93" s="4">
        <v>116227584</v>
      </c>
      <c r="Z93" s="4">
        <v>18160139</v>
      </c>
      <c r="AA93" s="4">
        <v>430733974</v>
      </c>
      <c r="AB93" s="4">
        <v>1290823406</v>
      </c>
      <c r="AC93" s="4">
        <v>2169567406</v>
      </c>
      <c r="AD93" s="4">
        <v>1784894058</v>
      </c>
      <c r="AE93" s="4">
        <v>150388366</v>
      </c>
      <c r="AF93" s="4">
        <v>23518432</v>
      </c>
      <c r="AG93" s="4">
        <v>490681762</v>
      </c>
      <c r="AH93" s="4">
        <v>1612545189</v>
      </c>
      <c r="AI93" s="4">
        <v>3133468719</v>
      </c>
      <c r="AJ93" s="4">
        <v>2426896044</v>
      </c>
      <c r="AK93" s="4">
        <v>203366966</v>
      </c>
      <c r="AL93" s="4">
        <v>15270888</v>
      </c>
      <c r="AM93" s="4">
        <v>749716838</v>
      </c>
      <c r="AN93" s="4">
        <v>4388072114</v>
      </c>
      <c r="AO93" s="4">
        <v>6799623268</v>
      </c>
      <c r="AP93" s="4">
        <v>3591159799</v>
      </c>
      <c r="AQ93" s="4">
        <v>310968262</v>
      </c>
      <c r="AR93" s="4">
        <v>34993262</v>
      </c>
      <c r="AS93" s="4">
        <v>698395341</v>
      </c>
      <c r="AT93" s="4">
        <v>2358529372</v>
      </c>
      <c r="AU93" s="4">
        <v>5155865516</v>
      </c>
      <c r="AV93" s="4">
        <v>4082848298</v>
      </c>
      <c r="AW93" s="4">
        <v>318170037</v>
      </c>
      <c r="AX93" s="4">
        <v>24916008</v>
      </c>
      <c r="AY93" s="4">
        <v>407186127</v>
      </c>
      <c r="AZ93" s="4">
        <v>1189470020</v>
      </c>
      <c r="BA93" s="4">
        <v>2127839940</v>
      </c>
      <c r="BB93" s="4">
        <v>1849077582</v>
      </c>
      <c r="BC93" s="4">
        <v>162005640</v>
      </c>
      <c r="BD93" s="4">
        <v>10877745</v>
      </c>
      <c r="BE93" s="4">
        <v>208400113</v>
      </c>
      <c r="BF93" s="4">
        <v>616924096</v>
      </c>
      <c r="BG93" s="4">
        <v>1051440183</v>
      </c>
      <c r="BH93" s="4">
        <v>909285032</v>
      </c>
      <c r="BI93" s="4">
        <v>72943102</v>
      </c>
      <c r="BJ93" s="4">
        <v>19547380</v>
      </c>
      <c r="BK93" s="4">
        <v>384581712</v>
      </c>
      <c r="BL93" s="4">
        <v>1217198680</v>
      </c>
      <c r="BM93" s="4">
        <v>2224476602</v>
      </c>
      <c r="BN93" s="4">
        <v>1954006410</v>
      </c>
      <c r="BO93" s="4">
        <v>140602554</v>
      </c>
      <c r="BP93" s="4">
        <v>8244992</v>
      </c>
      <c r="BQ93" s="4">
        <v>134066524</v>
      </c>
      <c r="BR93" s="4">
        <v>375786639</v>
      </c>
      <c r="BS93" s="4">
        <v>647737273</v>
      </c>
      <c r="BT93" s="4">
        <v>462130358</v>
      </c>
      <c r="BU93" s="4">
        <v>36176783</v>
      </c>
      <c r="BV93" s="4">
        <v>78764129474</v>
      </c>
    </row>
    <row r="94" spans="1:74" x14ac:dyDescent="0.25">
      <c r="A94" t="s">
        <v>159</v>
      </c>
      <c r="B94" s="4">
        <v>8275859</v>
      </c>
      <c r="C94" s="4">
        <v>181100504</v>
      </c>
      <c r="D94" s="4">
        <v>538218547</v>
      </c>
      <c r="E94" s="4">
        <v>905172540</v>
      </c>
      <c r="F94" s="4">
        <v>774985719</v>
      </c>
      <c r="G94" s="4">
        <v>56445311</v>
      </c>
      <c r="H94" s="4">
        <v>27102023</v>
      </c>
      <c r="I94" s="4">
        <v>568009609</v>
      </c>
      <c r="J94" s="4">
        <v>1740487148</v>
      </c>
      <c r="K94" s="4">
        <v>2794271806</v>
      </c>
      <c r="L94" s="4">
        <v>2309994838</v>
      </c>
      <c r="M94" s="4">
        <v>174862732</v>
      </c>
      <c r="N94" s="4">
        <v>21020615</v>
      </c>
      <c r="O94" s="4">
        <v>412401740</v>
      </c>
      <c r="P94" s="4">
        <v>1192958959</v>
      </c>
      <c r="Q94" s="4">
        <v>1976901240</v>
      </c>
      <c r="R94" s="4">
        <v>1626174588</v>
      </c>
      <c r="S94" s="4">
        <v>119295918</v>
      </c>
      <c r="T94" s="4">
        <v>17870847</v>
      </c>
      <c r="U94" s="4">
        <v>371662262</v>
      </c>
      <c r="V94" s="4">
        <v>1089043584</v>
      </c>
      <c r="W94" s="4">
        <v>1886541466</v>
      </c>
      <c r="X94" s="4">
        <v>1593419091</v>
      </c>
      <c r="Y94" s="4">
        <v>117021855</v>
      </c>
      <c r="Z94" s="4">
        <v>18639436</v>
      </c>
      <c r="AA94" s="4">
        <v>435608891</v>
      </c>
      <c r="AB94" s="4">
        <v>1306171691</v>
      </c>
      <c r="AC94" s="4">
        <v>2186385499</v>
      </c>
      <c r="AD94" s="4">
        <v>1805679875</v>
      </c>
      <c r="AE94" s="4">
        <v>151509702</v>
      </c>
      <c r="AF94" s="4">
        <v>23398054</v>
      </c>
      <c r="AG94" s="4">
        <v>494904874</v>
      </c>
      <c r="AH94" s="4">
        <v>1630401492</v>
      </c>
      <c r="AI94" s="4">
        <v>3156487334</v>
      </c>
      <c r="AJ94" s="4">
        <v>2436574935</v>
      </c>
      <c r="AK94" s="4">
        <v>204136419</v>
      </c>
      <c r="AL94" s="4">
        <v>16198902</v>
      </c>
      <c r="AM94" s="4">
        <v>765504171</v>
      </c>
      <c r="AN94" s="4">
        <v>4427139271</v>
      </c>
      <c r="AO94" s="4">
        <v>6802115231</v>
      </c>
      <c r="AP94" s="4">
        <v>3618466621</v>
      </c>
      <c r="AQ94" s="4">
        <v>312651988</v>
      </c>
      <c r="AR94" s="4">
        <v>35097888</v>
      </c>
      <c r="AS94" s="4">
        <v>706782169</v>
      </c>
      <c r="AT94" s="4">
        <v>2395389882</v>
      </c>
      <c r="AU94" s="4">
        <v>5203575782</v>
      </c>
      <c r="AV94" s="4">
        <v>4130277257</v>
      </c>
      <c r="AW94" s="4">
        <v>324667983</v>
      </c>
      <c r="AX94" s="4">
        <v>24430741</v>
      </c>
      <c r="AY94" s="4">
        <v>410620968</v>
      </c>
      <c r="AZ94" s="4">
        <v>1201362137</v>
      </c>
      <c r="BA94" s="4">
        <v>2148666396</v>
      </c>
      <c r="BB94" s="4">
        <v>1866153999</v>
      </c>
      <c r="BC94" s="4">
        <v>162976211</v>
      </c>
      <c r="BD94" s="4">
        <v>10911370</v>
      </c>
      <c r="BE94" s="4">
        <v>209127944</v>
      </c>
      <c r="BF94" s="4">
        <v>619343766</v>
      </c>
      <c r="BG94" s="4">
        <v>1051947496</v>
      </c>
      <c r="BH94" s="4">
        <v>907630390</v>
      </c>
      <c r="BI94" s="4">
        <v>72746835</v>
      </c>
      <c r="BJ94" s="4">
        <v>20232335</v>
      </c>
      <c r="BK94" s="4">
        <v>386958921</v>
      </c>
      <c r="BL94" s="4">
        <v>1222039208</v>
      </c>
      <c r="BM94" s="4">
        <v>2220987952</v>
      </c>
      <c r="BN94" s="4">
        <v>1949751863</v>
      </c>
      <c r="BO94" s="4">
        <v>141378085</v>
      </c>
      <c r="BP94" s="4">
        <v>8004720</v>
      </c>
      <c r="BQ94" s="4">
        <v>134620895</v>
      </c>
      <c r="BR94" s="4">
        <v>383196297</v>
      </c>
      <c r="BS94" s="4">
        <v>653753443</v>
      </c>
      <c r="BT94" s="4">
        <v>466134971</v>
      </c>
      <c r="BU94" s="4">
        <v>36624030</v>
      </c>
      <c r="BV94" s="4">
        <v>79400605119</v>
      </c>
    </row>
    <row r="95" spans="1:74" x14ac:dyDescent="0.25">
      <c r="A95" t="s">
        <v>160</v>
      </c>
      <c r="B95" s="4">
        <v>8532512</v>
      </c>
      <c r="C95" s="4">
        <v>182210342</v>
      </c>
      <c r="D95" s="4">
        <v>540490548</v>
      </c>
      <c r="E95" s="4">
        <v>907846993</v>
      </c>
      <c r="F95" s="4">
        <v>773651177</v>
      </c>
      <c r="G95" s="4">
        <v>56610458</v>
      </c>
      <c r="H95" s="4">
        <v>27916392</v>
      </c>
      <c r="I95" s="4">
        <v>569193702</v>
      </c>
      <c r="J95" s="4">
        <v>1747273316</v>
      </c>
      <c r="K95" s="4">
        <v>2795979341</v>
      </c>
      <c r="L95" s="4">
        <v>2307538566</v>
      </c>
      <c r="M95" s="4">
        <v>176310421</v>
      </c>
      <c r="N95" s="4">
        <v>21228713</v>
      </c>
      <c r="O95" s="4">
        <v>416485340</v>
      </c>
      <c r="P95" s="4">
        <v>1201040063</v>
      </c>
      <c r="Q95" s="4">
        <v>1977909849</v>
      </c>
      <c r="R95" s="4">
        <v>1631462759</v>
      </c>
      <c r="S95" s="4">
        <v>120266071</v>
      </c>
      <c r="T95" s="4">
        <v>18201613</v>
      </c>
      <c r="U95" s="4">
        <v>374529349</v>
      </c>
      <c r="V95" s="4">
        <v>1092872966</v>
      </c>
      <c r="W95" s="4">
        <v>1895031266</v>
      </c>
      <c r="X95" s="4">
        <v>1601489897</v>
      </c>
      <c r="Y95" s="4">
        <v>118343934</v>
      </c>
      <c r="Z95" s="4">
        <v>18936709</v>
      </c>
      <c r="AA95" s="4">
        <v>439381280</v>
      </c>
      <c r="AB95" s="4">
        <v>1313281574</v>
      </c>
      <c r="AC95" s="4">
        <v>2186306914</v>
      </c>
      <c r="AD95" s="4">
        <v>1816924560</v>
      </c>
      <c r="AE95" s="4">
        <v>151332547</v>
      </c>
      <c r="AF95" s="4">
        <v>23596157</v>
      </c>
      <c r="AG95" s="4">
        <v>496759323</v>
      </c>
      <c r="AH95" s="4">
        <v>1631425102</v>
      </c>
      <c r="AI95" s="4">
        <v>3166080965</v>
      </c>
      <c r="AJ95" s="4">
        <v>2437493789</v>
      </c>
      <c r="AK95" s="4">
        <v>203696996</v>
      </c>
      <c r="AL95" s="4">
        <v>17494791</v>
      </c>
      <c r="AM95" s="4">
        <v>774729121</v>
      </c>
      <c r="AN95" s="4">
        <v>4469883303</v>
      </c>
      <c r="AO95" s="4">
        <v>6866932962</v>
      </c>
      <c r="AP95" s="4">
        <v>3619749575</v>
      </c>
      <c r="AQ95" s="4">
        <v>314251861</v>
      </c>
      <c r="AR95" s="4">
        <v>35542487</v>
      </c>
      <c r="AS95" s="4">
        <v>712741514</v>
      </c>
      <c r="AT95" s="4">
        <v>2401173883</v>
      </c>
      <c r="AU95" s="4">
        <v>5222824290</v>
      </c>
      <c r="AV95" s="4">
        <v>4126877412</v>
      </c>
      <c r="AW95" s="4">
        <v>323339387</v>
      </c>
      <c r="AX95" s="4">
        <v>24178899</v>
      </c>
      <c r="AY95" s="4">
        <v>413780122</v>
      </c>
      <c r="AZ95" s="4">
        <v>1207117858</v>
      </c>
      <c r="BA95" s="4">
        <v>2162075884</v>
      </c>
      <c r="BB95" s="4">
        <v>1872229572</v>
      </c>
      <c r="BC95" s="4">
        <v>165343853</v>
      </c>
      <c r="BD95" s="4">
        <v>11124802</v>
      </c>
      <c r="BE95" s="4">
        <v>210413784</v>
      </c>
      <c r="BF95" s="4">
        <v>619712226</v>
      </c>
      <c r="BG95" s="4">
        <v>1049963567</v>
      </c>
      <c r="BH95" s="4">
        <v>910540665</v>
      </c>
      <c r="BI95" s="4">
        <v>72954264</v>
      </c>
      <c r="BJ95" s="4">
        <v>21386840</v>
      </c>
      <c r="BK95" s="4">
        <v>393299095</v>
      </c>
      <c r="BL95" s="4">
        <v>1233587114</v>
      </c>
      <c r="BM95" s="4">
        <v>2234254661</v>
      </c>
      <c r="BN95" s="4">
        <v>1960100557</v>
      </c>
      <c r="BO95" s="4">
        <v>141557275</v>
      </c>
      <c r="BP95" s="4">
        <v>8421834</v>
      </c>
      <c r="BQ95" s="4">
        <v>135361024</v>
      </c>
      <c r="BR95" s="4">
        <v>384521640</v>
      </c>
      <c r="BS95" s="4">
        <v>658065881</v>
      </c>
      <c r="BT95" s="4">
        <v>468769832</v>
      </c>
      <c r="BU95" s="4">
        <v>36941057</v>
      </c>
      <c r="BV95" s="4">
        <v>79728874397</v>
      </c>
    </row>
    <row r="96" spans="1:74" x14ac:dyDescent="0.25">
      <c r="A96" t="s">
        <v>161</v>
      </c>
      <c r="B96" s="4">
        <v>8698879</v>
      </c>
      <c r="C96" s="4">
        <v>184944560</v>
      </c>
      <c r="D96" s="4">
        <v>545396283</v>
      </c>
      <c r="E96" s="4">
        <v>918917481</v>
      </c>
      <c r="F96" s="4">
        <v>782923388</v>
      </c>
      <c r="G96" s="4">
        <v>57852470</v>
      </c>
      <c r="H96" s="4">
        <v>28812109</v>
      </c>
      <c r="I96" s="4">
        <v>573578422</v>
      </c>
      <c r="J96" s="4">
        <v>1761813721</v>
      </c>
      <c r="K96" s="4">
        <v>2819454313</v>
      </c>
      <c r="L96" s="4">
        <v>2321591139</v>
      </c>
      <c r="M96" s="4">
        <v>182636561</v>
      </c>
      <c r="N96" s="4">
        <v>21607431</v>
      </c>
      <c r="O96" s="4">
        <v>420770287</v>
      </c>
      <c r="P96" s="4">
        <v>1211588100</v>
      </c>
      <c r="Q96" s="4">
        <v>1987925021</v>
      </c>
      <c r="R96" s="4">
        <v>1647607796</v>
      </c>
      <c r="S96" s="4">
        <v>122640348</v>
      </c>
      <c r="T96" s="4">
        <v>18655989</v>
      </c>
      <c r="U96" s="4">
        <v>378035297</v>
      </c>
      <c r="V96" s="4">
        <v>1102885098</v>
      </c>
      <c r="W96" s="4">
        <v>1903564931</v>
      </c>
      <c r="X96" s="4">
        <v>1612679003</v>
      </c>
      <c r="Y96" s="4">
        <v>120135043</v>
      </c>
      <c r="Z96" s="4">
        <v>19580797</v>
      </c>
      <c r="AA96" s="4">
        <v>445837871</v>
      </c>
      <c r="AB96" s="4">
        <v>1328067525</v>
      </c>
      <c r="AC96" s="4">
        <v>2199493961</v>
      </c>
      <c r="AD96" s="4">
        <v>1834503104</v>
      </c>
      <c r="AE96" s="4">
        <v>153930116</v>
      </c>
      <c r="AF96" s="4">
        <v>24466877</v>
      </c>
      <c r="AG96" s="4">
        <v>504287520</v>
      </c>
      <c r="AH96" s="4">
        <v>1655936118</v>
      </c>
      <c r="AI96" s="4">
        <v>3203127617</v>
      </c>
      <c r="AJ96" s="4">
        <v>2465091102</v>
      </c>
      <c r="AK96" s="4">
        <v>207333407</v>
      </c>
      <c r="AL96" s="4">
        <v>18731300</v>
      </c>
      <c r="AM96" s="4">
        <v>788677737</v>
      </c>
      <c r="AN96" s="4">
        <v>4541539019</v>
      </c>
      <c r="AO96" s="4">
        <v>6960415572</v>
      </c>
      <c r="AP96" s="4">
        <v>3695645629</v>
      </c>
      <c r="AQ96" s="4">
        <v>319187740</v>
      </c>
      <c r="AR96" s="4">
        <v>36384180</v>
      </c>
      <c r="AS96" s="4">
        <v>719155213</v>
      </c>
      <c r="AT96" s="4">
        <v>2429192849</v>
      </c>
      <c r="AU96" s="4">
        <v>5276233565</v>
      </c>
      <c r="AV96" s="4">
        <v>4188556882</v>
      </c>
      <c r="AW96" s="4">
        <v>330403137</v>
      </c>
      <c r="AX96" s="4">
        <v>24546147</v>
      </c>
      <c r="AY96" s="4">
        <v>416806362</v>
      </c>
      <c r="AZ96" s="4">
        <v>1220013315</v>
      </c>
      <c r="BA96" s="4">
        <v>2174754033</v>
      </c>
      <c r="BB96" s="4">
        <v>1890124886</v>
      </c>
      <c r="BC96" s="4">
        <v>167470090</v>
      </c>
      <c r="BD96" s="4">
        <v>11212845</v>
      </c>
      <c r="BE96" s="4">
        <v>212186022</v>
      </c>
      <c r="BF96" s="4">
        <v>626007641</v>
      </c>
      <c r="BG96" s="4">
        <v>1060611680</v>
      </c>
      <c r="BH96" s="4">
        <v>920584055</v>
      </c>
      <c r="BI96" s="4">
        <v>74647848</v>
      </c>
      <c r="BJ96" s="4">
        <v>22206979</v>
      </c>
      <c r="BK96" s="4">
        <v>399599814</v>
      </c>
      <c r="BL96" s="4">
        <v>1250410588</v>
      </c>
      <c r="BM96" s="4">
        <v>2263670000</v>
      </c>
      <c r="BN96" s="4">
        <v>1979813706</v>
      </c>
      <c r="BO96" s="4">
        <v>145360373</v>
      </c>
      <c r="BP96" s="4">
        <v>8552771</v>
      </c>
      <c r="BQ96" s="4">
        <v>136622018</v>
      </c>
      <c r="BR96" s="4">
        <v>386194509</v>
      </c>
      <c r="BS96" s="4">
        <v>661199455</v>
      </c>
      <c r="BT96" s="4">
        <v>473736814</v>
      </c>
      <c r="BU96" s="4">
        <v>37801119</v>
      </c>
      <c r="BV96" s="4">
        <v>80644625577</v>
      </c>
    </row>
    <row r="97" spans="1:74" x14ac:dyDescent="0.25">
      <c r="A97" t="s">
        <v>162</v>
      </c>
      <c r="B97" s="4">
        <v>8889165</v>
      </c>
      <c r="C97" s="4">
        <v>185834085</v>
      </c>
      <c r="D97" s="4">
        <v>551550366</v>
      </c>
      <c r="E97" s="4">
        <v>925794250</v>
      </c>
      <c r="F97" s="4">
        <v>788371764</v>
      </c>
      <c r="G97" s="4">
        <v>59066398</v>
      </c>
      <c r="H97" s="4">
        <v>29272843</v>
      </c>
      <c r="I97" s="4">
        <v>578164905</v>
      </c>
      <c r="J97" s="4">
        <v>1779073513</v>
      </c>
      <c r="K97" s="4">
        <v>2840797310</v>
      </c>
      <c r="L97" s="4">
        <v>2352853245</v>
      </c>
      <c r="M97" s="4">
        <v>182894746</v>
      </c>
      <c r="N97" s="4">
        <v>22011498</v>
      </c>
      <c r="O97" s="4">
        <v>424082823</v>
      </c>
      <c r="P97" s="4">
        <v>1222912912</v>
      </c>
      <c r="Q97" s="4">
        <v>1999915986</v>
      </c>
      <c r="R97" s="4">
        <v>1658067368</v>
      </c>
      <c r="S97" s="4">
        <v>124018050</v>
      </c>
      <c r="T97" s="4">
        <v>18840224</v>
      </c>
      <c r="U97" s="4">
        <v>381959980</v>
      </c>
      <c r="V97" s="4">
        <v>1116629507</v>
      </c>
      <c r="W97" s="4">
        <v>1921293006</v>
      </c>
      <c r="X97" s="4">
        <v>1632356191</v>
      </c>
      <c r="Y97" s="4">
        <v>121746955</v>
      </c>
      <c r="Z97" s="4">
        <v>20095503</v>
      </c>
      <c r="AA97" s="4">
        <v>450142688</v>
      </c>
      <c r="AB97" s="4">
        <v>1343491998</v>
      </c>
      <c r="AC97" s="4">
        <v>2221402098</v>
      </c>
      <c r="AD97" s="4">
        <v>1855669618</v>
      </c>
      <c r="AE97" s="4">
        <v>155804737</v>
      </c>
      <c r="AF97" s="4">
        <v>24697752</v>
      </c>
      <c r="AG97" s="4">
        <v>509175682</v>
      </c>
      <c r="AH97" s="4">
        <v>1672808526</v>
      </c>
      <c r="AI97" s="4">
        <v>3234903258</v>
      </c>
      <c r="AJ97" s="4">
        <v>2481944308</v>
      </c>
      <c r="AK97" s="4">
        <v>209849782</v>
      </c>
      <c r="AL97" s="4">
        <v>19375722</v>
      </c>
      <c r="AM97" s="4">
        <v>799142123</v>
      </c>
      <c r="AN97" s="4">
        <v>4636506326</v>
      </c>
      <c r="AO97" s="4">
        <v>7116753547</v>
      </c>
      <c r="AP97" s="4">
        <v>3766335458</v>
      </c>
      <c r="AQ97" s="4">
        <v>324980623</v>
      </c>
      <c r="AR97" s="4">
        <v>37062936</v>
      </c>
      <c r="AS97" s="4">
        <v>727013577</v>
      </c>
      <c r="AT97" s="4">
        <v>2457600512</v>
      </c>
      <c r="AU97" s="4">
        <v>5319816457</v>
      </c>
      <c r="AV97" s="4">
        <v>4246615930</v>
      </c>
      <c r="AW97" s="4">
        <v>343991340</v>
      </c>
      <c r="AX97" s="4">
        <v>24709541</v>
      </c>
      <c r="AY97" s="4">
        <v>421111929</v>
      </c>
      <c r="AZ97" s="4">
        <v>1238127447</v>
      </c>
      <c r="BA97" s="4">
        <v>2206406000</v>
      </c>
      <c r="BB97" s="4">
        <v>1916892561</v>
      </c>
      <c r="BC97" s="4">
        <v>171011433</v>
      </c>
      <c r="BD97" s="4">
        <v>11310737</v>
      </c>
      <c r="BE97" s="4">
        <v>214026635</v>
      </c>
      <c r="BF97" s="4">
        <v>635292001</v>
      </c>
      <c r="BG97" s="4">
        <v>1071370213</v>
      </c>
      <c r="BH97" s="4">
        <v>931707400</v>
      </c>
      <c r="BI97" s="4">
        <v>76161875</v>
      </c>
      <c r="BJ97" s="4">
        <v>23040910</v>
      </c>
      <c r="BK97" s="4">
        <v>405072240</v>
      </c>
      <c r="BL97" s="4">
        <v>1266015764</v>
      </c>
      <c r="BM97" s="4">
        <v>2281906368</v>
      </c>
      <c r="BN97" s="4">
        <v>2001539772</v>
      </c>
      <c r="BO97" s="4">
        <v>147912934</v>
      </c>
      <c r="BP97" s="4">
        <v>8679302</v>
      </c>
      <c r="BQ97" s="4">
        <v>139590975</v>
      </c>
      <c r="BR97" s="4">
        <v>396800728</v>
      </c>
      <c r="BS97" s="4">
        <v>679398328</v>
      </c>
      <c r="BT97" s="4">
        <v>488820036</v>
      </c>
      <c r="BU97" s="4">
        <v>39326056</v>
      </c>
      <c r="BV97" s="4">
        <v>81697808774</v>
      </c>
    </row>
    <row r="98" spans="1:74" x14ac:dyDescent="0.25">
      <c r="A98" t="s">
        <v>163</v>
      </c>
      <c r="B98" s="4">
        <v>8909924</v>
      </c>
      <c r="C98" s="4">
        <v>186275228</v>
      </c>
      <c r="D98" s="4">
        <v>562059356</v>
      </c>
      <c r="E98" s="4">
        <v>938952206</v>
      </c>
      <c r="F98" s="4">
        <v>799694130</v>
      </c>
      <c r="G98" s="4">
        <v>59849836</v>
      </c>
      <c r="H98" s="4">
        <v>29413846</v>
      </c>
      <c r="I98" s="4">
        <v>582991647</v>
      </c>
      <c r="J98" s="4">
        <v>1808047712</v>
      </c>
      <c r="K98" s="4">
        <v>2877909030</v>
      </c>
      <c r="L98" s="4">
        <v>2370085420</v>
      </c>
      <c r="M98" s="4">
        <v>184091162</v>
      </c>
      <c r="N98" s="4">
        <v>21953847</v>
      </c>
      <c r="O98" s="4">
        <v>427516519</v>
      </c>
      <c r="P98" s="4">
        <v>1243449420</v>
      </c>
      <c r="Q98" s="4">
        <v>2033468951</v>
      </c>
      <c r="R98" s="4">
        <v>1682662321</v>
      </c>
      <c r="S98" s="4">
        <v>125709068</v>
      </c>
      <c r="T98" s="4">
        <v>18814551</v>
      </c>
      <c r="U98" s="4">
        <v>384224461</v>
      </c>
      <c r="V98" s="4">
        <v>1129531591</v>
      </c>
      <c r="W98" s="4">
        <v>1949310979</v>
      </c>
      <c r="X98" s="4">
        <v>1651531024</v>
      </c>
      <c r="Y98" s="4">
        <v>122644222</v>
      </c>
      <c r="Z98" s="4">
        <v>19866718</v>
      </c>
      <c r="AA98" s="4">
        <v>454268997</v>
      </c>
      <c r="AB98" s="4">
        <v>1362059987</v>
      </c>
      <c r="AC98" s="4">
        <v>2248347712</v>
      </c>
      <c r="AD98" s="4">
        <v>1873263813</v>
      </c>
      <c r="AE98" s="4">
        <v>157976149</v>
      </c>
      <c r="AF98" s="4">
        <v>25002959</v>
      </c>
      <c r="AG98" s="4">
        <v>512930543</v>
      </c>
      <c r="AH98" s="4">
        <v>1699091633</v>
      </c>
      <c r="AI98" s="4">
        <v>3280138559</v>
      </c>
      <c r="AJ98" s="4">
        <v>2535409696</v>
      </c>
      <c r="AK98" s="4">
        <v>213844300</v>
      </c>
      <c r="AL98" s="4">
        <v>18986782</v>
      </c>
      <c r="AM98" s="4">
        <v>801939514</v>
      </c>
      <c r="AN98" s="4">
        <v>4694208582</v>
      </c>
      <c r="AO98" s="4">
        <v>7358661770</v>
      </c>
      <c r="AP98" s="4">
        <v>3840082209</v>
      </c>
      <c r="AQ98" s="4">
        <v>330574782</v>
      </c>
      <c r="AR98" s="4">
        <v>37318802</v>
      </c>
      <c r="AS98" s="4">
        <v>735132252</v>
      </c>
      <c r="AT98" s="4">
        <v>2503915222</v>
      </c>
      <c r="AU98" s="4">
        <v>5435868615</v>
      </c>
      <c r="AV98" s="4">
        <v>4337162178</v>
      </c>
      <c r="AW98" s="4">
        <v>346886606</v>
      </c>
      <c r="AX98" s="4">
        <v>24584065</v>
      </c>
      <c r="AY98" s="4">
        <v>427999787</v>
      </c>
      <c r="AZ98" s="4">
        <v>1260770435</v>
      </c>
      <c r="BA98" s="4">
        <v>2247631241</v>
      </c>
      <c r="BB98" s="4">
        <v>1940331618</v>
      </c>
      <c r="BC98" s="4">
        <v>176082134</v>
      </c>
      <c r="BD98" s="4">
        <v>11522425</v>
      </c>
      <c r="BE98" s="4">
        <v>215958980</v>
      </c>
      <c r="BF98" s="4">
        <v>643771445</v>
      </c>
      <c r="BG98" s="4">
        <v>1084676110</v>
      </c>
      <c r="BH98" s="4">
        <v>941308126</v>
      </c>
      <c r="BI98" s="4">
        <v>76782819</v>
      </c>
      <c r="BJ98" s="4">
        <v>23470531</v>
      </c>
      <c r="BK98" s="4">
        <v>409361914</v>
      </c>
      <c r="BL98" s="4">
        <v>1279358373</v>
      </c>
      <c r="BM98" s="4">
        <v>2298720329</v>
      </c>
      <c r="BN98" s="4">
        <v>2020081459</v>
      </c>
      <c r="BO98" s="4">
        <v>150114913</v>
      </c>
      <c r="BP98" s="4">
        <v>8827107</v>
      </c>
      <c r="BQ98" s="4">
        <v>141666245</v>
      </c>
      <c r="BR98" s="4">
        <v>403637805</v>
      </c>
      <c r="BS98" s="4">
        <v>689531463</v>
      </c>
      <c r="BT98" s="4">
        <v>495055304</v>
      </c>
      <c r="BU98" s="4">
        <v>39960757</v>
      </c>
      <c r="BV98" s="4">
        <v>83033240215</v>
      </c>
    </row>
    <row r="99" spans="1:74" x14ac:dyDescent="0.25">
      <c r="A99" t="s">
        <v>164</v>
      </c>
      <c r="B99" s="4">
        <v>9205322</v>
      </c>
      <c r="C99" s="4">
        <v>190189562</v>
      </c>
      <c r="D99" s="4">
        <v>565638150</v>
      </c>
      <c r="E99" s="4">
        <v>943698539</v>
      </c>
      <c r="F99" s="4">
        <v>805111123</v>
      </c>
      <c r="G99" s="4">
        <v>60674159</v>
      </c>
      <c r="H99" s="4">
        <v>29855897</v>
      </c>
      <c r="I99" s="4">
        <v>589069245</v>
      </c>
      <c r="J99" s="4">
        <v>1818419449</v>
      </c>
      <c r="K99" s="4">
        <v>2903299372</v>
      </c>
      <c r="L99" s="4">
        <v>2385336854</v>
      </c>
      <c r="M99" s="4">
        <v>187355571</v>
      </c>
      <c r="N99" s="4">
        <v>22476112</v>
      </c>
      <c r="O99" s="4">
        <v>434650790</v>
      </c>
      <c r="P99" s="4">
        <v>1256773219</v>
      </c>
      <c r="Q99" s="4">
        <v>2046569562</v>
      </c>
      <c r="R99" s="4">
        <v>1702205296</v>
      </c>
      <c r="S99" s="4">
        <v>127904710</v>
      </c>
      <c r="T99" s="4">
        <v>19076890</v>
      </c>
      <c r="U99" s="4">
        <v>389377431</v>
      </c>
      <c r="V99" s="4">
        <v>1139226234</v>
      </c>
      <c r="W99" s="4">
        <v>1967241767</v>
      </c>
      <c r="X99" s="4">
        <v>1662859933</v>
      </c>
      <c r="Y99" s="4">
        <v>124193168</v>
      </c>
      <c r="Z99" s="4">
        <v>20357274</v>
      </c>
      <c r="AA99" s="4">
        <v>459942116</v>
      </c>
      <c r="AB99" s="4">
        <v>1375270800</v>
      </c>
      <c r="AC99" s="4">
        <v>2264353024</v>
      </c>
      <c r="AD99" s="4">
        <v>1890104149</v>
      </c>
      <c r="AE99" s="4">
        <v>160786884</v>
      </c>
      <c r="AF99" s="4">
        <v>25868475</v>
      </c>
      <c r="AG99" s="4">
        <v>519514132</v>
      </c>
      <c r="AH99" s="4">
        <v>1709725260</v>
      </c>
      <c r="AI99" s="4">
        <v>3291945893</v>
      </c>
      <c r="AJ99" s="4">
        <v>2537419751</v>
      </c>
      <c r="AK99" s="4">
        <v>216556406</v>
      </c>
      <c r="AL99" s="4">
        <v>19813662</v>
      </c>
      <c r="AM99" s="4">
        <v>819747299</v>
      </c>
      <c r="AN99" s="4">
        <v>4723410857</v>
      </c>
      <c r="AO99" s="4">
        <v>7371746193</v>
      </c>
      <c r="AP99" s="4">
        <v>3946097380</v>
      </c>
      <c r="AQ99" s="4">
        <v>337942464</v>
      </c>
      <c r="AR99" s="4">
        <v>38155727</v>
      </c>
      <c r="AS99" s="4">
        <v>744381575</v>
      </c>
      <c r="AT99" s="4">
        <v>2514695545</v>
      </c>
      <c r="AU99" s="4">
        <v>5463173212</v>
      </c>
      <c r="AV99" s="4">
        <v>4382563839</v>
      </c>
      <c r="AW99" s="4">
        <v>351581403</v>
      </c>
      <c r="AX99" s="4">
        <v>25541267</v>
      </c>
      <c r="AY99" s="4">
        <v>431838050</v>
      </c>
      <c r="AZ99" s="4">
        <v>1274884078</v>
      </c>
      <c r="BA99" s="4">
        <v>2260401550</v>
      </c>
      <c r="BB99" s="4">
        <v>1951468170</v>
      </c>
      <c r="BC99" s="4">
        <v>182153314</v>
      </c>
      <c r="BD99" s="4">
        <v>11630357</v>
      </c>
      <c r="BE99" s="4">
        <v>218945615</v>
      </c>
      <c r="BF99" s="4">
        <v>648734492</v>
      </c>
      <c r="BG99" s="4">
        <v>1090097880</v>
      </c>
      <c r="BH99" s="4">
        <v>946127160</v>
      </c>
      <c r="BI99" s="4">
        <v>78651013</v>
      </c>
      <c r="BJ99" s="4">
        <v>24630297</v>
      </c>
      <c r="BK99" s="4">
        <v>414874735</v>
      </c>
      <c r="BL99" s="4">
        <v>1283611958</v>
      </c>
      <c r="BM99" s="4">
        <v>2291122897</v>
      </c>
      <c r="BN99" s="4">
        <v>2012267442</v>
      </c>
      <c r="BO99" s="4">
        <v>151799199</v>
      </c>
      <c r="BP99" s="4">
        <v>8914240</v>
      </c>
      <c r="BQ99" s="4">
        <v>141918895</v>
      </c>
      <c r="BR99" s="4">
        <v>401613948</v>
      </c>
      <c r="BS99" s="4">
        <v>687053231</v>
      </c>
      <c r="BT99" s="4">
        <v>492397377</v>
      </c>
      <c r="BU99" s="4">
        <v>39079361</v>
      </c>
      <c r="BV99" s="4">
        <v>83635318202</v>
      </c>
    </row>
    <row r="100" spans="1:74" x14ac:dyDescent="0.25">
      <c r="A100" t="s">
        <v>165</v>
      </c>
      <c r="B100" s="4">
        <v>9305944</v>
      </c>
      <c r="C100" s="4">
        <v>190445767</v>
      </c>
      <c r="D100" s="4">
        <v>562982530</v>
      </c>
      <c r="E100" s="4">
        <v>955127067</v>
      </c>
      <c r="F100" s="4">
        <v>819566921</v>
      </c>
      <c r="G100" s="4">
        <v>61184948</v>
      </c>
      <c r="H100" s="4">
        <v>30027707</v>
      </c>
      <c r="I100" s="4">
        <v>589958233</v>
      </c>
      <c r="J100" s="4">
        <v>1814299974</v>
      </c>
      <c r="K100" s="4">
        <v>2926857148</v>
      </c>
      <c r="L100" s="4">
        <v>2441996303</v>
      </c>
      <c r="M100" s="4">
        <v>189914824</v>
      </c>
      <c r="N100" s="4">
        <v>22776911</v>
      </c>
      <c r="O100" s="4">
        <v>433626951</v>
      </c>
      <c r="P100" s="4">
        <v>1250175661</v>
      </c>
      <c r="Q100" s="4">
        <v>2066726316</v>
      </c>
      <c r="R100" s="4">
        <v>1724969094</v>
      </c>
      <c r="S100" s="4">
        <v>125551953</v>
      </c>
      <c r="T100" s="4">
        <v>19029946</v>
      </c>
      <c r="U100" s="4">
        <v>390085693</v>
      </c>
      <c r="V100" s="4">
        <v>1137124781</v>
      </c>
      <c r="W100" s="4">
        <v>1989184675</v>
      </c>
      <c r="X100" s="4">
        <v>1711481233</v>
      </c>
      <c r="Y100" s="4">
        <v>124242474</v>
      </c>
      <c r="Z100" s="4">
        <v>20586973</v>
      </c>
      <c r="AA100" s="4">
        <v>460060786</v>
      </c>
      <c r="AB100" s="4">
        <v>1371147432</v>
      </c>
      <c r="AC100" s="4">
        <v>2290661434</v>
      </c>
      <c r="AD100" s="4">
        <v>1953200056</v>
      </c>
      <c r="AE100" s="4">
        <v>160518526</v>
      </c>
      <c r="AF100" s="4">
        <v>25949499</v>
      </c>
      <c r="AG100" s="4">
        <v>518926914</v>
      </c>
      <c r="AH100" s="4">
        <v>1712730524</v>
      </c>
      <c r="AI100" s="4">
        <v>3313353052</v>
      </c>
      <c r="AJ100" s="4">
        <v>2615066517</v>
      </c>
      <c r="AK100" s="4">
        <v>216410822</v>
      </c>
      <c r="AL100" s="4">
        <v>21221129</v>
      </c>
      <c r="AM100" s="4">
        <v>843849127</v>
      </c>
      <c r="AN100" s="4">
        <v>4791094016</v>
      </c>
      <c r="AO100" s="4">
        <v>7372578981</v>
      </c>
      <c r="AP100" s="4">
        <v>3920158473</v>
      </c>
      <c r="AQ100" s="4">
        <v>354561530</v>
      </c>
      <c r="AR100" s="4">
        <v>38562114</v>
      </c>
      <c r="AS100" s="4">
        <v>742932937</v>
      </c>
      <c r="AT100" s="4">
        <v>2521249360</v>
      </c>
      <c r="AU100" s="4">
        <v>5471893288</v>
      </c>
      <c r="AV100" s="4">
        <v>4529964900</v>
      </c>
      <c r="AW100" s="4">
        <v>357264904</v>
      </c>
      <c r="AX100" s="4">
        <v>26175584</v>
      </c>
      <c r="AY100" s="4">
        <v>432563517</v>
      </c>
      <c r="AZ100" s="4">
        <v>1276488762</v>
      </c>
      <c r="BA100" s="4">
        <v>2301799874</v>
      </c>
      <c r="BB100" s="4">
        <v>1999911675</v>
      </c>
      <c r="BC100" s="4">
        <v>175907327</v>
      </c>
      <c r="BD100" s="4">
        <v>12062214</v>
      </c>
      <c r="BE100" s="4">
        <v>219934436</v>
      </c>
      <c r="BF100" s="4">
        <v>651967402</v>
      </c>
      <c r="BG100" s="4">
        <v>1109211142</v>
      </c>
      <c r="BH100" s="4">
        <v>964730616</v>
      </c>
      <c r="BI100" s="4">
        <v>77583370</v>
      </c>
      <c r="BJ100" s="4">
        <v>25186861</v>
      </c>
      <c r="BK100" s="4">
        <v>412173776</v>
      </c>
      <c r="BL100" s="4">
        <v>1282736559</v>
      </c>
      <c r="BM100" s="4">
        <v>2310361554</v>
      </c>
      <c r="BN100" s="4">
        <v>2033212112</v>
      </c>
      <c r="BO100" s="4">
        <v>147236896</v>
      </c>
      <c r="BP100" s="4">
        <v>9008926</v>
      </c>
      <c r="BQ100" s="4">
        <v>142177678</v>
      </c>
      <c r="BR100" s="4">
        <v>399065657</v>
      </c>
      <c r="BS100" s="4">
        <v>689785693</v>
      </c>
      <c r="BT100" s="4">
        <v>495213826</v>
      </c>
      <c r="BU100" s="4">
        <v>39456980</v>
      </c>
      <c r="BV100" s="4">
        <v>84444538780</v>
      </c>
    </row>
    <row r="101" spans="1:74" x14ac:dyDescent="0.25">
      <c r="A101" t="s">
        <v>166</v>
      </c>
      <c r="B101" s="4">
        <v>9452863</v>
      </c>
      <c r="C101" s="4">
        <v>192748062</v>
      </c>
      <c r="D101" s="4">
        <v>568928801</v>
      </c>
      <c r="E101" s="4">
        <v>948848555</v>
      </c>
      <c r="F101" s="4">
        <v>808341389</v>
      </c>
      <c r="G101" s="4">
        <v>60124470</v>
      </c>
      <c r="H101" s="4">
        <v>31032444</v>
      </c>
      <c r="I101" s="4">
        <v>594505733</v>
      </c>
      <c r="J101" s="4">
        <v>1820887267</v>
      </c>
      <c r="K101" s="4">
        <v>2914684569</v>
      </c>
      <c r="L101" s="4">
        <v>2383881229</v>
      </c>
      <c r="M101" s="4">
        <v>184806771</v>
      </c>
      <c r="N101" s="4">
        <v>23509927</v>
      </c>
      <c r="O101" s="4">
        <v>435874497</v>
      </c>
      <c r="P101" s="4">
        <v>1250529032</v>
      </c>
      <c r="Q101" s="4">
        <v>2046401102</v>
      </c>
      <c r="R101" s="4">
        <v>1686075744</v>
      </c>
      <c r="S101" s="4">
        <v>125559636</v>
      </c>
      <c r="T101" s="4">
        <v>19127921</v>
      </c>
      <c r="U101" s="4">
        <v>392788979</v>
      </c>
      <c r="V101" s="4">
        <v>1138679918</v>
      </c>
      <c r="W101" s="4">
        <v>1972558136</v>
      </c>
      <c r="X101" s="4">
        <v>1656008713</v>
      </c>
      <c r="Y101" s="4">
        <v>125025160</v>
      </c>
      <c r="Z101" s="4">
        <v>21104574</v>
      </c>
      <c r="AA101" s="4">
        <v>460426859</v>
      </c>
      <c r="AB101" s="4">
        <v>1374387398</v>
      </c>
      <c r="AC101" s="4">
        <v>2288406175</v>
      </c>
      <c r="AD101" s="4">
        <v>1889566136</v>
      </c>
      <c r="AE101" s="4">
        <v>156517343</v>
      </c>
      <c r="AF101" s="4">
        <v>27139149</v>
      </c>
      <c r="AG101" s="4">
        <v>521746447</v>
      </c>
      <c r="AH101" s="4">
        <v>1700270978</v>
      </c>
      <c r="AI101" s="4">
        <v>3343548058</v>
      </c>
      <c r="AJ101" s="4">
        <v>2547857001</v>
      </c>
      <c r="AK101" s="4">
        <v>213717667</v>
      </c>
      <c r="AL101" s="4">
        <v>21917179</v>
      </c>
      <c r="AM101" s="4">
        <v>848324052</v>
      </c>
      <c r="AN101" s="4">
        <v>4709983881</v>
      </c>
      <c r="AO101" s="4">
        <v>7099710998</v>
      </c>
      <c r="AP101" s="4">
        <v>3761868153</v>
      </c>
      <c r="AQ101" s="4">
        <v>330121361</v>
      </c>
      <c r="AR101" s="4">
        <v>39413900</v>
      </c>
      <c r="AS101" s="4">
        <v>739057657</v>
      </c>
      <c r="AT101" s="4">
        <v>2470991457</v>
      </c>
      <c r="AU101" s="4">
        <v>5439817698</v>
      </c>
      <c r="AV101" s="4">
        <v>4226898500</v>
      </c>
      <c r="AW101" s="4">
        <v>339203499</v>
      </c>
      <c r="AX101" s="4">
        <v>27320534</v>
      </c>
      <c r="AY101" s="4">
        <v>434754264</v>
      </c>
      <c r="AZ101" s="4">
        <v>1278799507</v>
      </c>
      <c r="BA101" s="4">
        <v>2258545453</v>
      </c>
      <c r="BB101" s="4">
        <v>1960475909</v>
      </c>
      <c r="BC101" s="4">
        <v>175413630</v>
      </c>
      <c r="BD101" s="4">
        <v>12483518</v>
      </c>
      <c r="BE101" s="4">
        <v>221207750</v>
      </c>
      <c r="BF101" s="4">
        <v>647554993</v>
      </c>
      <c r="BG101" s="4">
        <v>1092928367</v>
      </c>
      <c r="BH101" s="4">
        <v>943186446</v>
      </c>
      <c r="BI101" s="4">
        <v>77578662</v>
      </c>
      <c r="BJ101" s="4">
        <v>25910170</v>
      </c>
      <c r="BK101" s="4">
        <v>414724129</v>
      </c>
      <c r="BL101" s="4">
        <v>1274812492</v>
      </c>
      <c r="BM101" s="4">
        <v>2327490486</v>
      </c>
      <c r="BN101" s="4">
        <v>2036176442</v>
      </c>
      <c r="BO101" s="4">
        <v>148108833</v>
      </c>
      <c r="BP101" s="4">
        <v>9500258</v>
      </c>
      <c r="BQ101" s="4">
        <v>144349292</v>
      </c>
      <c r="BR101" s="4">
        <v>399363511</v>
      </c>
      <c r="BS101" s="4">
        <v>689807913</v>
      </c>
      <c r="BT101" s="4">
        <v>493583244</v>
      </c>
      <c r="BU101" s="4">
        <v>39480603</v>
      </c>
      <c r="BV101" s="4">
        <v>83095933444</v>
      </c>
    </row>
    <row r="102" spans="1:74" x14ac:dyDescent="0.25">
      <c r="A102" t="s">
        <v>167</v>
      </c>
      <c r="B102" s="4">
        <v>9646800</v>
      </c>
      <c r="C102" s="4">
        <v>192257527</v>
      </c>
      <c r="D102" s="4">
        <v>576420566</v>
      </c>
      <c r="E102" s="4">
        <v>955178082</v>
      </c>
      <c r="F102" s="4">
        <v>813315401</v>
      </c>
      <c r="G102" s="4">
        <v>60622046</v>
      </c>
      <c r="H102" s="4">
        <v>30753449</v>
      </c>
      <c r="I102" s="4">
        <v>593897969</v>
      </c>
      <c r="J102" s="4">
        <v>1844863621</v>
      </c>
      <c r="K102" s="4">
        <v>2929892005</v>
      </c>
      <c r="L102" s="4">
        <v>2392165889</v>
      </c>
      <c r="M102" s="4">
        <v>185600570</v>
      </c>
      <c r="N102" s="4">
        <v>23128306</v>
      </c>
      <c r="O102" s="4">
        <v>439065814</v>
      </c>
      <c r="P102" s="4">
        <v>1267126006</v>
      </c>
      <c r="Q102" s="4">
        <v>2058905524</v>
      </c>
      <c r="R102" s="4">
        <v>1710203918</v>
      </c>
      <c r="S102" s="4">
        <v>127187780</v>
      </c>
      <c r="T102" s="4">
        <v>19392705</v>
      </c>
      <c r="U102" s="4">
        <v>393556165</v>
      </c>
      <c r="V102" s="4">
        <v>1151470305</v>
      </c>
      <c r="W102" s="4">
        <v>1980519315</v>
      </c>
      <c r="X102" s="4">
        <v>1675779040</v>
      </c>
      <c r="Y102" s="4">
        <v>126139827</v>
      </c>
      <c r="Z102" s="4">
        <v>21176151</v>
      </c>
      <c r="AA102" s="4">
        <v>465732938</v>
      </c>
      <c r="AB102" s="4">
        <v>1396165915</v>
      </c>
      <c r="AC102" s="4">
        <v>2306679584</v>
      </c>
      <c r="AD102" s="4">
        <v>1909765515</v>
      </c>
      <c r="AE102" s="4">
        <v>159824109</v>
      </c>
      <c r="AF102" s="4">
        <v>27301382</v>
      </c>
      <c r="AG102" s="4">
        <v>524298571</v>
      </c>
      <c r="AH102" s="4">
        <v>1717988719</v>
      </c>
      <c r="AI102" s="4">
        <v>3344770154</v>
      </c>
      <c r="AJ102" s="4">
        <v>2544410105</v>
      </c>
      <c r="AK102" s="4">
        <v>212536333</v>
      </c>
      <c r="AL102" s="4">
        <v>21944654</v>
      </c>
      <c r="AM102" s="4">
        <v>852689668</v>
      </c>
      <c r="AN102" s="4">
        <v>4775456387</v>
      </c>
      <c r="AO102" s="4">
        <v>7224009476</v>
      </c>
      <c r="AP102" s="4">
        <v>3839764177</v>
      </c>
      <c r="AQ102" s="4">
        <v>335448461</v>
      </c>
      <c r="AR102" s="4">
        <v>40248509</v>
      </c>
      <c r="AS102" s="4">
        <v>748309725</v>
      </c>
      <c r="AT102" s="4">
        <v>2520667692</v>
      </c>
      <c r="AU102" s="4">
        <v>5509507220</v>
      </c>
      <c r="AV102" s="4">
        <v>4314318085</v>
      </c>
      <c r="AW102" s="4">
        <v>349963191</v>
      </c>
      <c r="AX102" s="4">
        <v>27327322</v>
      </c>
      <c r="AY102" s="4">
        <v>436179655</v>
      </c>
      <c r="AZ102" s="4">
        <v>1296386618</v>
      </c>
      <c r="BA102" s="4">
        <v>2267624017</v>
      </c>
      <c r="BB102" s="4">
        <v>1978911305</v>
      </c>
      <c r="BC102" s="4">
        <v>177371729</v>
      </c>
      <c r="BD102" s="4">
        <v>12577497</v>
      </c>
      <c r="BE102" s="4">
        <v>224534622</v>
      </c>
      <c r="BF102" s="4">
        <v>660100287</v>
      </c>
      <c r="BG102" s="4">
        <v>1108711157</v>
      </c>
      <c r="BH102" s="4">
        <v>959778894</v>
      </c>
      <c r="BI102" s="4">
        <v>79641503</v>
      </c>
      <c r="BJ102" s="4">
        <v>26377806</v>
      </c>
      <c r="BK102" s="4">
        <v>417654835</v>
      </c>
      <c r="BL102" s="4">
        <v>1292339767</v>
      </c>
      <c r="BM102" s="4">
        <v>2337167245</v>
      </c>
      <c r="BN102" s="4">
        <v>2053017992</v>
      </c>
      <c r="BO102" s="4">
        <v>150406859</v>
      </c>
      <c r="BP102" s="4">
        <v>9461102</v>
      </c>
      <c r="BQ102" s="4">
        <v>145683211</v>
      </c>
      <c r="BR102" s="4">
        <v>404893748</v>
      </c>
      <c r="BS102" s="4">
        <v>693169324</v>
      </c>
      <c r="BT102" s="4">
        <v>495946223</v>
      </c>
      <c r="BU102" s="4">
        <v>40499226</v>
      </c>
      <c r="BV102" s="4">
        <v>84015827293</v>
      </c>
    </row>
    <row r="103" spans="1:74" x14ac:dyDescent="0.25">
      <c r="A103" t="s">
        <v>168</v>
      </c>
      <c r="B103" s="4">
        <v>9744836</v>
      </c>
      <c r="C103" s="4">
        <v>194231715</v>
      </c>
      <c r="D103" s="4">
        <v>580770192</v>
      </c>
      <c r="E103" s="4">
        <v>961334702</v>
      </c>
      <c r="F103" s="4">
        <v>812868922</v>
      </c>
      <c r="G103" s="4">
        <v>61058842</v>
      </c>
      <c r="H103" s="4">
        <v>30982853</v>
      </c>
      <c r="I103" s="4">
        <v>599624612</v>
      </c>
      <c r="J103" s="4">
        <v>1865140086</v>
      </c>
      <c r="K103" s="4">
        <v>2954809598</v>
      </c>
      <c r="L103" s="4">
        <v>2414414483</v>
      </c>
      <c r="M103" s="4">
        <v>190109478</v>
      </c>
      <c r="N103" s="4">
        <v>23060533</v>
      </c>
      <c r="O103" s="4">
        <v>439193686</v>
      </c>
      <c r="P103" s="4">
        <v>1278469012</v>
      </c>
      <c r="Q103" s="4">
        <v>2075734908</v>
      </c>
      <c r="R103" s="4">
        <v>1712375054</v>
      </c>
      <c r="S103" s="4">
        <v>128511025</v>
      </c>
      <c r="T103" s="4">
        <v>20223632</v>
      </c>
      <c r="U103" s="4">
        <v>393223372</v>
      </c>
      <c r="V103" s="4">
        <v>1163229493</v>
      </c>
      <c r="W103" s="4">
        <v>1999869594</v>
      </c>
      <c r="X103" s="4">
        <v>1683159425</v>
      </c>
      <c r="Y103" s="4">
        <v>127440680</v>
      </c>
      <c r="Z103" s="4">
        <v>21358010</v>
      </c>
      <c r="AA103" s="4">
        <v>467023794</v>
      </c>
      <c r="AB103" s="4">
        <v>1410830333</v>
      </c>
      <c r="AC103" s="4">
        <v>2325567224</v>
      </c>
      <c r="AD103" s="4">
        <v>1925696098</v>
      </c>
      <c r="AE103" s="4">
        <v>162366177</v>
      </c>
      <c r="AF103" s="4">
        <v>27738152</v>
      </c>
      <c r="AG103" s="4">
        <v>527955604</v>
      </c>
      <c r="AH103" s="4">
        <v>1735692106</v>
      </c>
      <c r="AI103" s="4">
        <v>3381897476</v>
      </c>
      <c r="AJ103" s="4">
        <v>2592367267</v>
      </c>
      <c r="AK103" s="4">
        <v>219051799</v>
      </c>
      <c r="AL103" s="4">
        <v>22231366</v>
      </c>
      <c r="AM103" s="4">
        <v>861487677</v>
      </c>
      <c r="AN103" s="4">
        <v>4829523893</v>
      </c>
      <c r="AO103" s="4">
        <v>7267291423</v>
      </c>
      <c r="AP103" s="4">
        <v>3850748997</v>
      </c>
      <c r="AQ103" s="4">
        <v>340457248</v>
      </c>
      <c r="AR103" s="4">
        <v>40856706</v>
      </c>
      <c r="AS103" s="4">
        <v>753081123</v>
      </c>
      <c r="AT103" s="4">
        <v>2545380558</v>
      </c>
      <c r="AU103" s="4">
        <v>5530779506</v>
      </c>
      <c r="AV103" s="4">
        <v>4353874381</v>
      </c>
      <c r="AW103" s="4">
        <v>352082917</v>
      </c>
      <c r="AX103" s="4">
        <v>27797899</v>
      </c>
      <c r="AY103" s="4">
        <v>438022200</v>
      </c>
      <c r="AZ103" s="4">
        <v>1306411544</v>
      </c>
      <c r="BA103" s="4">
        <v>2289443864</v>
      </c>
      <c r="BB103" s="4">
        <v>1973139036</v>
      </c>
      <c r="BC103" s="4">
        <v>180290284</v>
      </c>
      <c r="BD103" s="4">
        <v>12801197</v>
      </c>
      <c r="BE103" s="4">
        <v>227966774</v>
      </c>
      <c r="BF103" s="4">
        <v>674841643</v>
      </c>
      <c r="BG103" s="4">
        <v>1120037173</v>
      </c>
      <c r="BH103" s="4">
        <v>972802596</v>
      </c>
      <c r="BI103" s="4">
        <v>82136479</v>
      </c>
      <c r="BJ103" s="4">
        <v>27337375</v>
      </c>
      <c r="BK103" s="4">
        <v>420549772</v>
      </c>
      <c r="BL103" s="4">
        <v>1310263809</v>
      </c>
      <c r="BM103" s="4">
        <v>2359083989</v>
      </c>
      <c r="BN103" s="4">
        <v>2062633412</v>
      </c>
      <c r="BO103" s="4">
        <v>153212865</v>
      </c>
      <c r="BP103" s="4">
        <v>9491835</v>
      </c>
      <c r="BQ103" s="4">
        <v>145125092</v>
      </c>
      <c r="BR103" s="4">
        <v>406880587</v>
      </c>
      <c r="BS103" s="4">
        <v>695792119</v>
      </c>
      <c r="BT103" s="4">
        <v>494262245</v>
      </c>
      <c r="BU103" s="4">
        <v>41045804</v>
      </c>
      <c r="BV103" s="4">
        <v>84696290162</v>
      </c>
    </row>
    <row r="104" spans="1:74" x14ac:dyDescent="0.25">
      <c r="A104" t="s">
        <v>169</v>
      </c>
      <c r="B104" s="4">
        <v>9854245</v>
      </c>
      <c r="C104" s="4">
        <v>195904692</v>
      </c>
      <c r="D104" s="4">
        <v>587344320</v>
      </c>
      <c r="E104" s="4">
        <v>966117913</v>
      </c>
      <c r="F104" s="4">
        <v>818540406</v>
      </c>
      <c r="G104" s="4">
        <v>61668741</v>
      </c>
      <c r="H104" s="4">
        <v>31089369</v>
      </c>
      <c r="I104" s="4">
        <v>599740072</v>
      </c>
      <c r="J104" s="4">
        <v>1869744687</v>
      </c>
      <c r="K104" s="4">
        <v>2962483959</v>
      </c>
      <c r="L104" s="4">
        <v>2411855492</v>
      </c>
      <c r="M104" s="4">
        <v>188879135</v>
      </c>
      <c r="N104" s="4">
        <v>23549889</v>
      </c>
      <c r="O104" s="4">
        <v>441348604</v>
      </c>
      <c r="P104" s="4">
        <v>1290179233</v>
      </c>
      <c r="Q104" s="4">
        <v>2088902081</v>
      </c>
      <c r="R104" s="4">
        <v>1718867641</v>
      </c>
      <c r="S104" s="4">
        <v>130014712</v>
      </c>
      <c r="T104" s="4">
        <v>20279500</v>
      </c>
      <c r="U104" s="4">
        <v>393751635</v>
      </c>
      <c r="V104" s="4">
        <v>1171122909</v>
      </c>
      <c r="W104" s="4">
        <v>2003729097</v>
      </c>
      <c r="X104" s="4">
        <v>1687516995</v>
      </c>
      <c r="Y104" s="4">
        <v>128435554</v>
      </c>
      <c r="Z104" s="4">
        <v>21636802</v>
      </c>
      <c r="AA104" s="4">
        <v>467775524</v>
      </c>
      <c r="AB104" s="4">
        <v>1419238409</v>
      </c>
      <c r="AC104" s="4">
        <v>2333102591</v>
      </c>
      <c r="AD104" s="4">
        <v>1917067107</v>
      </c>
      <c r="AE104" s="4">
        <v>162914423</v>
      </c>
      <c r="AF104" s="4">
        <v>27821512</v>
      </c>
      <c r="AG104" s="4">
        <v>525780102</v>
      </c>
      <c r="AH104" s="4">
        <v>1742828154</v>
      </c>
      <c r="AI104" s="4">
        <v>3392185499</v>
      </c>
      <c r="AJ104" s="4">
        <v>2586585806</v>
      </c>
      <c r="AK104" s="4">
        <v>218949246</v>
      </c>
      <c r="AL104" s="4">
        <v>24006350</v>
      </c>
      <c r="AM104" s="4">
        <v>873647440</v>
      </c>
      <c r="AN104" s="4">
        <v>4876097623</v>
      </c>
      <c r="AO104" s="4">
        <v>7296475803</v>
      </c>
      <c r="AP104" s="4">
        <v>3880682736</v>
      </c>
      <c r="AQ104" s="4">
        <v>344157147</v>
      </c>
      <c r="AR104" s="4">
        <v>42072709</v>
      </c>
      <c r="AS104" s="4">
        <v>755653160</v>
      </c>
      <c r="AT104" s="4">
        <v>2567808413</v>
      </c>
      <c r="AU104" s="4">
        <v>5550686772</v>
      </c>
      <c r="AV104" s="4">
        <v>4366423361</v>
      </c>
      <c r="AW104" s="4">
        <v>353314848</v>
      </c>
      <c r="AX104" s="4">
        <v>28081675</v>
      </c>
      <c r="AY104" s="4">
        <v>437081221</v>
      </c>
      <c r="AZ104" s="4">
        <v>1317997848</v>
      </c>
      <c r="BA104" s="4">
        <v>2297717748</v>
      </c>
      <c r="BB104" s="4">
        <v>1983346698</v>
      </c>
      <c r="BC104" s="4">
        <v>179872400</v>
      </c>
      <c r="BD104" s="4">
        <v>12866270</v>
      </c>
      <c r="BE104" s="4">
        <v>223221266</v>
      </c>
      <c r="BF104" s="4">
        <v>665644335</v>
      </c>
      <c r="BG104" s="4">
        <v>1114380292</v>
      </c>
      <c r="BH104" s="4">
        <v>959228349</v>
      </c>
      <c r="BI104" s="4">
        <v>80520489</v>
      </c>
      <c r="BJ104" s="4">
        <v>27030090</v>
      </c>
      <c r="BK104" s="4">
        <v>423287370</v>
      </c>
      <c r="BL104" s="4">
        <v>1318111549</v>
      </c>
      <c r="BM104" s="4">
        <v>2366650113</v>
      </c>
      <c r="BN104" s="4">
        <v>2068079776</v>
      </c>
      <c r="BO104" s="4">
        <v>153432344</v>
      </c>
      <c r="BP104" s="4">
        <v>9759060</v>
      </c>
      <c r="BQ104" s="4">
        <v>144441000</v>
      </c>
      <c r="BR104" s="4">
        <v>409520948</v>
      </c>
      <c r="BS104" s="4">
        <v>695326649</v>
      </c>
      <c r="BT104" s="4">
        <v>495705519</v>
      </c>
      <c r="BU104" s="4">
        <v>40943419</v>
      </c>
      <c r="BV104" s="4">
        <v>85000078846</v>
      </c>
    </row>
    <row r="105" spans="1:74" x14ac:dyDescent="0.25">
      <c r="A105" t="s">
        <v>170</v>
      </c>
      <c r="B105" s="4">
        <v>9838015</v>
      </c>
      <c r="C105" s="4">
        <v>196171314</v>
      </c>
      <c r="D105" s="4">
        <v>591666567</v>
      </c>
      <c r="E105" s="4">
        <v>971520278</v>
      </c>
      <c r="F105" s="4">
        <v>820767886</v>
      </c>
      <c r="G105" s="4">
        <v>62290178</v>
      </c>
      <c r="H105" s="4">
        <v>31039258</v>
      </c>
      <c r="I105" s="4">
        <v>603060497</v>
      </c>
      <c r="J105" s="4">
        <v>1879157339</v>
      </c>
      <c r="K105" s="4">
        <v>2984758678</v>
      </c>
      <c r="L105" s="4">
        <v>2428469298</v>
      </c>
      <c r="M105" s="4">
        <v>191575837</v>
      </c>
      <c r="N105" s="4">
        <v>23613838</v>
      </c>
      <c r="O105" s="4">
        <v>443528630</v>
      </c>
      <c r="P105" s="4">
        <v>1298345197</v>
      </c>
      <c r="Q105" s="4">
        <v>2098920198</v>
      </c>
      <c r="R105" s="4">
        <v>1725239230</v>
      </c>
      <c r="S105" s="4">
        <v>131204826</v>
      </c>
      <c r="T105" s="4">
        <v>20433251</v>
      </c>
      <c r="U105" s="4">
        <v>396452670</v>
      </c>
      <c r="V105" s="4">
        <v>1184102168</v>
      </c>
      <c r="W105" s="4">
        <v>2015595098</v>
      </c>
      <c r="X105" s="4">
        <v>1694172176</v>
      </c>
      <c r="Y105" s="4">
        <v>130226694</v>
      </c>
      <c r="Z105" s="4">
        <v>22029011</v>
      </c>
      <c r="AA105" s="4">
        <v>471349669</v>
      </c>
      <c r="AB105" s="4">
        <v>1432367786</v>
      </c>
      <c r="AC105" s="4">
        <v>2344331786</v>
      </c>
      <c r="AD105" s="4">
        <v>1932345671</v>
      </c>
      <c r="AE105" s="4">
        <v>164129058</v>
      </c>
      <c r="AF105" s="4">
        <v>28032789</v>
      </c>
      <c r="AG105" s="4">
        <v>529851061</v>
      </c>
      <c r="AH105" s="4">
        <v>1764247046</v>
      </c>
      <c r="AI105" s="4">
        <v>3380866394</v>
      </c>
      <c r="AJ105" s="4">
        <v>2595036068</v>
      </c>
      <c r="AK105" s="4">
        <v>221312336</v>
      </c>
      <c r="AL105" s="4">
        <v>24854234</v>
      </c>
      <c r="AM105" s="4">
        <v>873760596</v>
      </c>
      <c r="AN105" s="4">
        <v>4924304858</v>
      </c>
      <c r="AO105" s="4">
        <v>7289362481</v>
      </c>
      <c r="AP105" s="4">
        <v>3907997639</v>
      </c>
      <c r="AQ105" s="4">
        <v>350068029</v>
      </c>
      <c r="AR105" s="4">
        <v>41930445</v>
      </c>
      <c r="AS105" s="4">
        <v>759395877</v>
      </c>
      <c r="AT105" s="4">
        <v>2586750713</v>
      </c>
      <c r="AU105" s="4">
        <v>5575677323</v>
      </c>
      <c r="AV105" s="4">
        <v>4390822792</v>
      </c>
      <c r="AW105" s="4">
        <v>358793222</v>
      </c>
      <c r="AX105" s="4">
        <v>27882758</v>
      </c>
      <c r="AY105" s="4">
        <v>438303740</v>
      </c>
      <c r="AZ105" s="4">
        <v>1331993770</v>
      </c>
      <c r="BA105" s="4">
        <v>2316050103</v>
      </c>
      <c r="BB105" s="4">
        <v>1992669678</v>
      </c>
      <c r="BC105" s="4">
        <v>181895868</v>
      </c>
      <c r="BD105" s="4">
        <v>12511270</v>
      </c>
      <c r="BE105" s="4">
        <v>221764952</v>
      </c>
      <c r="BF105" s="4">
        <v>670406740</v>
      </c>
      <c r="BG105" s="4">
        <v>1119847162</v>
      </c>
      <c r="BH105" s="4">
        <v>965905331</v>
      </c>
      <c r="BI105" s="4">
        <v>81349964</v>
      </c>
      <c r="BJ105" s="4">
        <v>26404395</v>
      </c>
      <c r="BK105" s="4">
        <v>424146702</v>
      </c>
      <c r="BL105" s="4">
        <v>1320658521</v>
      </c>
      <c r="BM105" s="4">
        <v>2362818778</v>
      </c>
      <c r="BN105" s="4">
        <v>2064839725</v>
      </c>
      <c r="BO105" s="4">
        <v>154258175</v>
      </c>
      <c r="BP105" s="4">
        <v>9661284</v>
      </c>
      <c r="BQ105" s="4">
        <v>145177325</v>
      </c>
      <c r="BR105" s="4">
        <v>415190841</v>
      </c>
      <c r="BS105" s="4">
        <v>706949822</v>
      </c>
      <c r="BT105" s="4">
        <v>503668557</v>
      </c>
      <c r="BU105" s="4">
        <v>41593029</v>
      </c>
      <c r="BV105" s="4">
        <v>85437714499</v>
      </c>
    </row>
    <row r="106" spans="1:74" x14ac:dyDescent="0.25">
      <c r="A106" t="s">
        <v>171</v>
      </c>
      <c r="B106" s="4">
        <v>9974279</v>
      </c>
      <c r="C106" s="4">
        <v>199048205</v>
      </c>
      <c r="D106" s="4">
        <v>597075588</v>
      </c>
      <c r="E106" s="4">
        <v>979641223</v>
      </c>
      <c r="F106" s="4">
        <v>829391148</v>
      </c>
      <c r="G106" s="4">
        <v>62917461</v>
      </c>
      <c r="H106" s="4">
        <v>31371418</v>
      </c>
      <c r="I106" s="4">
        <v>612651093</v>
      </c>
      <c r="J106" s="4">
        <v>1902471925</v>
      </c>
      <c r="K106" s="4">
        <v>3006959391</v>
      </c>
      <c r="L106" s="4">
        <v>2461763510</v>
      </c>
      <c r="M106" s="4">
        <v>196295754</v>
      </c>
      <c r="N106" s="4">
        <v>23848996</v>
      </c>
      <c r="O106" s="4">
        <v>448688083</v>
      </c>
      <c r="P106" s="4">
        <v>1314310949</v>
      </c>
      <c r="Q106" s="4">
        <v>2120961268</v>
      </c>
      <c r="R106" s="4">
        <v>1743836190</v>
      </c>
      <c r="S106" s="4">
        <v>133330403</v>
      </c>
      <c r="T106" s="4">
        <v>20740714</v>
      </c>
      <c r="U106" s="4">
        <v>397349994</v>
      </c>
      <c r="V106" s="4">
        <v>1192139011</v>
      </c>
      <c r="W106" s="4">
        <v>2033297735</v>
      </c>
      <c r="X106" s="4">
        <v>1711814655</v>
      </c>
      <c r="Y106" s="4">
        <v>131511637</v>
      </c>
      <c r="Z106" s="4">
        <v>22092126</v>
      </c>
      <c r="AA106" s="4">
        <v>473373539</v>
      </c>
      <c r="AB106" s="4">
        <v>1443843606</v>
      </c>
      <c r="AC106" s="4">
        <v>2354493354</v>
      </c>
      <c r="AD106" s="4">
        <v>1945179384</v>
      </c>
      <c r="AE106" s="4">
        <v>165421388</v>
      </c>
      <c r="AF106" s="4">
        <v>28108044</v>
      </c>
      <c r="AG106" s="4">
        <v>531878558</v>
      </c>
      <c r="AH106" s="4">
        <v>1778964535</v>
      </c>
      <c r="AI106" s="4">
        <v>3408323612</v>
      </c>
      <c r="AJ106" s="4">
        <v>2610276950</v>
      </c>
      <c r="AK106" s="4">
        <v>221852664</v>
      </c>
      <c r="AL106" s="4">
        <v>23974136</v>
      </c>
      <c r="AM106" s="4">
        <v>884578482</v>
      </c>
      <c r="AN106" s="4">
        <v>4995773732</v>
      </c>
      <c r="AO106" s="4">
        <v>7383806593</v>
      </c>
      <c r="AP106" s="4">
        <v>3930514939</v>
      </c>
      <c r="AQ106" s="4">
        <v>355789408</v>
      </c>
      <c r="AR106" s="4">
        <v>42430015</v>
      </c>
      <c r="AS106" s="4">
        <v>764847630</v>
      </c>
      <c r="AT106" s="4">
        <v>2609685974</v>
      </c>
      <c r="AU106" s="4">
        <v>5596243943</v>
      </c>
      <c r="AV106" s="4">
        <v>4428543080</v>
      </c>
      <c r="AW106" s="4">
        <v>360698867</v>
      </c>
      <c r="AX106" s="4">
        <v>27953007</v>
      </c>
      <c r="AY106" s="4">
        <v>441510101</v>
      </c>
      <c r="AZ106" s="4">
        <v>1346766235</v>
      </c>
      <c r="BA106" s="4">
        <v>2327299513</v>
      </c>
      <c r="BB106" s="4">
        <v>2008739032</v>
      </c>
      <c r="BC106" s="4">
        <v>184737927</v>
      </c>
      <c r="BD106" s="4">
        <v>12899666</v>
      </c>
      <c r="BE106" s="4">
        <v>223455994</v>
      </c>
      <c r="BF106" s="4">
        <v>676291795</v>
      </c>
      <c r="BG106" s="4">
        <v>1127636942</v>
      </c>
      <c r="BH106" s="4">
        <v>975292368</v>
      </c>
      <c r="BI106" s="4">
        <v>82629676</v>
      </c>
      <c r="BJ106" s="4">
        <v>26764490</v>
      </c>
      <c r="BK106" s="4">
        <v>426001495</v>
      </c>
      <c r="BL106" s="4">
        <v>1336938282</v>
      </c>
      <c r="BM106" s="4">
        <v>2387386020</v>
      </c>
      <c r="BN106" s="4">
        <v>2085903650</v>
      </c>
      <c r="BO106" s="4">
        <v>156122284</v>
      </c>
      <c r="BP106" s="4">
        <v>9702622</v>
      </c>
      <c r="BQ106" s="4">
        <v>145732927</v>
      </c>
      <c r="BR106" s="4">
        <v>413910127</v>
      </c>
      <c r="BS106" s="4">
        <v>703884899</v>
      </c>
      <c r="BT106" s="4">
        <v>503129505</v>
      </c>
      <c r="BU106" s="4">
        <v>41587618</v>
      </c>
      <c r="BV106" s="4">
        <v>86194361362</v>
      </c>
    </row>
    <row r="107" spans="1:74" x14ac:dyDescent="0.25">
      <c r="A107" t="s">
        <v>172</v>
      </c>
      <c r="B107" s="4">
        <v>9948287</v>
      </c>
      <c r="C107" s="4">
        <v>199978872</v>
      </c>
      <c r="D107" s="4">
        <v>599103133</v>
      </c>
      <c r="E107" s="4">
        <v>988492415</v>
      </c>
      <c r="F107" s="4">
        <v>830531174</v>
      </c>
      <c r="G107" s="4">
        <v>63413188</v>
      </c>
      <c r="H107" s="4">
        <v>31312127</v>
      </c>
      <c r="I107" s="4">
        <v>614494026</v>
      </c>
      <c r="J107" s="4">
        <v>1916262223</v>
      </c>
      <c r="K107" s="4">
        <v>3043429120</v>
      </c>
      <c r="L107" s="4">
        <v>2481098212</v>
      </c>
      <c r="M107" s="4">
        <v>198844291</v>
      </c>
      <c r="N107" s="4">
        <v>23815864</v>
      </c>
      <c r="O107" s="4">
        <v>451268940</v>
      </c>
      <c r="P107" s="4">
        <v>1320421922</v>
      </c>
      <c r="Q107" s="4">
        <v>2138622208</v>
      </c>
      <c r="R107" s="4">
        <v>1744937855</v>
      </c>
      <c r="S107" s="4">
        <v>134558293</v>
      </c>
      <c r="T107" s="4">
        <v>20489341</v>
      </c>
      <c r="U107" s="4">
        <v>399012226</v>
      </c>
      <c r="V107" s="4">
        <v>1191808044</v>
      </c>
      <c r="W107" s="4">
        <v>2038673960</v>
      </c>
      <c r="X107" s="4">
        <v>1716494121</v>
      </c>
      <c r="Y107" s="4">
        <v>133208379</v>
      </c>
      <c r="Z107" s="4">
        <v>21986607</v>
      </c>
      <c r="AA107" s="4">
        <v>476336377</v>
      </c>
      <c r="AB107" s="4">
        <v>1449208584</v>
      </c>
      <c r="AC107" s="4">
        <v>2379171047</v>
      </c>
      <c r="AD107" s="4">
        <v>1952266628</v>
      </c>
      <c r="AE107" s="4">
        <v>168740758</v>
      </c>
      <c r="AF107" s="4">
        <v>27862507</v>
      </c>
      <c r="AG107" s="4">
        <v>535952442</v>
      </c>
      <c r="AH107" s="4">
        <v>1791009839</v>
      </c>
      <c r="AI107" s="4">
        <v>3436171114</v>
      </c>
      <c r="AJ107" s="4">
        <v>2635602179</v>
      </c>
      <c r="AK107" s="4">
        <v>220381290</v>
      </c>
      <c r="AL107" s="4">
        <v>23707913</v>
      </c>
      <c r="AM107" s="4">
        <v>898450044</v>
      </c>
      <c r="AN107" s="4">
        <v>5047155315</v>
      </c>
      <c r="AO107" s="4">
        <v>7438578125</v>
      </c>
      <c r="AP107" s="4">
        <v>3935879748</v>
      </c>
      <c r="AQ107" s="4">
        <v>354234748</v>
      </c>
      <c r="AR107" s="4">
        <v>42077937</v>
      </c>
      <c r="AS107" s="4">
        <v>772491139</v>
      </c>
      <c r="AT107" s="4">
        <v>2624386073</v>
      </c>
      <c r="AU107" s="4">
        <v>5641438642</v>
      </c>
      <c r="AV107" s="4">
        <v>4496523867</v>
      </c>
      <c r="AW107" s="4">
        <v>367015348</v>
      </c>
      <c r="AX107" s="4">
        <v>27722342</v>
      </c>
      <c r="AY107" s="4">
        <v>443130993</v>
      </c>
      <c r="AZ107" s="4">
        <v>1353794521</v>
      </c>
      <c r="BA107" s="4">
        <v>2348229100</v>
      </c>
      <c r="BB107" s="4">
        <v>2014350294</v>
      </c>
      <c r="BC107" s="4">
        <v>185999794</v>
      </c>
      <c r="BD107" s="4">
        <v>12768987</v>
      </c>
      <c r="BE107" s="4">
        <v>225544718</v>
      </c>
      <c r="BF107" s="4">
        <v>681089059</v>
      </c>
      <c r="BG107" s="4">
        <v>1136042374</v>
      </c>
      <c r="BH107" s="4">
        <v>984080118</v>
      </c>
      <c r="BI107" s="4">
        <v>84238870</v>
      </c>
      <c r="BJ107" s="4">
        <v>26349439</v>
      </c>
      <c r="BK107" s="4">
        <v>428176699</v>
      </c>
      <c r="BL107" s="4">
        <v>1355004369</v>
      </c>
      <c r="BM107" s="4">
        <v>2423046669</v>
      </c>
      <c r="BN107" s="4">
        <v>2106232942</v>
      </c>
      <c r="BO107" s="4">
        <v>160171521</v>
      </c>
      <c r="BP107" s="4">
        <v>9704918</v>
      </c>
      <c r="BQ107" s="4">
        <v>148077424</v>
      </c>
      <c r="BR107" s="4">
        <v>415182006</v>
      </c>
      <c r="BS107" s="4">
        <v>709993622</v>
      </c>
      <c r="BT107" s="4">
        <v>504584797</v>
      </c>
      <c r="BU107" s="4">
        <v>42414421</v>
      </c>
      <c r="BV107" s="4">
        <v>86852776488</v>
      </c>
    </row>
    <row r="108" spans="1:74" x14ac:dyDescent="0.25">
      <c r="A108" t="s">
        <v>173</v>
      </c>
      <c r="B108" s="4">
        <v>9931367</v>
      </c>
      <c r="C108" s="4">
        <v>204480559</v>
      </c>
      <c r="D108" s="4">
        <v>611703477</v>
      </c>
      <c r="E108" s="4">
        <v>1017334961</v>
      </c>
      <c r="F108" s="4">
        <v>864830847</v>
      </c>
      <c r="G108" s="4">
        <v>66813657</v>
      </c>
      <c r="H108" s="4">
        <v>31190327</v>
      </c>
      <c r="I108" s="4">
        <v>623019522</v>
      </c>
      <c r="J108" s="4">
        <v>1947140951</v>
      </c>
      <c r="K108" s="4">
        <v>3098708339</v>
      </c>
      <c r="L108" s="4">
        <v>2555084762</v>
      </c>
      <c r="M108" s="4">
        <v>207892668</v>
      </c>
      <c r="N108" s="4">
        <v>23726173</v>
      </c>
      <c r="O108" s="4">
        <v>458142031</v>
      </c>
      <c r="P108" s="4">
        <v>1339419010</v>
      </c>
      <c r="Q108" s="4">
        <v>2177033787</v>
      </c>
      <c r="R108" s="4">
        <v>1802178399</v>
      </c>
      <c r="S108" s="4">
        <v>141800799</v>
      </c>
      <c r="T108" s="4">
        <v>20252623</v>
      </c>
      <c r="U108" s="4">
        <v>405328366</v>
      </c>
      <c r="V108" s="4">
        <v>1216632710</v>
      </c>
      <c r="W108" s="4">
        <v>2084682985</v>
      </c>
      <c r="X108" s="4">
        <v>1773657177</v>
      </c>
      <c r="Y108" s="4">
        <v>139638114</v>
      </c>
      <c r="Z108" s="4">
        <v>21663038</v>
      </c>
      <c r="AA108" s="4">
        <v>484884763</v>
      </c>
      <c r="AB108" s="4">
        <v>1474980549</v>
      </c>
      <c r="AC108" s="4">
        <v>2437370006</v>
      </c>
      <c r="AD108" s="4">
        <v>2019393227</v>
      </c>
      <c r="AE108" s="4">
        <v>177094855</v>
      </c>
      <c r="AF108" s="4">
        <v>27593782</v>
      </c>
      <c r="AG108" s="4">
        <v>542796468</v>
      </c>
      <c r="AH108" s="4">
        <v>1813285042</v>
      </c>
      <c r="AI108" s="4">
        <v>3488808008</v>
      </c>
      <c r="AJ108" s="4">
        <v>2707263385</v>
      </c>
      <c r="AK108" s="4">
        <v>232252376</v>
      </c>
      <c r="AL108" s="4">
        <v>23652894</v>
      </c>
      <c r="AM108" s="4">
        <v>915437430</v>
      </c>
      <c r="AN108" s="4">
        <v>5152930354</v>
      </c>
      <c r="AO108" s="4">
        <v>7636869125</v>
      </c>
      <c r="AP108" s="4">
        <v>4117641692</v>
      </c>
      <c r="AQ108" s="4">
        <v>376537437</v>
      </c>
      <c r="AR108" s="4">
        <v>41875502</v>
      </c>
      <c r="AS108" s="4">
        <v>781140924</v>
      </c>
      <c r="AT108" s="4">
        <v>2654067091</v>
      </c>
      <c r="AU108" s="4">
        <v>5698397216</v>
      </c>
      <c r="AV108" s="4">
        <v>4578630163</v>
      </c>
      <c r="AW108" s="4">
        <v>385202708</v>
      </c>
      <c r="AX108" s="4">
        <v>27555088</v>
      </c>
      <c r="AY108" s="4">
        <v>451491675</v>
      </c>
      <c r="AZ108" s="4">
        <v>1377777591</v>
      </c>
      <c r="BA108" s="4">
        <v>2413676851</v>
      </c>
      <c r="BB108" s="4">
        <v>2085362959</v>
      </c>
      <c r="BC108" s="4">
        <v>197036762</v>
      </c>
      <c r="BD108" s="4">
        <v>12760983</v>
      </c>
      <c r="BE108" s="4">
        <v>230927390</v>
      </c>
      <c r="BF108" s="4">
        <v>696995938</v>
      </c>
      <c r="BG108" s="4">
        <v>1177920042</v>
      </c>
      <c r="BH108" s="4">
        <v>1025185096</v>
      </c>
      <c r="BI108" s="4">
        <v>88288105</v>
      </c>
      <c r="BJ108" s="4">
        <v>26460706</v>
      </c>
      <c r="BK108" s="4">
        <v>438243120</v>
      </c>
      <c r="BL108" s="4">
        <v>1389244686</v>
      </c>
      <c r="BM108" s="4">
        <v>2480972482</v>
      </c>
      <c r="BN108" s="4">
        <v>2183243843</v>
      </c>
      <c r="BO108" s="4">
        <v>168696759</v>
      </c>
      <c r="BP108" s="4">
        <v>9731124</v>
      </c>
      <c r="BQ108" s="4">
        <v>149639001</v>
      </c>
      <c r="BR108" s="4">
        <v>419380189</v>
      </c>
      <c r="BS108" s="4">
        <v>722142989</v>
      </c>
      <c r="BT108" s="4">
        <v>518527250</v>
      </c>
      <c r="BU108" s="4">
        <v>44240380</v>
      </c>
      <c r="BV108" s="4">
        <v>88945892655</v>
      </c>
    </row>
    <row r="109" spans="1:74" x14ac:dyDescent="0.25">
      <c r="A109" t="s">
        <v>174</v>
      </c>
      <c r="B109" s="4">
        <v>9920428</v>
      </c>
      <c r="C109" s="4">
        <v>204312381</v>
      </c>
      <c r="D109" s="4">
        <v>607742569</v>
      </c>
      <c r="E109" s="4">
        <v>1009229975</v>
      </c>
      <c r="F109" s="4">
        <v>855500681</v>
      </c>
      <c r="G109" s="4">
        <v>65813119</v>
      </c>
      <c r="H109" s="4">
        <v>31211146</v>
      </c>
      <c r="I109" s="4">
        <v>620668187</v>
      </c>
      <c r="J109" s="4">
        <v>1941561449</v>
      </c>
      <c r="K109" s="4">
        <v>3083485406</v>
      </c>
      <c r="L109" s="4">
        <v>2530654035</v>
      </c>
      <c r="M109" s="4">
        <v>205097054</v>
      </c>
      <c r="N109" s="4">
        <v>23616615</v>
      </c>
      <c r="O109" s="4">
        <v>456677936</v>
      </c>
      <c r="P109" s="4">
        <v>1334663766</v>
      </c>
      <c r="Q109" s="4">
        <v>2166914428</v>
      </c>
      <c r="R109" s="4">
        <v>1786592338</v>
      </c>
      <c r="S109" s="4">
        <v>141699462</v>
      </c>
      <c r="T109" s="4">
        <v>19975683</v>
      </c>
      <c r="U109" s="4">
        <v>402471964</v>
      </c>
      <c r="V109" s="4">
        <v>1212970991</v>
      </c>
      <c r="W109" s="4">
        <v>2066536866</v>
      </c>
      <c r="X109" s="4">
        <v>1765403569</v>
      </c>
      <c r="Y109" s="4">
        <v>138075065</v>
      </c>
      <c r="Z109" s="4">
        <v>21526282</v>
      </c>
      <c r="AA109" s="4">
        <v>483467237</v>
      </c>
      <c r="AB109" s="4">
        <v>1474112914</v>
      </c>
      <c r="AC109" s="4">
        <v>2416508519</v>
      </c>
      <c r="AD109" s="4">
        <v>2006133987</v>
      </c>
      <c r="AE109" s="4">
        <v>174638265</v>
      </c>
      <c r="AF109" s="4">
        <v>27486369</v>
      </c>
      <c r="AG109" s="4">
        <v>540840924</v>
      </c>
      <c r="AH109" s="4">
        <v>1820663851</v>
      </c>
      <c r="AI109" s="4">
        <v>3475627174</v>
      </c>
      <c r="AJ109" s="4">
        <v>2712954514</v>
      </c>
      <c r="AK109" s="4">
        <v>230460419</v>
      </c>
      <c r="AL109" s="4">
        <v>23155473</v>
      </c>
      <c r="AM109" s="4">
        <v>907319210</v>
      </c>
      <c r="AN109" s="4">
        <v>5131963439</v>
      </c>
      <c r="AO109" s="4">
        <v>7509683332</v>
      </c>
      <c r="AP109" s="4">
        <v>4082837144</v>
      </c>
      <c r="AQ109" s="4">
        <v>377423050</v>
      </c>
      <c r="AR109" s="4">
        <v>41597303</v>
      </c>
      <c r="AS109" s="4">
        <v>784144825</v>
      </c>
      <c r="AT109" s="4">
        <v>2674151629</v>
      </c>
      <c r="AU109" s="4">
        <v>5730892853</v>
      </c>
      <c r="AV109" s="4">
        <v>4592568671</v>
      </c>
      <c r="AW109" s="4">
        <v>385751068</v>
      </c>
      <c r="AX109" s="4">
        <v>27369226</v>
      </c>
      <c r="AY109" s="4">
        <v>447208352</v>
      </c>
      <c r="AZ109" s="4">
        <v>1372065195</v>
      </c>
      <c r="BA109" s="4">
        <v>2378012990</v>
      </c>
      <c r="BB109" s="4">
        <v>2057079185</v>
      </c>
      <c r="BC109" s="4">
        <v>192350992</v>
      </c>
      <c r="BD109" s="4">
        <v>12197775</v>
      </c>
      <c r="BE109" s="4">
        <v>229219807</v>
      </c>
      <c r="BF109" s="4">
        <v>692122460</v>
      </c>
      <c r="BG109" s="4">
        <v>1167362763</v>
      </c>
      <c r="BH109" s="4">
        <v>1010097188</v>
      </c>
      <c r="BI109" s="4">
        <v>87478112</v>
      </c>
      <c r="BJ109" s="4">
        <v>26631139</v>
      </c>
      <c r="BK109" s="4">
        <v>439227878</v>
      </c>
      <c r="BL109" s="4">
        <v>1388573214</v>
      </c>
      <c r="BM109" s="4">
        <v>2464703329</v>
      </c>
      <c r="BN109" s="4">
        <v>2149779488</v>
      </c>
      <c r="BO109" s="4">
        <v>166329075</v>
      </c>
      <c r="BP109" s="4">
        <v>9660894</v>
      </c>
      <c r="BQ109" s="4">
        <v>149744914</v>
      </c>
      <c r="BR109" s="4">
        <v>421288324</v>
      </c>
      <c r="BS109" s="4">
        <v>723084068</v>
      </c>
      <c r="BT109" s="4">
        <v>516934238</v>
      </c>
      <c r="BU109" s="4">
        <v>44678051</v>
      </c>
      <c r="BV109" s="4">
        <v>88479902217</v>
      </c>
    </row>
    <row r="110" spans="1:74" x14ac:dyDescent="0.25">
      <c r="A110" t="s">
        <v>175</v>
      </c>
      <c r="B110" s="4">
        <v>9947344</v>
      </c>
      <c r="C110" s="4">
        <v>203920005</v>
      </c>
      <c r="D110" s="4">
        <v>610442374</v>
      </c>
      <c r="E110" s="4">
        <v>1011553548</v>
      </c>
      <c r="F110" s="4">
        <v>856214642</v>
      </c>
      <c r="G110" s="4">
        <v>66934297</v>
      </c>
      <c r="H110" s="4">
        <v>31801720</v>
      </c>
      <c r="I110" s="4">
        <v>624896772</v>
      </c>
      <c r="J110" s="4">
        <v>1953116136</v>
      </c>
      <c r="K110" s="4">
        <v>3106322727</v>
      </c>
      <c r="L110" s="4">
        <v>2538066684</v>
      </c>
      <c r="M110" s="4">
        <v>207804787</v>
      </c>
      <c r="N110" s="4">
        <v>23520206</v>
      </c>
      <c r="O110" s="4">
        <v>457664484</v>
      </c>
      <c r="P110" s="4">
        <v>1340392421</v>
      </c>
      <c r="Q110" s="4">
        <v>2171982185</v>
      </c>
      <c r="R110" s="4">
        <v>1789443100</v>
      </c>
      <c r="S110" s="4">
        <v>142267712</v>
      </c>
      <c r="T110" s="4">
        <v>20020493</v>
      </c>
      <c r="U110" s="4">
        <v>406027652</v>
      </c>
      <c r="V110" s="4">
        <v>1223936226</v>
      </c>
      <c r="W110" s="4">
        <v>2078526285</v>
      </c>
      <c r="X110" s="4">
        <v>1770361820</v>
      </c>
      <c r="Y110" s="4">
        <v>140871438</v>
      </c>
      <c r="Z110" s="4">
        <v>21436926</v>
      </c>
      <c r="AA110" s="4">
        <v>489678180</v>
      </c>
      <c r="AB110" s="4">
        <v>1484272654</v>
      </c>
      <c r="AC110" s="4">
        <v>2422004096</v>
      </c>
      <c r="AD110" s="4">
        <v>2018937073</v>
      </c>
      <c r="AE110" s="4">
        <v>177406823</v>
      </c>
      <c r="AF110" s="4">
        <v>27435225</v>
      </c>
      <c r="AG110" s="4">
        <v>546696520</v>
      </c>
      <c r="AH110" s="4">
        <v>1827698605</v>
      </c>
      <c r="AI110" s="4">
        <v>3496659531</v>
      </c>
      <c r="AJ110" s="4">
        <v>2699961868</v>
      </c>
      <c r="AK110" s="4">
        <v>232274266</v>
      </c>
      <c r="AL110" s="4">
        <v>22396468</v>
      </c>
      <c r="AM110" s="4">
        <v>913929260</v>
      </c>
      <c r="AN110" s="4">
        <v>5175563097</v>
      </c>
      <c r="AO110" s="4">
        <v>7570021763</v>
      </c>
      <c r="AP110" s="4">
        <v>4091308568</v>
      </c>
      <c r="AQ110" s="4">
        <v>377180438</v>
      </c>
      <c r="AR110" s="4">
        <v>41595475</v>
      </c>
      <c r="AS110" s="4">
        <v>791769640</v>
      </c>
      <c r="AT110" s="4">
        <v>2678756725</v>
      </c>
      <c r="AU110" s="4">
        <v>5749864058</v>
      </c>
      <c r="AV110" s="4">
        <v>4599333686</v>
      </c>
      <c r="AW110" s="4">
        <v>388394630</v>
      </c>
      <c r="AX110" s="4">
        <v>26696011</v>
      </c>
      <c r="AY110" s="4">
        <v>451502324</v>
      </c>
      <c r="AZ110" s="4">
        <v>1378384111</v>
      </c>
      <c r="BA110" s="4">
        <v>2387970979</v>
      </c>
      <c r="BB110" s="4">
        <v>2062545350</v>
      </c>
      <c r="BC110" s="4">
        <v>194010288</v>
      </c>
      <c r="BD110" s="4">
        <v>12609495</v>
      </c>
      <c r="BE110" s="4">
        <v>231149161</v>
      </c>
      <c r="BF110" s="4">
        <v>691988381</v>
      </c>
      <c r="BG110" s="4">
        <v>1162992316</v>
      </c>
      <c r="BH110" s="4">
        <v>1004632301</v>
      </c>
      <c r="BI110" s="4">
        <v>89210263</v>
      </c>
      <c r="BJ110" s="4">
        <v>27158141</v>
      </c>
      <c r="BK110" s="4">
        <v>441052995</v>
      </c>
      <c r="BL110" s="4">
        <v>1395013768</v>
      </c>
      <c r="BM110" s="4">
        <v>2471983774</v>
      </c>
      <c r="BN110" s="4">
        <v>2137019078</v>
      </c>
      <c r="BO110" s="4">
        <v>168175538</v>
      </c>
      <c r="BP110" s="4">
        <v>9819897</v>
      </c>
      <c r="BQ110" s="4">
        <v>151718772</v>
      </c>
      <c r="BR110" s="4">
        <v>421412172</v>
      </c>
      <c r="BS110" s="4">
        <v>728524679</v>
      </c>
      <c r="BT110" s="4">
        <v>521152562</v>
      </c>
      <c r="BU110" s="4">
        <v>45345156</v>
      </c>
      <c r="BV110" s="4">
        <v>88842678144</v>
      </c>
    </row>
    <row r="111" spans="1:74" x14ac:dyDescent="0.25">
      <c r="A111" t="s">
        <v>176</v>
      </c>
      <c r="B111" s="4">
        <v>9976457</v>
      </c>
      <c r="C111" s="4">
        <v>205955416</v>
      </c>
      <c r="D111" s="4">
        <v>615404579</v>
      </c>
      <c r="E111" s="4">
        <v>1018770221</v>
      </c>
      <c r="F111" s="4">
        <v>860419722</v>
      </c>
      <c r="G111" s="4">
        <v>67638104</v>
      </c>
      <c r="H111" s="4">
        <v>32055687</v>
      </c>
      <c r="I111" s="4">
        <v>627858301</v>
      </c>
      <c r="J111" s="4">
        <v>1961342659</v>
      </c>
      <c r="K111" s="4">
        <v>3126253297</v>
      </c>
      <c r="L111" s="4">
        <v>2560130797</v>
      </c>
      <c r="M111" s="4">
        <v>210151171</v>
      </c>
      <c r="N111" s="4">
        <v>23916992</v>
      </c>
      <c r="O111" s="4">
        <v>460120942</v>
      </c>
      <c r="P111" s="4">
        <v>1347062199</v>
      </c>
      <c r="Q111" s="4">
        <v>2187304104</v>
      </c>
      <c r="R111" s="4">
        <v>1794965679</v>
      </c>
      <c r="S111" s="4">
        <v>143532740</v>
      </c>
      <c r="T111" s="4">
        <v>19903247</v>
      </c>
      <c r="U111" s="4">
        <v>407829997</v>
      </c>
      <c r="V111" s="4">
        <v>1226697028</v>
      </c>
      <c r="W111" s="4">
        <v>2092159499</v>
      </c>
      <c r="X111" s="4">
        <v>1783654119</v>
      </c>
      <c r="Y111" s="4">
        <v>141524665</v>
      </c>
      <c r="Z111" s="4">
        <v>21732680</v>
      </c>
      <c r="AA111" s="4">
        <v>492292769</v>
      </c>
      <c r="AB111" s="4">
        <v>1490054765</v>
      </c>
      <c r="AC111" s="4">
        <v>2445048005</v>
      </c>
      <c r="AD111" s="4">
        <v>2032300167</v>
      </c>
      <c r="AE111" s="4">
        <v>178486286</v>
      </c>
      <c r="AF111" s="4">
        <v>27583171</v>
      </c>
      <c r="AG111" s="4">
        <v>550208298</v>
      </c>
      <c r="AH111" s="4">
        <v>1843097167</v>
      </c>
      <c r="AI111" s="4">
        <v>3521702198</v>
      </c>
      <c r="AJ111" s="4">
        <v>2736124656</v>
      </c>
      <c r="AK111" s="4">
        <v>235866526</v>
      </c>
      <c r="AL111" s="4">
        <v>22031765</v>
      </c>
      <c r="AM111" s="4">
        <v>919593713</v>
      </c>
      <c r="AN111" s="4">
        <v>5276932349</v>
      </c>
      <c r="AO111" s="4">
        <v>7772412333</v>
      </c>
      <c r="AP111" s="4">
        <v>4289650464</v>
      </c>
      <c r="AQ111" s="4">
        <v>378373863</v>
      </c>
      <c r="AR111" s="4">
        <v>42108130</v>
      </c>
      <c r="AS111" s="4">
        <v>798407997</v>
      </c>
      <c r="AT111" s="4">
        <v>2710634727</v>
      </c>
      <c r="AU111" s="4">
        <v>5779630202</v>
      </c>
      <c r="AV111" s="4">
        <v>4700455126</v>
      </c>
      <c r="AW111" s="4">
        <v>401571543</v>
      </c>
      <c r="AX111" s="4">
        <v>27872882</v>
      </c>
      <c r="AY111" s="4">
        <v>454726609</v>
      </c>
      <c r="AZ111" s="4">
        <v>1389099675</v>
      </c>
      <c r="BA111" s="4">
        <v>2415516173</v>
      </c>
      <c r="BB111" s="4">
        <v>2074762384</v>
      </c>
      <c r="BC111" s="4">
        <v>197602928</v>
      </c>
      <c r="BD111" s="4">
        <v>12545080</v>
      </c>
      <c r="BE111" s="4">
        <v>233151379</v>
      </c>
      <c r="BF111" s="4">
        <v>698929180</v>
      </c>
      <c r="BG111" s="4">
        <v>1179093202</v>
      </c>
      <c r="BH111" s="4">
        <v>1017478288</v>
      </c>
      <c r="BI111" s="4">
        <v>90126606</v>
      </c>
      <c r="BJ111" s="4">
        <v>27718535</v>
      </c>
      <c r="BK111" s="4">
        <v>451006035</v>
      </c>
      <c r="BL111" s="4">
        <v>1435920089</v>
      </c>
      <c r="BM111" s="4">
        <v>2551742752</v>
      </c>
      <c r="BN111" s="4">
        <v>2230909984</v>
      </c>
      <c r="BO111" s="4">
        <v>175786186</v>
      </c>
      <c r="BP111" s="4">
        <v>9960092</v>
      </c>
      <c r="BQ111" s="4">
        <v>154223313</v>
      </c>
      <c r="BR111" s="4">
        <v>426542567</v>
      </c>
      <c r="BS111" s="4">
        <v>738768387</v>
      </c>
      <c r="BT111" s="4">
        <v>533912882</v>
      </c>
      <c r="BU111" s="4">
        <v>45985094</v>
      </c>
      <c r="BV111" s="4">
        <v>90164306821</v>
      </c>
    </row>
    <row r="112" spans="1:74" x14ac:dyDescent="0.25">
      <c r="A112" t="s">
        <v>177</v>
      </c>
      <c r="B112" s="4">
        <v>10184903</v>
      </c>
      <c r="C112" s="4">
        <v>208605461</v>
      </c>
      <c r="D112" s="4">
        <v>622757018</v>
      </c>
      <c r="E112" s="4">
        <v>1033152549</v>
      </c>
      <c r="F112" s="4">
        <v>880637099</v>
      </c>
      <c r="G112" s="4">
        <v>68510130</v>
      </c>
      <c r="H112" s="4">
        <v>32301919</v>
      </c>
      <c r="I112" s="4">
        <v>635889882</v>
      </c>
      <c r="J112" s="4">
        <v>1992309303</v>
      </c>
      <c r="K112" s="4">
        <v>3182050177</v>
      </c>
      <c r="L112" s="4">
        <v>2622647246</v>
      </c>
      <c r="M112" s="4">
        <v>213058009</v>
      </c>
      <c r="N112" s="4">
        <v>23830711</v>
      </c>
      <c r="O112" s="4">
        <v>464273774</v>
      </c>
      <c r="P112" s="4">
        <v>1367869156</v>
      </c>
      <c r="Q112" s="4">
        <v>2220732172</v>
      </c>
      <c r="R112" s="4">
        <v>1848452211</v>
      </c>
      <c r="S112" s="4">
        <v>144641304</v>
      </c>
      <c r="T112" s="4">
        <v>19917260</v>
      </c>
      <c r="U112" s="4">
        <v>411930526</v>
      </c>
      <c r="V112" s="4">
        <v>1248351343</v>
      </c>
      <c r="W112" s="4">
        <v>2121651460</v>
      </c>
      <c r="X112" s="4">
        <v>1839020709</v>
      </c>
      <c r="Y112" s="4">
        <v>145340347</v>
      </c>
      <c r="Z112" s="4">
        <v>21814051</v>
      </c>
      <c r="AA112" s="4">
        <v>498960294</v>
      </c>
      <c r="AB112" s="4">
        <v>1508916383</v>
      </c>
      <c r="AC112" s="4">
        <v>2472090345</v>
      </c>
      <c r="AD112" s="4">
        <v>2079825541</v>
      </c>
      <c r="AE112" s="4">
        <v>183165497</v>
      </c>
      <c r="AF112" s="4">
        <v>27838043</v>
      </c>
      <c r="AG112" s="4">
        <v>559075430</v>
      </c>
      <c r="AH112" s="4">
        <v>1881535463</v>
      </c>
      <c r="AI112" s="4">
        <v>3621069154</v>
      </c>
      <c r="AJ112" s="4">
        <v>2833474066</v>
      </c>
      <c r="AK112" s="4">
        <v>243371883</v>
      </c>
      <c r="AL112" s="4">
        <v>22406816</v>
      </c>
      <c r="AM112" s="4">
        <v>946349948</v>
      </c>
      <c r="AN112" s="4">
        <v>5423926925</v>
      </c>
      <c r="AO112" s="4">
        <v>7916552225</v>
      </c>
      <c r="AP112" s="4">
        <v>4419031427</v>
      </c>
      <c r="AQ112" s="4">
        <v>402136084</v>
      </c>
      <c r="AR112" s="4">
        <v>42495594</v>
      </c>
      <c r="AS112" s="4">
        <v>808653627</v>
      </c>
      <c r="AT112" s="4">
        <v>2781215456</v>
      </c>
      <c r="AU112" s="4">
        <v>5966343098</v>
      </c>
      <c r="AV112" s="4">
        <v>4891423151</v>
      </c>
      <c r="AW112" s="4">
        <v>410240874</v>
      </c>
      <c r="AX112" s="4">
        <v>28301659</v>
      </c>
      <c r="AY112" s="4">
        <v>461669280</v>
      </c>
      <c r="AZ112" s="4">
        <v>1415161686</v>
      </c>
      <c r="BA112" s="4">
        <v>2502198670</v>
      </c>
      <c r="BB112" s="4">
        <v>2139921894</v>
      </c>
      <c r="BC112" s="4">
        <v>201487080</v>
      </c>
      <c r="BD112" s="4">
        <v>12560763</v>
      </c>
      <c r="BE112" s="4">
        <v>236593001</v>
      </c>
      <c r="BF112" s="4">
        <v>715737071</v>
      </c>
      <c r="BG112" s="4">
        <v>1206806085</v>
      </c>
      <c r="BH112" s="4">
        <v>1049990711</v>
      </c>
      <c r="BI112" s="4">
        <v>91946113</v>
      </c>
      <c r="BJ112" s="4">
        <v>28303173</v>
      </c>
      <c r="BK112" s="4">
        <v>452189841</v>
      </c>
      <c r="BL112" s="4">
        <v>1451310214</v>
      </c>
      <c r="BM112" s="4">
        <v>2572797339</v>
      </c>
      <c r="BN112" s="4">
        <v>2259493256</v>
      </c>
      <c r="BO112" s="4">
        <v>176280824</v>
      </c>
      <c r="BP112" s="4">
        <v>10098816</v>
      </c>
      <c r="BQ112" s="4">
        <v>158529478</v>
      </c>
      <c r="BR112" s="4">
        <v>444067141</v>
      </c>
      <c r="BS112" s="4">
        <v>763329443</v>
      </c>
      <c r="BT112" s="4">
        <v>554076221</v>
      </c>
      <c r="BU112" s="4">
        <v>48157392</v>
      </c>
      <c r="BV112" s="4">
        <v>92301033194</v>
      </c>
    </row>
    <row r="113" spans="1:74" x14ac:dyDescent="0.25">
      <c r="A113" t="s">
        <v>178</v>
      </c>
      <c r="B113" s="4">
        <v>9888548</v>
      </c>
      <c r="C113" s="4">
        <v>208604457</v>
      </c>
      <c r="D113" s="4">
        <v>618452237</v>
      </c>
      <c r="E113" s="4">
        <v>1034758575</v>
      </c>
      <c r="F113" s="4">
        <v>867192329</v>
      </c>
      <c r="G113" s="4">
        <v>69491137</v>
      </c>
      <c r="H113" s="4">
        <v>32059399</v>
      </c>
      <c r="I113" s="4">
        <v>636532534</v>
      </c>
      <c r="J113" s="4">
        <v>1980446514</v>
      </c>
      <c r="K113" s="4">
        <v>3187984236</v>
      </c>
      <c r="L113" s="4">
        <v>2577944159</v>
      </c>
      <c r="M113" s="4">
        <v>213655453</v>
      </c>
      <c r="N113" s="4">
        <v>23298469</v>
      </c>
      <c r="O113" s="4">
        <v>461647712</v>
      </c>
      <c r="P113" s="4">
        <v>1349435218</v>
      </c>
      <c r="Q113" s="4">
        <v>2225630074</v>
      </c>
      <c r="R113" s="4">
        <v>1811711538</v>
      </c>
      <c r="S113" s="4">
        <v>147033660</v>
      </c>
      <c r="T113" s="4">
        <v>19077417</v>
      </c>
      <c r="U113" s="4">
        <v>410669251</v>
      </c>
      <c r="V113" s="4">
        <v>1236503616</v>
      </c>
      <c r="W113" s="4">
        <v>2122681379</v>
      </c>
      <c r="X113" s="4">
        <v>1811847251</v>
      </c>
      <c r="Y113" s="4">
        <v>146252301</v>
      </c>
      <c r="Z113" s="4">
        <v>21122419</v>
      </c>
      <c r="AA113" s="4">
        <v>495117928</v>
      </c>
      <c r="AB113" s="4">
        <v>1498305013</v>
      </c>
      <c r="AC113" s="4">
        <v>2490714265</v>
      </c>
      <c r="AD113" s="4">
        <v>2058068851</v>
      </c>
      <c r="AE113" s="4">
        <v>182222167</v>
      </c>
      <c r="AF113" s="4">
        <v>27035869</v>
      </c>
      <c r="AG113" s="4">
        <v>557265577</v>
      </c>
      <c r="AH113" s="4">
        <v>1846476046</v>
      </c>
      <c r="AI113" s="4">
        <v>3618808731</v>
      </c>
      <c r="AJ113" s="4">
        <v>2776716906</v>
      </c>
      <c r="AK113" s="4">
        <v>249024287</v>
      </c>
      <c r="AL113" s="4">
        <v>21842805</v>
      </c>
      <c r="AM113" s="4">
        <v>933421827</v>
      </c>
      <c r="AN113" s="4">
        <v>5201151563</v>
      </c>
      <c r="AO113" s="4">
        <v>7606123375</v>
      </c>
      <c r="AP113" s="4">
        <v>4303946489</v>
      </c>
      <c r="AQ113" s="4">
        <v>388138077</v>
      </c>
      <c r="AR113" s="4">
        <v>40756849</v>
      </c>
      <c r="AS113" s="4">
        <v>784982439</v>
      </c>
      <c r="AT113" s="4">
        <v>2652929567</v>
      </c>
      <c r="AU113" s="4">
        <v>5891719757</v>
      </c>
      <c r="AV113" s="4">
        <v>4584098476</v>
      </c>
      <c r="AW113" s="4">
        <v>397154605</v>
      </c>
      <c r="AX113" s="4">
        <v>27616908</v>
      </c>
      <c r="AY113" s="4">
        <v>457309244</v>
      </c>
      <c r="AZ113" s="4">
        <v>1395558371</v>
      </c>
      <c r="BA113" s="4">
        <v>2453767798</v>
      </c>
      <c r="BB113" s="4">
        <v>2095468915</v>
      </c>
      <c r="BC113" s="4">
        <v>201529563</v>
      </c>
      <c r="BD113" s="4">
        <v>12284147</v>
      </c>
      <c r="BE113" s="4">
        <v>235017868</v>
      </c>
      <c r="BF113" s="4">
        <v>710170010</v>
      </c>
      <c r="BG113" s="4">
        <v>1206607114</v>
      </c>
      <c r="BH113" s="4">
        <v>1030908346</v>
      </c>
      <c r="BI113" s="4">
        <v>92511033</v>
      </c>
      <c r="BJ113" s="4">
        <v>27862071</v>
      </c>
      <c r="BK113" s="4">
        <v>449992025</v>
      </c>
      <c r="BL113" s="4">
        <v>1437335808</v>
      </c>
      <c r="BM113" s="4">
        <v>2619547046</v>
      </c>
      <c r="BN113" s="4">
        <v>2270018751</v>
      </c>
      <c r="BO113" s="4">
        <v>177687204</v>
      </c>
      <c r="BP113" s="4">
        <v>10024035</v>
      </c>
      <c r="BQ113" s="4">
        <v>155991554</v>
      </c>
      <c r="BR113" s="4">
        <v>425913152</v>
      </c>
      <c r="BS113" s="4">
        <v>740889771</v>
      </c>
      <c r="BT113" s="4">
        <v>538708078</v>
      </c>
      <c r="BU113" s="4">
        <v>47172256</v>
      </c>
      <c r="BV113" s="4">
        <v>90649832420</v>
      </c>
    </row>
    <row r="114" spans="1:74" x14ac:dyDescent="0.25">
      <c r="A114" t="s">
        <v>179</v>
      </c>
      <c r="B114" s="4">
        <v>10077020</v>
      </c>
      <c r="C114" s="4">
        <v>210783944</v>
      </c>
      <c r="D114" s="4">
        <v>630818729</v>
      </c>
      <c r="E114" s="4">
        <v>1048069558</v>
      </c>
      <c r="F114" s="4">
        <v>883845630</v>
      </c>
      <c r="G114" s="4">
        <v>71138201</v>
      </c>
      <c r="H114" s="4">
        <v>31742915</v>
      </c>
      <c r="I114" s="4">
        <v>643985406</v>
      </c>
      <c r="J114" s="4">
        <v>2019288666</v>
      </c>
      <c r="K114" s="4">
        <v>3226100700</v>
      </c>
      <c r="L114" s="4">
        <v>2622033795</v>
      </c>
      <c r="M114" s="4">
        <v>218555753</v>
      </c>
      <c r="N114" s="4">
        <v>22831138</v>
      </c>
      <c r="O114" s="4">
        <v>468328508</v>
      </c>
      <c r="P114" s="4">
        <v>1376917431</v>
      </c>
      <c r="Q114" s="4">
        <v>2253739180</v>
      </c>
      <c r="R114" s="4">
        <v>1849816383</v>
      </c>
      <c r="S114" s="4">
        <v>150737858</v>
      </c>
      <c r="T114" s="4">
        <v>19383672</v>
      </c>
      <c r="U114" s="4">
        <v>415594166</v>
      </c>
      <c r="V114" s="4">
        <v>1261977464</v>
      </c>
      <c r="W114" s="4">
        <v>2141452808</v>
      </c>
      <c r="X114" s="4">
        <v>1836276038</v>
      </c>
      <c r="Y114" s="4">
        <v>149279160</v>
      </c>
      <c r="Z114" s="4">
        <v>21016992</v>
      </c>
      <c r="AA114" s="4">
        <v>503552169</v>
      </c>
      <c r="AB114" s="4">
        <v>1533149416</v>
      </c>
      <c r="AC114" s="4">
        <v>2519444336</v>
      </c>
      <c r="AD114" s="4">
        <v>2102664836</v>
      </c>
      <c r="AE114" s="4">
        <v>186512728</v>
      </c>
      <c r="AF114" s="4">
        <v>27262284</v>
      </c>
      <c r="AG114" s="4">
        <v>564634864</v>
      </c>
      <c r="AH114" s="4">
        <v>1890682508</v>
      </c>
      <c r="AI114" s="4">
        <v>3659085111</v>
      </c>
      <c r="AJ114" s="4">
        <v>2825150789</v>
      </c>
      <c r="AK114" s="4">
        <v>253786230</v>
      </c>
      <c r="AL114" s="4">
        <v>21458114</v>
      </c>
      <c r="AM114" s="4">
        <v>936973719</v>
      </c>
      <c r="AN114" s="4">
        <v>5296224903</v>
      </c>
      <c r="AO114" s="4">
        <v>7800778987</v>
      </c>
      <c r="AP114" s="4">
        <v>4410071635</v>
      </c>
      <c r="AQ114" s="4">
        <v>397573592</v>
      </c>
      <c r="AR114" s="4">
        <v>41339493</v>
      </c>
      <c r="AS114" s="4">
        <v>803822010</v>
      </c>
      <c r="AT114" s="4">
        <v>2746381873</v>
      </c>
      <c r="AU114" s="4">
        <v>6005295155</v>
      </c>
      <c r="AV114" s="4">
        <v>4654335994</v>
      </c>
      <c r="AW114" s="4">
        <v>413084813</v>
      </c>
      <c r="AX114" s="4">
        <v>27697332</v>
      </c>
      <c r="AY114" s="4">
        <v>463073909</v>
      </c>
      <c r="AZ114" s="4">
        <v>1421845599</v>
      </c>
      <c r="BA114" s="4">
        <v>2486028264</v>
      </c>
      <c r="BB114" s="4">
        <v>2141567266</v>
      </c>
      <c r="BC114" s="4">
        <v>207231130</v>
      </c>
      <c r="BD114" s="4">
        <v>12361997</v>
      </c>
      <c r="BE114" s="4">
        <v>237600223</v>
      </c>
      <c r="BF114" s="4">
        <v>723100551</v>
      </c>
      <c r="BG114" s="4">
        <v>1219862451</v>
      </c>
      <c r="BH114" s="4">
        <v>1052080105</v>
      </c>
      <c r="BI114" s="4">
        <v>94128001</v>
      </c>
      <c r="BJ114" s="4">
        <v>28475917</v>
      </c>
      <c r="BK114" s="4">
        <v>452898680</v>
      </c>
      <c r="BL114" s="4">
        <v>1424547933</v>
      </c>
      <c r="BM114" s="4">
        <v>2555324883</v>
      </c>
      <c r="BN114" s="4">
        <v>2227677066</v>
      </c>
      <c r="BO114" s="4">
        <v>178081911</v>
      </c>
      <c r="BP114" s="4">
        <v>9922262</v>
      </c>
      <c r="BQ114" s="4">
        <v>155994470</v>
      </c>
      <c r="BR114" s="4">
        <v>432659523</v>
      </c>
      <c r="BS114" s="4">
        <v>748743134</v>
      </c>
      <c r="BT114" s="4">
        <v>547297349</v>
      </c>
      <c r="BU114" s="4">
        <v>48190803</v>
      </c>
      <c r="BV114" s="4">
        <v>92073447433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3"/>
  <sheetViews>
    <sheetView workbookViewId="0"/>
  </sheetViews>
  <sheetFormatPr defaultRowHeight="15" x14ac:dyDescent="0.25"/>
  <sheetData>
    <row r="1" spans="1:1" x14ac:dyDescent="0.25">
      <c r="A1" t="s">
        <v>819</v>
      </c>
    </row>
    <row r="2" spans="1:1" x14ac:dyDescent="0.25">
      <c r="A2" t="s">
        <v>820</v>
      </c>
    </row>
    <row r="3" spans="1:1" x14ac:dyDescent="0.25">
      <c r="A3" s="6" t="s">
        <v>821</v>
      </c>
    </row>
  </sheetData>
  <hyperlinks>
    <hyperlink ref="A3" r:id="rId1" xr:uid="{00000000-0004-0000-24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3"/>
  <sheetViews>
    <sheetView workbookViewId="0"/>
  </sheetViews>
  <sheetFormatPr defaultRowHeight="15" x14ac:dyDescent="0.25"/>
  <sheetData>
    <row r="1" spans="1:1" x14ac:dyDescent="0.25">
      <c r="A1" t="s">
        <v>819</v>
      </c>
    </row>
    <row r="2" spans="1:1" x14ac:dyDescent="0.25">
      <c r="A2" t="s">
        <v>820</v>
      </c>
    </row>
    <row r="3" spans="1:1" x14ac:dyDescent="0.25">
      <c r="A3" s="6" t="s">
        <v>821</v>
      </c>
    </row>
  </sheetData>
  <hyperlinks>
    <hyperlink ref="A3" r:id="rId1" xr:uid="{00000000-0004-0000-25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3"/>
  <sheetViews>
    <sheetView workbookViewId="0"/>
  </sheetViews>
  <sheetFormatPr defaultRowHeight="15" x14ac:dyDescent="0.25"/>
  <sheetData>
    <row r="1" spans="1:1" x14ac:dyDescent="0.25">
      <c r="A1" t="s">
        <v>819</v>
      </c>
    </row>
    <row r="2" spans="1:1" x14ac:dyDescent="0.25">
      <c r="A2" t="s">
        <v>820</v>
      </c>
    </row>
    <row r="3" spans="1:1" x14ac:dyDescent="0.25">
      <c r="A3" s="6" t="s">
        <v>821</v>
      </c>
    </row>
  </sheetData>
  <hyperlinks>
    <hyperlink ref="A3" r:id="rId1" xr:uid="{00000000-0004-0000-2600-00000000000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3"/>
  <sheetViews>
    <sheetView workbookViewId="0"/>
  </sheetViews>
  <sheetFormatPr defaultRowHeight="15" x14ac:dyDescent="0.25"/>
  <sheetData>
    <row r="1" spans="1:1" x14ac:dyDescent="0.25">
      <c r="A1" t="s">
        <v>819</v>
      </c>
    </row>
    <row r="2" spans="1:1" x14ac:dyDescent="0.25">
      <c r="A2" t="s">
        <v>820</v>
      </c>
    </row>
    <row r="3" spans="1:1" x14ac:dyDescent="0.25">
      <c r="A3" s="6" t="s">
        <v>821</v>
      </c>
    </row>
  </sheetData>
  <hyperlinks>
    <hyperlink ref="A3" r:id="rId1" xr:uid="{00000000-0004-0000-2700-000000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rackerId xmlns="1e572c8d-6813-4013-8a4a-be491ac59459">TRCK-1390</TrackerId>
    <lcf76f155ced4ddcb4097134ff3c332f xmlns="1e572c8d-6813-4013-8a4a-be491ac59459">
      <Terms xmlns="http://schemas.microsoft.com/office/infopath/2007/PartnerControls"/>
    </lcf76f155ced4ddcb4097134ff3c332f>
    <TaxCatchAll xmlns="96a98433-1569-4222-be80-afd48d89a184" xsi:nil="true"/>
    <ReferenceId xmlns="1e572c8d-6813-4013-8a4a-be491ac59459">5068</ReferenceId>
    <SectionName xmlns="1e572c8d-6813-4013-8a4a-be491ac59459">Change Log</SectionName>
    <Comments xmlns="1e572c8d-6813-4013-8a4a-be491ac59459" xsi:nil="true"/>
    <Notes xmlns="1e572c8d-6813-4013-8a4a-be491ac59459"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7" ma:contentTypeDescription="Create a new document." ma:contentTypeScope="" ma:versionID="48954b20434f995ee8a3619264da273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a36865e48708c1a88d13014009112cc"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D2E24AE-866D-44D0-8B8C-0A54D2325562}">
  <ds:schemaRefs>
    <ds:schemaRef ds:uri="http://schemas.microsoft.com/office/2006/metadata/properties"/>
    <ds:schemaRef ds:uri="http://schemas.microsoft.com/office/infopath/2007/PartnerControls"/>
    <ds:schemaRef ds:uri="1e572c8d-6813-4013-8a4a-be491ac59459"/>
    <ds:schemaRef ds:uri="96a98433-1569-4222-be80-afd48d89a184"/>
  </ds:schemaRefs>
</ds:datastoreItem>
</file>

<file path=customXml/itemProps2.xml><?xml version="1.0" encoding="utf-8"?>
<ds:datastoreItem xmlns:ds="http://schemas.openxmlformats.org/officeDocument/2006/customXml" ds:itemID="{0FCFA456-C7A6-494C-9918-DE6C4B2FE0FF}">
  <ds:schemaRefs>
    <ds:schemaRef ds:uri="http://schemas.microsoft.com/sharepoint/v3/contenttype/forms"/>
  </ds:schemaRefs>
</ds:datastoreItem>
</file>

<file path=customXml/itemProps3.xml><?xml version="1.0" encoding="utf-8"?>
<ds:datastoreItem xmlns:ds="http://schemas.openxmlformats.org/officeDocument/2006/customXml" ds:itemID="{EA1487F8-F54B-4309-8494-0874C581736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e572c8d-6813-4013-8a4a-be491ac59459"/>
    <ds:schemaRef ds:uri="96a98433-1569-4222-be80-afd48d89a1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Charts</vt:lpstr>
      </vt:variant>
      <vt:variant>
        <vt:i4>5</vt:i4>
      </vt:variant>
    </vt:vector>
  </HeadingPairs>
  <TitlesOfParts>
    <vt:vector size="45" baseType="lpstr">
      <vt:lpstr>Index</vt:lpstr>
      <vt:lpstr>1. Payrolled employees (UK)</vt:lpstr>
      <vt:lpstr>2. Median pay (UK)</vt:lpstr>
      <vt:lpstr>3. Mean pay (UK)</vt:lpstr>
      <vt:lpstr>4. Aggregate pay (UK)</vt:lpstr>
      <vt:lpstr>5. Pay distribution (UK)</vt:lpstr>
      <vt:lpstr>6. Employee flows (UK)</vt:lpstr>
      <vt:lpstr>7. Employees (NUTS1)</vt:lpstr>
      <vt:lpstr>8. Median pay (NUTS1)</vt:lpstr>
      <vt:lpstr>9. Mean pay (NUTS1)</vt:lpstr>
      <vt:lpstr>10. Aggregate pay (NUTS1)</vt:lpstr>
      <vt:lpstr>11. Employees (NUTS2)</vt:lpstr>
      <vt:lpstr>12. Median pay (NUTS2)</vt:lpstr>
      <vt:lpstr>13. Mean pay (NUTS2)</vt:lpstr>
      <vt:lpstr>14. Aggregate pay (NUTS2)</vt:lpstr>
      <vt:lpstr>15. Employees (NUTS3)</vt:lpstr>
      <vt:lpstr>16. Median pay (NUTS3)</vt:lpstr>
      <vt:lpstr>17. Mean pay (NUTS3)</vt:lpstr>
      <vt:lpstr>18. Aggregate pay (NUTS3)</vt:lpstr>
      <vt:lpstr>19. Employees (LA)</vt:lpstr>
      <vt:lpstr>20. Median pay (LA)</vt:lpstr>
      <vt:lpstr>21. Mean pay (LA)</vt:lpstr>
      <vt:lpstr>22. Aggregate pay (LA)</vt:lpstr>
      <vt:lpstr>23. Employees (Industry)</vt:lpstr>
      <vt:lpstr>24. Median pay (Industry)</vt:lpstr>
      <vt:lpstr>25. Mean pay (Industry)</vt:lpstr>
      <vt:lpstr>26. Aggregate pay (Industry)</vt:lpstr>
      <vt:lpstr>27. Median of pay growth (UK)</vt:lpstr>
      <vt:lpstr>28. Employees (Age)</vt:lpstr>
      <vt:lpstr>29. Median pay (Age)</vt:lpstr>
      <vt:lpstr>30. Mean pay (Age)</vt:lpstr>
      <vt:lpstr>31. Aggregate pay (Age)</vt:lpstr>
      <vt:lpstr>32. Employees (NUTS1Age)</vt:lpstr>
      <vt:lpstr>33. Median pay (NUTS1Age)</vt:lpstr>
      <vt:lpstr>34. Mean pay (NUTS1Age)</vt:lpstr>
      <vt:lpstr>35. Aggregate pay (NUTS1Age)</vt:lpstr>
      <vt:lpstr>36. Employees (NUTS1Sector)</vt:lpstr>
      <vt:lpstr>37. Median pay (NUTS1Sector)</vt:lpstr>
      <vt:lpstr>38. Mean pay (NUTS1Sector)</vt:lpstr>
      <vt:lpstr>39. Aggregate pay (NUTS1Sector)</vt:lpstr>
      <vt:lpstr>Figure 2</vt:lpstr>
      <vt:lpstr>Figure 3</vt:lpstr>
      <vt:lpstr>Figure 4</vt:lpstr>
      <vt:lpstr>Chart10</vt:lpstr>
      <vt:lpstr>Chart5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Stuart McIntyre</cp:lastModifiedBy>
  <cp:revision/>
  <dcterms:created xsi:type="dcterms:W3CDTF">2023-07-10T12:11:14Z</dcterms:created>
  <dcterms:modified xsi:type="dcterms:W3CDTF">2023-07-11T10:32:26Z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9af038e-07b4-4369-a678-c835687cb272_ContentBits">
    <vt:lpwstr>2</vt:lpwstr>
  </property>
  <property fmtid="{D5CDD505-2E9C-101B-9397-08002B2CF9AE}" pid="3" name="MediaServiceImageTags">
    <vt:lpwstr/>
  </property>
  <property fmtid="{D5CDD505-2E9C-101B-9397-08002B2CF9AE}" pid="4" name="ContentTypeId">
    <vt:lpwstr>0x010100366FE8C85E70484CA6E47CDF031DEDC1</vt:lpwstr>
  </property>
  <property fmtid="{D5CDD505-2E9C-101B-9397-08002B2CF9AE}" pid="5" name="MSIP_Label_f9af038e-07b4-4369-a678-c835687cb272_Enabled">
    <vt:lpwstr>true</vt:lpwstr>
  </property>
  <property fmtid="{D5CDD505-2E9C-101B-9397-08002B2CF9AE}" pid="6" name="MSIP_Label_f9af038e-07b4-4369-a678-c835687cb272_Name">
    <vt:lpwstr>OFFICIAL</vt:lpwstr>
  </property>
  <property fmtid="{D5CDD505-2E9C-101B-9397-08002B2CF9AE}" pid="7" name="MSIP_Label_f9af038e-07b4-4369-a678-c835687cb272_ActionId">
    <vt:lpwstr>be760bc4-e524-44b2-91b2-cc660b7c5225</vt:lpwstr>
  </property>
  <property fmtid="{D5CDD505-2E9C-101B-9397-08002B2CF9AE}" pid="8" name="MSIP_Label_f9af038e-07b4-4369-a678-c835687cb272_SiteId">
    <vt:lpwstr>ac52f73c-fd1a-4a9a-8e7a-4a248f3139e1</vt:lpwstr>
  </property>
  <property fmtid="{D5CDD505-2E9C-101B-9397-08002B2CF9AE}" pid="9" name="MSIP_Label_f9af038e-07b4-4369-a678-c835687cb272_Method">
    <vt:lpwstr>Standard</vt:lpwstr>
  </property>
  <property fmtid="{D5CDD505-2E9C-101B-9397-08002B2CF9AE}" pid="10" name="MSIP_Label_f9af038e-07b4-4369-a678-c835687cb272_SetDate">
    <vt:lpwstr>2023-07-06T12:30:52Z</vt:lpwstr>
  </property>
</Properties>
</file>